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ioinformática\Proteómica\"/>
    </mc:Choice>
  </mc:AlternateContent>
  <bookViews>
    <workbookView xWindow="0" yWindow="0" windowWidth="28800" windowHeight="12300"/>
  </bookViews>
  <sheets>
    <sheet name="DATA" sheetId="2" r:id="rId1"/>
  </sheets>
  <definedNames>
    <definedName name="_xlnm._FilterDatabase" localSheetId="0" hidden="1">DATA!$A$1:$IT$413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13" i="2" l="1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AT394" i="2"/>
  <c r="N394" i="2"/>
  <c r="J394" i="2"/>
  <c r="AT393" i="2"/>
  <c r="N393" i="2"/>
  <c r="J393" i="2"/>
  <c r="AT392" i="2"/>
  <c r="N392" i="2"/>
  <c r="J392" i="2"/>
  <c r="J391" i="2"/>
  <c r="J390" i="2"/>
  <c r="J389" i="2"/>
  <c r="N388" i="2"/>
  <c r="J388" i="2"/>
  <c r="AT387" i="2"/>
  <c r="N387" i="2"/>
  <c r="J387" i="2"/>
  <c r="AT386" i="2"/>
  <c r="N386" i="2"/>
  <c r="J386" i="2"/>
  <c r="J385" i="2"/>
  <c r="AT384" i="2"/>
  <c r="N384" i="2"/>
  <c r="J384" i="2"/>
  <c r="J383" i="2"/>
  <c r="AT382" i="2"/>
  <c r="N382" i="2"/>
  <c r="J382" i="2"/>
  <c r="N381" i="2"/>
  <c r="J381" i="2"/>
  <c r="J380" i="2"/>
  <c r="N379" i="2"/>
  <c r="J379" i="2"/>
  <c r="J378" i="2"/>
  <c r="J377" i="2"/>
  <c r="AT376" i="2"/>
  <c r="N376" i="2"/>
  <c r="J376" i="2"/>
  <c r="J375" i="2"/>
  <c r="AT374" i="2"/>
  <c r="N374" i="2"/>
  <c r="J374" i="2"/>
  <c r="J373" i="2"/>
  <c r="AT372" i="2"/>
  <c r="N372" i="2"/>
  <c r="J372" i="2"/>
  <c r="N371" i="2"/>
  <c r="J371" i="2"/>
  <c r="N370" i="2"/>
  <c r="J370" i="2"/>
  <c r="J369" i="2"/>
  <c r="J368" i="2"/>
  <c r="J367" i="2"/>
  <c r="AT366" i="2"/>
  <c r="N366" i="2"/>
  <c r="J366" i="2"/>
  <c r="AT365" i="2"/>
  <c r="N365" i="2"/>
  <c r="J365" i="2"/>
  <c r="J364" i="2"/>
  <c r="J363" i="2"/>
  <c r="N362" i="2"/>
  <c r="J362" i="2"/>
  <c r="AT361" i="2"/>
  <c r="N361" i="2"/>
  <c r="J361" i="2"/>
  <c r="AT360" i="2"/>
  <c r="N360" i="2"/>
  <c r="J360" i="2"/>
  <c r="J359" i="2"/>
  <c r="J358" i="2"/>
  <c r="AT357" i="2"/>
  <c r="N357" i="2"/>
  <c r="J357" i="2"/>
  <c r="J356" i="2"/>
  <c r="J355" i="2"/>
  <c r="AT354" i="2"/>
  <c r="N354" i="2"/>
  <c r="J354" i="2"/>
  <c r="N353" i="2"/>
  <c r="J353" i="2"/>
  <c r="J352" i="2"/>
  <c r="AT351" i="2"/>
  <c r="N351" i="2"/>
  <c r="J351" i="2"/>
  <c r="J350" i="2"/>
  <c r="J349" i="2"/>
  <c r="J348" i="2"/>
  <c r="N347" i="2"/>
  <c r="J347" i="2"/>
  <c r="J346" i="2"/>
  <c r="N345" i="2"/>
  <c r="J345" i="2"/>
  <c r="J344" i="2"/>
  <c r="N343" i="2"/>
  <c r="J343" i="2"/>
  <c r="N342" i="2"/>
  <c r="J342" i="2"/>
  <c r="J341" i="2"/>
  <c r="N340" i="2"/>
  <c r="J340" i="2"/>
  <c r="J339" i="2"/>
  <c r="J338" i="2"/>
  <c r="AT337" i="2"/>
  <c r="N337" i="2"/>
  <c r="J337" i="2"/>
  <c r="J336" i="2"/>
  <c r="N335" i="2"/>
  <c r="J335" i="2"/>
  <c r="AT334" i="2"/>
  <c r="N334" i="2"/>
  <c r="J334" i="2"/>
  <c r="N333" i="2"/>
  <c r="J333" i="2"/>
  <c r="N332" i="2"/>
  <c r="J332" i="2"/>
  <c r="N331" i="2"/>
  <c r="J331" i="2"/>
  <c r="AT330" i="2"/>
  <c r="N330" i="2"/>
  <c r="J330" i="2"/>
  <c r="J329" i="2"/>
  <c r="J328" i="2"/>
  <c r="J327" i="2"/>
  <c r="N326" i="2"/>
  <c r="J326" i="2"/>
  <c r="J325" i="2"/>
  <c r="J324" i="2"/>
  <c r="N323" i="2"/>
  <c r="J323" i="2"/>
  <c r="J322" i="2"/>
  <c r="J321" i="2"/>
  <c r="J320" i="2"/>
  <c r="J319" i="2"/>
  <c r="AT318" i="2"/>
  <c r="N318" i="2"/>
  <c r="J318" i="2"/>
  <c r="J317" i="2"/>
  <c r="J316" i="2"/>
  <c r="N315" i="2"/>
  <c r="J315" i="2"/>
  <c r="N314" i="2"/>
  <c r="J314" i="2"/>
  <c r="AT313" i="2"/>
  <c r="N313" i="2"/>
  <c r="J313" i="2"/>
  <c r="J312" i="2"/>
  <c r="J311" i="2"/>
  <c r="J310" i="2"/>
  <c r="J309" i="2"/>
  <c r="N308" i="2"/>
  <c r="J308" i="2"/>
  <c r="J307" i="2"/>
  <c r="J306" i="2"/>
  <c r="J305" i="2"/>
  <c r="J304" i="2"/>
  <c r="AT303" i="2"/>
  <c r="N303" i="2"/>
  <c r="J303" i="2"/>
  <c r="J302" i="2"/>
  <c r="J301" i="2"/>
  <c r="J300" i="2"/>
  <c r="J299" i="2"/>
  <c r="J298" i="2"/>
  <c r="J297" i="2"/>
  <c r="J296" i="2"/>
  <c r="J295" i="2"/>
  <c r="AT294" i="2"/>
  <c r="N294" i="2"/>
  <c r="J294" i="2"/>
  <c r="J293" i="2"/>
  <c r="N292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N278" i="2"/>
  <c r="J278" i="2"/>
  <c r="J277" i="2"/>
  <c r="N276" i="2"/>
  <c r="J276" i="2"/>
  <c r="J275" i="2"/>
  <c r="N274" i="2"/>
  <c r="J274" i="2"/>
  <c r="J273" i="2"/>
  <c r="N272" i="2"/>
  <c r="J272" i="2"/>
  <c r="N271" i="2"/>
  <c r="J271" i="2"/>
  <c r="J270" i="2"/>
  <c r="N269" i="2"/>
  <c r="J269" i="2"/>
  <c r="N268" i="2"/>
  <c r="J268" i="2"/>
  <c r="J267" i="2"/>
  <c r="J266" i="2"/>
  <c r="J265" i="2"/>
  <c r="J264" i="2"/>
  <c r="N263" i="2"/>
  <c r="J263" i="2"/>
  <c r="J262" i="2"/>
  <c r="J261" i="2"/>
  <c r="J260" i="2"/>
  <c r="N259" i="2"/>
  <c r="J259" i="2"/>
  <c r="N258" i="2"/>
  <c r="J258" i="2"/>
  <c r="J257" i="2"/>
  <c r="J256" i="2"/>
  <c r="N255" i="2"/>
  <c r="J255" i="2"/>
  <c r="J254" i="2"/>
  <c r="J253" i="2"/>
  <c r="N252" i="2"/>
  <c r="J252" i="2"/>
  <c r="J251" i="2"/>
  <c r="J250" i="2"/>
  <c r="N249" i="2"/>
  <c r="J249" i="2"/>
  <c r="N248" i="2"/>
  <c r="J248" i="2"/>
  <c r="N247" i="2"/>
  <c r="J247" i="2"/>
  <c r="N246" i="2"/>
  <c r="J246" i="2"/>
  <c r="N245" i="2"/>
  <c r="J245" i="2"/>
  <c r="N244" i="2"/>
  <c r="J244" i="2"/>
  <c r="N243" i="2"/>
  <c r="J243" i="2"/>
  <c r="N242" i="2"/>
  <c r="J242" i="2"/>
  <c r="N241" i="2"/>
  <c r="J241" i="2"/>
  <c r="J240" i="2"/>
  <c r="N239" i="2"/>
  <c r="J239" i="2"/>
  <c r="N238" i="2"/>
  <c r="J238" i="2"/>
  <c r="N237" i="2"/>
  <c r="J237" i="2"/>
  <c r="J236" i="2"/>
  <c r="N235" i="2"/>
  <c r="J235" i="2"/>
  <c r="N234" i="2"/>
  <c r="J234" i="2"/>
  <c r="N233" i="2"/>
  <c r="J233" i="2"/>
  <c r="J232" i="2"/>
  <c r="J231" i="2"/>
  <c r="N230" i="2"/>
  <c r="J230" i="2"/>
  <c r="N229" i="2"/>
  <c r="J229" i="2"/>
  <c r="J228" i="2"/>
  <c r="N227" i="2"/>
  <c r="J227" i="2"/>
  <c r="N226" i="2"/>
  <c r="J226" i="2"/>
  <c r="J225" i="2"/>
  <c r="N224" i="2"/>
  <c r="J224" i="2"/>
  <c r="J223" i="2"/>
  <c r="J222" i="2"/>
  <c r="J221" i="2"/>
  <c r="N220" i="2"/>
  <c r="J220" i="2"/>
  <c r="N219" i="2"/>
  <c r="J219" i="2"/>
  <c r="N218" i="2"/>
  <c r="J218" i="2"/>
  <c r="J217" i="2"/>
  <c r="J216" i="2"/>
  <c r="N215" i="2"/>
  <c r="J215" i="2"/>
  <c r="J214" i="2"/>
  <c r="N213" i="2"/>
  <c r="J213" i="2"/>
  <c r="N212" i="2"/>
  <c r="J212" i="2"/>
  <c r="N211" i="2"/>
  <c r="J211" i="2"/>
  <c r="N210" i="2"/>
  <c r="J210" i="2"/>
  <c r="AT209" i="2"/>
  <c r="N209" i="2"/>
  <c r="J209" i="2"/>
  <c r="N208" i="2"/>
  <c r="J208" i="2"/>
  <c r="N207" i="2"/>
  <c r="J207" i="2"/>
  <c r="J206" i="2"/>
  <c r="J205" i="2"/>
  <c r="N204" i="2"/>
  <c r="J204" i="2"/>
  <c r="N203" i="2"/>
  <c r="J203" i="2"/>
  <c r="J202" i="2"/>
  <c r="N201" i="2"/>
  <c r="J201" i="2"/>
  <c r="N200" i="2"/>
  <c r="J200" i="2"/>
  <c r="N199" i="2"/>
  <c r="J199" i="2"/>
  <c r="N198" i="2"/>
  <c r="J198" i="2"/>
  <c r="N197" i="2"/>
  <c r="J197" i="2"/>
  <c r="J196" i="2"/>
  <c r="J195" i="2"/>
  <c r="J194" i="2"/>
  <c r="N193" i="2"/>
  <c r="J193" i="2"/>
  <c r="J192" i="2"/>
  <c r="N191" i="2"/>
  <c r="J191" i="2"/>
  <c r="J190" i="2"/>
  <c r="N189" i="2"/>
  <c r="J189" i="2"/>
  <c r="N188" i="2"/>
  <c r="J188" i="2"/>
  <c r="N187" i="2"/>
  <c r="J187" i="2"/>
  <c r="N186" i="2"/>
  <c r="J186" i="2"/>
  <c r="J185" i="2"/>
  <c r="N184" i="2"/>
  <c r="J184" i="2"/>
  <c r="N183" i="2"/>
  <c r="J183" i="2"/>
  <c r="J182" i="2"/>
  <c r="N181" i="2"/>
  <c r="J181" i="2"/>
  <c r="N180" i="2"/>
  <c r="J180" i="2"/>
  <c r="N179" i="2"/>
  <c r="J179" i="2"/>
  <c r="N178" i="2"/>
  <c r="J178" i="2"/>
  <c r="N177" i="2"/>
  <c r="J177" i="2"/>
  <c r="N176" i="2"/>
  <c r="J176" i="2"/>
  <c r="J175" i="2"/>
  <c r="N174" i="2"/>
  <c r="J174" i="2"/>
  <c r="J173" i="2"/>
  <c r="N172" i="2"/>
  <c r="J172" i="2"/>
  <c r="N171" i="2"/>
  <c r="J171" i="2"/>
  <c r="N170" i="2"/>
  <c r="J170" i="2"/>
  <c r="N169" i="2"/>
  <c r="J169" i="2"/>
  <c r="J168" i="2"/>
  <c r="N167" i="2"/>
  <c r="J167" i="2"/>
  <c r="N166" i="2"/>
  <c r="J166" i="2"/>
  <c r="N165" i="2"/>
  <c r="J165" i="2"/>
  <c r="N164" i="2"/>
  <c r="J164" i="2"/>
  <c r="AT163" i="2"/>
  <c r="N163" i="2"/>
  <c r="J163" i="2"/>
  <c r="N162" i="2"/>
  <c r="J162" i="2"/>
  <c r="N161" i="2"/>
  <c r="J161" i="2"/>
  <c r="J160" i="2"/>
  <c r="N159" i="2"/>
  <c r="J159" i="2"/>
  <c r="N158" i="2"/>
  <c r="J158" i="2"/>
  <c r="N157" i="2"/>
  <c r="J157" i="2"/>
  <c r="N156" i="2"/>
  <c r="J156" i="2"/>
  <c r="N155" i="2"/>
  <c r="J155" i="2"/>
  <c r="N154" i="2"/>
  <c r="J154" i="2"/>
  <c r="N153" i="2"/>
  <c r="J153" i="2"/>
  <c r="N152" i="2"/>
  <c r="J152" i="2"/>
  <c r="N151" i="2"/>
  <c r="J151" i="2"/>
  <c r="N150" i="2"/>
  <c r="J150" i="2"/>
  <c r="N149" i="2"/>
  <c r="J149" i="2"/>
  <c r="N148" i="2"/>
  <c r="J148" i="2"/>
  <c r="N147" i="2"/>
  <c r="J147" i="2"/>
  <c r="N146" i="2"/>
  <c r="J146" i="2"/>
  <c r="N145" i="2"/>
  <c r="J145" i="2"/>
  <c r="N144" i="2"/>
  <c r="J144" i="2"/>
  <c r="N143" i="2"/>
  <c r="J143" i="2"/>
  <c r="N142" i="2"/>
  <c r="J142" i="2"/>
  <c r="N141" i="2"/>
  <c r="J141" i="2"/>
  <c r="N140" i="2"/>
  <c r="J140" i="2"/>
  <c r="N139" i="2"/>
  <c r="J139" i="2"/>
  <c r="N138" i="2"/>
  <c r="J138" i="2"/>
  <c r="J137" i="2"/>
  <c r="N136" i="2"/>
  <c r="J136" i="2"/>
  <c r="N135" i="2"/>
  <c r="J135" i="2"/>
  <c r="N134" i="2"/>
  <c r="J134" i="2"/>
  <c r="N133" i="2"/>
  <c r="J133" i="2"/>
  <c r="J132" i="2"/>
  <c r="N131" i="2"/>
  <c r="J131" i="2"/>
  <c r="N130" i="2"/>
  <c r="J130" i="2"/>
  <c r="N129" i="2"/>
  <c r="J129" i="2"/>
  <c r="N128" i="2"/>
  <c r="J128" i="2"/>
  <c r="N127" i="2"/>
  <c r="J127" i="2"/>
  <c r="N126" i="2"/>
  <c r="J126" i="2"/>
  <c r="N125" i="2"/>
  <c r="J125" i="2"/>
  <c r="N124" i="2"/>
  <c r="J124" i="2"/>
  <c r="N123" i="2"/>
  <c r="J123" i="2"/>
  <c r="N122" i="2"/>
  <c r="J122" i="2"/>
  <c r="N121" i="2"/>
  <c r="J121" i="2"/>
  <c r="N120" i="2"/>
  <c r="J120" i="2"/>
  <c r="N119" i="2"/>
  <c r="J119" i="2"/>
  <c r="N118" i="2"/>
  <c r="J118" i="2"/>
  <c r="N117" i="2"/>
  <c r="J117" i="2"/>
  <c r="N116" i="2"/>
  <c r="J116" i="2"/>
  <c r="N115" i="2"/>
  <c r="J115" i="2"/>
  <c r="N114" i="2"/>
  <c r="J114" i="2"/>
  <c r="N113" i="2"/>
  <c r="J113" i="2"/>
  <c r="N112" i="2"/>
  <c r="J112" i="2"/>
  <c r="N111" i="2"/>
  <c r="J111" i="2"/>
  <c r="N110" i="2"/>
  <c r="J110" i="2"/>
  <c r="N109" i="2"/>
  <c r="J109" i="2"/>
  <c r="N108" i="2"/>
  <c r="J108" i="2"/>
  <c r="N107" i="2"/>
  <c r="J107" i="2"/>
  <c r="N106" i="2"/>
  <c r="J106" i="2"/>
  <c r="N105" i="2"/>
  <c r="J105" i="2"/>
  <c r="N104" i="2"/>
  <c r="J104" i="2"/>
  <c r="N103" i="2"/>
  <c r="J103" i="2"/>
  <c r="N102" i="2"/>
  <c r="J102" i="2"/>
  <c r="N101" i="2"/>
  <c r="J101" i="2"/>
  <c r="N100" i="2"/>
  <c r="J100" i="2"/>
  <c r="N99" i="2"/>
  <c r="J99" i="2"/>
  <c r="N98" i="2"/>
  <c r="J98" i="2"/>
  <c r="N97" i="2"/>
  <c r="J97" i="2"/>
  <c r="N96" i="2"/>
  <c r="J96" i="2"/>
  <c r="N95" i="2"/>
  <c r="J95" i="2"/>
  <c r="N94" i="2"/>
  <c r="J94" i="2"/>
  <c r="N93" i="2"/>
  <c r="J93" i="2"/>
  <c r="N92" i="2"/>
  <c r="J92" i="2"/>
  <c r="N91" i="2"/>
  <c r="J91" i="2"/>
  <c r="N90" i="2"/>
  <c r="J90" i="2"/>
  <c r="N89" i="2"/>
  <c r="J89" i="2"/>
  <c r="N88" i="2"/>
  <c r="J88" i="2"/>
  <c r="N87" i="2"/>
  <c r="J87" i="2"/>
  <c r="N86" i="2"/>
  <c r="J86" i="2"/>
  <c r="N85" i="2"/>
  <c r="J85" i="2"/>
  <c r="N84" i="2"/>
  <c r="J84" i="2"/>
  <c r="N83" i="2"/>
  <c r="J83" i="2"/>
  <c r="N82" i="2"/>
  <c r="J82" i="2"/>
  <c r="N81" i="2"/>
  <c r="J81" i="2"/>
  <c r="N80" i="2"/>
  <c r="J80" i="2"/>
  <c r="J79" i="2"/>
  <c r="N78" i="2"/>
  <c r="J78" i="2"/>
  <c r="N77" i="2"/>
  <c r="J77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7" i="2"/>
  <c r="J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6" i="2"/>
  <c r="J46" i="2"/>
  <c r="N45" i="2"/>
  <c r="J45" i="2"/>
  <c r="N44" i="2"/>
  <c r="J44" i="2"/>
  <c r="J43" i="2"/>
  <c r="N42" i="2"/>
  <c r="J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J10" i="2"/>
  <c r="N9" i="2"/>
  <c r="J9" i="2"/>
  <c r="N8" i="2"/>
  <c r="J8" i="2"/>
  <c r="N7" i="2"/>
  <c r="J7" i="2"/>
  <c r="N6" i="2"/>
  <c r="J6" i="2"/>
  <c r="N5" i="2"/>
  <c r="J5" i="2"/>
  <c r="N4" i="2"/>
  <c r="J4" i="2"/>
  <c r="N3" i="2"/>
  <c r="J3" i="2"/>
  <c r="N2" i="2"/>
  <c r="J2" i="2"/>
</calcChain>
</file>

<file path=xl/sharedStrings.xml><?xml version="1.0" encoding="utf-8"?>
<sst xmlns="http://schemas.openxmlformats.org/spreadsheetml/2006/main" count="25034" uniqueCount="5031">
  <si>
    <t>ID</t>
  </si>
  <si>
    <t>Protein_IDs</t>
  </si>
  <si>
    <t>Majority_protein_IDs</t>
  </si>
  <si>
    <t>Protein_names</t>
  </si>
  <si>
    <t>Fasta_headers</t>
  </si>
  <si>
    <t>Gene_names</t>
  </si>
  <si>
    <t>Size in aa</t>
  </si>
  <si>
    <t>logFC_(WT_vs_GFP)</t>
  </si>
  <si>
    <t>pval (WT_vs_GFP)</t>
  </si>
  <si>
    <t>LOG_P</t>
  </si>
  <si>
    <t>isDifferential (WT_vs_GFP)</t>
  </si>
  <si>
    <t>LogFC (MUT_vs_GFP)</t>
  </si>
  <si>
    <t>pval (MUT_vs_GFP)</t>
  </si>
  <si>
    <t>isDifferential (MUT_vs_GFP)</t>
  </si>
  <si>
    <t>logFC (MUT_vs_WT)</t>
  </si>
  <si>
    <t>pval (MUT_vs_WT)</t>
  </si>
  <si>
    <t>isDifferential_(MUT_vs_WT)</t>
  </si>
  <si>
    <t>Filter Cytsq/ribosome</t>
  </si>
  <si>
    <t>Log2_Norm_IntensityWT1_01</t>
  </si>
  <si>
    <t>Log2_Norm_IntensityWT1_02</t>
  </si>
  <si>
    <t>Log2_Norm_IntensityWT2_01</t>
  </si>
  <si>
    <t>Log2_Norm_IntensityWT2_02</t>
  </si>
  <si>
    <t>Log2_Norm_IntensityWT3_01</t>
  </si>
  <si>
    <t>Log2_Norm_IntensityWT3_02</t>
  </si>
  <si>
    <t>IMPUTED WT</t>
  </si>
  <si>
    <t>Log2_Norm_IntensityT1_01</t>
  </si>
  <si>
    <t>Log2_Norm_IntensityT1_02</t>
  </si>
  <si>
    <t>Log2_Norm_IntensityT2_01</t>
  </si>
  <si>
    <t>Log2_Norm_IntensityT2_02</t>
  </si>
  <si>
    <t>Log2_Norm_IntensityT3_01</t>
  </si>
  <si>
    <t>Log2_Norm_IntensityT3_02</t>
  </si>
  <si>
    <t>IMPUTED MUT</t>
  </si>
  <si>
    <t>Log2_Norm_IntensityGFP1_01</t>
  </si>
  <si>
    <t>Log2_Norm_IntensityGFP1_02</t>
  </si>
  <si>
    <t>Log2_Norm_IntensityGFP2_01</t>
  </si>
  <si>
    <t>Log2_Norm_IntensityGFP2_02</t>
  </si>
  <si>
    <t>Log2_Norm_IntensityGFP3_01</t>
  </si>
  <si>
    <t>Log2_Norm_IntensityGFP3_02</t>
  </si>
  <si>
    <t>IMPUTED GFP</t>
  </si>
  <si>
    <t>Peptide_counts__all_</t>
  </si>
  <si>
    <t>Peptide_counts__razor_unique_</t>
  </si>
  <si>
    <t>Peptide_counts__unique_</t>
  </si>
  <si>
    <t>Number_of_proteins</t>
  </si>
  <si>
    <t>Peptides</t>
  </si>
  <si>
    <t>Peptides/aa</t>
  </si>
  <si>
    <t>Razor___unique_peptides</t>
  </si>
  <si>
    <t>Unique_peptides</t>
  </si>
  <si>
    <t>Peptides_GFP1_01</t>
  </si>
  <si>
    <t>Peptides_GFP1_02</t>
  </si>
  <si>
    <t>Peptides_GFP2_01</t>
  </si>
  <si>
    <t>Peptides_GFP2_02</t>
  </si>
  <si>
    <t>Peptides_GFP3_01</t>
  </si>
  <si>
    <t>Peptides_GFP3_02</t>
  </si>
  <si>
    <t>Peptides_T1_01</t>
  </si>
  <si>
    <t>Peptides_T1_02</t>
  </si>
  <si>
    <t>Peptides_T2_01</t>
  </si>
  <si>
    <t>Peptides_T2_02</t>
  </si>
  <si>
    <t>Peptides_T3_01</t>
  </si>
  <si>
    <t>Peptides_T3_02</t>
  </si>
  <si>
    <t>Peptides_WT1_01</t>
  </si>
  <si>
    <t>Peptides_WT1_02</t>
  </si>
  <si>
    <t>Peptides_WT2_01</t>
  </si>
  <si>
    <t>Peptides_WT2_02</t>
  </si>
  <si>
    <t>Peptides_WT3_01</t>
  </si>
  <si>
    <t>Peptides_WT3_02</t>
  </si>
  <si>
    <t>Razor___unique_peptides_GFP1_01</t>
  </si>
  <si>
    <t>Razor___unique_peptides_GFP1_02</t>
  </si>
  <si>
    <t>Razor___unique_peptides_GFP2_01</t>
  </si>
  <si>
    <t>Razor___unique_peptides_GFP2_02</t>
  </si>
  <si>
    <t>Razor___unique_peptides_GFP3_01</t>
  </si>
  <si>
    <t>Razor___unique_peptides_GFP3_02</t>
  </si>
  <si>
    <t>Razor___unique_peptides_T1_01</t>
  </si>
  <si>
    <t>Razor___unique_peptides_T1_02</t>
  </si>
  <si>
    <t>Razor___unique_peptides_T2_01</t>
  </si>
  <si>
    <t>Razor___unique_peptides_T2_02</t>
  </si>
  <si>
    <t>Razor___unique_peptides_T3_01</t>
  </si>
  <si>
    <t>Razor___unique_peptides_T3_02</t>
  </si>
  <si>
    <t>Razor___unique_peptides_WT1_01</t>
  </si>
  <si>
    <t>Razor___unique_peptides_WT1_02</t>
  </si>
  <si>
    <t>Razor___unique_peptides_WT2_01</t>
  </si>
  <si>
    <t>Razor___unique_peptides_WT2_02</t>
  </si>
  <si>
    <t>Razor___unique_peptides_WT3_01</t>
  </si>
  <si>
    <t>Razor___unique_peptides_WT3_02</t>
  </si>
  <si>
    <t>Unique_peptides_GFP1_01</t>
  </si>
  <si>
    <t>Unique_peptides_GFP1_02</t>
  </si>
  <si>
    <t>Unique_peptides_GFP2_01</t>
  </si>
  <si>
    <t>Unique_peptides_GFP2_02</t>
  </si>
  <si>
    <t>Unique_peptides_GFP3_01</t>
  </si>
  <si>
    <t>Unique_peptides_GFP3_02</t>
  </si>
  <si>
    <t>Unique_peptides_T1_01</t>
  </si>
  <si>
    <t>Unique_peptides_T1_02</t>
  </si>
  <si>
    <t>Unique_peptides_T2_01</t>
  </si>
  <si>
    <t>Unique_peptides_T2_02</t>
  </si>
  <si>
    <t>Unique_peptides_T3_01</t>
  </si>
  <si>
    <t>Unique_peptides_T3_02</t>
  </si>
  <si>
    <t>Unique_peptides_WT1_01</t>
  </si>
  <si>
    <t>Unique_peptides_WT1_02</t>
  </si>
  <si>
    <t>Unique_peptides_WT2_01</t>
  </si>
  <si>
    <t>Unique_peptides_WT2_02</t>
  </si>
  <si>
    <t>Unique_peptides_WT3_01</t>
  </si>
  <si>
    <t>Unique_peptides_WT3_02</t>
  </si>
  <si>
    <t>Sequence_coverage____</t>
  </si>
  <si>
    <t>Unique___razor_sequence_coverage____</t>
  </si>
  <si>
    <t>Unique_sequence_coverage____</t>
  </si>
  <si>
    <t>Mol__weight__kDa_</t>
  </si>
  <si>
    <t>Sequence_length</t>
  </si>
  <si>
    <t>Sequence_lengths</t>
  </si>
  <si>
    <t>Q_value</t>
  </si>
  <si>
    <t>Score</t>
  </si>
  <si>
    <t>Identification_type_GFP1_01</t>
  </si>
  <si>
    <t>Identification_type_GFP1_02</t>
  </si>
  <si>
    <t>Identification_type_GFP2_01</t>
  </si>
  <si>
    <t>Identification_type_GFP2_02</t>
  </si>
  <si>
    <t>Identification_type_GFP3_01</t>
  </si>
  <si>
    <t>Identification_type_GFP3_02</t>
  </si>
  <si>
    <t>Identification_type_T1_01</t>
  </si>
  <si>
    <t>Identification_type_T1_02</t>
  </si>
  <si>
    <t>Identification_type_T2_01</t>
  </si>
  <si>
    <t>Identification_type_T2_02</t>
  </si>
  <si>
    <t>Identification_type_T3_01</t>
  </si>
  <si>
    <t>Identification_type_T3_02</t>
  </si>
  <si>
    <t>Identification_type_WT1_01</t>
  </si>
  <si>
    <t>Identification_type_WT1_02</t>
  </si>
  <si>
    <t>Identification_type_WT2_01</t>
  </si>
  <si>
    <t>Identification_type_WT2_02</t>
  </si>
  <si>
    <t>Identification_type_WT3_01</t>
  </si>
  <si>
    <t>Identification_type_WT3_02</t>
  </si>
  <si>
    <t>Sequence_coverage_GFP1_01____</t>
  </si>
  <si>
    <t>Sequence_coverage_GFP1_02____</t>
  </si>
  <si>
    <t>Sequence_coverage_GFP2_01____</t>
  </si>
  <si>
    <t>Sequence_coverage_GFP2_02____</t>
  </si>
  <si>
    <t>Sequence_coverage_GFP3_01____</t>
  </si>
  <si>
    <t>Sequence_coverage_GFP3_02____</t>
  </si>
  <si>
    <t>Sequence_coverage_T1_01____</t>
  </si>
  <si>
    <t>Sequence_coverage_T1_02____</t>
  </si>
  <si>
    <t>Sequence_coverage_T2_01____</t>
  </si>
  <si>
    <t>Sequence_coverage_T2_02____</t>
  </si>
  <si>
    <t>Sequence_coverage_T3_01____</t>
  </si>
  <si>
    <t>Sequence_coverage_T3_02____</t>
  </si>
  <si>
    <t>Sequence_coverage_WT1_01____</t>
  </si>
  <si>
    <t>Sequence_coverage_WT1_02____</t>
  </si>
  <si>
    <t>Sequence_coverage_WT2_01____</t>
  </si>
  <si>
    <t>Sequence_coverage_WT2_02____</t>
  </si>
  <si>
    <t>Sequence_coverage_WT3_01____</t>
  </si>
  <si>
    <t>Sequence_coverage_WT3_02____</t>
  </si>
  <si>
    <t>Intensity</t>
  </si>
  <si>
    <t>Intensity_GFP1_01</t>
  </si>
  <si>
    <t>Intensity_GFP1_02</t>
  </si>
  <si>
    <t>Intensity_GFP2_01</t>
  </si>
  <si>
    <t>Intensity_GFP2_02</t>
  </si>
  <si>
    <t>Intensity_GFP3_01</t>
  </si>
  <si>
    <t>Intensity_GFP3_02</t>
  </si>
  <si>
    <t>Intensity_T1_01</t>
  </si>
  <si>
    <t>Intensity_T1_02</t>
  </si>
  <si>
    <t>Intensity_T2_01</t>
  </si>
  <si>
    <t>Intensity_T2_02</t>
  </si>
  <si>
    <t>Intensity_T3_01</t>
  </si>
  <si>
    <t>Intensity_T3_02</t>
  </si>
  <si>
    <t>Intensity_WT1_01</t>
  </si>
  <si>
    <t>Intensity_WT1_02</t>
  </si>
  <si>
    <t>Intensity_WT2_01</t>
  </si>
  <si>
    <t>Intensity_WT2_02</t>
  </si>
  <si>
    <t>Intensity_WT3_01</t>
  </si>
  <si>
    <t>Intensity_WT3_02</t>
  </si>
  <si>
    <t>iBAQ_peptides</t>
  </si>
  <si>
    <t>iBAQ</t>
  </si>
  <si>
    <t>iBAQ_GFP1_01</t>
  </si>
  <si>
    <t>iBAQ_GFP1_02</t>
  </si>
  <si>
    <t>iBAQ_GFP2_01</t>
  </si>
  <si>
    <t>iBAQ_GFP2_02</t>
  </si>
  <si>
    <t>iBAQ_GFP3_01</t>
  </si>
  <si>
    <t>iBAQ_GFP3_02</t>
  </si>
  <si>
    <t>iBAQ_T1_01</t>
  </si>
  <si>
    <t>iBAQ_T1_02</t>
  </si>
  <si>
    <t>iBAQ_T2_01</t>
  </si>
  <si>
    <t>iBAQ_T2_02</t>
  </si>
  <si>
    <t>iBAQ_T3_01</t>
  </si>
  <si>
    <t>iBAQ_T3_02</t>
  </si>
  <si>
    <t>iBAQ_WT1_01</t>
  </si>
  <si>
    <t>iBAQ_WT1_02</t>
  </si>
  <si>
    <t>iBAQ_WT2_01</t>
  </si>
  <si>
    <t>iBAQ_WT2_02</t>
  </si>
  <si>
    <t>iBAQ_WT3_01</t>
  </si>
  <si>
    <t>iBAQ_WT3_02</t>
  </si>
  <si>
    <t>LFQ_intensity_GFP1_01</t>
  </si>
  <si>
    <t>LFQ_intensity_GFP1_02</t>
  </si>
  <si>
    <t>LFQ_intensity_GFP2_01</t>
  </si>
  <si>
    <t>LFQ_intensity_GFP2_02</t>
  </si>
  <si>
    <t>LFQ_intensity_GFP3_01</t>
  </si>
  <si>
    <t>LFQ_intensity_GFP3_02</t>
  </si>
  <si>
    <t>LFQ_intensity_T1_01</t>
  </si>
  <si>
    <t>LFQ_intensity_T1_02</t>
  </si>
  <si>
    <t>LFQ_intensity_T2_01</t>
  </si>
  <si>
    <t>LFQ_intensity_T2_02</t>
  </si>
  <si>
    <t>LFQ_intensity_T3_01</t>
  </si>
  <si>
    <t>LFQ_intensity_T3_02</t>
  </si>
  <si>
    <t>LFQ_intensity_WT1_01</t>
  </si>
  <si>
    <t>LFQ_intensity_WT1_02</t>
  </si>
  <si>
    <t>LFQ_intensity_WT2_01</t>
  </si>
  <si>
    <t>LFQ_intensity_WT2_02</t>
  </si>
  <si>
    <t>LFQ_intensity_WT3_01</t>
  </si>
  <si>
    <t>LFQ_intensity_WT3_02</t>
  </si>
  <si>
    <t>MS_MS_count_GFP1_01</t>
  </si>
  <si>
    <t>MS_MS_count_GFP1_02</t>
  </si>
  <si>
    <t>MS_MS_count_GFP2_01</t>
  </si>
  <si>
    <t>MS_MS_count_GFP2_02</t>
  </si>
  <si>
    <t>MS_MS_count_GFP3_01</t>
  </si>
  <si>
    <t>MS_MS_count_GFP3_02</t>
  </si>
  <si>
    <t>MS_MS_count_T1_01</t>
  </si>
  <si>
    <t>MS_MS_count_T1_02</t>
  </si>
  <si>
    <t>MS_MS_count_T2_01</t>
  </si>
  <si>
    <t>MS_MS_count_T2_02</t>
  </si>
  <si>
    <t>MS_MS_count_T3_01</t>
  </si>
  <si>
    <t>MS_MS_count_T3_02</t>
  </si>
  <si>
    <t>MS_MS_count_WT1_01</t>
  </si>
  <si>
    <t>MS_MS_count_WT1_02</t>
  </si>
  <si>
    <t>MS_MS_count_WT2_01</t>
  </si>
  <si>
    <t>MS_MS_count_WT2_02</t>
  </si>
  <si>
    <t>MS_MS_count_WT3_01</t>
  </si>
  <si>
    <t>MS_MS_count_WT3_02</t>
  </si>
  <si>
    <t>MS_MS_count</t>
  </si>
  <si>
    <t>Peptide_sequences</t>
  </si>
  <si>
    <t>Only_identified_by_site</t>
  </si>
  <si>
    <t>Reverse</t>
  </si>
  <si>
    <t>Potential_contaminant</t>
  </si>
  <si>
    <t>id</t>
  </si>
  <si>
    <t>Peptide_IDs</t>
  </si>
  <si>
    <t>Peptide_is_razor</t>
  </si>
  <si>
    <t>Mod__peptide_IDs</t>
  </si>
  <si>
    <t>Evidence_IDs</t>
  </si>
  <si>
    <t>MS_MS_IDs</t>
  </si>
  <si>
    <t>Best_MS_MS</t>
  </si>
  <si>
    <t>Oxidation__M__site_IDs</t>
  </si>
  <si>
    <t>Oxidation__M__site_positions</t>
  </si>
  <si>
    <t>Taxonomy_IDs</t>
  </si>
  <si>
    <t>metacell_Intensity_GFP1_01</t>
  </si>
  <si>
    <t>metacell_Intensity_GFP1_02</t>
  </si>
  <si>
    <t>metacell_Intensity_GFP2_01</t>
  </si>
  <si>
    <t>metacell_Intensity_GFP2_02</t>
  </si>
  <si>
    <t>metacell_Intensity_GFP3_01</t>
  </si>
  <si>
    <t>metacell_Intensity_GFP3_02</t>
  </si>
  <si>
    <t>metacell_Intensity_T1_01</t>
  </si>
  <si>
    <t>metacell_Intensity_T1_02</t>
  </si>
  <si>
    <t>metacell_Intensity_T2_01</t>
  </si>
  <si>
    <t>metacell_Intensity_T2_02</t>
  </si>
  <si>
    <t>metacell_Intensity_T3_01</t>
  </si>
  <si>
    <t>metacell_Intensity_T3_02</t>
  </si>
  <si>
    <t>metacell_Intensity_WT1_01</t>
  </si>
  <si>
    <t>metacell_Intensity_WT1_02</t>
  </si>
  <si>
    <t>metacell_Intensity_WT2_01</t>
  </si>
  <si>
    <t>metacell_Intensity_WT2_02</t>
  </si>
  <si>
    <t>metacell_Intensity_WT3_01</t>
  </si>
  <si>
    <t>metacell_Intensity_WT3_02</t>
  </si>
  <si>
    <t>Q9R1C0</t>
  </si>
  <si>
    <t>Transcription initiation factor TFIID subunit 7</t>
  </si>
  <si>
    <t>sp|Q9R1C0|TAF7_MOUSE Transcription initiation factor TFIID subunit 7 OS=Mus musculus OX=10090 GN=Taf7 PE=1 SV=1</t>
  </si>
  <si>
    <t>Taf7</t>
  </si>
  <si>
    <t>WT_INTERACTOR</t>
  </si>
  <si>
    <t>MUT_INTERACTOR</t>
  </si>
  <si>
    <t>NOT_SIGNIFICANT</t>
  </si>
  <si>
    <t>12</t>
  </si>
  <si>
    <t>341</t>
  </si>
  <si>
    <t/>
  </si>
  <si>
    <t>By MS/MS</t>
  </si>
  <si>
    <t>AVQSGHVNLK;DDAPHELESQFILR;FQAVLDELK;LLSTDAEAVSTR;LPPEYAATVR;LSIELHPDGR;LVDLPCVTESLK;RAVQSGHVNLK;RLLSTDAEAVSTR;VENLALK;WEIIAEDETK;YIESPDVEK</t>
  </si>
  <si>
    <t>262;324;746;1367;1390;1417;1445;1765;1794;2273;2450;2508</t>
  </si>
  <si>
    <t>True;True;True;True;True;True;True;True;True;True;True;True</t>
  </si>
  <si>
    <t>283;348;811;1468;1495;1522;1552;1929;1959;2472;2652;2715</t>
  </si>
  <si>
    <t>3377;3378;3379;3380;3381;3382;3383;3384;3385;3386;3387;3388;3389;3390;3391;3392;3393;3394;3395;3396;3397;3398;3399;3400;3401;3402;3403;3404;3405;3406;3407;4243;4244;4245;4246;4247;4248;4249;4250;4251;4252;4253;4254;4255;4256;4257;4258;4259;4260;4261;4262;10133;10134;10135;10136;10137;10138;10139;10140;10141;10142;10143;10144;18318;18319;18320;18321;18322;18323;18324;18325;18326;18327;18328;18329;18600;18601;18602;18603;18604;18605;18606;18607;18608;18609;18610;18611;18907;18908;18909;18910;18911;18912;18913;18914;18915;18916;18917;18918;18919;18920;18921;18922;18923;18924;18925;18926;18927;18928;18929;18930;18931;18932;18933;18934;18935;19267;19268;19269;19270;19271;19272;19273;19274;19275;23663;23664;23665;23666;23667;23668;23669;23670;23671;24183;24184;24185;24186;24187;24188;24189;24190;24191;24192;24193;24194;30773;30774;30775;30776;30777;30778;30779;30780;30781;30782;33030;33031;33032;33033;33034;33035;33036;33037;33038;33039;33040;33041;33827;33828;33829;33830;33831;33832;33833;33834</t>
  </si>
  <si>
    <t>2281;2282;2283;2284;2285;2286;2287;2288;2289;2290;2291;2292;2293;2294;2295;2296;2297;2298;2299;2300;2301;2302;2303;2304;2305;2306;2307;2822;2823;2824;2825;2826;2827;2828;2829;2830;2831;2832;2833;2834;2835;2836;2837;6851;6852;6853;6854;6855;6856;6857;6858;6859;6860;6861;6862;6863;6864;6865;6866;6867;6868;6869;6870;6871;11893;11894;11895;11896;11897;11898;11899;11900;11901;11902;11903;11904;11905;11906;11907;11908;11909;11910;11911;11912;11913;12084;12085;12086;12087;12088;12089;12090;12091;12092;12093;12094;12095;12096;12097;12098;12099;12235;12236;12237;12238;12239;12240;12241;12242;12243;12244;12245;12246;12247;12248;12249;12250;12251;12252;12253;12254;12255;12256;12257;12258;12259;12260;12261;12262;12263;12264;12265;12266;12475;12476;12477;12478;12479;12480;12481;12482;15299;15300;15301;15302;15303;15304;15886;15887;15888;15889;21111;21112;21113;21114;21115;21116;21117;21118;21119;22686;22687;22688;22689;22690;22691;22692;22693;22694;22695;22696;22697;22698;23366;23367;23368;23369;23370;23371;23372;23373;23374;23375;23376;23377;23378</t>
  </si>
  <si>
    <t>2284;2831;6854;11902;12087;12248;12478;15300;15888;21112;22696;23374</t>
  </si>
  <si>
    <t>-1</t>
  </si>
  <si>
    <t>imputed MEC</t>
  </si>
  <si>
    <t>quanti</t>
  </si>
  <si>
    <t>Q80UV9</t>
  </si>
  <si>
    <t>Transcription initiation factor TFIID subunit 1</t>
  </si>
  <si>
    <t>sp|Q80UV9|TAF1_MOUSE Transcription initiation factor TFIID subunit 1 OS=Mus musculus OX=10090 GN=Taf1 PE=1 SV=2</t>
  </si>
  <si>
    <t>Taf1</t>
  </si>
  <si>
    <t>45</t>
  </si>
  <si>
    <t>1891</t>
  </si>
  <si>
    <t>By matching</t>
  </si>
  <si>
    <t>AFIAAMK;AFPSHSESSIR;ASLAGWLPSSMTR;CGACGAIGHMR;CLLEVTGVADPTGCGEGFSYVK;DDDTASVTSLNSSATGR;DFLQVFIYR;DLPNTYPFHTPVNAK;DPGAPDCK;DPWNLSNDEYYYPK;EEPQQNMSQPEVK;EHLELIVK;ELVDIFVVGQQCPLFEVPGPNSK;ESFLDDVNLILANSVK;FALFDEQHR;FCPLYYQTNAPPSNPVAMTEEQEEELEK;FGVPEEEIK;FGVPEEEIKK;FSVAEHQER;FVPDYYK;GTFGGNIIQHSIPAVELR;HSLTQISQSMLDLCDEK;IFDLQNK;IITRPMDLQTLR;ILEPPVLTLDPNDENLILEIPDEK;IPNKPTQQK;LPTEEEIR;NIENMLQNK;NSATYNGPK;NVPSVWR;QASGGGEMFFMR;QLIESADEVR;QPFFPTHMGPIK;SFFAPEEENEEDFQMK;TAPWNTTR;TFRDEEGK;TGMDSNWWVLK;TPQDLTGK;TVIHNDNEELIK;TVTGTDADLR;TVTGTDADLRR;VGTTVHCDYLNRPHK;WEVIDVVR;YNGPESQYTK;YSFGALSQPGPHSVQPLLK</t>
  </si>
  <si>
    <t>86;92;217;277;283;327;345;396;417;424;543;571;623;650;696;701;722;723;760;772;948;1025;1070;1103;1111;1138;1391;1570;1623;1639;1661;1706;1720;1892;2042;2086;2090;2160;2199;2206;2207;2306;2452;2527;2539</t>
  </si>
  <si>
    <t>True;True;True;True;True;True;True;True;True;True;True;True;True;True;True;True;True;True;True;True;True;True;True;True;True;True;True;True;True;True;True;True;True;True;True;True;True;True;True;True;True;True;True;True;True</t>
  </si>
  <si>
    <t>93;94;100;234;299;305;351;370;423;446;454;586;587;617;672;704;755;761;785;786;828;840;1022;1103;1150;1186;1187;1195;1229;1496;1714;1715;1776;1796;1819;1820;1821;1868;1883;2067;2068;2223;2269;2273;2348;2391;2400;2401;2505;2654;2734;2749</t>
  </si>
  <si>
    <t>1054;1055;1056;1057;1058;1059;1060;1061;1062;1063;1064;1065;1066;1067;1068;1069;1070;1071;1072;1073;1113;1114;1115;1116;1117;1118;1119;1120;1121;1122;1123;1124;1125;1126;1127;1128;1129;1130;1131;1132;1133;1134;2813;2814;2815;2816;2817;2818;2819;2820;2821;2822;2823;2824;3593;3594;3595;3596;3597;3598;3599;3600;3601;3602;3603;3604;3605;3606;3607;3608;3661;3662;3663;3664;3665;3666;3667;3668;3669;3670;3671;3672;3673;3674;3675;3676;3677;3678;3679;3680;3681;3682;3683;3684;4278;4279;4280;4281;4282;4283;4284;4285;4286;4287;4288;4289;4525;4526;4527;4528;4529;4530;4531;4532;4533;4534;4535;4536;5028;5029;5030;5031;5032;5033;5034;5035;5036;5037;5038;5039;5040;5041;5042;5043;5044;5045;5046;5047;5048;5354;5355;5356;5357;5358;5359;5360;5361;5362;5363;5434;5435;5436;5437;5438;5439;5440;5441;5442;5443;5444;5445;5446;7407;7408;7409;7410;7411;7412;7413;7414;7415;7416;7417;7418;7419;7420;7421;7422;7423;7424;7425;7426;7427;7428;7742;7743;7744;7745;7746;7747;7748;7749;7750;7751;7752;7753;7754;7755;7756;8446;8447;8448;8449;8450;8451;8452;8453;8729;8730;8731;8732;8733;8734;8735;8736;8737;8738;8739;9417;9418;9419;9420;9421;9422;9423;9424;9425;9426;9427;9428;9429;9430;9431;9432;9433;9434;9435;9436;9437;9438;9493;9494;9495;9496;9497;9498;9499;9500;9817;9818;9819;9820;9821;9822;9823;9824;9825;9826;9827;9828;9829;9830;9831;9832;9833;9834;9835;9836;9837;10458;10459;10460;10461;10462;10463;10464;10465;10466;10467;10468;10469;10470;10471;10472;10473;10474;10475;10476;10477;10611;10612;10613;10614;10615;10616;10617;10618;10619;10620;10621;10622;12864;12865;12866;12867;12868;12869;12870;12871;12872;13930;14450;14451;14452;14453;14454;14455;14456;14457;14458;14459;15011;15012;15013;15014;15015;15016;15017;15018;15019;15020;15021;15022;15023;15024;15025;15026;15027;15028;15029;15030;15136;15137;15138;15139;15140;15141;15142;15143;15144;15145;15497;15498;15499;15500;15501;15502;15503;15504;15505;15506;15507;18612;18613;18614;18615;18616;18617;18618;18619;18620;18621;18622;18623;18624;18625;18626;18627;18628;18629;18630;21051;21052;21053;21054;21055;21056;21057;21058;21059;21060;21061;21062;21063;21064;21065;21066;21067;21068;21069;21070;21071;21072;21073;21074;21075;21076;21077;21078;21079;21080;21081;21082;21083;21084;21085;21930;21931;21932;21933;21934;21935;21936;21937;21938;21939;22099;22100;22101;22102;22103;22392;22393;22394;22395;22396;22397;22398;22399;22400;22401;22402;22403;22404;22405;22406;22407;22408;22409;22410;22411;22412;22413;22414;22415;22416;22417;22418;22419;22420;22973;22974;22975;22976;22977;22978;22979;22980;22981;22982;22983;22984;22985;23108;23109;23110;23111;23112;23113;23114;23115;25502;25503;25504;25505;25506;25507;25508;25509;25510;25511;25512;25513;25514;25515;25516;25517;25518;25519;25520;25521;25522;27691;27692;27693;27694;27695;27696;27697;27698;27699;27700;27701;27702;28288;28289;28290;28291;28292;28293;28294;28295;28296;28297;28298;28319;28320;28321;28322;28323;28324;28325;28326;28327;28328;28329;28330;29049;29050;29051;29052;29053;29054;29055;29056;29057;29058;29059;29060;29061;29062;29063;29064;29065;29066;29067;29068;29069;29070;29071;29072;29073;29657;29658;29659;29660;29661;29662;29663;29664;29665;29666;29667;29668;29669;29670;29671;29672;29673;29674;29675;29676;29677;29678;29679;29680;29681;29682;29683;29684;29685;29686;29687;29688;29880;29881;29882;29883;29884;29885;29886;29887;29888;29889;29890;29891;29892;29893;29894;29895;29896;29897;29898;29899;29900;29901;29902;29903;29904;29905;29906;29907;29908;29909;29910;31242;31243;31244;31245;31246;31247;31248;31249;31250;31251;31252;31253;31254;33060;33061;33062;33063;33064;33065;33066;33067;33068;33069;33070;33071;33072;34031;34032;34033;34034;34035;34036;34037;34038;34039;34040;34041;34149;34150;34151;34152;34153;34154;34155;34156;34157;34158;34159</t>
  </si>
  <si>
    <t>589;590;591;592;593;620;621;622;623;624;625;626;627;628;629;630;631;632;633;634;635;636;637;638;639;640;641;642;643;644;645;646;647;648;649;650;651;652;653;654;655;656;657;658;659;660;661;662;663;664;665;666;667;668;1995;2445;2446;2447;2448;2462;2463;2464;2465;2466;2467;2844;2845;2846;2847;2848;2849;2850;2851;2852;2853;2854;2855;2997;2998;2999;3000;3247;3248;3249;3250;3251;3252;3253;3254;3255;3256;3257;3258;3259;3260;3261;3262;3263;3264;3265;3405;3406;3407;3408;3409;3453;3454;3455;3456;3457;3458;3459;3460;3461;4931;4932;4933;4934;4935;4936;4937;4938;4939;4940;4941;4942;4943;4944;4945;4946;4947;4948;4949;4950;4951;4952;4953;4954;4955;4956;4957;4958;4959;4960;4961;5131;5132;5133;5134;5135;5136;5137;5138;5139;5140;5141;5142;5143;5144;5145;5146;5147;5148;5149;5150;5151;5152;5153;5154;5155;5156;5157;5158;5159;5160;5161;5162;5163;5164;5165;5166;5540;5541;5670;5671;6179;6180;6181;6182;6183;6184;6185;6186;6187;6188;6189;6190;6191;6192;6240;6600;6601;6602;6603;6604;6605;6606;6607;6608;6609;6610;6611;6612;6613;6614;6615;6616;6617;6618;6619;6620;6621;7065;7066;7067;7068;7069;7070;7071;7072;7073;7074;7075;7076;7077;7078;7079;7080;7081;7082;7083;7084;7085;7086;7087;7088;7089;7090;7091;7092;7093;7094;7095;7096;7097;7098;7099;7160;7161;8372;9001;9396;9397;9398;9399;9400;9401;9402;9403;9404;9405;9406;9407;9408;9409;9410;9411;9762;9763;9764;9765;9766;9767;9768;9769;9770;9771;9772;9773;9774;9775;9776;9835;9836;9995;9996;9997;9998;9999;10000;10001;10002;10003;10004;12100;12101;12102;12103;12104;12105;12106;12107;12108;12109;12110;12111;12112;12113;12114;12115;13475;13476;13477;13478;13479;13480;13481;13482;13483;13484;13485;13486;13487;13488;13489;13490;13491;13492;13493;13494;13495;13496;13497;13498;13499;13500;13501;13502;13503;13504;13505;14091;14092;14093;14094;14095;14096;14203;14204;14382;14383;14384;14385;14386;14387;14388;14389;14390;14391;14392;14393;14394;14395;14791;14792;14793;14794;14795;14796;14797;14798;14799;14800;14801;14802;14803;14804;14805;14806;14807;14808;14809;14810;14811;14812;14813;14814;14815;14816;14817;14818;14883;14884;14885;16813;16814;16815;16816;16817;16818;16819;16820;16821;16822;16823;16824;18824;18825;18826;18827;18828;18829;18830;18831;18832;18833;19154;19155;19161;19162;19163;19734;19735;19736;19737;19738;19739;19740;19741;19742;19743;19744;19745;19746;19747;19748;19749;19750;19751;20131;20132;20133;20134;20135;20136;20137;20138;20139;20140;20141;20142;20143;20144;20145;20146;20147;20148;20149;20150;20151;20152;20153;20154;20155;20156;20157;20158;20159;20160;20161;20162;20163;20164;20165;20166;20167;20168;20169;20170;20171;20172;20173;20174;20175;20176;20177;20178;20179;20180;20181;20182;20183;20184;20185;20186;20187;20188;20189;20190;20191;20192;20372;20373;20374;20375;20376;20377;20378;20379;20380;20381;20382;20383;20384;20385;20386;20387;20388;20389;20390;20391;20392;20393;20394;20395;20396;20397;20398;20399;20400;20401;20402;20403;20404;20405;20406;20407;20408;20409;20410;20411;20412;20413;20414;20415;20416;20417;20418;21527;21528;21529;21530;21531;21532;21533;21534;21535;21536;22737;22738;22739;23505;23506;23507;23508;23509;23510;23511;23512;23513;23514;23515;23577;23578;23579;23580;23581</t>
  </si>
  <si>
    <t>592;662;1995;2446;2464;2851;2999;3256;3409;3457;4946;5148;5540;5670;6185;6240;6604;6621;7065;7160;8372;9001;9400;9773;9836;10003;12103;13479;14095;14203;14392;14793;14883;16814;18830;19155;19162;19735;20144;20383;20402;21531;22738;23514;23577</t>
  </si>
  <si>
    <t>232;233;234;235;236;237;238;239</t>
  </si>
  <si>
    <t>577;683;686;878;942;1128;1294;1446</t>
  </si>
  <si>
    <t>imputed POV</t>
  </si>
  <si>
    <t>S4R1W5;Q91YE7</t>
  </si>
  <si>
    <t>S4R1W5</t>
  </si>
  <si>
    <t>tr|S4R1W5|S4R1W5_MOUSE RNA-binding motif protein 6 OS=Mus musculus OX=10090 GN=Rbm6 PE=1 SV=1</t>
  </si>
  <si>
    <t>Rbm6</t>
  </si>
  <si>
    <t>22;1</t>
  </si>
  <si>
    <t>1118;815</t>
  </si>
  <si>
    <t>DAQQDLQDQDYR;DGTQVDFR;DIHSGDFR;DLSDLDFR;DSAQLDFR;DVSDLDFR;EEGDLDFLGQQDTDYR;EEILNAFR;GEFEHSETR;GGDFSSSDFQSR;GPGGGPPGR;GSATTDLDFR;HQQLSDLHK;HSGNFPGR;ILQNLDPPFSIDGK;LSGGEQQSSDAGLFK;LSGVPENATK;MVAVNLATGK;QELVSYPQPQK;QSEQELAYLER;TSIPVPSEK;VLDYIQPSPQER</t>
  </si>
  <si>
    <t>316;358;370;397;438;474;535;536;813;846;916;934;1019;1023;1120;1413;1416;1528;1674;1729;2173;2335</t>
  </si>
  <si>
    <t>True;True;True;True;True;True;True;True;True;True;True;True;True;True;True;True;True;True;True;True;True;True</t>
  </si>
  <si>
    <t>340;383;396;424;469;509;578;579;881;915;987;1008;1097;1101;1205;1518;1521;1667;1834;1892;2361;2535</t>
  </si>
  <si>
    <t>4087;4088;4089;4090;4091;4092;4093;4094;4095;4096;4097;4098;4099;4666;4667;4668;4669;4807;4808;4809;5049;5050;5051;5052;5053;5726;5727;5728;5729;5730;5731;5732;5733;5734;5735;5736;5737;5738;5739;6372;6373;6374;6375;6376;6377;6378;6379;6380;6381;6382;6383;6384;7326;7327;7328;7329;7330;7331;7332;7333;7334;7335;7336;7337;7338;7339;7340;7341;7342;7343;7344;7345;7346;7347;7348;11009;11010;11011;11012;11013;11014;11015;11016;11017;11018;11019;11508;11509;11510;11511;11512;11513;11514;11515;11516;11517;11518;11519;11520;11521;12405;12643;12644;12645;12646;12647;12648;12649;12650;12651;12652;12653;13881;13882;13883;13884;13885;13886;13887;13888;13889;13890;13891;13892;13909;13910;13911;13912;13913;13914;13915;13916;13917;13918;15208;15209;15210;15211;15212;15213;15214;15215;15216;15217;15218;15219;18872;18873;18874;18875;18876;18877;18878;18879;18880;18881;18882;18883;18893;18894;18895;18896;18897;18898;18899;18900;18901;18902;18903;18904;18905;18906;20432;20433;20434;20435;20436;20437;20438;20439;20440;20441;20442;22521;23192;23193;23194;23195;23196;23197;23198;23199;23200;23201;23202;23203;23204;23205;29255;29256;29257;29258;29259;29260;29261;29262;29263;31641;31642;31643;31644;31645;31646;31647;31648;31649;31650;31651;31652;31653;31654</t>
  </si>
  <si>
    <t>2737;2738;2739;2740;2741;2742;2743;2744;2745;2746;2747;2748;3049;3050;3113;3266;3839;3840;3841;3842;3843;3844;3845;3846;3847;3848;3849;4236;4904;4905;4906;4907;4908;4909;4910;4911;4912;7388;7389;7390;7391;7605;7606;7607;7608;7609;7610;7611;8098;8234;8235;8236;8237;8238;8986;8993;8994;8995;8996;8997;8998;8999;9856;9857;9858;9859;12216;12217;12218;12219;12220;12226;12227;12228;12229;12230;12231;12232;12233;12234;13051;13052;13053;13054;13055;14463;14928;14929;14930;14931;19867;21802;21803;21804;21805;21806;21807;21808;21809;21810;21811;21812;21813</t>
  </si>
  <si>
    <t>2747;3050;3113;3266;3849;4236;4904;4908;7388;7609;8098;8235;8986;8993;9857;12219;12230;13052;14463;14929;19867;21806</t>
  </si>
  <si>
    <t>-1;-1</t>
  </si>
  <si>
    <t>P61358</t>
  </si>
  <si>
    <t>60S ribosomal protein L27</t>
  </si>
  <si>
    <t>sp|P61358|RL27_MOUSE 60S ribosomal protein L27 OS=Mus musculus OX=10090 GN=Rpl27 PE=1 SV=2</t>
  </si>
  <si>
    <t>Rpl27</t>
  </si>
  <si>
    <t>4</t>
  </si>
  <si>
    <t>136</t>
  </si>
  <si>
    <t>NIDDGTSDRPYSHALVAGIDR;VVLVLAGR;VYNYNHLMPTR;YSVDIPLDK</t>
  </si>
  <si>
    <t>1566;2432;2446;2547</t>
  </si>
  <si>
    <t>True;True;True;True</t>
  </si>
  <si>
    <t>1710;2633;2647;2648;2757</t>
  </si>
  <si>
    <t>21014;21015;21016;21017;21018;21019;21020;21021;21022;21023;21024;21025;21026;21027;32836;32837;32838;32839;32840;32841;32842;32843;32844;32845;32846;32847;32848;32974;32975;32976;32977;32978;32979;32980;32981;32982;32983;32984;32985;32986;32987;32988;32989;32990;32991;32992;32993;32994;32995;32996;32997;32998;32999;33000;33001;33002;33003;33004;33005;33006;33007;33008;34234;34235;34236;34237;34238;34239;34240;34241;34242;34243;34244;34245</t>
  </si>
  <si>
    <t>13438;13439;13440;13441;13442;13443;13444;13445;22545;22546;22547;22548;22549;22550;22551;22552;22553;22554;22555;22556;22557;22558;22559;22560;22561;22562;22563;22564;22565;22566;22642;22643;22644;22645;22646;22647;22648;22649;22650;22651;22652;22653;22654;22655;22656;22657;22658;22659;22660;22661;22662;22663;22664;22665;22666;22667;22668;22669;22670;23618;23619;23620;23621;23622;23623;23624;23625;23626;23627;23628;23629;23630;23631;23632;23633;23634;23635;23636;23637;23638;23639;23640;23641</t>
  </si>
  <si>
    <t>13439;22547;22656;23619</t>
  </si>
  <si>
    <t>148</t>
  </si>
  <si>
    <t>81</t>
  </si>
  <si>
    <t>P47963</t>
  </si>
  <si>
    <t>60S ribosomal protein L13</t>
  </si>
  <si>
    <t>sp|P47963|RL13_MOUSE 60S ribosomal protein L13 OS=Mus musculus OX=10090 GN=Rpl13 PE=1 SV=3</t>
  </si>
  <si>
    <t>Rpl13</t>
  </si>
  <si>
    <t>8</t>
  </si>
  <si>
    <t>211</t>
  </si>
  <si>
    <t>EAAEQDVEK;GFSLEELR;KGDSSAEELK;LATQLTGPVMPIR;STESLQANVQR;TIGISVDPR;VDTWFNQPAR;VITEEEK</t>
  </si>
  <si>
    <t>488;842;1199;1244;1999;2111;2257;2324</t>
  </si>
  <si>
    <t>True;True;True;True;True;True;True;True</t>
  </si>
  <si>
    <t>525;911;1292;1338;1339;2178;2296;2453;2523</t>
  </si>
  <si>
    <t>6599;6600;6601;6602;6603;6604;6605;6606;6607;6608;6609;6610;6611;6612;6613;6614;6615;6616;11451;11452;11453;11454;11455;11456;11457;11458;11459;11460;11461;11462;11463;11464;11465;16216;16217;16218;16219;16783;16784;16785;16786;16787;16788;16789;16790;16791;16792;16793;16794;16795;16796;16797;16798;16799;16800;16801;16802;16803;16804;16805;27170;27171;27172;27173;27174;27175;27176;27177;27178;27179;27180;27181;27182;27183;28558;28559;28560;28561;28562;28563;28564;28565;28566;28567;28568;30566;30567;30568;30569;30570;30571;30572;30573;30574;30575;30576;30577;31478;31479;31480;31481;31482;31483;31484;31485;31486;31487;31488;31489;31490;31491;31492;31493;31494;31495;31496;31497;31498;31499;31500;31501;31502;31503</t>
  </si>
  <si>
    <t>4413;4414;4415;4416;4417;4418;4419;4420;4421;4422;4423;4424;4425;4426;4427;4428;4429;7524;7525;7526;7527;7528;7529;7530;7531;7532;7533;7534;7535;7536;7537;7538;7539;7540;10473;10474;10877;10878;10879;10880;10881;10882;10883;10884;10885;10886;10887;10888;10889;10890;10891;10892;10893;10894;10895;10896;10897;10898;10899;10900;10901;10902;10903;10904;18378;18379;18380;18381;18382;18383;18384;18385;18386;18387;18388;18389;18390;18391;18392;18393;18394;18395;18396;18397;18398;19308;19309;19310;19311;19312;19313;19314;19315;20933;20934;20935;20936;20937;20938;20939;20940;20941;20942;20943;20944;20945;20946;20947;20948;21659;21660;21661;21662;21663;21664;21665;21666;21667;21668</t>
  </si>
  <si>
    <t>4418;7539;10473;10882;18396;19308;20934;21660</t>
  </si>
  <si>
    <t>129</t>
  </si>
  <si>
    <t>155</t>
  </si>
  <si>
    <t>P99027;A0A5F8MPY2</t>
  </si>
  <si>
    <t>60S acidic ribosomal protein P2</t>
  </si>
  <si>
    <t>sp|P99027|RLA2_MOUSE 60S acidic ribosomal protein P2 OS=Mus musculus OX=10090 GN=Rplp2 PE=1 SV=3;tr|A0A5F8MPY2|A0A5F8MPY2_MOUSE 60S acidic ribosomal protein P2 OS=Mus musculus OX=10090 GN=Rplp2-ps1 PE=3 SV=1</t>
  </si>
  <si>
    <t>Rplp2</t>
  </si>
  <si>
    <t>NOT_DIFFERENTIAL</t>
  </si>
  <si>
    <t>6;4</t>
  </si>
  <si>
    <t>115;115</t>
  </si>
  <si>
    <t>ILDSVGIEADDDR;ILDSVGIEADDDRLNK;LASVPAGGAVAVSAAPGSAAPAAGSAPAAAEEK;NIEDVIAQGVGK;VISELNGK;YVASYLLAALGGNSSPSAK</t>
  </si>
  <si>
    <t>1108;1109;1241;1568;2323;2552</t>
  </si>
  <si>
    <t>True;True;True;True;True;True</t>
  </si>
  <si>
    <t>1192;1193;1335;1712;2522;2762</t>
  </si>
  <si>
    <t>15089;15090;15091;15092;15093;15094;15095;15096;15097;15098;15099;15100;15101;15102;15103;15104;15105;15106;15107;15108;15109;15110;15111;15112;15113;15114;15115;15116;15117;15118;15119;16729;16730;16731;16732;16733;16734;16735;16736;16737;16738;16739;16740;16741;16742;16743;16744;16745;16746;16747;16748;16749;16750;16751;16752;16753;16754;21032;21033;21034;21035;21036;21037;21038;21039;21040;21041;21042;21043;21044;21045;21046;31464;31465;31466;31467;31468;31469;31470;31471;31472;31473;31474;31475;31476;31477;34282;34283;34284;34285;34286;34287;34288;34289;34290;34291;34292;34293;34294;34295;34296;34297;34298;34299;34300;34301;34302;34303;34304;34305;34306</t>
  </si>
  <si>
    <t>9791;9792;9793;9794;9795;9796;9797;9798;9799;9800;9801;9802;9803;9804;9805;9806;9807;9808;9809;9810;9811;9812;9813;9814;9815;9816;9817;9818;9819;9820;9821;9822;9823;9824;9825;9826;9827;9828;9829;9830;9831;10819;10820;10821;10822;10823;10824;10825;10826;10827;10828;10829;10830;10831;10832;10833;10834;10835;10836;10837;10838;10839;10840;10841;10842;10843;10844;13448;13449;13450;13451;13452;13453;13454;13455;13456;13457;13458;13459;13460;13461;13462;13463;13464;13465;13466;13467;13468;13469;13470;13471;13472;13473;21646;21647;21648;21649;21650;21651;21652;21653;21654;21655;21656;21657;21658;23658;23659;23660</t>
  </si>
  <si>
    <t>9797;9812;10830;13449;21656;23658</t>
  </si>
  <si>
    <t>Q3TWW8;Q8VE97</t>
  </si>
  <si>
    <t>Q3TWW8</t>
  </si>
  <si>
    <t>Serine/arginine-rich splicing factor 6</t>
  </si>
  <si>
    <t>sp|Q3TWW8|SRSF6_MOUSE Serine/arginine-rich splicing factor 6 OS=Mus musculus OX=10090 GN=Srsf6 PE=1 SV=1</t>
  </si>
  <si>
    <t>Srsf6</t>
  </si>
  <si>
    <t>7;3</t>
  </si>
  <si>
    <t>6;2</t>
  </si>
  <si>
    <t>339;489</t>
  </si>
  <si>
    <t>DADDAVYELNSK;LDGTEINGR;LIVENLSSR;LLEIDLK;QAGEVTYADAHK;TNEGVIEFR;VIVEHAR</t>
  </si>
  <si>
    <t>299;1252;1329;1351;1658;2146;2327</t>
  </si>
  <si>
    <t>True;True;True;True;True;True;True</t>
  </si>
  <si>
    <t>321;1348;1428;1450;1816;2334;2527</t>
  </si>
  <si>
    <t>3829;3830;3831;3832;3833;3834;3835;3836;3837;3838;3839;3840;3841;3842;16909;16910;16911;16912;16913;16914;16915;16916;17828;17829;17830;17831;17832;17833;17834;17835;17836;17837;17838;17839;17840;17841;17842;17843;17844;18076;18077;18078;18079;18080;18081;18082;18083;18084;18085;18086;18087;22356;22357;22358;22359;22360;22361;22362;22363;22364;22365;22366;22367;22368;22369;22370;22371;22372;22373;22374;22375;22376;22377;22378;22379;28910;28911;28912;28913;28914;28915;28916;28917;28918;28919;28920;28921;28922;28923;31535;31536;31537;31538;31539;31540;31541;31542;31543;31544;31545</t>
  </si>
  <si>
    <t>2539;2540;2541;2542;2543;2544;2545;2546;2547;2548;2549;10959;11550;11551;11552;11553;11554;11555;11556;11557;11558;11559;11560;11561;11562;11563;11564;11565;11566;11567;11568;11569;11723;14356;14357;14358;14359;14360;14361;14362;14363;14364;14365;14366;14367;14368;14369;14370;14371;14372;14373;14374;14375;14376;14377;19634;19635;19636;19637;19638;19639;19640;19641;19642;19643;19644;19645;19646;19647;19648;21688</t>
  </si>
  <si>
    <t>2540;10959;11557;11723;14371;19635;21688</t>
  </si>
  <si>
    <t>P62918</t>
  </si>
  <si>
    <t>60S ribosomal protein L8</t>
  </si>
  <si>
    <t>sp|P62918|RL8_MOUSE 60S ribosomal protein L8 OS=Mus musculus OX=10090 GN=Rpl8 PE=1 SV=2</t>
  </si>
  <si>
    <t>Rpl8</t>
  </si>
  <si>
    <t>257</t>
  </si>
  <si>
    <t>ASGNYATVISHNPETK;AVDFAER;AVVGVVAGGGR;DIIHDPGR</t>
  </si>
  <si>
    <t>211;244;265;371</t>
  </si>
  <si>
    <t>228;264;286;397</t>
  </si>
  <si>
    <t>2721;2722;2723;2724;2725;2726;2727;2728;2729;2730;2731;2732;2733;2734;2735;2736;2737;2738;2739;2740;2741;2742;3139;3140;3141;3142;3143;3144;3145;3146;3147;3148;3149;3150;3428;3429;3430;3431;3432;3433;3434;3435;3436;3437;3438;3439;3440;3441;3442;3443;3444;4810;4811;4812;4813;4814;4815;4816;4817;4818;4819</t>
  </si>
  <si>
    <t>1910;1911;1912;1913;1914;1915;1916;1917;1918;1919;1920;1921;1922;1923;1924;1925;1926;1927;1928;1929;1930;1931;1932;1933;1934;1935;1936;1937;1938;1939;1940;2175;2176;2177;2178;2179;2180;2181;2182;2316;2317;2318;2319;2320;2321;2322;2323;2324;2325;2326;2327;2328;2329;2330;2331;2332;2333;2334;2335;2336;2337;2338;2339;2340;2341;2342;2343;2344;2345;2346;3114;3115;3116;3117;3118;3119;3120;3121</t>
  </si>
  <si>
    <t>1912;2175;2320;3119</t>
  </si>
  <si>
    <t>O09167</t>
  </si>
  <si>
    <t>60S ribosomal protein L21</t>
  </si>
  <si>
    <t>sp|O09167|RL21_MOUSE 60S ribosomal protein L21 OS=Mus musculus OX=10090 GN=Rpl21 PE=1 SV=3</t>
  </si>
  <si>
    <t>Rpl21</t>
  </si>
  <si>
    <t>HIGHER_IN_MUT</t>
  </si>
  <si>
    <t>3</t>
  </si>
  <si>
    <t>160</t>
  </si>
  <si>
    <t>EPELLEPIPYEFMA;KGDIVDIK;VYNVTQHAVGIIVNK</t>
  </si>
  <si>
    <t>638;1198;2445</t>
  </si>
  <si>
    <t>True;True;True</t>
  </si>
  <si>
    <t>691;692;1291;2646</t>
  </si>
  <si>
    <t>8599;8600;8601;8602;8603;8604;8605;8606;8607;8608;8609;8610;8611;8612;8613;8614;8615;8616;8617;8618;8619;8620;8621;8622;8623;16204;16205;16206;16207;16208;16209;16210;16211;16212;16213;16214;16215;32966;32967;32968;32969;32970;32971;32972;32973</t>
  </si>
  <si>
    <t>5595;5596;5597;5598;5599;5600;5601;5602;5603;5604;5605;5606;5607;5608;10467;10468;10469;10470;10471;10472;22637;22638;22639;22640;22641</t>
  </si>
  <si>
    <t>5595;10469;22640</t>
  </si>
  <si>
    <t>78</t>
  </si>
  <si>
    <t>159</t>
  </si>
  <si>
    <t>Q7TPV4</t>
  </si>
  <si>
    <t>Myb-binding protein 1A</t>
  </si>
  <si>
    <t>sp|Q7TPV4|MBB1A_MOUSE Myb-binding protein 1A OS=Mus musculus OX=10090 GN=Mybbp1a PE=1 SV=2</t>
  </si>
  <si>
    <t>Mybbp1a</t>
  </si>
  <si>
    <t>1344</t>
  </si>
  <si>
    <t>AEPATPAEAAQSDR;AQDASLNVPER;ATQTLQTLGEAQSK;DEAVVEQIAR;DIPSDTQSPVSTK;LQQSLQQGNHSSGSNR;LSVDLTAPLGVLQSK;NVTSVTSLTTQQR;SPAPSNPTLSPSTPAK;SPSLLQSGVK;VLEEGLLK;VYSASLESLLTK</t>
  </si>
  <si>
    <t>78;191;242;337;376;1401;1425;1646;1963;1968;2338;2447</t>
  </si>
  <si>
    <t>85;208;262;361;402;1506;1530;1804;2142;2147;2538;2649</t>
  </si>
  <si>
    <t>946;947;948;949;950;951;952;953;954;955;956;2507;2508;2509;2510;2511;2512;2513;2514;2515;2516;2517;3117;3118;3119;3120;3121;3122;3123;3124;3125;3126;3127;4412;4413;4414;4415;4416;4417;4418;4419;4863;4864;4865;4866;4867;4868;4869;4870;18760;18761;18762;18763;18764;18765;18766;18767;18768;18769;18770;19040;19041;19042;19043;19044;19045;19046;19047;19048;19049;19050;19051;22199;22200;22201;22202;22203;22204;22205;22206;22207;22208;22209;22210;22211;26652;26653;26654;26655;26656;26657;26658;26659;26660;26661;26662;26663;26711;26712;26713;26714;26715;26716;26717;26718;26719;26720;26721;26722;26723;31680;31681;31682;31683;31684;31685;31686;31687;31688;31689;31690;33009;33010;33011;33012;33013</t>
  </si>
  <si>
    <t>530;531;1771;1772;2172;2950;2951;3163;3164;3165;3166;3167;3168;12164;12165;12166;12167;12168;12372;14275;14276;14277;14278;14279;14280;17826;17827;17828;17829;17830;17831;17832;17833;17834;17879;17880;17881;17882;17883;17884;17885;17886;17887;17888;21817;22671;22672</t>
  </si>
  <si>
    <t>530;1772;2172;2950;3164;12165;12372;14276;17834;17881;21817;22671</t>
  </si>
  <si>
    <t>Q9JKB3</t>
  </si>
  <si>
    <t>Y-box-binding protein 3</t>
  </si>
  <si>
    <t>sp|Q9JKB3|YBOX3_MOUSE Y-box-binding protein 3 OS=Mus musculus OX=10090 GN=Ybx3 PE=1 SV=2</t>
  </si>
  <si>
    <t>Ybx3</t>
  </si>
  <si>
    <t>5</t>
  </si>
  <si>
    <t>361</t>
  </si>
  <si>
    <t>DGVPEGTQLQAHR;EDVFVHQTAIK;GAEAANVTGPDGVPVEGSR;MQAGEIGEMK;NGYGFINR;SEAGEATTGGTTLPQAAADAPAAAPPDPAPK;SRPLNAVSQDGK;SVGDGETVEFDVVEGEK</t>
  </si>
  <si>
    <t>359;524;783;1515;1560;1868;1981;2017</t>
  </si>
  <si>
    <t>True;False;True;True;False;True;True;False</t>
  </si>
  <si>
    <t>384;566;851;1646;1701;2040;2160;2197</t>
  </si>
  <si>
    <t>4670;4671;4672;4673;4674;4675;4676;4677;4678;4679;4680;4681;4682;4683;4684;7112;7113;7114;7115;7116;7117;7118;7119;7120;7121;7122;7123;7124;7125;7126;7127;7128;7129;7130;7131;7132;7133;7134;7135;7136;7137;7138;7139;7140;7141;7142;7143;7144;7145;7146;7147;7148;7149;7150;7151;7152;7153;7154;7155;7156;7157;7158;7159;7160;10731;10732;10733;10734;10735;10736;10737;10738;10739;10740;10741;10742;20203;20204;20205;20206;20207;20864;20865;20866;20867;20868;20869;20870;20871;20872;20873;25195;25196;25197;25198;25199;25200;25201;25202;25203;25204;26911;26912;26913;26914;26915;26916;26917;27400;27401;27402;27403;27404;27405;27406;27407;27408;27409;27410;27411;27412;27413;27414</t>
  </si>
  <si>
    <t>3051;3052;3053;3054;3055;3056;3057;3058;3059;3060;3061;3062;3063;3064;3065;3066;3067;3068;4788;4789;4790;4791;4792;4793;4794;4795;4796;4797;4798;4799;4800;4801;4802;4803;4804;4805;4806;4807;4808;4809;4810;4811;4812;4813;4814;4815;4816;4817;4818;4819;4820;4821;4822;4823;4824;4825;4826;4827;4828;4829;4830;4831;4832;7228;7229;7230;7231;7232;7233;7234;7235;7236;7237;7238;7239;7240;7241;12949;12950;12951;13315;16586;16587;16588;16589;16590;16591;18166;18167;18168;18529;18530;18531;18532;18533;18534;18535;18536;18537;18538;18539;18540;18541;18542;18543;18544;18545;18546;18547;18548</t>
  </si>
  <si>
    <t>3056;4821;7235;12950;13315;16588;18168;18538</t>
  </si>
  <si>
    <t>293;294</t>
  </si>
  <si>
    <t>251;259</t>
  </si>
  <si>
    <t>Q9QZD9</t>
  </si>
  <si>
    <t>Eukaryotic translation initiation factor 3 subunit I</t>
  </si>
  <si>
    <t>sp|Q9QZD9|EIF3I_MOUSE Eukaryotic translation initiation factor 3 subunit I OS=Mus musculus OX=10090 GN=Eif3i PE=1 SV=1</t>
  </si>
  <si>
    <t>Eif3i</t>
  </si>
  <si>
    <t>9</t>
  </si>
  <si>
    <t>325</t>
  </si>
  <si>
    <t>DMTMFVTASK;DPSQIDSNEPYMK;EGDLLFTVAK;GHFGPINSVAFHPDGK;HVLTGSADNSCR;LFDSTTLEHQK;QINDIQLSR;SGEVLVNVK;SYSSGGEDGYVR</t>
  </si>
  <si>
    <t>410;423;557;868;1031;1284;1693;1903;2031</t>
  </si>
  <si>
    <t>True;True;True;True;True;True;True;True;True</t>
  </si>
  <si>
    <t>438;452;453;601;937;1109;1382;1855;2082;2211</t>
  </si>
  <si>
    <t>5293;5294;5295;5296;5297;5417;5418;5419;5420;5421;5422;5423;5424;5425;5426;5427;5428;5429;5430;5431;5432;5433;7576;7577;7578;7579;7580;7581;7582;7583;7584;7585;7586;7587;7588;11812;11813;11814;11815;13963;13964;13965;13966;13967;13968;13969;13970;13971;13972;13973;13974;13975;13976;13977;13978;13979;13980;13981;13982;13983;13984;13985;13986;13987;13988;13989;17259;17260;17261;17262;17263;17264;17265;22793;22794;22795;22796;22797;22798;22799;22800;22801;22802;22803;22804;22805;22806;22807;22808;22809;22810;25754;25755;25756;25757;25758;25759;25760;25761;25762;25763;25764;25765;25766;27562;27563;27564;27565;27566;27567;27568;27569;27570;27571;27572;27573</t>
  </si>
  <si>
    <t>3364;3451;3452;5039;5040;5041;5042;5043;5044;5045;5046;5047;5048;5049;5050;5051;5052;5053;5054;5055;7789;7790;7791;9018;9019;9020;9021;9022;9023;9024;9025;9026;9027;9028;9029;9030;9031;9032;9033;9034;9035;11194;11195;11196;11197;11198;11199;14635;14636;14637;14638;14639;14640;14641;14642;14643;14644;14645;14646;14647;14648;14649;16943;16944;16945;16946;16947;16948;16949;16950;16951;16952;16953;16954;18645;18646;18647;18648;18649;18650;18651;18652;18653;18654;18655;18656;18657;18658;18659;18660;18661</t>
  </si>
  <si>
    <t>3364;3451;5044;7789;9024;11199;14648;16951;18652</t>
  </si>
  <si>
    <t>296;297;298</t>
  </si>
  <si>
    <t>140;200;202</t>
  </si>
  <si>
    <t>O08583;Q9JJW6</t>
  </si>
  <si>
    <t>THO complex subunit 4;Aly/REF export factor 2</t>
  </si>
  <si>
    <t>sp|O08583|THOC4_MOUSE THO complex subunit 4 OS=Mus musculus OX=10090 GN=Alyref PE=1 SV=3;sp|Q9JJW6|ALRF2_MOUSE Aly/REF export factor 2 OS=Mus musculus OX=10090 GN=Alyref2 PE=1 SV=1</t>
  </si>
  <si>
    <t>Alyref;Alyref2</t>
  </si>
  <si>
    <t>4;2</t>
  </si>
  <si>
    <t>255;218</t>
  </si>
  <si>
    <t>MDMSLDDIIK;QQLSAEELDAQLDAYNAR;SLGTADVHFER;WQHDLFDSGFGGGAGVETGGK</t>
  </si>
  <si>
    <t>1478;1724;1941;2457</t>
  </si>
  <si>
    <t>1587;1588;1589;1887;2120;2661</t>
  </si>
  <si>
    <t>19639;19640;19641;19642;19643;19644;19645;19646;19647;19648;19649;19650;19651;19652;19653;19654;19655;19656;19657;19658;19659;19660;19661;19662;19663;19664;19665;19666;19667;19668;19669;19670;19671;19672;19673;19674;19675;19676;19677;19678;19679;23142;23143;23144;23145;23146;23147;23148;23149;23150;23151;23152;23153;23154;23155;23156;23157;23158;23159;23160;23161;23162;23163;23164;23165;23166;23167;23168;23169;23170;23171;26320;26321;26322;26323;26324;26325;26326;26327;26328;26329;26330;26331;26332;26333;26334;26335;26336;26337;26338;26339;26340;26341;26342;26343;26344;26345;26346;26347;26348;26349;26350;26351;26352;26353;26354;26355;26356;26357;26358;26359;26360;33122;33123;33124;33125;33126;33127;33128;33129;33130;33131;33132;33133</t>
  </si>
  <si>
    <t>12682;12683;12684;12685;12686;12687;12688;12689;12690;12691;12692;12693;12694;12695;12696;12697;12698;12699;12700;12701;12702;12703;12704;12705;12706;12707;12708;12709;12710;12711;12712;14904;14905;14906;14907;14908;14909;14910;14911;14912;14913;14914;14915;14916;14917;14918;14919;14920;17457;17458;17459;17460;17461;17462;17463;17464;17465;17466;17467;17468;17469;17470;17471;17472;17473;17474;17475;17476;17477;17478;17479;17480;17481;17482;17483;17484;17485;17486;17487;17488;17489;17490;17491;17492;17493;17494;17495;17496;17497;17498;17499;17500;17501;17502;17503;17504;17505;17506;17507;17508;17509;17510;17511;17512;17513;17514;17515;17516;17517;17518;17519;17520;17521;17522;17523;17524;17525;17526;17527;22774;22775</t>
  </si>
  <si>
    <t>12685;14908;17515;22775</t>
  </si>
  <si>
    <t>76;77</t>
  </si>
  <si>
    <t>5;7</t>
  </si>
  <si>
    <t>Q9D824</t>
  </si>
  <si>
    <t>Pre-mRNA 3-end-processing factor FIP1</t>
  </si>
  <si>
    <t>sp|Q9D824|FIP1_MOUSE Pre-mRNA 3-end-processing factor FIP1 OS=Mus musculus OX=10090 GN=Fip1l1 PE=1 SV=1</t>
  </si>
  <si>
    <t>Fip1l1</t>
  </si>
  <si>
    <t>6</t>
  </si>
  <si>
    <t>581</t>
  </si>
  <si>
    <t>AEFTSPPSLFK;ANENSNIQVLSDR;ITVQQGR;MGLEVIPVTSTTNK;RLPGAIDVIGQTITISR;TGAPQYGSYGTAPVNLNIK</t>
  </si>
  <si>
    <t>67;167;1178;1493;1795;2089</t>
  </si>
  <si>
    <t>73;181;1269;1610;1611;1960;2272</t>
  </si>
  <si>
    <t>798;799;800;801;802;803;804;805;806;807;808;2038;2039;2040;2041;2042;2043;2044;2045;2046;2047;2048;2049;15995;15996;15997;15998;15999;16000;16001;16002;19850;19851;19852;19853;19854;19855;19856;19857;19858;19859;19860;19861;19862;19863;19864;19865;19866;19867;19868;19869;19870;19871;19872;19873;19874;19875;19876;19877;24195;24196;28309;28310;28311;28312;28313;28314;28315;28316;28317;28318</t>
  </si>
  <si>
    <t>440;1381;1382;1383;1384;1385;1386;10353;10354;10355;12796;12797;12798;12799;12800;12801;12802;12803;12804;12805;12806;12807;12808;15890;15891;19160</t>
  </si>
  <si>
    <t>440;1383;10355;12798;15890;19160</t>
  </si>
  <si>
    <t>288</t>
  </si>
  <si>
    <t>196</t>
  </si>
  <si>
    <t>Q9D8E6</t>
  </si>
  <si>
    <t>60S ribosomal protein L4</t>
  </si>
  <si>
    <t>sp|Q9D8E6|RL4_MOUSE 60S ribosomal protein L4 OS=Mus musculus OX=10090 GN=Rpl4 PE=1 SV=3</t>
  </si>
  <si>
    <t>Rpl4</t>
  </si>
  <si>
    <t>7</t>
  </si>
  <si>
    <t>419</t>
  </si>
  <si>
    <t>APIRPDIVNFVHTNLR;EAVQLLK;IEEVPELPLVVEDK;LEAAATALATK;MMNTDLSR;NIPGITLLNVSK;SGQGAFGNMCR</t>
  </si>
  <si>
    <t>178;509;1059;1262;1510;1574;1914</t>
  </si>
  <si>
    <t>193;548;1137;1358;1637;1638;1719;2093</t>
  </si>
  <si>
    <t>2165;2166;2167;2168;2169;2170;2171;2172;2173;2174;6849;6850;6851;6852;6853;6854;6855;6856;14258;14259;14260;14261;14262;14263;14264;14265;14266;14267;14268;14269;14270;14271;14272;17006;17007;17008;17009;17010;17011;17012;17013;17014;17015;17016;17017;17018;17019;17020;17021;20106;20107;20108;20109;20110;20111;20112;20113;20114;20115;20116;20117;20118;20119;20120;20121;21125;21126;21127;21128;21129;21130;21131;21132;21133;21134;21135;21136;21137;25898;25899;25900;25901</t>
  </si>
  <si>
    <t>1465;4602;4603;4604;9189;9190;9191;9192;9193;9194;9195;9196;9197;9198;10993;10994;10995;10996;10997;12879;12880;12881;12882;13515;13516;13517;13518;13519;13520;13521;13522;13523;17083</t>
  </si>
  <si>
    <t>1465;4604;9189;10993;12881;13516;17083</t>
  </si>
  <si>
    <t>289;290</t>
  </si>
  <si>
    <t>284;285</t>
  </si>
  <si>
    <t>Q60865</t>
  </si>
  <si>
    <t>Caprin-1</t>
  </si>
  <si>
    <t>sp|Q60865|CAPR1_MOUSE Caprin-1 OS=Mus musculus OX=10090 GN=Caprin1 PE=1 SV=2</t>
  </si>
  <si>
    <t>Caprin1</t>
  </si>
  <si>
    <t>707</t>
  </si>
  <si>
    <t>DGYQQNFK;LNQDQLDAVSK;SFMALSQDIQK;TVLELQYVLDK;YQEVTNNLEFAK</t>
  </si>
  <si>
    <t>362;1384;1893;2200;2536</t>
  </si>
  <si>
    <t>True;True;True;True;True</t>
  </si>
  <si>
    <t>387;1488;2069;2392;2745</t>
  </si>
  <si>
    <t>4707;4708;4709;4710;4711;4712;4713;4714;4715;4716;4717;4718;18525;18526;18527;18528;18529;18530;18531;18532;18533;18534;25523;25524;25525;25526;29689;29690;29691;29692;29693;29694;29695;29696;29697;29698;29699;29700;29701;34119;34120;34121;34122;34123;34124;34125;34126</t>
  </si>
  <si>
    <t>3079;3080;12037;12038;12039;12040;12041;12042;12043;16825;20193;20194;20195;23567;23568;23569;23570</t>
  </si>
  <si>
    <t>3079;12037;16825;20193;23567</t>
  </si>
  <si>
    <t>P62281</t>
  </si>
  <si>
    <t>40S ribosomal protein S11</t>
  </si>
  <si>
    <t>sp|P62281|RS11_MOUSE 40S ribosomal protein S11 OS=Mus musculus OX=10090 GN=Rps11 PE=1 SV=3</t>
  </si>
  <si>
    <t>Rps11</t>
  </si>
  <si>
    <t>158</t>
  </si>
  <si>
    <t>ADIQTER;CPFTGNVSIR;DVQIGDIVTVGECRPLSK;EAIEGTYIDK;ILSGVVTK;QPTIFQNK;RDYLHYIR;VLLGETGK</t>
  </si>
  <si>
    <t>46;290;473;500;1121;1721;1769;2349</t>
  </si>
  <si>
    <t>48;312;508;538;1206;1884;1933;2549</t>
  </si>
  <si>
    <t>515;516;517;518;519;520;521;522;523;524;525;526;527;528;3738;3739;3740;3741;3742;3743;3744;3745;3746;3747;3748;6359;6360;6361;6362;6363;6364;6365;6366;6367;6368;6369;6370;6371;6726;6727;6728;6729;6730;6731;6732;6733;6734;6735;6736;6737;6738;15220;15221;15222;15223;15224;15225;15226;15227;15228;15229;15230;15231;15232;15233;15234;15235;23116;23117;23118;23119;23120;23121;23122;23123;23124;23125;23126;23865;23866;23867;23868;31818;31819;31820;31821;31822;31823;31824;31825;31826;31827;31828;31829</t>
  </si>
  <si>
    <t>254;255;256;257;258;259;260;261;262;263;264;265;2496;2497;2498;2499;2500;2501;2502;2503;4230;4231;4232;4233;4234;4235;4530;4531;4532;4533;4534;4535;4536;4537;4538;4539;4540;4541;4542;4543;4544;9860;9861;9862;9863;9864;9865;9866;9867;9868;14886;14887;14888;14889;14890;14891;14892;14893;14894;14895;14896;14897;15637;21868;21869;21870;21871;21872;21873;21874;21875;21876</t>
  </si>
  <si>
    <t>258;2496;4235;4542;9864;14887;15637;21873</t>
  </si>
  <si>
    <t>P84099</t>
  </si>
  <si>
    <t>60S ribosomal protein L19</t>
  </si>
  <si>
    <t>sp|P84099|RL19_MOUSE 60S ribosomal protein L19 OS=Mus musculus OX=10090 GN=Rpl19 PE=1 SV=1</t>
  </si>
  <si>
    <t>Rpl19</t>
  </si>
  <si>
    <t>LASSVLR;LLADQAEAR;VWLDPNETNEIANANSR</t>
  </si>
  <si>
    <t>1240;1333;2443</t>
  </si>
  <si>
    <t>1334;1432;2644</t>
  </si>
  <si>
    <t>16724;16725;16726;16727;16728;17887;17888;17889;17890;17891;17892;17893;17894;17895;17896;17897;17898;17899;32950;32951;32952;32953;32954;32955;32956;32957</t>
  </si>
  <si>
    <t>10818;11608;11609;11610;11611;11612;11613;11614;11615;11616;11617;11618;11619;11620;11621;11622;11623;11624;11625;11626;11627;22634;22635</t>
  </si>
  <si>
    <t>10818;11609;22635</t>
  </si>
  <si>
    <t>P56959</t>
  </si>
  <si>
    <t>RNA-binding protein FUS</t>
  </si>
  <si>
    <t>sp|P56959|FUS_MOUSE RNA-binding protein FUS OS=Mus musculus OX=10090 GN=Fus PE=1 SV=1</t>
  </si>
  <si>
    <t>Fus</t>
  </si>
  <si>
    <t>518</t>
  </si>
  <si>
    <t>AAIDWFDGK;APKPDGPGGGPGGSHMGGNYGDDR;EFSGNPIK;GEATVSFDDPPSAK;TGQPMINLYTDR</t>
  </si>
  <si>
    <t>19;179;550;809;2094</t>
  </si>
  <si>
    <t>20;194;195;594;877;2277;2278</t>
  </si>
  <si>
    <t>205;206;207;208;209;210;211;212;213;214;215;216;217;218;219;2175;2176;2177;2178;2179;2180;2181;2182;2183;2184;2185;2186;2187;2188;2189;2190;2191;2192;2193;2194;2195;2196;2197;2198;2199;2200;2201;2202;2203;2204;2205;2206;2207;2208;2209;2210;2211;2212;7512;7513;7514;7515;7516;7517;7518;7519;7520;7521;7522;7523;7524;10977;10978;10979;10980;10981;10982;10983;10984;10985;10986;10987;10988;10989;10990;10991;10992;28345;28346;28347;28348;28349;28350;28351;28352;28353;28354;28355;28356;28357;28358;28359;28360;28361;28362;28363;28364;28365;28366;28367;28368;28369;28370;28371;28372</t>
  </si>
  <si>
    <t>85;86;87;88;89;90;91;92;93;94;95;96;97;98;99;100;101;102;103;1466;1467;1468;1469;1470;1471;1472;1473;1474;1475;1476;1477;1478;5000;5001;5002;5003;5004;5005;5006;5007;5008;5009;5010;5011;5012;5013;7352;7353;7354;7355;7356;7357;7358;7359;7360;7361;7362;7363;7364;7365;7366;7367;7368;7369;7370;7371;7372;7373;7374;7375;7376;7377;7378;7379;7380;7381;19168;19169;19170;19171;19172;19173;19174;19175;19176;19177;19178;19179;19180;19181;19182;19183;19184;19185;19186;19187;19188;19189;19190;19191;19192;19193;19194;19195;19196;19197;19198;19199;19200;19201</t>
  </si>
  <si>
    <t>86;1468;5011;7360;19175</t>
  </si>
  <si>
    <t>140;141</t>
  </si>
  <si>
    <t>314;457</t>
  </si>
  <si>
    <t>P47911</t>
  </si>
  <si>
    <t>60S ribosomal protein L6</t>
  </si>
  <si>
    <t>sp|P47911|RL6_MOUSE 60S ribosomal protein L6 OS=Mus musculus OX=10090 GN=Rpl6 PE=1 SV=3</t>
  </si>
  <si>
    <t>Rpl6</t>
  </si>
  <si>
    <t>11</t>
  </si>
  <si>
    <t>296</t>
  </si>
  <si>
    <t>AVDLQILPK;AVPQLQGYLR;FVIATSTK;HLTDAYFK;HQEGEIFDTEK;QLDSGLLLVTGPLVINR;SSITPGTVLIILTGR;VLATVTK;YEITEQR;YYPTEDVPR;YYPTEDVPRK</t>
  </si>
  <si>
    <t>245;260;769;1004;1015;1701;1988;2330;2483;2557;2558</t>
  </si>
  <si>
    <t>True;True;True;True;True;True;True;True;True;True;True</t>
  </si>
  <si>
    <t>265;281;837;1081;1092;1863;2167;2530;2690;2767;2768</t>
  </si>
  <si>
    <t>3151;3152;3153;3154;3155;3156;3157;3158;3159;3160;3359;3360;3361;3362;3363;3364;3365;3366;3367;10568;10569;10570;10571;10572;10573;10574;10575;10576;10577;10578;10579;10580;10581;13596;13597;13598;13599;13600;13601;13602;13603;13604;13753;13754;13755;13756;13757;13758;13759;13760;13761;13762;13763;13764;13765;13766;22921;22922;22923;22924;22925;22926;22927;27012;27013;27014;27015;27016;27017;27018;27019;27020;27021;27022;27023;27024;27025;31568;31569;31570;31571;31572;31573;31574;31575;31576;31577;33540;33541;33542;33543;33544;33545;33546;33547;33548;33549;33550;33551;34367;34368;34369;34370;34371;34372;34373;34374;34375;34376;34377;34378;34379;34380;34381;34382;34383;34384;34385;34386;34387;34388;34389</t>
  </si>
  <si>
    <t>2183;2184;2185;2186;2187;2188;2275;2276;2277;2278;2279;7151;7152;7153;7154;7155;7156;7157;8809;8810;8811;8934;8935;8936;8937;8938;8939;8940;14750;14751;18252;18253;18254;18255;21696;21697;23172;23173;23174;23175;23689;23690;23691;23692;23693;23694;23695;23696</t>
  </si>
  <si>
    <t>2185;2275;7152;8809;8935;14751;18252;21696;23172;23689;23690</t>
  </si>
  <si>
    <t>Q9D1R9</t>
  </si>
  <si>
    <t>60S ribosomal protein L34</t>
  </si>
  <si>
    <t>sp|Q9D1R9|RL34_MOUSE 60S ribosomal protein L34 OS=Mus musculus OX=10090 GN=Rpl34 PE=1 SV=2</t>
  </si>
  <si>
    <t>Rpl34</t>
  </si>
  <si>
    <t>117</t>
  </si>
  <si>
    <t>AFLIEEQK;AYGGSMCAK;IVYLYTK;LSYNTASNK;RAFLIEEQK;RLSYNTASNK;SACGVCPGR</t>
  </si>
  <si>
    <t>90;267;1190;1427;1761;1796;1837</t>
  </si>
  <si>
    <t>98;288;1283;1532;1925;1961;2004</t>
  </si>
  <si>
    <t>1095;1096;1097;1098;1099;1100;1101;1102;1103;1104;1105;1106;1107;3461;3462;3463;3464;3465;3466;3467;3468;3469;3470;16134;16135;16136;16137;16138;16139;16140;16141;16142;16143;16144;19054;19055;19056;19057;19058;19059;19060;19061;19062;19063;19064;19065;19066;19067;19068;19069;19070;19071;19072;19073;19074;19075;19076;19077;19078;19079;19080;19081;19082;19083;23629;23630;23631;24197;24198;24199;24200;24201;24202;24203;24204;24205;24206;24207;24208;24209;24210;24211;24212;24790;24791;24792;24793;24794;24795;24796;24797;24798;24799;24800;24801;24802;24803;24804;24805;24806;24807</t>
  </si>
  <si>
    <t>600;601;602;603;604;605;606;607;608;609;610;611;612;613;614;615;2361;2362;2363;2364;2365;2366;2367;10395;10396;10397;10398;10399;10400;10401;10402;10403;12374;12375;12376;12377;12378;12379;12380;12381;12382;12383;12384;12385;12386;12387;12388;12389;15285;15892;15893;15894;15895;15896;15897;15898;15899;15900;16291;16292;16293;16294;16295;16296;16297;16298;16299;16300;16301;16302;16303;16304;16305;16306</t>
  </si>
  <si>
    <t>609;2362;10397;12387;15285;15892;16300</t>
  </si>
  <si>
    <t>P14148</t>
  </si>
  <si>
    <t>60S ribosomal protein L7</t>
  </si>
  <si>
    <t>sp|P14148|RL7_MOUSE 60S ribosomal protein L7 OS=Mus musculus OX=10090 GN=Rpl7 PE=1 SV=2</t>
  </si>
  <si>
    <t>Rpl7</t>
  </si>
  <si>
    <t>270</t>
  </si>
  <si>
    <t>AGNFYVPAEPK;IALTDNSLIAR;SVNELIYK;VATVPGTLK;VPAVPETLK</t>
  </si>
  <si>
    <t>105;1041;2020;2231;2378</t>
  </si>
  <si>
    <t>113;1119;2200;2425;2578</t>
  </si>
  <si>
    <t>1297;1298;1299;1300;1301;1302;1303;1304;1305;14074;14075;14076;14077;14078;14079;14080;14081;14082;27421;27422;27423;27424;27425;27426;27427;27428;27429;27430;27431;27432;27433;30197;30198;30199;30200;30201;30202;30203;30204;30205;30206;30207;32169;32170;32171;32172;32173;32174;32175;32176;32177;32178;32179;32180</t>
  </si>
  <si>
    <t>856;9080;9081;18551;18552;18553;18554;18555;18556;18557;20630;20631;20632;20633;20634;20635;20636;20637;20638;20639;20640;20641;20642;20643;20644;20645;20646;22074</t>
  </si>
  <si>
    <t>856;9080;18554;20644;22074</t>
  </si>
  <si>
    <t>P62911;P17932</t>
  </si>
  <si>
    <t>P62911</t>
  </si>
  <si>
    <t>60S ribosomal protein L32</t>
  </si>
  <si>
    <t>sp|P62911|RL32_MOUSE 60S ribosomal protein L32 OS=Mus musculus OX=10090 GN=Rpl32 PE=1 SV=2</t>
  </si>
  <si>
    <t>Rpl32</t>
  </si>
  <si>
    <t>4;1</t>
  </si>
  <si>
    <t>135;135</t>
  </si>
  <si>
    <t>AAQLAIR;ELEVLLMCNK;GQILMPNIGYGSNK;SYCAEIAHNVSSK</t>
  </si>
  <si>
    <t>28;601;928;2027</t>
  </si>
  <si>
    <t>30;649;650;999;1000;2207</t>
  </si>
  <si>
    <t>326;327;328;329;330;331;8141;8142;8143;8144;8145;8146;8147;8148;8149;8150;8151;8152;8153;8154;8155;8156;8157;8158;8159;8160;12550;12551;12552;12553;12554;12555;12556;12557;12558;12559;12560;12561;12562;12563;12564;12565;27514;27515;27516;27517;27518;27519;27520;27521;27522;27523;27524;27525;27526;27527;27528;27529;27530</t>
  </si>
  <si>
    <t>159;160;161;162;163;164;5415;5416;5417;5418;5419;5420;5421;5422;8184;8185;8186;8187;8188;8189;8190;8191;8192;18615;18616;18617;18618</t>
  </si>
  <si>
    <t>161;5422;8187;18618</t>
  </si>
  <si>
    <t>168;169</t>
  </si>
  <si>
    <t>55;90</t>
  </si>
  <si>
    <t>P12970;V9GX35</t>
  </si>
  <si>
    <t>P12970</t>
  </si>
  <si>
    <t>60S ribosomal protein L7a</t>
  </si>
  <si>
    <t>sp|P12970|RL7A_MOUSE 60S ribosomal protein L7a OS=Mus musculus OX=10090 GN=Rpl7a PE=1 SV=2</t>
  </si>
  <si>
    <t>Rpl7a</t>
  </si>
  <si>
    <t>7;2</t>
  </si>
  <si>
    <t>266;225</t>
  </si>
  <si>
    <t>AGVNTVTTLVENK;NFGIGQDIQPK;QTATQLLK;TCTTVAFTQVNSEDK;VAPAPAVVK;VPPAINQFTQALDR;VVNPLFEK</t>
  </si>
  <si>
    <t>110;1555;1743;2053;2225;2380;2433</t>
  </si>
  <si>
    <t>118;1696;1906;2234;2419;2580;2634</t>
  </si>
  <si>
    <t>1331;1332;1333;1334;1335;1336;1337;1338;1339;1340;1341;1342;1343;1344;1345;20799;20800;20801;20802;20803;20804;20805;20806;20807;20808;20809;20810;20811;20812;23372;23373;23374;23375;23376;23377;23378;23379;23380;23381;23382;23383;23384;23385;23386;23387;23388;27885;27886;27887;27888;27889;27890;27891;27892;27893;27894;27895;27896;27897;30106;30107;30108;30109;30110;30111;30112;30113;30114;30115;30116;30117;32194;32195;32196;32197;32198;32199;32200;32201;32202;32203;32204;32205;32206;32207;32208;32209;32210;32211;32212;32213;32214;32215;32216;32217;32849;32850;32851;32852;32853;32854;32855;32856;32857;32858</t>
  </si>
  <si>
    <t>884;885;886;887;888;889;890;891;892;893;894;895;896;897;898;899;900;901;902;13297;13298;13299;13300;13301;13302;13303;13304;15131;15132;15133;15134;18908;18909;18910;18911;18912;18913;20526;20527;20528;20529;20530;20531;20532;22085;22086;22087;22088;22089;22090;22091;22092;22567;22568;22569;22570;22571;22572;22573;22574;22575;22576</t>
  </si>
  <si>
    <t>887;13297;15131;18910;20526;22085;22572</t>
  </si>
  <si>
    <t>P62267</t>
  </si>
  <si>
    <t>40S ribosomal protein S23</t>
  </si>
  <si>
    <t>sp|P62267|RS23_MOUSE 40S ribosomal protein S23 OS=Mus musculus OX=10090 GN=Rps23 PE=1 SV=3</t>
  </si>
  <si>
    <t>Rps23</t>
  </si>
  <si>
    <t>143</t>
  </si>
  <si>
    <t>AHLGTALK;ANPFGGASHAK;GHAVGDIPGVR;VANVSLLALYK</t>
  </si>
  <si>
    <t>111;170;867;2224</t>
  </si>
  <si>
    <t>119;184;936;2418</t>
  </si>
  <si>
    <t>1346;1347;1348;1349;1350;1351;1352;1353;1354;2072;2073;2074;2075;2076;2077;2078;2079;2080;2081;2082;2083;2084;2085;11798;11799;11800;11801;11802;11803;11804;11805;11806;11807;11808;11809;11810;11811;30094;30095;30096;30097;30098;30099;30100;30101;30102;30103;30104;30105</t>
  </si>
  <si>
    <t>903;904;905;906;907;908;909;910;911;1400;1401;1402;1403;7787;7788;20517;20518;20519;20520;20521;20522;20523;20524;20525</t>
  </si>
  <si>
    <t>903;1402;7788;20525</t>
  </si>
  <si>
    <t>Q62376</t>
  </si>
  <si>
    <t>U1 small nuclear ribonucleoprotein 70 kDa</t>
  </si>
  <si>
    <t>sp|Q62376|RU17_MOUSE U1 small nuclear ribonucleoprotein 70 kDa OS=Mus musculus OX=10090 GN=Snrnp70 PE=1 SV=2</t>
  </si>
  <si>
    <t>Snrnp70</t>
  </si>
  <si>
    <t>448</t>
  </si>
  <si>
    <t>DPIPYLPPLEK;EFEVYGPIK;GGADVNIR;GGGGSGQDNGLEGLGSDGR;GYAFIEYEHER;LGGGLGGTR;QQEVETELK;RGGADVNIR;VLVDVER;VNYDTTESK;YDERPGPSPLPHR</t>
  </si>
  <si>
    <t>418;547;844;850;978;1304;1722;1782;2361;2376;2473</t>
  </si>
  <si>
    <t>447;591;913;919;1053;1402;1885;1947;2561;2576;2679</t>
  </si>
  <si>
    <t>5364;5365;5366;5367;5368;5369;5370;5371;5372;5373;5374;5375;5376;5377;5378;5379;7469;7470;7471;7472;7473;7474;7475;7476;7477;7478;7479;7480;7481;7482;11484;11485;11486;11487;11488;11489;11490;11491;11492;11493;11494;11495;11496;11563;11564;11565;11566;11567;11568;11569;11570;11571;11572;11573;11574;13212;13213;13214;13215;13216;13217;13218;13219;13220;13221;13222;13223;13224;13225;13226;13227;13228;13229;13230;13231;17523;17524;17525;17526;17527;17528;17529;17530;17531;17532;17533;17534;17535;17536;17537;17538;23127;23128;23129;23130;23131;23132;23133;23134;23135;23136;23137;24052;24053;24054;24055;24056;24057;24058;24059;24060;24061;24062;24063;24064;24065;31976;31977;31978;31979;31980;31981;31982;31983;31984;31985;31986;32145;32146;32147;32148;32149;32150;32151;32152;32153;32154;32155;32156;32157;32158;32159;32160;32161;33286;33287;33288;33289;33290;33291;33292;33293;33294;33295;33296;33297;33298;33299;33300;33301;33302;33303;33304;33305;33306;33307;33308;33309</t>
  </si>
  <si>
    <t>3410;3411;3412;3413;3414;3415;3416;3417;3418;3419;3420;3421;3422;4972;4973;4974;4975;4976;4977;4978;4979;4980;4981;4982;4983;4984;4985;4986;7584;7585;7586;7587;7588;7589;7590;7591;7592;7593;7594;7628;7629;7630;7631;7632;7633;7634;7635;7636;7637;7638;7639;8534;8535;8536;8537;8538;8539;8540;8541;8542;8543;8544;11370;11371;11372;11373;11374;11375;11376;11377;11378;11379;11380;14898;14899;14900;14901;14902;15769;15770;15771;15772;15773;15774;15775;21993;21994;21995;21996;21997;22060;22061;22062;22063;22064;22065;22066;22067;22068;22069;22070;22071;22872;22873;22874;22875;22876;22877;22878;22879;22880;22881;22882;22883;22884;22885;22886;22887;22888;22889</t>
  </si>
  <si>
    <t>3414;4978;7588;7630;8538;11377;14902;15773;21996;22066;22881</t>
  </si>
  <si>
    <t>P47915;W4VSN7</t>
  </si>
  <si>
    <t>60S ribosomal protein L29</t>
  </si>
  <si>
    <t>sp|P47915|RL29_MOUSE 60S ribosomal protein L29 OS=Mus musculus OX=10090 GN=Rpl29 PE=1 SV=2;tr|W4VSN7|W4VSN7_MOUSE 60S ribosomal protein L29 OS=Mus musculus OX=10090 GN=Gm3550 PE=3 SV=1</t>
  </si>
  <si>
    <t>Rpl29;Gm3550</t>
  </si>
  <si>
    <t>3;2</t>
  </si>
  <si>
    <t>160;160</t>
  </si>
  <si>
    <t>AQASAPAQAPK;LAFIAHPK;RLAFIAHPK</t>
  </si>
  <si>
    <t>189;1229;1790</t>
  </si>
  <si>
    <t>206;1323;1955</t>
  </si>
  <si>
    <t>2457;2458;2459;2460;2461;2462;2463;2464;2465;2466;2467;2468;2469;2470;2471;2472;2473;2474;2475;2476;2477;2478;2479;2480;2481;2482;2483;2484;2485;2486;2487;2488;2489;16623;16624;16625;16626;16627;16628;16629;16630;16631;16632;16633;24169;24170;24171;24172</t>
  </si>
  <si>
    <t>1746;1747;1748;1749;1750;1751;1752;1753;1754;1755;1756;1757;1758;1759;1760;1761;1762;10730;10731;10732;10733;10734;10735;15879</t>
  </si>
  <si>
    <t>1758;10732;15879</t>
  </si>
  <si>
    <t>P61514</t>
  </si>
  <si>
    <t>60S ribosomal protein L37a</t>
  </si>
  <si>
    <t>sp|P61514|RL37A_MOUSE 60S ribosomal protein L37a OS=Mus musculus OX=10090 GN=Rpl37a PE=1 SV=2</t>
  </si>
  <si>
    <t>Rpl37a</t>
  </si>
  <si>
    <t>2</t>
  </si>
  <si>
    <t>92</t>
  </si>
  <si>
    <t>IEISQHAK;KIEISQHAK</t>
  </si>
  <si>
    <t>1062;1203</t>
  </si>
  <si>
    <t>True;True</t>
  </si>
  <si>
    <t>1140;1296</t>
  </si>
  <si>
    <t>14301;14302;14303;14304;14305;14306;14307;14308;14309;14310;14311;14312;14313;14314;14315;14316;14317;14318;14319;14320;14321;14322;16245;16246;16247;16248;16249;16250;16251;16252;16253;16254;16255;16256;16257;16258;16259;16260;16261;16262;16263;16264;16265;16266;16267;16268;16269;16270</t>
  </si>
  <si>
    <t>9255;9256;9257;9258;9259;9260;9261;9262;9263;9264;10480;10481;10482;10483;10484;10485;10486;10487;10488;10489;10490</t>
  </si>
  <si>
    <t>9261;10490</t>
  </si>
  <si>
    <t>Q8BP67</t>
  </si>
  <si>
    <t>60S ribosomal protein L24</t>
  </si>
  <si>
    <t>sp|Q8BP67|RL24_MOUSE 60S ribosomal protein L24 OS=Mus musculus OX=10090 GN=Rpl24 PE=1 SV=2</t>
  </si>
  <si>
    <t>Rpl24</t>
  </si>
  <si>
    <t>157</t>
  </si>
  <si>
    <t>AITGASLADIMAK;CESAFLSK;IYPGHGR;QINWTVLYR;VELCSFSGYK;VFQFLNAK</t>
  </si>
  <si>
    <t>121;276;1193;1694;2268;2283</t>
  </si>
  <si>
    <t>130;131;298;1286;1856;2466;2482</t>
  </si>
  <si>
    <t>1484;1485;1486;1487;1488;1489;1490;1491;1492;1493;1494;1495;1496;1497;1498;1499;1500;1501;1502;1503;1504;1505;1506;3579;3580;3581;3582;3583;3584;3585;3586;3587;3588;3589;3590;3591;3592;16157;16158;16159;16160;16161;16162;16163;22811;22812;22813;22814;22815;22816;22817;30730;30731;30732;30733;30734;30735;30736;30737;30738;30739;30740;30741;30742;30891;30892;30893;30894;30895;30896;30897;30898;30899;30900;30901;30902;30903;30904</t>
  </si>
  <si>
    <t>984;985;986;987;988;989;990;991;992;993;994;995;996;997;998;999;1000;1001;1002;1003;1004;1005;1006;1007;1008;1009;1010;1011;2437;2438;2439;2440;2441;2442;2443;2444;10407;14650;14651;21075;21076;21077;21078;21079;21080;21081;21082;21083;21084;21085;21086;21087;21088;21089;21090;21178;21179;21180;21181;21182;21183;21184;21185;21186;21187;21188;21189;21190;21191;21192;21193;21194;21195;21196</t>
  </si>
  <si>
    <t>991;2439;10407;14651;21080;21192</t>
  </si>
  <si>
    <t>243</t>
  </si>
  <si>
    <t>91</t>
  </si>
  <si>
    <t>Q9Z1D1</t>
  </si>
  <si>
    <t>Eukaryotic translation initiation factor 3 subunit G</t>
  </si>
  <si>
    <t>sp|Q9Z1D1|EIF3G_MOUSE Eukaryotic translation initiation factor 3 subunit G OS=Mus musculus OX=10090 GN=Eif3g PE=1 SV=2</t>
  </si>
  <si>
    <t>Eif3g</t>
  </si>
  <si>
    <t>320</t>
  </si>
  <si>
    <t>DTLGPMQK;ELAEQLGLSTGEK;GIPLPTGDTSPEPELLPGDPLPPPK;LPGELEPVQAAQSK;VTNLSEDTR</t>
  </si>
  <si>
    <t>454;589;876;1388;2417</t>
  </si>
  <si>
    <t>486;636;945;1493;2618</t>
  </si>
  <si>
    <t>6005;6006;6007;6008;6009;6010;8002;8003;8004;8005;8006;8007;8008;8009;8010;8011;8012;8013;8014;8015;8016;8017;11928;11929;11930;11931;11932;11933;18575;18576;18577;18578;18579;18580;18581;18582;18583;18584;18585;18586;18587;18588;32657;32658;32659;32660;32661;32662;32663;32664;32665;32666;32667;32668;32669;32670;32671;32672;32673;32674;32675;32676;32677</t>
  </si>
  <si>
    <t>3971;5351;5352;5353;5354;5355;5356;5357;5358;5359;5360;5361;5362;5363;5364;5365;5366;5367;5368;7864;7865;12051;12052;12053;12054;12055;12056;12057;12058;12059;12060;12061;12062;12063;12064;12065;12066;12067;12068;12069;22452;22453;22454;22455;22456;22457;22458;22459;22460;22461;22462</t>
  </si>
  <si>
    <t>3971;5358;7865;12059;22454</t>
  </si>
  <si>
    <t>Q8BG05</t>
  </si>
  <si>
    <t>Heterogeneous nuclear ribonucleoprotein A3</t>
  </si>
  <si>
    <t>sp|Q8BG05|ROA3_MOUSE Heterogeneous nuclear ribonucleoprotein A3 OS=Mus musculus OX=10090 GN=Hnrnpa3 PE=1 SV=1</t>
  </si>
  <si>
    <t>Hnrnpa3</t>
  </si>
  <si>
    <t>10</t>
  </si>
  <si>
    <t>379</t>
  </si>
  <si>
    <t>EDTEEYNLR;EPEQLRK;GFAFVTFDDHDTVDK;IETIEVMEDR;LFIGGLSFETTDDSLR;MEVKPPPGRPQPDSGR;RGFAFVTFDDHDTVDK;SSGSPYGGGYGSGGGSGGYGSR;WGTLTDCVVMR;YHTINGHNCEVK</t>
  </si>
  <si>
    <t>523;639;822;1065;1289;1487;1777;1986;2454;2503</t>
  </si>
  <si>
    <t>True;False;True;True;True;True;True;True;True;True</t>
  </si>
  <si>
    <t>565;693;890;1143;1144;1387;1601;1602;1942;2165;2656;2657;2710</t>
  </si>
  <si>
    <t>7098;7099;7100;7101;7102;7103;7104;7105;7106;7107;7108;7109;7110;7111;8624;8625;8626;8627;8628;8629;8630;8631;8632;8633;8634;8635;8636;8637;8638;8639;8640;8641;8642;8643;11102;11103;11104;11105;11106;11107;11108;11109;11110;11111;11112;11113;11114;11115;11116;11117;11118;11119;11120;11121;11122;11123;11124;11125;14328;14329;14330;14331;14332;14333;14334;14335;14336;14337;14338;14339;14340;14341;14342;14343;14344;14345;14346;14347;14348;14349;14350;14351;14352;14353;14354;14355;14356;14357;14358;14359;14360;14361;14362;14363;14364;14365;14366;14367;14368;14369;14370;14371;14372;17311;17312;17313;17314;17315;17316;17317;17318;17319;17320;17321;17322;17323;17324;17325;17326;19747;19748;19749;19750;19751;19752;19753;19754;19755;19756;19757;23993;23994;23995;23996;23997;23998;23999;24000;24001;24002;24003;24004;24005;24006;24007;24008;24009;24010;26982;26983;26984;26985;26986;26987;26988;26989;26990;26991;26992;26993;26994;26995;26996;26997;26998;33078;33079;33080;33081;33082;33083;33084;33085;33086;33087;33088;33089;33090;33091;33092;33093;33094;33095;33096;33097;33098;33099;33100;33101;33756;33757;33758;33759;33760;33761;33762</t>
  </si>
  <si>
    <t>4767;4768;4769;4770;4771;4772;4773;4774;4775;4776;4777;4778;4779;4780;4781;4782;4783;4784;4785;4786;4787;5609;5610;5611;5612;5613;5614;5615;5616;5617;5618;5619;7422;7423;7424;7425;7426;7427;7428;7429;7430;7431;7432;7433;7434;7435;7436;9272;9273;9274;9275;9276;9277;9278;9279;9280;9281;9282;9283;9284;9285;9286;9287;9288;9289;9290;9291;9292;9293;9294;9295;9296;9297;9298;9299;9300;9301;9302;9303;9304;9305;9306;9307;9308;9309;9310;9311;9312;9313;9314;9315;9316;9317;9318;9319;9320;9321;9322;9323;9324;9325;9326;9327;9328;9329;9330;9331;9332;11218;11219;11220;12733;12734;12735;12736;12737;12738;12739;12740;12741;12742;12743;12744;12745;12746;12747;12748;15744;15745;15746;15747;15748;15749;15750;18224;18225;18226;18227;18228;18229;18230;18231;18232;18233;18234;18235;18236;18237;18238;18239;18240;18241;18242;18243;18244;18245;18246;22742;22743;22744;22745;22746;22747;22748;22749;22750;22751;22752;22753;22754;22755;22756;22757;22758;22759;22760;22761;22762;22763;22764;22765;23311;23312;23313</t>
  </si>
  <si>
    <t>4786;5613;7435;9276;11218;12745;15745;18233;22763;23312</t>
  </si>
  <si>
    <t>240;241;242</t>
  </si>
  <si>
    <t>1;67;158</t>
  </si>
  <si>
    <t>P09405</t>
  </si>
  <si>
    <t>Nucleolin</t>
  </si>
  <si>
    <t>sp|P09405|NUCL_MOUSE Nucleolin OS=Mus musculus OX=10090 GN=Ncl PE=1 SV=2</t>
  </si>
  <si>
    <t>Ncl</t>
  </si>
  <si>
    <t>26</t>
  </si>
  <si>
    <t>AAVPTPAK;ALELTGLK;ALVPTPGK;EAMEDGEIDGNK;ESFEGSVR;ETLEEVFEK;EVFEDAMEIR;FAISELFAK;FGYVDFESAEDLEK;GFGFVDFNSEEDAK;GIAYIEFK;GLSEDTTEETLK;GYAFIEFASFEDAK;IVTDRETGSSK;KEDSDEDEDEEDEDDSDEDEDDEEEDEFEPPIVK;LELQGSNSR;NDLAVVDVR;NLSFNITEDELK;QGAEIDGR;SVSLYYTGEK;TLVLSNLSYSATK;TSTWSGESK;VEGSEPTTPFNLFIGNLNPNK;VFGNEIK;VIPTPGK;VVVSQTK</t>
  </si>
  <si>
    <t>35;140;157;505;649;661;674;695;724;832;872;902;977;1188;1196;1273;1544;1590;1688;2024;2138;2178;2266;2280;2322;2441</t>
  </si>
  <si>
    <t>True;True;True;True;True;True;True;True;True;True;True;True;True;True;True;True;True;True;True;True;True;True;True;True;True;True</t>
  </si>
  <si>
    <t>37;152;170;543;544;703;715;730;731;754;787;901;941;972;1052;1281;1289;1369;1685;1735;1850;2204;2324;2368;2464;2479;2521;2642</t>
  </si>
  <si>
    <t>402;403;404;405;406;407;408;409;410;411;412;413;414;415;416;417;418;419;420;421;422;423;424;425;1748;1749;1750;1751;1752;1753;1754;1755;1756;1757;1758;1759;1907;1908;1909;1910;1911;1912;1913;1914;1915;1916;1917;1918;1919;1920;1921;1922;6763;6764;6765;6766;6767;6768;6769;6770;6771;6772;6773;6774;6775;6776;6777;6778;6779;6780;6781;6782;6783;6784;6785;6786;6787;6788;6789;6790;6791;6792;6793;6794;6795;6796;6797;6798;6799;6800;6801;6802;6803;6804;6805;6806;6807;6808;6809;6810;6811;6812;6813;8719;8720;8721;8722;8723;8724;8725;8726;8727;8728;8883;8884;8885;8886;8887;8888;8889;8890;8891;8892;8893;8894;8895;9084;9085;9086;9087;9088;9089;9090;9091;9092;9093;9094;9095;9096;9097;9098;9099;9100;9101;9102;9103;9104;9105;9106;9107;9108;9109;9110;9111;9112;9113;9114;9115;9116;9117;9118;9119;9120;9121;9122;9123;9124;9400;9401;9402;9403;9404;9405;9406;9407;9408;9409;9410;9411;9412;9413;9414;9415;9416;9838;9839;9840;9841;9842;9843;9844;9845;9846;9847;9848;9849;9850;9851;9852;9853;11270;11271;11272;11273;11274;11275;11276;11277;11278;11279;11280;11281;11282;11283;11284;11285;11286;11287;11288;11289;11290;11291;11292;11867;11868;11869;11870;11871;11872;11873;11874;11875;11876;11877;11878;11879;11880;11881;11882;11883;11884;11885;11886;11887;11888;11889;11890;11891;11892;11893;12184;12185;12186;12187;12188;12189;12190;12191;12192;12193;12194;12195;12196;12197;12198;13206;13207;13208;13209;13210;13211;16112;16113;16114;16115;16116;16117;16118;16119;16120;16121;16122;16123;16191;16192;16193;16194;16195;16196;16197;16198;16199;16200;16201;17103;17104;17105;17106;17107;17108;17109;17110;17111;17112;17113;17114;17115;17116;17117;17118;17119;17120;17121;17122;17123;20694;20695;20696;20697;20698;20699;20700;20701;20702;20703;20704;20705;20706;20707;20708;20709;20710;20711;21278;21279;21280;21281;21282;21283;21284;21285;21286;21287;21288;21289;21290;21291;21292;21293;21294;21295;22738;22739;22740;22741;22742;22743;22744;22745;22746;22747;22748;22749;22750;22751;27470;27471;27472;27473;27474;27475;27476;27477;27478;27479;27480;27481;27482;27483;27484;28824;28825;28826;28827;28828;28829;28830;28831;28832;28833;28834;28835;28836;29322;29323;29324;29325;29326;29327;29328;29329;29330;29331;29332;29333;29334;29335;29336;29337;29338;29339;29340;29341;29342;29343;29344;29345;29346;29347;29348;30685;30686;30687;30688;30689;30690;30691;30692;30693;30694;30695;30696;30697;30698;30699;30700;30701;30702;30703;30704;30705;30706;30707;30708;30709;30850;30851;30852;30853;30854;30855;30856;31443;31444;31445;31446;31447;31448;31449;31450;31451;31452;31453;31454;31455;31456;31457;31458;31459;31460;31461;31462;31463;32947;32948</t>
  </si>
  <si>
    <t>182;183;184;185;186;187;188;189;190;191;192;193;194;195;196;197;198;199;1220;1221;1222;1223;1224;1225;1226;1227;1228;1229;1230;1231;1232;1233;1234;1235;1236;1237;1238;1239;1240;1294;1295;1296;1297;1298;1299;1300;1301;1302;1303;1304;1305;1306;1307;4556;4557;4558;4559;4560;4561;4562;4563;4564;4565;4566;4567;4568;4569;4570;4571;4572;4573;4574;4575;4576;4577;4578;4579;4580;4581;4582;4583;4584;4585;4586;4587;5658;5659;5660;5661;5662;5663;5664;5665;5666;5667;5668;5669;5763;5764;5765;5766;5767;5768;5769;5770;5771;5772;5773;5774;5775;5776;5777;5778;5779;5780;5781;5782;5783;5784;5785;5786;5787;5788;5789;5933;5934;5935;5936;5937;5938;5939;5940;5941;5942;5943;5944;5945;5946;5947;5948;5949;5950;5951;5952;5953;5954;5955;5956;5957;5958;5959;5960;5961;5962;5963;5964;5965;5966;5967;5968;5969;5970;5971;5972;5973;5974;5975;5976;5977;5978;5979;6166;6167;6168;6169;6170;6171;6172;6173;6174;6175;6176;6177;6178;6622;6623;6624;6625;6626;6627;6628;6629;6630;6631;6632;6633;7468;7469;7470;7471;7472;7473;7474;7475;7476;7477;7478;7479;7480;7481;7816;7817;7818;7819;7820;7821;7822;7823;7824;7825;7826;7827;7828;7829;7830;7831;7832;7833;7834;7835;7836;7837;7838;7839;7840;7841;7842;7843;7971;7972;7973;7974;7975;7976;7977;7978;7979;7980;7981;7982;7983;7984;7985;7986;7987;7988;7989;7990;7991;7992;7993;7994;8532;8533;10390;10461;10462;11054;11055;11056;11057;11058;11059;11060;11061;11062;11063;11064;11065;11066;11067;11068;11069;11070;11071;11072;11073;13232;13233;13234;13235;13236;13237;13238;13239;13240;13241;13242;13243;13244;13245;13246;13247;13248;13249;13250;13251;13252;13253;13254;13255;13607;13608;13609;13610;13611;13612;13613;13614;13615;13616;13617;13618;13619;14594;14595;14596;14597;14598;18576;18577;18578;18579;18580;18581;18582;18583;18584;18585;18586;18587;18588;18589;18590;18591;18592;18593;18594;18595;18596;18597;18598;18599;18600;19527;19528;19529;19530;19531;19532;19533;19534;19535;19536;19537;19538;19539;19540;19541;19542;19543;19544;19545;19546;19547;19548;19549;19550;19551;19890;19891;19892;19893;19894;19895;19896;19897;19898;19899;21024;21025;21026;21027;21028;21029;21030;21031;21032;21033;21034;21035;21036;21037;21143;21144;21644;21645;22632</t>
  </si>
  <si>
    <t>190;1222;1302;4563;5658;5782;5943;6170;6627;7475;7837;7980;8533;10390;10461;11054;13241;13611;14597;18584;19536;19899;21030;21144;21644;22632</t>
  </si>
  <si>
    <t>102;103</t>
  </si>
  <si>
    <t>419;627</t>
  </si>
  <si>
    <t>P47955</t>
  </si>
  <si>
    <t>60S acidic ribosomal protein P1</t>
  </si>
  <si>
    <t>sp|P47955|RLA1_MOUSE 60S acidic ribosomal protein P1 OS=Mus musculus OX=10090 GN=Rplp1 PE=1 SV=1</t>
  </si>
  <si>
    <t>Rplp1</t>
  </si>
  <si>
    <t>1</t>
  </si>
  <si>
    <t>114</t>
  </si>
  <si>
    <t>ALANVNIGSLICNVGAGGPAPAAGAAPAGGAAPSTAAAPAEEK</t>
  </si>
  <si>
    <t>130</t>
  </si>
  <si>
    <t>True</t>
  </si>
  <si>
    <t>140</t>
  </si>
  <si>
    <t>1599;1600;1601;1602;1603;1604;1605;1606;1607;1608;1609;1610;1611;1612;1613;1614;1615;1616;1617;1618;1619;1620;1621</t>
  </si>
  <si>
    <t>1100;1101;1102;1103;1104;1105;1106;1107</t>
  </si>
  <si>
    <t>1102</t>
  </si>
  <si>
    <t>A2AJU2;Q62012;B1B0X0;B1AZM2;B1AVZ5;B1AV09;A2BI02;B1B0X6;E9QA14;A2BI72;A2ADW8</t>
  </si>
  <si>
    <t xml:space="preserve">tr|A2AJU2|A2AJU2_MOUSE Predicted gene 10439 OS=Mus musculus OX=10090 GN=Gm10439 PE=4 SV=1;tr|Q62012|Q62012_MOUSE Ott protein OS=Mus musculus OX=10090 GN=Gm15085 PE=2 SV=1;tr|B1B0X0|B1B0X0_MOUSE Predicted gene 15107 OS=Mus musculus OX=10090 GN=Gm15107 PE=4 </t>
  </si>
  <si>
    <t>Gm10439;Ott;Gm15107;Gm15091;Gm15127;Luzp4;Gm15080;Gm15114;Gm15097;Gm15093;Gm15128</t>
  </si>
  <si>
    <t>2;2;2;2;2;2;2;1;1;1;1</t>
  </si>
  <si>
    <t>433;449;449;449;449;449;449;433;449;449;449</t>
  </si>
  <si>
    <t>ANHEDEIR;YHLTHTER</t>
  </si>
  <si>
    <t>168;2500</t>
  </si>
  <si>
    <t>182;2707</t>
  </si>
  <si>
    <t>2050;2051;2052;2053;2054;2055;2056;2057;2058;2059;2060;33728;33729;33730;33731;33732;33733;33734;33735;33736;33737;33738;33739</t>
  </si>
  <si>
    <t>1387;1388;1389;23298;23299;23300;23301;23302;23303;23304;23305</t>
  </si>
  <si>
    <t>1387;23303</t>
  </si>
  <si>
    <t>-1;-1;-1;-1;-1;-1;-1;-1;-1;-1;-1</t>
  </si>
  <si>
    <t>Q9D0B0</t>
  </si>
  <si>
    <t>Serine/arginine-rich splicing factor 9</t>
  </si>
  <si>
    <t>sp|Q9D0B0|SRSF9_MOUSE Serine/arginine-rich splicing factor 9 OS=Mus musculus OX=10090 GN=Srsf9 PE=1 SV=1</t>
  </si>
  <si>
    <t>Srsf9</t>
  </si>
  <si>
    <t>222</t>
  </si>
  <si>
    <t>DAEDAIYGR;DLEDLFYK;EAGDVCYADVQK;IYVGNLPSDVR</t>
  </si>
  <si>
    <t>302;384;497;1195</t>
  </si>
  <si>
    <t>324;410;535;1288</t>
  </si>
  <si>
    <t>3871;3872;3873;3874;3875;3876;3877;3878;3879;4929;4930;4931;4932;4933;4934;4935;4936;4937;4938;4939;6690;6691;6692;6693;6694;6695;6696;6697;6698;6699;6700;6701;6702;6703;6704;6705;16179;16180;16181;16182;16183;16184;16185;16186;16187;16188;16189;16190</t>
  </si>
  <si>
    <t>2594;2595;2596;2597;2598;2599;2600;3185;3186;3187;3188;3189;3190;3191;4500;4501;4502;4503;4504;4505;10451;10452;10453;10454;10455;10456;10457;10458;10459;10460</t>
  </si>
  <si>
    <t>2597;3189;4501;10457</t>
  </si>
  <si>
    <t>Q9Z315</t>
  </si>
  <si>
    <t>U4/U6.U5 tri-snRNP-associated protein 1</t>
  </si>
  <si>
    <t>sp|Q9Z315|SNUT1_MOUSE U4/U6.U5 tri-snRNP-associated protein 1 OS=Mus musculus OX=10090 GN=Sart1 PE=1 SV=1</t>
  </si>
  <si>
    <t>Sart1</t>
  </si>
  <si>
    <t>806</t>
  </si>
  <si>
    <t>ASSGDASSLSIEETNK;GLAAALLLCQNK;IEYVDETGRK;LQAQSLSSVGPR;RDDGYEAAASSK;TPYIVLSGSGK</t>
  </si>
  <si>
    <t>223;882;1068;1394;1766;2163</t>
  </si>
  <si>
    <t>240;952;1148;1499;1930;2351</t>
  </si>
  <si>
    <t>2891;2892;2893;2894;2895;2896;2897;11988;11989;11990;11991;11992;11993;11994;11995;11996;11997;14431;14432;14433;14434;18709;18710;18711;18712;18713;18714;18715;18716;18717;18718;18719;23672;23673;23674;23675;23676;23677;23678;23679;23680;23681;29110;29111;29112;29113;29114;29115;29116;29117;29118;29119;29120</t>
  </si>
  <si>
    <t>2050;2051;7889;9392;12128;12129;15305;15306;15307;15308;19778;19779;19780;19781</t>
  </si>
  <si>
    <t>2051;7889;9392;12128;15308;19780</t>
  </si>
  <si>
    <t>P63323</t>
  </si>
  <si>
    <t>40S ribosomal protein S12</t>
  </si>
  <si>
    <t>sp|P63323|RS12_MOUSE 40S ribosomal protein S12 OS=Mus musculus OX=10090 GN=Rps12 PE=1 SV=2</t>
  </si>
  <si>
    <t>Rps12</t>
  </si>
  <si>
    <t>132</t>
  </si>
  <si>
    <t>AEEGIAAGGVMDVNTALQEVLK;DVIEEYFK;LGEWVGLCK;TALIHDGLAR;VVGCSCVVVK</t>
  </si>
  <si>
    <t>61;466;1302;2040;2428</t>
  </si>
  <si>
    <t>66;67;501;1400;2220;2629</t>
  </si>
  <si>
    <t>724;725;726;727;728;729;730;731;732;733;734;735;736;737;738;739;740;741;742;743;744;745;746;747;6280;6281;6282;6283;6284;6285;6286;6287;6288;6289;6290;6291;6292;6293;6294;17495;17496;17497;17498;17499;17500;17501;17502;17503;17504;27651;27652;27653;27654;27655;27656;27657;27658;27659;27660;27661;27662;27663;27664;27665;27666;27667;27668;27669;27670;27671;27672;27673;27674;27675;27676;27677;27678;27679;27680;27681;27682;32796;32797;32798;32799;32800;32801;32802;32803;32804;32805;32806;32807;32808;32809;32810</t>
  </si>
  <si>
    <t>430;431;432;4174;4175;4176;4177;4178;4179;4180;4181;4182;4183;4184;4185;11340;11341;11342;11343;11344;11345;11346;11347;11348;11349;18762;18763;18764;18765;18766;18767;18768;18769;18770;18771;18772;18773;18774;18775;18776;18777;18778;18779;18780;18781;18782;18783;18784;18785;18786;18787;18788;18789;18790;18791;18792;18793;18794;18795;18796;18797;18798;18799;18800;18801;18802;18803;18804;18805;18806;18807;18808;18809;18810;18811;18812;18813;18814;18815;18816;18817;22516;22517;22518;22519;22520;22521;22522;22523;22524;22525;22526;22527;22528;22529;22530;22531;22532;22533;22534;22535</t>
  </si>
  <si>
    <t>430;4179;11347;18807;22534</t>
  </si>
  <si>
    <t>184</t>
  </si>
  <si>
    <t>Q9QYJ0</t>
  </si>
  <si>
    <t>DnaJ homolog subfamily A member 2</t>
  </si>
  <si>
    <t>sp|Q9QYJ0|DNJA2_MOUSE DnaJ homolog subfamily A member 2 OS=Mus musculus OX=10090 GN=Dnaja2 PE=1 SV=1</t>
  </si>
  <si>
    <t>Dnaja2</t>
  </si>
  <si>
    <t>412</t>
  </si>
  <si>
    <t>EISFAYEVLSNPEK;GEGMPQYR;VIEPGCVR;YGEQGLR</t>
  </si>
  <si>
    <t>583;814;2314;2493</t>
  </si>
  <si>
    <t>629;882;2513;2700</t>
  </si>
  <si>
    <t>7902;7903;7904;7905;7906;7907;7908;7909;7910;7911;7912;7913;7914;7915;7916;11020;11021;11022;11023;11024;11025;11026;11027;11028;11029;11030;31356;31357;31358;31359;31360;31361;33647;33648;33649;33650;33651;33652;33653;33654;33655;33656;33657;33658</t>
  </si>
  <si>
    <t>5268;5269;5270;7392;7393;7394;21596;21597;21598;21599;21600;21601;23268</t>
  </si>
  <si>
    <t>5268;7392;21599;23268</t>
  </si>
  <si>
    <t>295</t>
  </si>
  <si>
    <t>317</t>
  </si>
  <si>
    <t>P47964</t>
  </si>
  <si>
    <t>60S ribosomal protein L36</t>
  </si>
  <si>
    <t>sp|P47964|RL36_MOUSE 60S ribosomal protein L36 OS=Mus musculus OX=10090 GN=Rpl36 PE=1 SV=2</t>
  </si>
  <si>
    <t>Rpl36</t>
  </si>
  <si>
    <t>105</t>
  </si>
  <si>
    <t>EVCGFAPYER;YPMAVGLNK</t>
  </si>
  <si>
    <t>670;2532</t>
  </si>
  <si>
    <t>725;2740;2741</t>
  </si>
  <si>
    <t>9019;9020;9021;9022;9023;9024;9025;9026;9027;9028;9029;9030;9031;9032;34073;34074;34075;34076;34077;34078;34079;34080;34081;34082;34083;34084;34085;34086;34087;34088;34089;34090;34091;34092;34093;34094</t>
  </si>
  <si>
    <t>5890;5891;5892;5893;5894;5895;5896;5897;5898;5899;5900;5901;5902;5903;23530;23531;23532;23533;23534;23535;23536;23537;23538;23539;23540;23541;23542;23543;23544;23545;23546;23547;23548;23549;23550;23551;23552;23553;23554;23555</t>
  </si>
  <si>
    <t>5902;23533</t>
  </si>
  <si>
    <t>Q9JLV1</t>
  </si>
  <si>
    <t>BAG family molecular chaperone regulator 3</t>
  </si>
  <si>
    <t>sp|Q9JLV1|BAG3_MOUSE BAG family molecular chaperone regulator 3 OS=Mus musculus OX=10090 GN=Bag3 PE=1 SV=2</t>
  </si>
  <si>
    <t>Bag3</t>
  </si>
  <si>
    <t>577</t>
  </si>
  <si>
    <t>AAPSPAPAEPAAPK;DPQTESQQLEAK;ELLALDSVDPEGR;GGMTEAAQTDK;SGEAETPPK;SSLGSHQLPR;TEAAAATPQR;VQGLEQAVDSFEGK;VQTILEK</t>
  </si>
  <si>
    <t>24;421;610;855;1901;1989;2067;2391;2396</t>
  </si>
  <si>
    <t>26;450;659;924;2080;2168;2250;2591;2596</t>
  </si>
  <si>
    <t>270;271;272;273;274;275;276;277;278;279;280;281;282;283;284;285;286;287;5397;5398;5399;5400;5401;5402;5403;5404;5405;5406;5407;5408;5409;5410;5411;8251;8252;8253;8254;8255;8256;8257;8258;8259;8260;8261;8262;8263;11618;11619;11620;11621;11622;11623;11624;11625;11626;11627;11628;11629;11630;11631;11632;25740;25741;27026;27027;27028;27029;28124;28125;28126;28127;28128;28129;28130;32330;32331;32332;32333;32334;32335;32336;32337;32338;32339;32340;32341;32385;32386;32387;32388;32389;32390;32391;32392</t>
  </si>
  <si>
    <t>144;3435;3436;3437;3438;3439;3440;3441;3442;3443;3444;3445;3446;5458;5459;5460;5461;5462;5463;5464;5465;5466;5467;5468;7650;7651;7652;7653;7654;7655;7656;7657;7658;16929;18256;18257;19055;19056;19057;19058;22177;22178;22179;22180;22181;22182;22183;22184;22185;22220;22221</t>
  </si>
  <si>
    <t>144;3436;5463;7652;16929;18257;19057;22182;22221</t>
  </si>
  <si>
    <t>P20029</t>
  </si>
  <si>
    <t>78 kDa glucose-regulated protein</t>
  </si>
  <si>
    <t>sp|P20029|BIP_MOUSE Endoplasmic reticulum chaperone BiP OS=Mus musculus OX=10090 GN=Hspa5 PE=1 SV=3</t>
  </si>
  <si>
    <t>Hspa5</t>
  </si>
  <si>
    <t>20</t>
  </si>
  <si>
    <t>18</t>
  </si>
  <si>
    <t>655</t>
  </si>
  <si>
    <t>DAGTIAGLNVMR;ELEEIVQPIISK;ETAEAYLGK;FEELNMDLFR;IINEPTAAAIAYGLDK;ITITNDQNR;ITPSYVAFTPEGER;KSDIDEIVLVGGSTR;LTPEEIER;NELESYAYSLK;NQLTSNPENTVFDAK;NTVVPTK;RALSSQHQAR;SDIDEIVLVGGSTR;SQIFSTASDNQPTVTIK;TWNDPSVQQDIK;VEIIANDQGNR;VLEDSDLK;VTHAVVTVPAYFNDAQR;VYEGERPLTK</t>
  </si>
  <si>
    <t>312;597;657;709;1096;1170;1175;1216;1439;1553;1619;1634;1763;1862;1973;2210;2267;2336;2413;2444</t>
  </si>
  <si>
    <t>True;True;True;True;False;True;True;True;True;True;True;True;True;True;True;True;False;True;True;True</t>
  </si>
  <si>
    <t>335;336;645;711;770;1177;1261;1266;1310;1546;1694;1771;1789;1927;2033;2152;2404;2465;2536;2613;2645</t>
  </si>
  <si>
    <t>3997;3998;3999;4000;4001;4002;4003;4004;4005;4006;4007;4008;4009;4010;4011;4012;4013;4014;4015;4016;4017;4018;4019;4020;4021;4022;8095;8096;8097;8098;8099;8100;8101;8102;8103;8104;8105;8106;8107;8108;8109;8110;8841;8842;8843;8844;8845;8846;8847;8848;8849;8850;8851;8852;8853;8854;8855;9611;9612;9613;9614;9615;9616;9617;9618;9619;9620;9621;9622;9623;14841;14842;14843;14844;14845;14846;14847;14848;14849;14850;14851;14852;14853;14854;14855;14856;14857;14858;14859;14860;14861;14862;14863;14864;14865;14866;14867;14868;14869;14870;14871;14872;14873;14874;14875;14876;15926;15927;15928;15929;15930;15931;15932;15933;15934;15935;15936;15970;15971;15972;15973;15974;15975;15976;15977;15978;15979;15980;15981;15982;16418;16419;16420;16421;16422;16423;16424;16425;16426;16427;16428;19204;19205;19206;19207;19208;20781;20782;20783;20784;20785;20786;21848;21849;21850;21851;21852;21853;21854;21855;22036;22037;22038;22039;22040;22041;22042;22043;22044;22045;22046;22047;22048;22049;23641;23642;23643;23644;23645;23646;23647;23648;23649;23650;25141;25142;25143;25144;25145;25146;25147;25148;25149;25150;25151;25152;26758;26759;26760;26761;26762;26763;26764;26765;26766;26767;29949;29950;29951;29952;29953;29954;29955;29956;29957;29958;29959;29960;30710;30711;30712;30713;30714;30715;30716;30717;30718;30719;30720;30721;30722;30723;30724;30725;30726;30727;30728;30729;31655;31656;31657;31658;31659;31660;31661;31662;31663;32540;32541;32542;32543;32544;32958;32959;32960;32961;32962;32963;32964;32965</t>
  </si>
  <si>
    <t>2699;2700;2701;2702;2703;2704;2705;2706;2707;2708;2709;2710;2711;2712;2713;5384;5385;5386;5387;5388;5389;5390;5391;5392;5393;5394;5395;5396;5397;5398;5747;5748;5749;5750;5751;5752;5753;5754;5755;5756;5757;5758;6340;9652;9653;9654;9655;9656;9657;9658;9659;9660;9661;9662;9663;9664;9665;9666;9667;9668;9669;9670;9671;9672;9673;9674;9675;9676;9677;9678;9679;9680;9681;9682;9683;9684;9685;9686;9687;9688;9689;9690;9691;9692;9693;9694;9695;10318;10319;10320;10321;10322;10323;10324;10325;10336;10337;10338;10339;10340;10341;10342;10343;10344;10345;10346;10347;10348;10552;12451;12452;12453;12454;12455;13288;13289;13290;13291;13292;13293;13995;13996;13997;13998;13999;14000;14185;14186;15289;15290;15291;15292;15293;15294;15295;15296;16561;16562;16563;17902;17903;17904;17905;17906;17907;17908;20455;20456;21038;21039;21040;21041;21042;21043;21044;21045;21046;21047;21048;21049;21050;21051;21052;21053;21054;21055;21056;21057;21058;21059;21060;21061;21062;21063;21064;21065;21066;21067;21068;21069;21070;21071;21072;21073;21074;21814;22288;22289;22290;22291;22636</t>
  </si>
  <si>
    <t>2713;5388;5753;6340;9671;10325;10342;10552;12455;13293;14000;14186;15290;16561;17906;20455;21045;21814;22291;22636</t>
  </si>
  <si>
    <t>116;117</t>
  </si>
  <si>
    <t>197;333</t>
  </si>
  <si>
    <t>P62827;Q14AA6;Q61820</t>
  </si>
  <si>
    <t>GTP-binding nuclear protein Ran;GTP-binding nuclear protein Ran, testis-specific isoform</t>
  </si>
  <si>
    <t>sp|P62827|RAN_MOUSE GTP-binding nuclear protein Ran OS=Mus musculus OX=10090 GN=Ran PE=1 SV=3;tr|Q14AA6|Q14AA6_MOUSE GTP-binding nuclear protein Ran OS=Mus musculus OX=10090 GN=1700009N14Rik PE=1 SV=1;sp|Q61820|RANT_MOUSE GTP-binding nuclear protein Ran, t</t>
  </si>
  <si>
    <t>Ran;1700009N14Rik;Rasl2-9</t>
  </si>
  <si>
    <t>NOT_INTERACTOR</t>
  </si>
  <si>
    <t>4;3;2</t>
  </si>
  <si>
    <t>216;216;216</t>
  </si>
  <si>
    <t>AAQGEPQVQFK;FNVWDTAGQEK;LVLVGDGGTGK;NLQYYDISAK</t>
  </si>
  <si>
    <t>27;743;1454;1588</t>
  </si>
  <si>
    <t>29;807;1561;1733</t>
  </si>
  <si>
    <t>318;319;320;321;322;323;324;325;10090;10091;19325;19326;19327;21264;21265;21266;21267;21268;21269;21270</t>
  </si>
  <si>
    <t>157;158;6799;6800;12512;12513;13604;13605</t>
  </si>
  <si>
    <t>158;6799;12513;13604</t>
  </si>
  <si>
    <t>-1;-1;-1</t>
  </si>
  <si>
    <t>P27659;E9PWZ3</t>
  </si>
  <si>
    <t>P27659</t>
  </si>
  <si>
    <t>60S ribosomal protein L3</t>
  </si>
  <si>
    <t>sp|P27659|RL3_MOUSE 60S ribosomal protein L3 OS=Mus musculus OX=10090 GN=Rpl3 PE=1 SV=3</t>
  </si>
  <si>
    <t>Rpl3</t>
  </si>
  <si>
    <t>10;2</t>
  </si>
  <si>
    <t>403;407</t>
  </si>
  <si>
    <t>AFMGPLK;FIDTTSK;FQTMEEK;HGSLGFLPR;IGQGYLIK;IIAHTQMR;NNASTDYDLSDK;SLLVQTK;TVFAEHISDECK;VACIGAWHPAR</t>
  </si>
  <si>
    <t>91;727;753;995;1080;1088;1603;1948;2196;2216</t>
  </si>
  <si>
    <t>True;True;True;True;True;True;True;True;True;True</t>
  </si>
  <si>
    <t>99;790;820;821;1072;1160;1169;1755;2127;2388;2410</t>
  </si>
  <si>
    <t>1108;1109;1110;1111;1112;9869;9870;9871;9872;9873;9874;9875;9876;10328;10329;10330;10331;10332;10333;10334;10335;10336;10337;10338;10339;10340;10341;10342;10343;10344;10345;10346;10347;10348;10349;13493;13494;13495;13496;13497;13498;13499;13500;13501;13502;14583;14584;14585;14586;14587;14588;14589;14590;14591;14592;14593;14594;14595;14596;14733;14734;14735;14736;21653;21654;21655;21656;21657;21658;21659;21660;21661;21662;21663;21664;21665;21666;21667;21668;21669;26451;26452;26453;29627;29628;29629;29630;29631;29632;29633;29634;29635;29636;29637;29638;29639;29994;29995;29996;29997;29998;29999;30000</t>
  </si>
  <si>
    <t>616;617;618;619;6645;6646;6647;6648;6649;6978;6979;6980;6981;6982;6983;8744;8745;8746;8747;8748;8749;8750;8751;8752;8753;8754;8755;9521;9522;9523;9524;9525;9526;9527;9528;9529;9530;9531;9532;9533;9534;9601;13887;13888;13889;13890;13891;13892;13893;13894;13895;13896;13897;13898;13899;13900;13901;17649;17650;20103;20104;20105;20106;20107;20108;20109;20110;20111;20112;20113;20114;20485;20486;20487;20488;20489;20490</t>
  </si>
  <si>
    <t>619;6645;6980;8746;9525;9601;13890;17649;20104;20489</t>
  </si>
  <si>
    <t>123</t>
  </si>
  <si>
    <t>382</t>
  </si>
  <si>
    <t>P62264</t>
  </si>
  <si>
    <t>40S ribosomal protein S14</t>
  </si>
  <si>
    <t>sp|P62264|RS14_MOUSE 40S ribosomal protein S14 OS=Mus musculus OX=10090 GN=Rps14 PE=1 SV=3</t>
  </si>
  <si>
    <t>Rps14</t>
  </si>
  <si>
    <t>151</t>
  </si>
  <si>
    <t>ADRDESSPYAAMLAAQDVAQR;ELGITALHIK;IEDVTPIPSDSTR;TPGPGAQSALR</t>
  </si>
  <si>
    <t>53;602;1057;2158</t>
  </si>
  <si>
    <t>57;58;651;1135;2346</t>
  </si>
  <si>
    <t>623;624;625;626;627;628;629;630;631;632;633;634;635;636;637;638;639;640;641;642;643;8161;8162;8163;8164;8165;8166;8167;8168;14244;14245;14246;14247;14248;14249;14250;14251;14252;14253;14254;14255;29030;29031;29032;29033;29034;29035;29036;29037;29038;29039;29040;29041;29042;29043;29044;29045;29046;29047</t>
  </si>
  <si>
    <t>342;343;344;345;346;5423;9169;9170;9171;9172;9173;9174;9175;9176;9177;9178;9179;9180;9181;9182;9183;9184;9185;9186;19711;19712;19713;19714;19715;19716;19717;19718;19719;19720;19721;19722;19723;19724;19725;19726;19727;19728;19729;19730;19731;19732</t>
  </si>
  <si>
    <t>342;5423;9170;19730</t>
  </si>
  <si>
    <t>154</t>
  </si>
  <si>
    <t>75</t>
  </si>
  <si>
    <t>Q8VIJ6</t>
  </si>
  <si>
    <t>Splicing factor, proline- and glutamine-rich</t>
  </si>
  <si>
    <t>sp|Q8VIJ6|SFPQ_MOUSE Splicing factor, proline- and glutamine-rich OS=Mus musculus OX=10090 GN=Sfpq PE=1 SV=1</t>
  </si>
  <si>
    <t>Sfpq</t>
  </si>
  <si>
    <t>19</t>
  </si>
  <si>
    <t>699</t>
  </si>
  <si>
    <t>AELDDTPMR;ALAEIAK;ANLSLLR;AVVIVDDR;CSEGVFLLTTTPR;EEEMMIR;FAQHGTFEYEYSQR;FATHAAALSVR;FGQGGAGPVGGQGPR;GIVEFASK;GMGPGTPAGYGR;ISDSEGFK;LFVGNLPADITEDEFK;MGGGGTMNMGDPYGSGGQK;MGYMDPR;PVIVEPLEQLDDEDGLPEK;RMEELHSQEMQK;SPPPGMGLNQNR;YGEPGEVFINK</t>
  </si>
  <si>
    <t>73;127;169;266;293;533;697;700;721;880;907;1153;1296;1492;1496;1654;1798;1967;2492</t>
  </si>
  <si>
    <t>True;True;True;True;True;True;True;True;True;True;True;True;True;True;True;True;True;True;True</t>
  </si>
  <si>
    <t>79;80;137;183;287;315;576;756;760;784;950;977;1244;1394;1609;1614;1615;1812;1964;2146;2699</t>
  </si>
  <si>
    <t>867;868;869;870;871;872;873;874;875;876;877;878;879;880;881;882;883;884;885;886;887;888;889;890;891;892;893;1567;1568;1569;1570;1571;1572;1573;2061;2062;2063;2064;2065;2066;2067;2068;2069;2070;2071;3445;3446;3447;3448;3449;3450;3451;3452;3453;3454;3455;3456;3457;3458;3459;3460;3770;3771;3772;3773;3774;3775;3776;3777;7276;7277;7278;7279;7280;7281;9439;9440;9441;9442;9480;9481;9482;9483;9484;9485;9486;9487;9488;9489;9490;9491;9492;9800;9801;9802;9803;9804;9805;9806;9807;9808;9809;9810;9811;9812;9813;9814;9815;9816;11965;11966;11967;11968;11969;11970;11971;11972;11973;11974;11975;11976;12259;12260;12261;12262;12263;12264;12265;12266;12267;12268;12269;15725;15726;15727;15728;15729;15730;15731;15732;15733;15734;15735;15736;15737;15738;15739;15740;17414;17415;17416;17417;17418;17419;17420;17421;17422;17423;17424;17425;17426;17427;17428;19839;19840;19841;19842;19843;19844;19845;19846;19847;19848;19849;19898;19899;19900;19901;19902;19903;19904;19905;19906;19907;19908;19909;19910;19911;19912;19913;19914;19915;19916;19917;19918;19919;19920;19921;19922;19923;19924;22308;22309;22310;22311;22312;22313;22314;22315;22316;24234;24235;24236;24237;24238;24239;24240;24241;24242;24243;24244;24245;26699;26700;26701;26702;26703;26704;26705;26706;26707;26708;26709;26710;33631;33632;33633;33634;33635;33636;33637;33638;33639;33640;33641;33642;33643;33644;33645;33646</t>
  </si>
  <si>
    <t>484;485;486;487;488;489;490;491;492;493;494;495;496;1091;1092;1390;1391;1392;1393;1394;1395;1396;1397;1398;1399;2347;2348;2349;2350;2351;2352;2353;2354;2355;2356;2357;2358;2359;2360;2507;2508;2509;2510;2511;2512;4880;4881;6193;6194;6195;6196;6226;6227;6228;6229;6230;6231;6232;6233;6234;6235;6236;6237;6238;6239;6574;6575;6576;6577;6578;6579;6580;6581;6582;6583;6584;6585;6586;6587;6588;6589;6590;6591;6592;6593;6594;6595;6596;6597;6598;6599;7877;7878;7879;7880;7881;7882;7883;7884;7885;8028;8029;10122;10123;10124;10125;10126;10127;10128;10129;11263;11264;11265;11266;12793;12794;12795;12814;12815;12816;12817;12818;12819;12820;12821;14344;15903;15904;17876;17877;17878;23255;23256;23257;23258;23259;23260;23261;23262;23263;23264;23265;23266;23267</t>
  </si>
  <si>
    <t>488;1092;1394;2353;2507;4880;6195;6233;6584;7877;8028;10123;11266;12793;12818;14344;15904;17876;23258</t>
  </si>
  <si>
    <t>256;257;258;259;260;261;262;263;264</t>
  </si>
  <si>
    <t>541;570;571;592;595;604;610;612;675</t>
  </si>
  <si>
    <t>P62960;Q9Z2C8</t>
  </si>
  <si>
    <t>P62960</t>
  </si>
  <si>
    <t>Nuclease-sensitive element-binding protein 1</t>
  </si>
  <si>
    <t>sp|P62960|YBOX1_MOUSE Y-box-binding protein 1 OS=Mus musculus OX=10090 GN=Ybx1 PE=1 SV=3</t>
  </si>
  <si>
    <t>Ybx1</t>
  </si>
  <si>
    <t>10;3</t>
  </si>
  <si>
    <t>7;0</t>
  </si>
  <si>
    <t>322;360</t>
  </si>
  <si>
    <t>AADPPAENSSAPEAEQGGAE;EDVFVHQTAIK;ENQGDETQGQQPPQR;GAEAANVTGPGGVPVQGSK;NEGSESAPEGQAQQR;NGYGFINR;NYQQNYQNSESGEK;RPQYSNPPVQGEVMEGADNQGAGEQGRPVR;SSEAETQQPPAAPAAALSAADTK;SVGDGETVEFDVVEGEK</t>
  </si>
  <si>
    <t>10;524;636;784;1550;1560;1647;1805;1983;2017</t>
  </si>
  <si>
    <t>11;566;689;852;1691;1701;1805;1971;2162;2197</t>
  </si>
  <si>
    <t>114;115;116;117;118;119;120;121;122;123;124;125;126;127;128;129;130;131;7112;7113;7114;7115;7116;7117;7118;7119;7120;7121;7122;7123;7124;7125;7126;7127;7128;7129;7130;7131;7132;7133;7134;7135;7136;7137;7138;7139;7140;7141;7142;7143;7144;7145;7146;7147;7148;7149;7150;7151;7152;7153;7154;7155;7156;7157;7158;7159;7160;8561;8562;8563;8564;8565;8566;8567;8568;8569;8570;8571;8572;8573;8574;8575;8576;8577;8578;8579;8580;8581;8582;8583;8584;8585;8586;8587;8588;8589;8590;8591;8592;8593;8594;10743;10744;10745;10746;10747;10748;10749;10750;10751;10752;10753;10754;20733;20734;20735;20736;20737;20738;20739;20740;20741;20742;20743;20744;20745;20746;20747;20748;20749;20750;20751;20752;20753;20754;20755;20756;20757;20758;20759;20760;20761;20762;20763;20764;20765;20864;20865;20866;20867;20868;20869;20870;20871;20872;20873;22212;22213;22214;22215;22216;22217;22218;22219;22220;22221;22222;22223;22224;22225;22226;22227;22228;22229;22230;22231;22232;22233;22234;22235;24373;24374;24375;24376;24377;26927;26928;26929;26930;26931;26932;26933;26934;26935;26936;26937;26938;26939;26940;26941;26942;26943;26944;26945;26946;27400;27401;27402;27403;27404;27405;27406;27407;27408;27409;27410;27411;27412;27413;27414</t>
  </si>
  <si>
    <t>40;41;42;43;44;45;46;47;48;4788;4789;4790;4791;4792;4793;4794;4795;4796;4797;4798;4799;4800;4801;4802;4803;4804;4805;4806;4807;4808;4809;4810;4811;4812;4813;4814;4815;4816;4817;4818;4819;4820;4821;4822;4823;4824;4825;4826;4827;4828;4829;4830;4831;4832;5572;5573;5574;5575;5576;5577;5578;5579;5580;5581;5582;5583;5584;5585;5586;5587;5588;5589;5590;5591;5592;7242;7243;7244;7245;7246;7247;7248;7249;7250;7251;7252;7253;7254;7255;7256;7257;7258;7259;7260;7261;7262;7263;13266;13267;13268;13269;13270;13271;13272;13273;13274;13275;13276;13277;13278;13279;13280;13315;14281;14282;14283;14284;14285;14286;14287;14288;14289;14290;14291;14292;15986;18177;18178;18179;18180;18181;18182;18183;18184;18185;18186;18187;18188;18189;18190;18191;18192;18193;18194;18529;18530;18531;18532;18533;18534;18535;18536;18537;18538;18539;18540;18541;18542;18543;18544;18545;18546;18547;18548</t>
  </si>
  <si>
    <t>40;4821;5580;7251;13275;13315;14286;15986;18186;18538</t>
  </si>
  <si>
    <t>Q9JIK5</t>
  </si>
  <si>
    <t>Nucleolar RNA helicase 2</t>
  </si>
  <si>
    <t>sp|Q9JIK5|DDX21_MOUSE Nucleolar RNA helicase 2 OS=Mus musculus OX=10090 GN=Ddx21 PE=1 SV=3</t>
  </si>
  <si>
    <t>Ddx21</t>
  </si>
  <si>
    <t>851</t>
  </si>
  <si>
    <t>AAVIGDVIR;APQVLVLAPTR;DAQELSQNTCIK;DGLSQPSEPK;EGAFSNFPISEETVK;ELANQVSK;GVNFLFPIQAK;KGPSEDDVDPPK;SGIDILVGTPGR;TFHHVYSGK</t>
  </si>
  <si>
    <t>33;184;315;355;554;590;965;1201;1913;2083</t>
  </si>
  <si>
    <t>35;201;339;380;598;637;1040;1294;2092;2266</t>
  </si>
  <si>
    <t>367;368;369;370;371;372;2400;2401;2402;2403;2404;2405;2406;2407;2408;4077;4078;4079;4080;4081;4082;4083;4084;4085;4086;4630;4631;4632;4633;4634;4635;7558;7559;7560;7561;7562;7563;7564;7565;7566;7567;8018;8019;8020;8021;13084;13085;13086;13087;13088;13089;16237;16238;16239;16240;16241;16242;16243;25890;25891;25892;25893;25894;25895;25896;25897;28251;28252;28253;28254;28255;28256;28257;28258</t>
  </si>
  <si>
    <t>174;1696;1697;2736;3019;5030;5031;5369;5370;8483;10478;17082;19127;19128;19129</t>
  </si>
  <si>
    <t>174;1696;2736;3019;5031;5369;8483;10478;17082;19127</t>
  </si>
  <si>
    <t>P62242</t>
  </si>
  <si>
    <t>40S ribosomal protein S8</t>
  </si>
  <si>
    <t>sp|P62242|RS8_MOUSE 40S ribosomal protein S8 OS=Mus musculus OX=10090 GN=Rps8 PE=1 SV=2</t>
  </si>
  <si>
    <t>Rps8</t>
  </si>
  <si>
    <t>208</t>
  </si>
  <si>
    <t>ADGYVLEGK;ELEFYLR;IIDVVYNASNNELVR;ISSLLEEQFQQGK;LDVGNFSWGSECCTR;LLACIASR;LTPEEEEILNK;NCIVLIDSTPYR;QWYESHYALPLGR;YELGRPAANTK</t>
  </si>
  <si>
    <t>44;598;1091;1159;1260;1332;1438;1540;1756;2484</t>
  </si>
  <si>
    <t>46;646;1172;1250;1356;1431;1545;1681;1920;2691</t>
  </si>
  <si>
    <t>494;495;496;497;498;499;500;501;502;503;504;505;506;507;508;509;510;511;8111;8112;8113;8114;8115;8116;8117;8118;8119;8120;8121;8122;8123;8124;8125;8126;14767;14768;14769;14770;14771;14772;14773;14774;14775;14776;14777;14778;14779;14780;14781;14782;14783;14784;14785;14786;14787;14788;14789;14790;14791;14792;14793;14794;14795;14796;14797;15805;15806;15807;15808;15809;15810;15811;15812;15813;15814;15815;15816;15817;15818;15819;15820;16978;16979;16980;16981;16982;16983;16984;16985;16986;16987;17878;17879;17880;17881;17882;17883;17884;17885;17886;19190;19191;19192;19193;19194;19195;19196;19197;19198;19199;19200;19201;19202;19203;20639;20640;20641;20642;20643;20644;20645;20646;20647;20648;20649;20650;20651;20652;20653;20654;20655;23582;23583;23584;23585;23586;23587;23588;23589;23590;33552;33553;33554;33555;33556;33557;33558</t>
  </si>
  <si>
    <t>226;227;228;229;230;231;232;233;234;235;236;237;238;239;240;241;242;243;244;245;246;247;248;249;250;251;5399;5400;5401;5402;5403;5404;5405;5406;5407;5408;5409;5410;9614;9615;9616;9617;9618;9619;9620;9621;9622;9623;9624;9625;9626;9627;9628;9629;9630;9631;9632;9633;9634;9635;9636;9637;9638;10222;10223;10224;10225;10226;10227;10228;10229;10230;10231;10232;10233;10234;10235;10236;10237;10238;10239;10240;10241;10242;10243;10244;10245;10246;10247;10248;10249;10250;10983;10984;10985;10986;11603;11604;11605;11606;11607;12427;12428;12429;12430;12431;12432;12433;12434;12435;12436;12437;12438;12439;12440;12441;12442;12443;12444;12445;12446;12447;12448;12449;12450;13195;13196;13197;13198;13199;13200;13201;13202;13203;13204;13205;13206;13207;13208;13209;13210;13211;13212;15271;15272;23176</t>
  </si>
  <si>
    <t>249;5409;9628;10223;10983;11604;12449;13202;15271;23176</t>
  </si>
  <si>
    <t>P29037;Q6SJ95</t>
  </si>
  <si>
    <t>TATA-box-binding protein;TATA box-binding protein-like protein 2</t>
  </si>
  <si>
    <t>sp|P29037|TBP_MOUSE TATA-box-binding protein OS=Mus musculus OX=10090 GN=Tbp PE=1 SV=1;sp|Q6SJ95|TBPL2_MOUSE TATA box-binding protein-like 2 OS=Mus musculus OX=10090 GN=Tbpl2 PE=1 SV=1</t>
  </si>
  <si>
    <t>Tbp;Tbpl2</t>
  </si>
  <si>
    <t>1;1</t>
  </si>
  <si>
    <t>316;350</t>
  </si>
  <si>
    <t>TTALIFSSGK</t>
  </si>
  <si>
    <t>2182</t>
  </si>
  <si>
    <t>2373</t>
  </si>
  <si>
    <t>29435;29436;29437;29438;29439;29440;29441;29442;29443;29444;29445;29446;29447</t>
  </si>
  <si>
    <t>19964;19965;19966;19967;19968;19969;19970;19971;19972;19973;19974;19975;19976;19977;19978;19979;19980;19981;19982;19983;19984;19985;19986</t>
  </si>
  <si>
    <t>19967</t>
  </si>
  <si>
    <t>Q91XV3</t>
  </si>
  <si>
    <t>Brain acid soluble protein 1</t>
  </si>
  <si>
    <t>sp|Q91XV3|BASP1_MOUSE Brain acid soluble protein 1 OS=Mus musculus OX=10090 GN=Basp1 PE=1 SV=3</t>
  </si>
  <si>
    <t>Basp1</t>
  </si>
  <si>
    <t>226</t>
  </si>
  <si>
    <t>AEGAGTEEEGTPK;APAPAAPAAAEPQAEAPAAAASSEQSVAVK;ETPAASEAPSSAAK;GYNVNDEK</t>
  </si>
  <si>
    <t>69;173;662;984</t>
  </si>
  <si>
    <t>75;188;716;1060</t>
  </si>
  <si>
    <t>827;828;829;830;831;832;833;834;2130;2131;2132;2133;2134;2135;8896;8897;8898;8899;8900;8901;8902;8903;8904;13267;13268;13269;13270</t>
  </si>
  <si>
    <t>468;1440;5790;5791;5792;8556;8557;8558</t>
  </si>
  <si>
    <t>468;1440;5792;8558</t>
  </si>
  <si>
    <t>P62996</t>
  </si>
  <si>
    <t>Transformer-2 protein homolog beta</t>
  </si>
  <si>
    <t>sp|P62996|TRA2B_MOUSE Transformer-2 protein homolog beta OS=Mus musculus OX=10090 GN=Tra2b PE=1 SV=1</t>
  </si>
  <si>
    <t>Tra2b</t>
  </si>
  <si>
    <t>AAQDRDQIYR;GFAFVYFENVDDAK;YGPIADVSIVYDQQSR</t>
  </si>
  <si>
    <t>25;824;2495</t>
  </si>
  <si>
    <t>27;892;2702</t>
  </si>
  <si>
    <t>288;289;290;291;292;293;294;295;296;297;298;299;300;301;302;11141;11142;11143;11144;11145;11146;11147;11148;11149;11150;11151;11152;11153;11154;11155;11156;33674;33675;33676;33677;33678;33679;33680;33681;33682;33683;33684</t>
  </si>
  <si>
    <t>145;146;147;148;149;150;151;152;7446;23275;23276;23277;23278;23279</t>
  </si>
  <si>
    <t>146;7446;23275</t>
  </si>
  <si>
    <t>P62751</t>
  </si>
  <si>
    <t>60S ribosomal protein L23a</t>
  </si>
  <si>
    <t>sp|P62751|RL23A_MOUSE 60S ribosomal protein L23a OS=Mus musculus OX=10090 GN=Rpl23a PE=1 SV=1</t>
  </si>
  <si>
    <t>Rpl23a</t>
  </si>
  <si>
    <t>156</t>
  </si>
  <si>
    <t>FPLTTESAMK;LAPDYDALDVANK;LDHYAIIK;VNTLIRPDGEK</t>
  </si>
  <si>
    <t>745;1234;1254;2373</t>
  </si>
  <si>
    <t>809;810;1328;1350;2573</t>
  </si>
  <si>
    <t>10112;10113;10114;10115;10116;10117;10118;10119;10120;10121;10122;10123;10124;10125;10126;10127;10128;10129;10130;10131;10132;16673;16674;16675;16676;16677;16678;16679;16680;16681;16682;16683;16684;16685;16686;16687;16688;16689;16920;16921;16922;16923;16924;16925;16926;16927;16928;16929;32081;32082;32083;32084;32085;32086;32087;32088;32089;32090;32091;32092;32093;32094;32095;32096;32097;32098;32099;32100;32101;32102;32103;32104</t>
  </si>
  <si>
    <t>6831;6832;6833;6834;6835;6836;6837;6838;6839;6840;6841;6842;6843;6844;6845;6846;6847;6848;6849;6850;10767;10768;10769;10770;10771;10772;10773;10774;10775;10776;10777;10778;10779;10780;10781;10782;10783;10784;10785;10786;10961;10962;10963;10964;10965;10966;10967;10968;10969;10970;22030;22031;22032;22033;22034;22035;22036;22037;22038;22039;22040;22041;22042;22043;22044;22045;22046;22047</t>
  </si>
  <si>
    <t>6841;10786;10966;22038</t>
  </si>
  <si>
    <t>87</t>
  </si>
  <si>
    <t>P19253</t>
  </si>
  <si>
    <t>60S ribosomal protein L13a</t>
  </si>
  <si>
    <t>sp|P19253|RL13A_MOUSE 60S ribosomal protein L13a OS=Mus musculus OX=10090 GN=Rpl13a PE=1 SV=4</t>
  </si>
  <si>
    <t>Rpl13a</t>
  </si>
  <si>
    <t>203</t>
  </si>
  <si>
    <t>AEGQVLVLDGR;MVVPAALK;VLDGIPPPYDK;YQAVTATLEEK</t>
  </si>
  <si>
    <t>72;1532;2333;2534</t>
  </si>
  <si>
    <t>78;1672;2533;2743</t>
  </si>
  <si>
    <t>851;852;853;854;855;856;857;858;859;860;861;862;863;864;865;866;20522;20523;20524;20525;20526;20527;31614;31615;31616;31617;31618;31619;34102;34103;34104;34105;34106;34107;34108;34109;34110;34111;34112;34113;34114</t>
  </si>
  <si>
    <t>472;473;474;475;476;477;478;479;480;481;482;483;13120;13121;13122;13123;21784;23558;23559;23560;23561;23562;23563;23564</t>
  </si>
  <si>
    <t>472;13122;21784;23558</t>
  </si>
  <si>
    <t>P35980</t>
  </si>
  <si>
    <t>60S ribosomal protein L18</t>
  </si>
  <si>
    <t>sp|P35980|RL18_MOUSE 60S ribosomal protein L18 OS=Mus musculus OX=10090 GN=Rpl18 PE=1 SV=3</t>
  </si>
  <si>
    <t>Rpl18</t>
  </si>
  <si>
    <t>188</t>
  </si>
  <si>
    <t>GTVLLSGPR;ILTFDQLALESPK;TAVVVGTVTDDVR;TNSTFNQVVLK</t>
  </si>
  <si>
    <t>958;1124;2051;2149</t>
  </si>
  <si>
    <t>1032;1209;2232;2337</t>
  </si>
  <si>
    <t>13005;13006;13007;13008;13009;13010;13011;13012;13013;13014;13015;13016;15273;15274;15275;15276;15277;15278;15279;15280;15281;15282;15283;15284;15285;15286;15287;15288;27854;27855;27856;27857;27858;27859;27860;27861;27862;27863;27864;27865;27866;27867;27868;27869;27870;28938;28939;28940;28941;28942;28943;28944;28945;28946;28947;28948;28949;28950;28951;28952;28953</t>
  </si>
  <si>
    <t>8441;8442;8443;8444;9882;9883;9884;9885;9886;9887;9888;9889;18883;18884;18885;18886;18887;18888;18889;18890;18891;18892;18893;18894;18895;18896;18897;18898;18899;18900;18901;18902;18903;19658;19659;19660;19661;19662;19663;19664;19665;19666;19667;19668;19669;19670;19671;19672;19673</t>
  </si>
  <si>
    <t>8443;9888;18903;19672</t>
  </si>
  <si>
    <t>Q9CYH6</t>
  </si>
  <si>
    <t>Ribosome biogenesis regulatory protein homolog</t>
  </si>
  <si>
    <t>sp|Q9CYH6|RRS1_MOUSE Ribosome biogenesis regulatory protein homolog OS=Mus musculus OX=10090 GN=Rrs1 PE=1 SV=1</t>
  </si>
  <si>
    <t>Rrs1</t>
  </si>
  <si>
    <t>365</t>
  </si>
  <si>
    <t>FQPLFGDFAAEK;VEEAVVAR;VSTASVGR</t>
  </si>
  <si>
    <t>749;2263;2403</t>
  </si>
  <si>
    <t>814;2460;2603</t>
  </si>
  <si>
    <t>10173;10174;10175;10176;10177;10178;10179;10180;30608;30609;30610;30611;30612;30613;30614;30615;30616;32451;32452;32453;32454;32455;32456;32457;32458;32459;32460;32461</t>
  </si>
  <si>
    <t>6883;20963;22270</t>
  </si>
  <si>
    <t>O35737;P70333</t>
  </si>
  <si>
    <t>Heterogeneous nuclear ribonucleoprotein H;Heterogeneous nuclear ribonucleoprotein H, N-terminally processed;Heterogeneous nuclear ribonucleoprotein H2</t>
  </si>
  <si>
    <t>sp|O35737|HNRH1_MOUSE Heterogeneous nuclear ribonucleoprotein H OS=Mus musculus OX=10090 GN=Hnrnph1 PE=1 SV=3;sp|P70333|HNRH2_MOUSE Heterogeneous nuclear ribonucleoprotein H2 OS=Mus musculus OX=10090 GN=Hnrnph2 PE=1 SV=1</t>
  </si>
  <si>
    <t>Hnrnph1;Hnrnph2</t>
  </si>
  <si>
    <t>6;3</t>
  </si>
  <si>
    <t>449;449</t>
  </si>
  <si>
    <t>ATENDIYNFFSPLNPVR;HTGPNSPDTANDGFVR;IQNGAQGIR;MMLGAEGGEGFVVK;STGEAFVQFASQEIAEK;VHIEIGPDGR</t>
  </si>
  <si>
    <t>230;1028;1148;1509;2002;2309</t>
  </si>
  <si>
    <t>248;1106;1239;1636;2181;2508</t>
  </si>
  <si>
    <t>2963;2964;2965;2966;2967;2968;2969;2970;2971;2972;2973;2974;2975;2976;2977;2978;13937;13938;13939;13940;13941;13942;13943;13944;13945;13946;13947;13948;13949;13950;13951;13952;13953;13954;15632;15633;15634;15635;15636;15637;15638;15639;15640;15641;15642;15643;20097;20098;20099;20100;20101;20102;20103;20104;20105;27223;27224;27225;27226;27227;27228;27229;27230;27231;27232;27233;27234;27235;27236;27237;27238;31279;31280;31281;31282;31283;31284;31285;31286;31287;31288;31289;31290;31291;31292;31293;31294;31295;31296;31297;31298;31299;31300;31301;31302</t>
  </si>
  <si>
    <t>2075;2076;9004;9005;9006;9007;9008;9009;9010;9011;10053;10054;10055;10056;10057;10058;10059;12878;18416;18417;18418;18419;18420;18421;21551;21552;21553;21554;21555;21556;21557;21558;21559;21560;21561;21562;21563;21564;21565;21566;21567;21568;21569;21570;21571;21572;21573;21574;21575;21576;21577;21578;21579;21580;21581;21582;21583</t>
  </si>
  <si>
    <t>2075;9005;10059;12878;18416;21566</t>
  </si>
  <si>
    <t>79;80</t>
  </si>
  <si>
    <t>1;2</t>
  </si>
  <si>
    <t>A2AAJ9</t>
  </si>
  <si>
    <t>Obscurin</t>
  </si>
  <si>
    <t>sp|A2AAJ9|OBSCN_MOUSE Obscurin OS=Mus musculus OX=10090 GN=Obscn PE=1 SV=3</t>
  </si>
  <si>
    <t>Obscn</t>
  </si>
  <si>
    <t>8886</t>
  </si>
  <si>
    <t>IVPYQPEDK</t>
  </si>
  <si>
    <t>1187</t>
  </si>
  <si>
    <t>1280</t>
  </si>
  <si>
    <t>16104;16105;16106;16107;16108;16109;16110;16111</t>
  </si>
  <si>
    <t>10386;10387;10388;10389</t>
  </si>
  <si>
    <t>10386</t>
  </si>
  <si>
    <t>Q60864</t>
  </si>
  <si>
    <t>Stress-induced-phosphoprotein 1</t>
  </si>
  <si>
    <t>sp|Q60864|STIP1_MOUSE Stress-induced-phosphoprotein 1 OS=Mus musculus OX=10090 GN=Stip1 PE=1 SV=1</t>
  </si>
  <si>
    <t>Stip1</t>
  </si>
  <si>
    <t>15</t>
  </si>
  <si>
    <t>543</t>
  </si>
  <si>
    <t>AAALEAMK;AAALEFLNR;ALDLDSSCK;ALSAGNIDDALQCYSEAIK;DCEECIQLEPTFIK;DPQALSEHLK;EGLQNMEAR;ELDPTNMTYITNQAAVHFEK;ELIEQLQNK;LAYINPDLALEEK;LDPQNHVLYSNR;LLEFQLALK;LMDVGLIAIR;MEQVNELK;NPVIAQK</t>
  </si>
  <si>
    <t>3;4;131;152;322;420;564;595;607;1247;1258;1344;1370;1485;1615</t>
  </si>
  <si>
    <t>True;True;True;True;True;True;True;True;True;True;True;True;True;True;True</t>
  </si>
  <si>
    <t>3;4;141;165;346;449;608;642;656;1343;1354;1443;1471;1472;1598;1599;1767</t>
  </si>
  <si>
    <t>27;28;29;30;31;32;33;34;35;36;37;38;39;40;41;42;43;44;45;46;47;48;49;1622;1623;1624;1625;1626;1627;1628;1629;1630;1631;1632;1633;1634;1856;1857;1858;1859;4228;4229;4230;4231;4232;4233;4234;4235;4236;5392;5393;5394;5395;5396;7645;7646;7647;7648;7649;7650;7651;7652;7653;7654;7655;7656;8082;8083;8084;8085;8086;8087;8088;8089;8225;8226;8227;8228;8229;8230;8231;8232;16852;16853;16854;16855;16856;16857;16858;16859;16860;16861;16862;16863;16864;16865;16866;16867;16868;16951;16952;16953;16954;16955;16956;16957;16958;17994;17995;17996;17997;17998;17999;18359;18360;18361;18362;18363;18364;18365;18366;18367;18368;18369;18370;18371;18372;18373;18374;18375;19734;19735;19736;19737;19738;19739;19740;19741;19742;19743;19744;21787;21788;21789;21790;21791;21792;21793;21794;21795;21796</t>
  </si>
  <si>
    <t>8;9;10;11;12;13;14;15;1108;1109;1110;1111;1112;1269;2820;3432;3433;3434;5088;5089;5380;5444;5445;10942;10943;10944;10945;10946;10947;10977;10978;11657;11930;11931;12727;12728;12729;12730;13956;13957;13958;13959;13960</t>
  </si>
  <si>
    <t>9;11;1109;1269;2820;3432;5088;5380;5444;10946;10978;11657;11930;12728;13957</t>
  </si>
  <si>
    <t>216;217;218;219</t>
  </si>
  <si>
    <t>1;115;441;535</t>
  </si>
  <si>
    <t>Q91YN9</t>
  </si>
  <si>
    <t>BAG family molecular chaperone regulator 2</t>
  </si>
  <si>
    <t>sp|Q91YN9|BAG2_MOUSE BAG family molecular chaperone regulator 2 OS=Mus musculus OX=10090 GN=Bag2 PE=1 SV=1</t>
  </si>
  <si>
    <t>Bag2</t>
  </si>
  <si>
    <t>210</t>
  </si>
  <si>
    <t>DAATAVEQEK;FLDDLGNAK;LLESLDQLELR;NPQQEESLK</t>
  </si>
  <si>
    <t>297;731;1353;1614</t>
  </si>
  <si>
    <t>319;794;1452;1766</t>
  </si>
  <si>
    <t>3802;3803;3804;3805;3806;3807;3808;3809;3810;3811;3812;3813;3814;3815;3816;3817;9918;9919;9920;9921;9922;9923;9924;9925;9926;9927;18105;18106;18107;18108;18109;18110;18111;18112;18113;18114;18115;21786</t>
  </si>
  <si>
    <t>2522;2523;2524;2525;2526;2527;2528;2529;2530;2531;2532;6655;6656;6657;11734;11735;11736;13955</t>
  </si>
  <si>
    <t>2531;6657;11735;13955</t>
  </si>
  <si>
    <t>Q925I1</t>
  </si>
  <si>
    <t>ATPase family AAA domain-containing protein 3</t>
  </si>
  <si>
    <t>sp|Q925I1|ATAD3_MOUSE ATPase family AAA domain-containing protein 3 OS=Mus musculus OX=10090 GN=Atad3 PE=1 SV=1</t>
  </si>
  <si>
    <t>Atad3</t>
  </si>
  <si>
    <t>591</t>
  </si>
  <si>
    <t>EYEAAVEQLK;HPIQVSR;ISVLEALR;LVSRPQDALEGVILSPSLEAR;NVLMYGPPGTGK;QQQLLNEENLR;SWLFGIK;TAGTLLGEGFR;TLTEETR;VAQFDYGK;VQDAVQQHQQK;WSNFDPTGLER</t>
  </si>
  <si>
    <t>682;1013;1163;1463;1637;1726;2026;2038;2136;2228;2387;2459</t>
  </si>
  <si>
    <t>739;1090;1254;1570;1793;1794;1889;2206;2218;2322;2422;2587;2663</t>
  </si>
  <si>
    <t>9235;9236;9237;9238;9239;9240;9241;9242;9243;9244;9245;9246;13737;13738;13739;13740;13741;13742;13743;13744;13745;13746;13747;13748;13749;13750;15857;15858;15859;15860;15861;15862;15863;15864;15865;15866;15867;15868;19441;19442;19443;19444;19445;19446;19447;19448;19449;22080;22081;22082;22083;22084;22085;22086;22087;22088;22089;22090;22091;22092;22093;22094;23175;23176;23177;23178;23179;23180;23181;23182;23183;23184;27503;27504;27505;27506;27507;27508;27509;27510;27511;27512;27513;27628;27629;27630;27631;27632;27633;27634;27635;27636;27637;28811;28812;28813;28814;28815;28816;28817;28818;30162;30163;30164;30165;30166;30167;30168;30169;30170;30171;30172;30173;30174;32307;32308;32309;32310;32311;32312;32313;32314;32315;32316;32317;33145;33146;33147;33148;33149;33150;33151;33152</t>
  </si>
  <si>
    <t>6050;6051;6052;6053;6054;6055;8929;8930;8931;10274;10275;12607;12608;14195;14196;14197;14198;14199;14200;14922;18614;18750;18751;18752;18753;18754;19523;19524;19525;20585;20586;20587;20588;20589;20590;20591;20592;20593;20594;20595;20596;20597;22169;22786</t>
  </si>
  <si>
    <t>6054;8930;10274;12607;14195;14922;18614;18752;19525;20596;22169;22786</t>
  </si>
  <si>
    <t>266</t>
  </si>
  <si>
    <t>349</t>
  </si>
  <si>
    <t>P63037</t>
  </si>
  <si>
    <t>DnaJ homolog subfamily A member 1</t>
  </si>
  <si>
    <t>sp|P63037|DNJA1_MOUSE DnaJ homolog subfamily A member 1 OS=Mus musculus OX=10090 GN=Dnaja1 PE=1 SV=1</t>
  </si>
  <si>
    <t>Dnaja1</t>
  </si>
  <si>
    <t>397</t>
  </si>
  <si>
    <t>ETTYYDVLGVK;GAVECCPNCR</t>
  </si>
  <si>
    <t>664;792</t>
  </si>
  <si>
    <t>718;860</t>
  </si>
  <si>
    <t>8909;8910;8911;8912;8913;8914;8915;8916;8917;8918;8919;8920;10806;10807;10808;10809;10810;10811;10812;10813;10814;10815;10816</t>
  </si>
  <si>
    <t>5795;5796;5797;5798;5799;5800;7274;7275;7276;7277;7278;7279;7280;7281</t>
  </si>
  <si>
    <t>5797;7281</t>
  </si>
  <si>
    <t>Q99020</t>
  </si>
  <si>
    <t>Heterogeneous nuclear ribonucleoprotein A/B</t>
  </si>
  <si>
    <t>sp|Q99020|ROAA_MOUSE Heterogeneous nuclear ribonucleoprotein A/B OS=Mus musculus OX=10090 GN=Hnrnpab PE=1 SV=1</t>
  </si>
  <si>
    <t>Hnrnpab</t>
  </si>
  <si>
    <t>285</t>
  </si>
  <si>
    <t>EVYQQQQYGSGGR;IFVGGLNPEATEEK;MFVGGLSWDTSK</t>
  </si>
  <si>
    <t>681;1073;1489</t>
  </si>
  <si>
    <t>738;1153;1605</t>
  </si>
  <si>
    <t>9220;9221;9222;9223;9224;9225;9226;9227;9228;9229;9230;9231;9232;9233;9234;14485;14486;14487;14488;14489;14490;14491;14492;14493;14494;14495;14496;14497;14498;14499;14500;19788;19789;19790;19791;19792;19793;19794;19795;19796;19797;19798</t>
  </si>
  <si>
    <t>6041;6042;6043;6044;6045;6046;6047;6048;6049;9417;9418;9419;9420;9421;9422;9423;9424;9425;9426;9427;9428;9429;9430;9431;9432;9433;9434;9435;9436;9437;12780</t>
  </si>
  <si>
    <t>6044;9428;12780</t>
  </si>
  <si>
    <t>P14115</t>
  </si>
  <si>
    <t>60S ribosomal protein L27a</t>
  </si>
  <si>
    <t>sp|P14115|RL27A_MOUSE 60S ribosomal protein L27a OS=Mus musculus OX=10090 GN=Rpl27a PE=1 SV=5</t>
  </si>
  <si>
    <t>Rpl27a</t>
  </si>
  <si>
    <t>LWTLVSEQTR;NQSFCPTVNLDK;TGVAPIIDVVR</t>
  </si>
  <si>
    <t>1466;1620;2099</t>
  </si>
  <si>
    <t>1573;1772;2283</t>
  </si>
  <si>
    <t>19501;19502;19503;19504;19505;19506;19507;21856;21857;21858;21859;21860;21861;21862;21863;21864;21865;21866;21867;21868;21869;21870;28435;28436;28437;28438;28439;28440;28441;28442;28443;28444;28445;28446;28447;28448;28449;28450;28451;28452</t>
  </si>
  <si>
    <t>12642;12643;12644;14001;14002;14003;14004;14005;19233;19234;19235;19236;19237;19238;19239;19240;19241;19242;19243;19244;19245;19246;19247;19248;19249;19250;19251;19252</t>
  </si>
  <si>
    <t>12642;14002;19241</t>
  </si>
  <si>
    <t>P83882;A0A2I3BPG9;A0A0A6YW33</t>
  </si>
  <si>
    <t>P83882;A0A2I3BPG9</t>
  </si>
  <si>
    <t>60S ribosomal protein L36a</t>
  </si>
  <si>
    <t>sp|P83882|RL36A_MOUSE 60S ribosomal protein L36a OS=Mus musculus OX=10090 GN=Rpl36a PE=3 SV=2;tr|A0A2I3BPG9|A0A2I3BPG9_MOUSE Ribosomal protein L36A, pseudogene 1 OS=Mus musculus OX=10090 GN=Rpl36a-ps1 PE=3 SV=1</t>
  </si>
  <si>
    <t>Rpl36a</t>
  </si>
  <si>
    <t>3;3;1</t>
  </si>
  <si>
    <t>106;106;106</t>
  </si>
  <si>
    <t>DSLYAQGK;HFELGGDK;LECVEPNCR</t>
  </si>
  <si>
    <t>447;991;1265</t>
  </si>
  <si>
    <t>478;1068;1361</t>
  </si>
  <si>
    <t>5858;5859;5860;5861;5862;5863;5864;5865;5866;5867;5868;5869;5870;5871;5872;5873;5874;5875;5876;5877;5878;5879;5880;5881;5882;5883;5884;5885;5886;5887;13388;13389;13390;13391;13392;13393;13394;13395;13396;13397;13398;13399;13400;13401;13402;13403;13404;13405;13406;13407;13408;13409;13410;13411;13412;13413;17045;17046;17047;17048;17049;17050;17051;17052;17053;17054;17055;17056;17057;17058;17059;17060</t>
  </si>
  <si>
    <t>3892;3893;3894;3895;3896;3897;3898;3899;3900;3901;3902;3903;3904;3905;3906;3907;8639;8640;8641;8642;8643;8644;8645;8646;8647;8648;8649;8650;8651;8652;8653;8654;8655;8656;8657;8658;8659;8660;8661;8662;8663;8664;8665;8666;8667;8668;8669;8670;11006;11007;11008;11009;11010;11011;11012;11013;11014;11015;11016;11017;11018;11019;11020;11021;11022;11023;11024;11025</t>
  </si>
  <si>
    <t>3900;8650;11019</t>
  </si>
  <si>
    <t>Q9CPR4;B2RY53</t>
  </si>
  <si>
    <t>Q9CPR4</t>
  </si>
  <si>
    <t>60S ribosomal protein L17</t>
  </si>
  <si>
    <t>sp|Q9CPR4|RL17_MOUSE 60S ribosomal protein L17 OS=Mus musculus OX=10090 GN=Rpl17 PE=1 SV=3</t>
  </si>
  <si>
    <t>Rpl17</t>
  </si>
  <si>
    <t>5;1</t>
  </si>
  <si>
    <t>184;190</t>
  </si>
  <si>
    <t>EQIVPKPEEEVAQK;GLDVDSLVIEHIQVNK;NAESNAELK;SAEFLLHMLK;YSLDPENPTK</t>
  </si>
  <si>
    <t>641;885;1534;1840;2543</t>
  </si>
  <si>
    <t>695;955;1674;2008;2009;2753</t>
  </si>
  <si>
    <t>8659;8660;8661;8662;8663;8664;8665;8666;8667;8668;8669;8670;12020;12021;12022;12023;12024;12025;12026;12027;12028;12029;12030;12031;12032;12033;12034;12035;12036;12037;12038;12039;12040;12041;12042;12043;12044;12045;12046;12047;20543;20544;20545;20546;20547;20548;20549;20550;20551;20552;20553;20554;20555;20556;20557;20558;20559;20560;20561;20562;20563;20564;20565;20566;20567;20568;20569;20570;20571;24887;24888;24889;24890;24891;24892;24893;24894;24895;24896;24897;24898;24899;24900;24901;34198;34199;34200;34201;34202;34203;34204;34205;34206;34207;34208;34209;34210;34211</t>
  </si>
  <si>
    <t>5628;5629;5630;5631;5632;5633;5634;5635;5636;5637;5638;5639;5640;5641;5642;7894;7895;7896;7897;7898;7899;7900;7901;13132;13133;13134;13135;13136;13137;13138;13139;13140;13141;13142;13143;13144;13145;13146;16340;16341;16342;16343;23592;23593;23594;23595;23596;23597;23598;23599;23600;23601;23602;23603;23604;23605;23606;23607;23608;23609;23610;23611;23612</t>
  </si>
  <si>
    <t>5639;7894;13135;16342;23595</t>
  </si>
  <si>
    <t>Q9DCH4</t>
  </si>
  <si>
    <t>Eukaryotic translation initiation factor 3 subunit F</t>
  </si>
  <si>
    <t>sp|Q9DCH4|EIF3F_MOUSE Eukaryotic translation initiation factor 3 subunit F OS=Mus musculus OX=10090 GN=Eif3f PE=1 SV=2</t>
  </si>
  <si>
    <t>Eif3f</t>
  </si>
  <si>
    <t>VIGLSSDLQQVGGASAR;VIGTLLGTVDK;VSADNTVGR</t>
  </si>
  <si>
    <t>2315;2317;2399</t>
  </si>
  <si>
    <t>2514;2516;2599</t>
  </si>
  <si>
    <t>31362;31363;31364;31365;31366;31367;31368;31369;31370;31371;31372;31381;31382;31383;31384;31385;31386;31387;31388;31389;31390;31391;31392;31393;31394;31395;32398;32399;32400;32401;32402;32403;32404;32405;32406;32407</t>
  </si>
  <si>
    <t>21602;21603;21604;21605;21613;21614;21615;21616;21617;21618;21619;21620;22225;22226;22227;22228;22229;22230;22231;22232;22233;22234</t>
  </si>
  <si>
    <t>21603;21614;22230</t>
  </si>
  <si>
    <t>P41105</t>
  </si>
  <si>
    <t>60S ribosomal protein L28</t>
  </si>
  <si>
    <t>sp|P41105|RL28_MOUSE 60S ribosomal protein L28 OS=Mus musculus OX=10090 GN=Rpl28 PE=1 SV=2</t>
  </si>
  <si>
    <t>Rpl28</t>
  </si>
  <si>
    <t>137</t>
  </si>
  <si>
    <t>ATLSSIR;GVVVVMK;KPATSYVR;NCSSFLIK;QTYSTEPNNLK;SAHLQWMVVR;TVGVEPAADGK</t>
  </si>
  <si>
    <t>238;975;1212;1541;1749;1843;2197</t>
  </si>
  <si>
    <t>257;1050;1306;1682;1912;2012;2389</t>
  </si>
  <si>
    <t>3067;3068;3069;3070;3071;3072;3073;3074;3075;3076;3077;3078;3079;13196;13197;13198;13199;13200;13201;13202;13203;16350;16351;16352;16353;16354;16355;16356;16357;16358;16359;16360;16361;16362;16363;16364;16365;20656;20657;20658;20659;20660;20661;20662;20663;23443;23444;23445;23446;23447;23448;23449;23450;23451;23452;23453;23454;24925;24926;24927;24928;24929;24930;24931;24932;29640;29641;29642;29643;29644;29645;29646;29647;29648;29649;29650;29651;29652;29653</t>
  </si>
  <si>
    <t>2149;2150;8525;8526;8527;8528;8529;10512;10513;10514;10515;10516;10517;13213;13214;15169;15170;15171;15172;15173;15174;15175;15176;15177;16348;20115;20116;20117;20118;20119;20120;20121;20122;20123;20124;20125;20126</t>
  </si>
  <si>
    <t>2149;8529;10512;13214;15169;16348;20115</t>
  </si>
  <si>
    <t>O88569</t>
  </si>
  <si>
    <t>Heterogeneous nuclear ribonucleoproteins A2/B1</t>
  </si>
  <si>
    <t>sp|O88569|ROA2_MOUSE Heterogeneous nuclear ribonucleoproteins A2/B1 OS=Mus musculus OX=10090 GN=Hnrnpa2b1 PE=1 SV=2</t>
  </si>
  <si>
    <t>Hnrnpa2b1</t>
  </si>
  <si>
    <t>14</t>
  </si>
  <si>
    <t>353</t>
  </si>
  <si>
    <t>DYFEEYGK;EDTEEHHLR;EESGKPGAHVTVK;GFGFVTFDDHDPVDK;GFGFVTFSSMAEVDAAMAAR;GGNFGFGDSR;IDTIEIITDR;LFIGGLSFETTEESLR;LTDCVVMR;NMGGPYGGGNYGPGGSGGSGGYGGR;NYYEQWGK;QEMQEVQSSR;RGFGFVTFDDHDPVDK;TLETVPLER;YHTINGHNAEVR</t>
  </si>
  <si>
    <t>478;522;545;835;837;856;1052;1291;1429;1596;1649;1675;1780;2123;2502</t>
  </si>
  <si>
    <t>513;564;589;904;906;925;1130;1389;1534;1535;1741;1742;1807;1835;1836;1945;2308;2709</t>
  </si>
  <si>
    <t>6394;6395;6396;6397;6398;6399;6400;6401;6402;6403;6404;6405;6406;6407;6408;6409;6410;7070;7071;7072;7073;7074;7075;7076;7077;7078;7079;7080;7081;7082;7083;7084;7085;7086;7087;7088;7089;7090;7091;7092;7093;7094;7095;7096;7097;7439;7440;7441;7442;7443;7444;7445;7446;7447;7448;7449;7450;7451;7452;7453;7454;11318;11319;11320;11321;11322;11323;11324;11325;11326;11327;11328;11329;11330;11331;11332;11333;11334;11335;11336;11337;11338;11339;11340;11341;11342;11343;11344;11345;11346;11347;11348;11349;11350;11363;11364;11365;11366;11367;11368;11369;11370;11371;11372;11373;11374;11375;11376;11377;11378;11379;11380;11381;11382;11383;11384;11385;11386;11387;11388;11389;11390;11391;11392;11393;11394;11395;11396;11397;11398;11633;11634;11635;11636;11637;11638;11639;11640;11641;11642;11643;11644;11645;11646;11647;11648;11649;14192;14193;14194;14195;14196;14197;14198;14199;14200;14201;14202;14203;14204;14205;14206;14207;14208;14209;17340;17341;17342;17343;17344;17345;17346;17347;17348;19103;19104;19105;19106;19107;19108;19109;19110;19111;19112;19113;19114;19115;19116;19117;19118;19119;19120;19121;19122;21342;21343;21344;21345;21346;21347;21348;21349;21350;21351;21352;21353;21354;21355;21356;21357;21358;21359;21360;21361;21362;21363;21364;21365;21366;21367;21368;21369;21370;21371;21372;21373;21374;21375;21376;21377;21378;21379;21380;21381;21382;21383;21384;21385;21386;22254;22255;22256;22257;22258;22259;22260;22261;22262;22263;22522;22523;22524;22525;22526;22527;22528;22529;22530;22531;22532;22533;22534;22535;22536;22537;22538;22539;22540;22541;22542;22543;22544;22545;22546;22547;22548;22549;22550;22551;22552;22553;22554;22555;22556;22557;22558;22559;22560;22561;22562;22563;22564;22565;22566;22567;22568;22569;22570;22571;22572;22573;22574;22575;22576;22577;22578;22579;22580;22581;22582;24024;24025;24026;24027;24028;24029;24030;24031;24032;24033;24034;24035;24036;24037;24038;24039;24040;28659;28660;28661;28662;28663;28664;28665;28666;28667;28668;28669;33746;33747;33748;33749;33750;33751;33752;33753;33754;33755</t>
  </si>
  <si>
    <t>4243;4244;4245;4246;4247;4248;4249;4250;4251;4252;4253;4254;4255;4256;4257;4258;4748;4749;4750;4751;4752;4753;4754;4755;4756;4757;4758;4759;4760;4761;4762;4763;4764;4765;4766;4966;4967;4968;4969;4970;7487;7488;7489;7490;7491;7492;7493;7494;7495;7496;7497;7498;7499;7500;7501;7502;7503;7505;7506;7507;7659;7660;7661;7662;7663;7664;7665;7666;7667;7668;7669;7670;7671;7672;7673;7674;7675;7676;7677;7678;7679;7680;7681;7682;7683;7684;9119;9120;9121;9122;9123;9124;9125;9126;9127;9128;9129;9130;9131;9132;9133;9134;9135;9136;9137;9138;9139;9140;9141;9142;9143;9144;9145;9146;9147;9148;9149;9150;9151;9152;11229;11230;11231;11232;11233;12393;12394;12395;12396;12397;12398;12399;12400;12401;12402;12403;12404;12405;12406;12407;12408;12409;12410;13628;13629;13630;13631;13632;13633;13634;13635;14322;14323;14324;14325;14326;14327;14328;14329;14464;14465;14466;14467;14468;14469;14470;14471;14472;14473;14474;14475;14476;14477;14478;14479;14480;14481;14482;14483;14484;14485;14486;14487;14488;15754;15755;15756;15757;15758;15759;15760;19369;19370;19371;19372;19373;19374;19375;19376;19377;19378;19379;19380;19381;19382;19383;23308;23309;23310</t>
  </si>
  <si>
    <t>4244;4750;4970;7501;7507;7667;9133;11233;12409;13629;14329;14480;15755;19376;23308</t>
  </si>
  <si>
    <t>89;90;91</t>
  </si>
  <si>
    <t>53;193;327</t>
  </si>
  <si>
    <t>Q62241</t>
  </si>
  <si>
    <t>U1 small nuclear ribonucleoprotein C</t>
  </si>
  <si>
    <t>sp|Q62241|RU1C_MOUSE U1 small nuclear ribonucleoprotein C OS=Mus musculus OX=10090 GN=Snrpc PE=1 SV=1</t>
  </si>
  <si>
    <t>Snrpc</t>
  </si>
  <si>
    <t>FYCDYCDTYLTHDSPSVR;TTAAFQQGK;WMEEQAQSLIDK</t>
  </si>
  <si>
    <t>777;2180;2456</t>
  </si>
  <si>
    <t>845;2370;2659;2660</t>
  </si>
  <si>
    <t>10658;10659;10660;10661;10662;10663;10664;10665;10666;10667;10668;10669;10670;10671;10672;10673;10674;10675;29399;29400;29401;29402;29403;29404;29405;29406;29407;29408;29409;29410;29411;29412;29413;29414;29415;29416;29417;29418;29419;29420;33106;33107;33108;33109;33110;33111;33112;33113;33114;33115;33116;33117;33118;33119;33120;33121</t>
  </si>
  <si>
    <t>7190;7191;7192;7193;7194;7195;19922;19923;19924;19925;19926;19927;19928;19929;19930;19931;19932;19933;22768;22769;22770;22771;22772;22773</t>
  </si>
  <si>
    <t>7193;19930;22772</t>
  </si>
  <si>
    <t>P62245</t>
  </si>
  <si>
    <t>40S ribosomal protein S15a</t>
  </si>
  <si>
    <t>sp|P62245|RS15A_MOUSE 40S ribosomal protein S15a OS=Mus musculus OX=10090 GN=Rps15a PE=1 SV=2</t>
  </si>
  <si>
    <t>Rps15a</t>
  </si>
  <si>
    <t>IVVNLTGR;MNVLADALK;WQNNLLPSR</t>
  </si>
  <si>
    <t>1189;1513;2458</t>
  </si>
  <si>
    <t>1282;1642;1643;2662</t>
  </si>
  <si>
    <t>16124;16125;16126;16127;16128;16129;16130;16131;16132;16133;20145;20146;20147;20148;20149;20150;20151;20152;20153;20154;20155;20156;20157;20158;20159;20160;20161;20162;20163;20164;20165;20166;20167;20168;20169;20170;20171;20172;20173;33134;33135;33136;33137;33138;33139;33140;33141;33142;33143;33144</t>
  </si>
  <si>
    <t>10391;10392;10393;10394;12906;12907;12908;12909;12910;12911;12912;12913;12914;12915;12916;12917;12918;12919;12920;12921;12922;12923;12924;12925;12926;12927;12928;12929;12930;12931;12932;12933;12934;12935;12936;12937;12938;12939;22776;22777;22778;22779;22780;22781;22782;22783;22784;22785</t>
  </si>
  <si>
    <t>10393;12911;22779</t>
  </si>
  <si>
    <t>Q6ZWV3;P86048</t>
  </si>
  <si>
    <t>60S ribosomal protein L10;60S ribosomal protein L10-like</t>
  </si>
  <si>
    <t>sp|Q6ZWV3|RL10_MOUSE 60S ribosomal protein L10 OS=Mus musculus OX=10090 GN=Rpl10 PE=1 SV=3;sp|P86048|RL10L_MOUSE 60S ribosomal protein L10-like OS=Mus musculus OX=10090 GN=Rpl10l PE=2 SV=1</t>
  </si>
  <si>
    <t>Rpl10;Rpl10l</t>
  </si>
  <si>
    <t>214;214</t>
  </si>
  <si>
    <t>FNADEFEDMVAEK;LIPDGCGVK;MLSCAGADR</t>
  </si>
  <si>
    <t>740;1323;1507</t>
  </si>
  <si>
    <t>804;1422;1633;1634</t>
  </si>
  <si>
    <t>10060;10061;10062;10063;10064;10065;10066;10067;10068;10069;10070;17731;17732;17733;17734;17735;17736;17737;17738;17739;20072;20073;20074;20075;20076;20077;20078;20079;20080;20081;20082;20083;20084;20085</t>
  </si>
  <si>
    <t>6777;11484;12870;12871;12872;12873;12874;12875</t>
  </si>
  <si>
    <t>6777;11484;12874</t>
  </si>
  <si>
    <t>230</t>
  </si>
  <si>
    <t>102</t>
  </si>
  <si>
    <t>P49312;V9GXF8</t>
  </si>
  <si>
    <t>P49312</t>
  </si>
  <si>
    <t>Heterogeneous nuclear ribonucleoprotein A1;Heterogeneous nuclear ribonucleoprotein A1, N-terminally processed</t>
  </si>
  <si>
    <t>sp|P49312|ROA1_MOUSE Heterogeneous nuclear ribonucleoprotein A1 OS=Mus musculus OX=10090 GN=Hnrnpa1 PE=1 SV=2</t>
  </si>
  <si>
    <t>Hnrnpa1</t>
  </si>
  <si>
    <t>11;1</t>
  </si>
  <si>
    <t>10;1</t>
  </si>
  <si>
    <t>9;1</t>
  </si>
  <si>
    <t>320;45</t>
  </si>
  <si>
    <t>DYFEQYGK;EDSQRPGAHLTVK;EDTEEHHLR;EPEQLRK;GFAFVTFDDHDSVDK;IEVIEIMTDR;LFIGGLSFETTDESLR;NQGGYGGSSSSSSYGSGR;RGFAFVTFDDHDSVDK;SSGPYGGGGQYFAK;YHTVNGHNCEVR</t>
  </si>
  <si>
    <t>479;521;522;639;821;1066;1290;1618;1776;1985;2504</t>
  </si>
  <si>
    <t>True;True;False;True;True;True;True;True;True;True;True</t>
  </si>
  <si>
    <t>514;563;564;693;889;1145;1146;1388;1770;1941;2164;2711</t>
  </si>
  <si>
    <t>6411;6412;6413;6414;6415;6416;6417;6418;6419;6420;6421;6422;7030;7031;7032;7033;7034;7035;7036;7037;7038;7039;7040;7041;7042;7043;7044;7045;7046;7047;7048;7049;7050;7051;7052;7053;7054;7055;7056;7057;7058;7059;7060;7061;7062;7063;7064;7065;7066;7067;7068;7069;7070;7071;7072;7073;7074;7075;7076;7077;7078;7079;7080;7081;7082;7083;7084;7085;7086;7087;7088;7089;7090;7091;7092;7093;7094;7095;7096;7097;8624;8625;8626;8627;8628;8629;8630;8631;8632;8633;8634;8635;8636;8637;8638;8639;8640;8641;8642;8643;11073;11074;11075;11076;11077;11078;11079;11080;11081;11082;11083;11084;11085;11086;11087;11088;11089;11090;11091;11092;11093;11094;11095;11096;11097;11098;11099;11100;11101;14373;14374;14375;14376;14377;14378;14379;14380;14381;14382;14383;14384;14385;14386;14387;14388;14389;14390;14391;14392;14393;14394;14395;14396;14397;14398;14399;14400;14401;14402;14403;14404;14405;14406;14407;14408;14409;14410;14411;14412;14413;14414;14415;14416;14417;14418;14419;17327;17328;17329;17330;17331;17332;17333;17334;17335;17336;17337;17338;17339;21811;21812;21813;21814;21815;21816;21817;21818;21819;21820;21821;21822;21823;21824;21825;21826;21827;21828;21829;21830;21831;21832;21833;21834;21835;21836;21837;21838;21839;21840;21841;21842;21843;21844;21845;21846;21847;23977;23978;23979;23980;23981;23982;23983;23984;23985;23986;23987;23988;23989;23990;23991;23992;26964;26965;26966;26967;26968;26969;26970;26971;26972;26973;26974;26975;26976;26977;26978;26979;26980;26981;33763;33764;33765;33766;33767;33768;33769;33770;33771;33772;33773;33774;33775;33776;33777;33778;33779;33780;33781;33782;33783;33784;33785;33786;33787</t>
  </si>
  <si>
    <t>4259;4260;4261;4262;4263;4264;4265;4266;4267;4268;4269;4270;4719;4720;4721;4722;4723;4724;4725;4726;4727;4728;4729;4730;4731;4732;4733;4734;4735;4736;4737;4738;4739;4740;4741;4742;4743;4744;4745;4746;4747;4748;4749;4750;4751;4752;4753;4754;4755;4756;4757;4758;4759;4760;4761;4762;4763;4764;4765;4766;5609;5610;5611;5612;5613;5614;5615;5616;5617;5618;5619;7406;7407;7408;7409;7410;7411;7412;7413;7414;7415;7416;7417;7418;7419;7420;7421;9333;9334;9335;9336;9337;9338;9339;9340;9341;9342;9343;9344;9345;9346;9347;9348;9349;9350;9351;9352;9353;9354;9355;9356;9357;9358;9359;9360;9361;9362;9363;9364;9365;9366;9367;9368;9369;9370;9371;9372;9373;9374;9375;9376;9377;9378;9379;9380;9381;9382;11221;11222;11223;11224;11225;11226;11227;11228;13974;13975;13976;13977;13978;13979;13980;13981;13982;13983;13984;13985;13986;13987;13988;13989;13990;13991;13992;13993;13994;15736;15737;15738;15739;15740;15741;15742;15743;18206;18207;18208;18209;18210;18211;18212;18213;18214;18215;18216;18217;18218;18219;18220;18221;18222;18223;23314;23315;23316;23317;23318;23319;23320;23321;23322;23323</t>
  </si>
  <si>
    <t>4260;4727;4750;5613;7409;9361;11221;13976;15737;18216;23323</t>
  </si>
  <si>
    <t>133</t>
  </si>
  <si>
    <t>Q6NVF9</t>
  </si>
  <si>
    <t>Cleavage and polyadenylation specificity factor subunit 6</t>
  </si>
  <si>
    <t>sp|Q6NVF9|CPSF6_MOUSE Cleavage and polyadenylation specificity factor subunit 6 OS=Mus musculus OX=10090 GN=Cpsf6 PE=1 SV=1</t>
  </si>
  <si>
    <t>Cpsf6</t>
  </si>
  <si>
    <t>551</t>
  </si>
  <si>
    <t>AISSSAISR;GAAPNVVYTYTGK;GFALVGVGSEASSK;TPLSEAEFEEIMNR;VLISSLQDCLHGIESK</t>
  </si>
  <si>
    <t>120;780;826;2159;2346</t>
  </si>
  <si>
    <t>129;848;894;2347;2546</t>
  </si>
  <si>
    <t>1473;1474;1475;1476;1477;1478;1479;1480;1481;1482;1483;10699;10700;10701;10702;10703;10704;10705;10706;10707;10708;10709;10710;11175;11176;11177;11178;11179;11180;11181;11182;11183;11184;11185;11186;11187;11188;11189;11190;11191;11192;29048;31785;31786;31787;31788</t>
  </si>
  <si>
    <t>982;983;7206;7207;7449;7450;7451;7452;19733;21862</t>
  </si>
  <si>
    <t>983;7207;7451;19733;21862</t>
  </si>
  <si>
    <t>Q99KP6</t>
  </si>
  <si>
    <t>Pre-mRNA-processing factor 19</t>
  </si>
  <si>
    <t>sp|Q99KP6|PRP19_MOUSE Pre-mRNA-processing factor 19 OS=Mus musculus OX=10090 GN=Prpf19 PE=1 SV=1</t>
  </si>
  <si>
    <t>Prpf19</t>
  </si>
  <si>
    <t>504</t>
  </si>
  <si>
    <t>ILTGGADK;STEQILATLK</t>
  </si>
  <si>
    <t>1125;1998</t>
  </si>
  <si>
    <t>1210;2177</t>
  </si>
  <si>
    <t>15289;15290;15291;15292;15293;15294;15295;15296;15297;15298;15299;15300;15301;15302;15303;27158;27159;27160;27161;27162;27163;27164;27165;27166;27167;27168;27169</t>
  </si>
  <si>
    <t>9890;9891;18377</t>
  </si>
  <si>
    <t>9891;18377</t>
  </si>
  <si>
    <t>Q93092</t>
  </si>
  <si>
    <t>Transaldolase</t>
  </si>
  <si>
    <t>sp|Q93092|TALDO_MOUSE Transaldolase OS=Mus musculus OX=10090 GN=Taldo1 PE=1 SV=2</t>
  </si>
  <si>
    <t>Taldo1</t>
  </si>
  <si>
    <t>337</t>
  </si>
  <si>
    <t>ALAGCDFLTISPK;MESALDQLK</t>
  </si>
  <si>
    <t>128;1486</t>
  </si>
  <si>
    <t>138;1600</t>
  </si>
  <si>
    <t>1574;1575;1576;1577;1578;1579;1580;1581;1582;19745;19746</t>
  </si>
  <si>
    <t>1093;1094;12731;12732</t>
  </si>
  <si>
    <t>1093;12731</t>
  </si>
  <si>
    <t>267</t>
  </si>
  <si>
    <t>Q99K48</t>
  </si>
  <si>
    <t>Non-POU domain-containing octamer-binding protein</t>
  </si>
  <si>
    <t>sp|Q99K48|NONO_MOUSE Non-POU domain-containing octamer-binding protein OS=Mus musculus OX=10090 GN=Nono PE=1 SV=3</t>
  </si>
  <si>
    <t>Nono</t>
  </si>
  <si>
    <t>473</t>
  </si>
  <si>
    <t>AGEVFIHK;AVVIVDDR;CSEGSFLLTTFPR;FAQPGSFEYEYAMR;GIVEFSGK;HEHQVMLMR;LEMEMEAAR;MGQMAMGGAMGINNR;RMEELHNQEVQK;RQQEEMMR;VELDNMPLR</t>
  </si>
  <si>
    <t>99;266;292;698;881;988;1275;1495;1797;1810;2269</t>
  </si>
  <si>
    <t>True;False;True;True;True;True;True;True;True;True;True</t>
  </si>
  <si>
    <t>107;287;314;757;758;951;1064;1371;1372;1613;1962;1963;1976;2467;2468</t>
  </si>
  <si>
    <t>1214;1215;1216;1217;1218;1219;1220;3445;3446;3447;3448;3449;3450;3451;3452;3453;3454;3455;3456;3457;3458;3459;3460;3761;3762;3763;3764;3765;3766;3767;3768;3769;9443;9444;9445;9446;9447;9448;9449;9450;9451;9452;9453;9454;9455;9456;9457;9458;9459;9460;9461;9462;11977;11978;11979;11980;11981;11982;11983;11984;11985;11986;11987;13319;13320;13321;13322;13323;13324;13325;13326;17127;17128;17129;17130;17131;17132;17133;17134;17135;17136;17137;17138;17139;19883;19884;19885;19886;19887;19888;19889;19890;19891;19892;19893;19894;19895;19896;19897;24213;24214;24215;24216;24217;24218;24219;24220;24221;24222;24223;24224;24225;24226;24227;24228;24229;24230;24231;24232;24233;24414;24415;24416;24417;24418;24419;24420;24421;24422;24423;24424;30743;30744;30745;30746;30747;30748;30749;30750;30751;30752;30753;30754;30755;30756;30757;30758;30759;30760;30761;30762;30763</t>
  </si>
  <si>
    <t>697;2347;2348;2349;2350;2351;2352;2353;2354;2355;2356;2357;2358;2359;2360;2505;2506;6197;6198;6199;7886;7887;7888;8605;8606;11075;11076;11077;11078;11079;11080;11081;11082;12810;12811;12812;12813;15901;15902;16003;21091;21092;21093;21094;21095;21096;21097;21098;21099;21100;21101;21102;21103;21104;21105</t>
  </si>
  <si>
    <t>697;2353;2505;6197;7887;8606;11082;12812;15901;16003;21103</t>
  </si>
  <si>
    <t>268;269;270;271;272;273;274;275;276;277;278</t>
  </si>
  <si>
    <t>134;271;300;302;312;314;328;386;389;391;395</t>
  </si>
  <si>
    <t>P62317</t>
  </si>
  <si>
    <t>Small nuclear ribonucleoprotein Sm D2</t>
  </si>
  <si>
    <t>sp|P62317|SMD2_MOUSE Small nuclear ribonucleoprotein Sm D2 OS=Mus musculus OX=10090 GN=Snrpd2 PE=1 SV=1</t>
  </si>
  <si>
    <t>Snrpd2</t>
  </si>
  <si>
    <t>118</t>
  </si>
  <si>
    <t>GDSVIVVLR;NNTQVLINCR;REEEEFNTGPLSVLTQSVK;SEMTPEELQK</t>
  </si>
  <si>
    <t>805;1605;1770;1881</t>
  </si>
  <si>
    <t>873;1757;1934;2053;2054</t>
  </si>
  <si>
    <t>10937;10938;10939;10940;10941;10942;10943;10944;10945;10946;10947;10948;10949;10950;10951;10952;10953;21673;21674;21675;21676;21677;21678;21679;21680;21681;21682;21683;21684;21685;21686;23869;23870;23871;23872;23873;23874;23875;23876;23877;23878;23879;25340;25341;25342;25343;25344;25345;25346;25347;25348;25349;25350;25351;25352;25353;25354;25355;25356;25357;25358;25359;25360;25361;25362</t>
  </si>
  <si>
    <t>7322;7323;7324;7325;7326;7327;7328;7329;7330;7331;7332;7333;7334;7335;7336;7337;7338;7339;7340;7341;7342;7343;13903;13904;13905;13906;13907;13908;13909;13910;13911;13912;13913;13914;13915;13916;13917;13918;13919;13920;15638;15639;15640;15641;15642;15643;16683;16684;16685;16686;16687;16688;16689;16690;16691;16692;16693;16694;16695;16696;16697;16698;16699</t>
  </si>
  <si>
    <t>7341;13918;15639;16687</t>
  </si>
  <si>
    <t>P84084;P84078;P61205;P61750;Q8BSL7</t>
  </si>
  <si>
    <t>P84084;P84078;P61205</t>
  </si>
  <si>
    <t>ADP-ribosylation factor 5;ADP-ribosylation factor 1;ADP-ribosylation factor 3</t>
  </si>
  <si>
    <t>sp|P84084|ARF5_MOUSE ADP-ribosylation factor 5 OS=Mus musculus OX=10090 GN=Arf5 PE=1 SV=2;sp|P84078|ARF1_MOUSE ADP-ribosylation factor 1 OS=Mus musculus OX=10090 GN=Arf1 PE=1 SV=2;sp|P61205|ARF3_MOUSE ADP-ribosylation factor 3 OS=Mus musculus OX=10090 GN=A</t>
  </si>
  <si>
    <t>Arf5;Arf1;Arf3</t>
  </si>
  <si>
    <t>3;2;2;1;1</t>
  </si>
  <si>
    <t>180;181;181;180;181</t>
  </si>
  <si>
    <t>DAVLLVFANK;ILMVGLDAAGK;VQESADELQK</t>
  </si>
  <si>
    <t>319;1117;2390</t>
  </si>
  <si>
    <t>343;1201;2590</t>
  </si>
  <si>
    <t>4132;4133;4134;4135;4136;4137;4138;15195;15196;32327;32328;32329</t>
  </si>
  <si>
    <t>2758;2759;9846;9847;22176</t>
  </si>
  <si>
    <t>2758;9846;22176</t>
  </si>
  <si>
    <t>-1;-1;-1;-1;-1</t>
  </si>
  <si>
    <t>Q6ZWV7</t>
  </si>
  <si>
    <t>60S ribosomal protein L35</t>
  </si>
  <si>
    <t>sp|Q6ZWV7|RL35_MOUSE 60S ribosomal protein L35 OS=Mus musculus OX=10090 GN=Rpl35 PE=1 SV=1</t>
  </si>
  <si>
    <t>Rpl35</t>
  </si>
  <si>
    <t>VLTVINQTQK</t>
  </si>
  <si>
    <t>2358</t>
  </si>
  <si>
    <t>2558</t>
  </si>
  <si>
    <t>31947;31948;31949;31950;31951;31952;31953;31954;31955;31956;31957;31958;31959;31960;31961;31962</t>
  </si>
  <si>
    <t>21962;21963;21964;21965;21966;21967;21968;21969;21970;21971;21972;21973;21974;21975;21976;21977;21978;21979;21980;21981;21982;21983;21984;21985;21986;21987;21988</t>
  </si>
  <si>
    <t>21972</t>
  </si>
  <si>
    <t>Q3UJB0</t>
  </si>
  <si>
    <t>tr|Q3UJB0|Q3UJB0_MOUSE Splicing factor 3b, subunit 2 OS=Mus musculus OX=10090 GN=Sf3b2 PE=1 SV=1</t>
  </si>
  <si>
    <t>Sf3b2</t>
  </si>
  <si>
    <t>878</t>
  </si>
  <si>
    <t>AAEHPEPPK;GPPPPPGDENR;KPGDLSDELR;LAEIGAPIQGSR;TEEEEIDR;VGEPVALSEEER</t>
  </si>
  <si>
    <t>11;919;1213;1225;2070;2291</t>
  </si>
  <si>
    <t>12;990;1307;1319;2253;2490</t>
  </si>
  <si>
    <t>132;133;134;135;136;12423;12424;12425;12426;12427;12428;12429;12430;12431;12432;12433;12434;16366;16367;16584;16585;16586;16587;16588;16589;16590;16591;16592;16593;16594;16595;28149;28150;28151;28152;28153;28154;31043;31044;31045;31046;31047;31048;31049;31050;31051;31052;31053;31054;31055;31056</t>
  </si>
  <si>
    <t>49;50;51;52;53;8118;8119;8120;8121;8122;8123;8124;8125;10518;10686;10687;10688;10689;10690;10691;10692;10693;10694;10695;10696;10697;10698;10699;10700;19074;19075;19076;21424;21425;21426;21427;21428</t>
  </si>
  <si>
    <t>51;8122;10518;10693;19074;21425</t>
  </si>
  <si>
    <t>P62849</t>
  </si>
  <si>
    <t>40S ribosomal protein S24</t>
  </si>
  <si>
    <t>sp|P62849|RS24_MOUSE 40S ribosomal protein S24 OS=Mus musculus OX=10090 GN=Rps24 PE=1 SV=1</t>
  </si>
  <si>
    <t>Rps24</t>
  </si>
  <si>
    <t>MNDTVTIR;QMVIDVLHPGK;TTGFGMIYDSLDYAK;TTPDVIFVFGFR</t>
  </si>
  <si>
    <t>1511;1716;2185;2187</t>
  </si>
  <si>
    <t>1639;1640;1879;2376;2377;2379</t>
  </si>
  <si>
    <t>20122;20123;20124;20125;20126;20127;20128;20129;20130;20131;20132;20133;20134;20135;20136;20137;20138;20139;20140;20141;20142;23058;23059;23060;23061;23062;29475;29476;29477;29478;29479;29480;29481;29482;29483;29484;29485;29486;29487;29488;29489;29490;29491;29492;29493;29494;29495;29496;29497;29498;29499;29500;29501;29505;29506;29507;29508;29509;29510;29511;29512;29513;29514;29515;29516;29517;29518;29519;29520;29521;29522</t>
  </si>
  <si>
    <t>12883;12884;12885;12886;12887;12888;12889;12890;12891;12892;12893;12894;12895;12896;12897;12898;12899;12900;12901;12902;12903;12904;14854;14855;20002;20003;20004;20005;20006;20007;20008;20011;20012;20013;20014</t>
  </si>
  <si>
    <t>12896;14854;20002;20012</t>
  </si>
  <si>
    <t>163;164;165</t>
  </si>
  <si>
    <t>1;23;74</t>
  </si>
  <si>
    <t>P84104</t>
  </si>
  <si>
    <t>Serine/arginine-rich splicing factor 3</t>
  </si>
  <si>
    <t>sp|P84104|SRSF3_MOUSE Serine/arginine-rich splicing factor 3 OS=Mus musculus OX=10090 GN=Srsf3 PE=1 SV=1</t>
  </si>
  <si>
    <t>Srsf3</t>
  </si>
  <si>
    <t>164</t>
  </si>
  <si>
    <t>AFGYYGPLR;DSCPLDCK;NPPGFAFVEFEDPR;NPPGFAFVEFEDPRDAADAVR;VELSNGEK</t>
  </si>
  <si>
    <t>85;439;1610;1611;2271</t>
  </si>
  <si>
    <t>True;True;False;True;True</t>
  </si>
  <si>
    <t>92;470;1762;1763;2470</t>
  </si>
  <si>
    <t>1037;1038;1039;1040;1041;1042;1043;1044;1045;1046;1047;1048;1049;1050;1051;1052;1053;5740;5741;5742;5743;5744;5745;21720;21721;21722;21723;21724;21725;21726;21727;21728;21729;21730;21731;21732;21733;21734;21735;21736;21737;21738;21739;21740;21741;21742;21743;21744;21745;21746;21747;21748;21749;21750;21751;21752;30766</t>
  </si>
  <si>
    <t>569;570;571;572;573;574;575;576;577;578;579;580;581;582;583;584;585;586;587;588;3850;13933;13934;13935;13936;13937;13938;13939;13940;13941;21108</t>
  </si>
  <si>
    <t>578;3850;13936;13940;21108</t>
  </si>
  <si>
    <t>P61255</t>
  </si>
  <si>
    <t>60S ribosomal protein L26</t>
  </si>
  <si>
    <t>sp|P61255|RL26_MOUSE 60S ribosomal protein L26 OS=Mus musculus OX=10090 GN=Rpl26 PE=1 SV=1</t>
  </si>
  <si>
    <t>Rpl26</t>
  </si>
  <si>
    <t>145</t>
  </si>
  <si>
    <t>DDEVQVVR;FNPFVTSDR;HFNAPSHIR;IMSSPLSK;YVIYIER</t>
  </si>
  <si>
    <t>328;742;992;1131;2554</t>
  </si>
  <si>
    <t>352;806;1069;1221;1222;2764</t>
  </si>
  <si>
    <t>4290;4291;4292;4293;4294;4295;4296;4297;4298;4299;4300;4301;4302;4303;4304;4305;4306;4307;10075;10076;10077;10078;10079;10080;10081;10082;10083;10084;10085;10086;10087;10088;10089;13414;13415;13416;13417;13418;13419;13420;13421;13422;13423;13424;13425;13426;13427;13428;13429;13430;13431;13432;13433;13434;13435;13436;13437;13438;13439;13440;13441;13442;13443;15425;15426;15427;15428;15429;15430;15431;15432;15433;15434;15435;15436;15437;15438;15439;15440;15441;15442;15443;15444;15445;15446;15447;15448;15449;15450;15451;34317;34318;34319;34320;34321;34322;34323;34324;34325;34326</t>
  </si>
  <si>
    <t>2856;2857;2858;2859;2860;2861;2862;2863;2864;2865;2866;2867;2868;2869;2870;2871;2872;2873;2874;2875;2876;6780;6781;6782;6783;6784;6785;6786;6787;6788;6789;6790;6791;6792;6793;6794;6795;6796;6797;6798;8671;8672;8673;8674;8675;8676;8677;8678;8679;8680;8681;8682;8683;8684;8685;8686;8687;8688;8689;8690;8691;8692;8693;9955;9956;9957;9958;9959;9960;9961;9962;9963;9964;9965;9966;9967;9968;9969;9970;9971;9972;9973;9974;23667;23668;23669;23670;23671;23672;23673;23674;23675;23676;23677;23678</t>
  </si>
  <si>
    <t>2871;6792;8692;9958;23668</t>
  </si>
  <si>
    <t>147</t>
  </si>
  <si>
    <t>30</t>
  </si>
  <si>
    <t>Q3U0V1</t>
  </si>
  <si>
    <t>Far upstream element-binding protein 2</t>
  </si>
  <si>
    <t>sp|Q3U0V1|FUBP2_MOUSE Far upstream element-binding protein 2 OS=Mus musculus OX=10090 GN=Khsrp PE=1 SV=2</t>
  </si>
  <si>
    <t>Khsrp</t>
  </si>
  <si>
    <t>13</t>
  </si>
  <si>
    <t>748</t>
  </si>
  <si>
    <t>AINQQTGAFVEISR;DAFADAVQR;HSVGVVIGR;IAHIMGPPDR;IINDLLQSLR;IQNDAGVR;LASQGDSIGSQLGPIHPPPR;MILIQDGSQNTNVDK;QLEDGDQPDSK;RQLEDGDQPDSK;SVSLTGAPESVQK;VGGGIDVPVPR;VQISPDSGGLPER</t>
  </si>
  <si>
    <t>119;307;1027;1040;1095;1147;1239;1500;1703;1809;2023;2293;2392</t>
  </si>
  <si>
    <t>True;True;True;True;True;True;True;True;True;True;True;True;True</t>
  </si>
  <si>
    <t>128;329;1105;1118;1176;1238;1333;1620;1621;1865;1975;2203;2492;2592</t>
  </si>
  <si>
    <t>1461;1462;1463;1464;1465;1466;1467;1468;1469;1470;1471;1472;3926;3927;3928;3929;3930;3931;3932;3933;3934;3935;13932;13933;13934;13935;13936;14066;14067;14068;14069;14070;14071;14072;14073;14823;14824;14825;14826;14827;14828;14829;14830;14831;14832;14833;14834;14835;14836;14837;14838;14839;14840;15604;15605;15606;15607;15608;15609;15610;15611;15612;15613;15614;15615;15616;15617;15618;15619;15620;15621;15622;15623;15624;15625;15626;15627;15628;15629;15630;15631;16714;16715;16716;16717;16718;16719;16720;16721;16722;16723;19967;19968;19969;19970;19971;19972;19973;19974;19975;19976;19977;19978;19979;19980;19981;19982;19983;19984;22945;22946;22947;22948;22949;22950;22951;22952;22953;22954;22955;22956;24403;24404;24405;24406;24407;24408;24409;24410;24411;24412;24413;27453;27454;27455;27456;27457;27458;27459;27460;27461;27462;27463;27464;27465;27466;27467;27468;27469;31063;31064;31065;31066;31067;31068;31069;31070;31071;31072;31073;31074;31075;31076;31077;31078;32342;32343;32344;32345;32346;32347;32348;32349;32350;32351;32352;32353;32354;32355</t>
  </si>
  <si>
    <t>981;2633;2634;2635;2636;2637;2638;2639;2640;2641;2642;9003;9079;9647;9648;9649;9650;9651;10038;10039;10040;10041;10042;10043;10044;10045;10046;10047;10048;10049;10050;10051;10052;10816;10817;12830;12831;12832;12833;12834;14773;14774;14775;14776;14777;14778;14779;14780;14781;15999;16000;16001;16002;18563;18564;18565;18566;18567;18568;18569;18570;18571;18572;18573;18574;18575;21433;21434;21435;21436;21437;21438;21439;21440;21441;21442;21443;21444;21445;21446;21447;21448;21449;21450;21451;21452;21453;22186;22187;22188;22189;22190;22191;22192;22193;22194;22195;22196;22197;22198;22199;22200</t>
  </si>
  <si>
    <t>981;2639;9003;9079;9648;10047;10817;12830;14780;16000;18564;21451;22200</t>
  </si>
  <si>
    <t>268</t>
  </si>
  <si>
    <t>P80314</t>
  </si>
  <si>
    <t>T-complex protein 1 subunit beta</t>
  </si>
  <si>
    <t>sp|P80314|TCPB_MOUSE T-complex protein 1 subunit beta OS=Mus musculus OX=10090 GN=Cct2 PE=1 SV=4</t>
  </si>
  <si>
    <t>Cct2</t>
  </si>
  <si>
    <t>535</t>
  </si>
  <si>
    <t>ASLSLAPVNIFK;IGVNQPK;ILIANTGMDTDK;VAEIEHAEK</t>
  </si>
  <si>
    <t>220;1083;1115;2218</t>
  </si>
  <si>
    <t>237;1163;1199;2412</t>
  </si>
  <si>
    <t>2852;2853;2854;2855;2856;2857;2858;2859;2860;2861;2862;2863;2864;2865;2866;2867;14619;14620;14621;14622;14623;14624;15177;15178;15179;15180;15181;15182;15183;15184;15185;15186;15187;15188;15189;15190;30026;30027;30028;30029;30030;30031;30032;30033;30034;30035;30036;30037</t>
  </si>
  <si>
    <t>2031;2032;2033;2034;2035;2036;2037;2038;2039;2040;2041;2042;9541;9842;9843;20501</t>
  </si>
  <si>
    <t>2035;9541;9843;20501</t>
  </si>
  <si>
    <t>194</t>
  </si>
  <si>
    <t>244</t>
  </si>
  <si>
    <t>Q5H8C4</t>
  </si>
  <si>
    <t>Vacuolar protein sorting-associated protein 13A</t>
  </si>
  <si>
    <t>sp|Q5H8C4|VP13A_MOUSE Vacuolar protein sorting-associated protein 13A OS=Mus musculus OX=10090 GN=Vps13a PE=1 SV=1</t>
  </si>
  <si>
    <t>Vps13a</t>
  </si>
  <si>
    <t>3166</t>
  </si>
  <si>
    <t>NIIVLDSDKMAIYKK</t>
  </si>
  <si>
    <t>1572</t>
  </si>
  <si>
    <t>1717</t>
  </si>
  <si>
    <t>21097;21098;21099;21100;21101;21102;21103;21104;21105;21106;21107</t>
  </si>
  <si>
    <t>13512</t>
  </si>
  <si>
    <t>215</t>
  </si>
  <si>
    <t>1104</t>
  </si>
  <si>
    <t>Q61937</t>
  </si>
  <si>
    <t>Nucleophosmin</t>
  </si>
  <si>
    <t>sp|Q61937|NPM_MOUSE Nucleophosmin OS=Mus musculus OX=10090 GN=Npm1 PE=1 SV=1</t>
  </si>
  <si>
    <t>Npm1</t>
  </si>
  <si>
    <t>292</t>
  </si>
  <si>
    <t>DELHIVEAEAMNYEGSPIK;GPSSVEDIK;LDEDDEDDDEDDEDDEDDDDDDFDEEETEEK;LLGMSGK;MQASIEK;MSVQPTVSLGGFEITPPVVLR;TVSLGAGAK;VDNDENEHQLSLR;VTLATLK</t>
  </si>
  <si>
    <t>340;922;1250;1355;1516;1525;2203;2250;2415</t>
  </si>
  <si>
    <t>364;365;993;1346;1454;1455;1647;1648;1662;1663;2396;2446;2615</t>
  </si>
  <si>
    <t>4442;4443;4444;4445;4446;4447;4448;4449;4450;4451;4452;4453;4454;4455;4456;4457;4458;4459;4460;4461;4462;4463;4464;4465;4466;4467;4468;4469;4470;4471;4472;4473;4474;4475;4476;4477;12468;12469;12470;12471;12472;12473;12474;12475;12476;12477;12478;12479;12480;12481;12482;12483;12484;12485;16891;16892;16893;18133;18134;18135;18136;18137;18138;18139;18140;18141;18142;18143;18144;18145;18146;18147;18148;18149;18150;18151;18152;18153;18154;18155;18156;18157;18158;18159;18160;18161;18162;18163;20208;20209;20210;20211;20212;20213;20214;20215;20216;20217;20218;20219;20220;20221;20222;20223;20224;20225;20226;20227;20228;20229;20230;20231;20232;20233;20234;20235;20236;20237;20238;20239;20240;20241;20242;20243;20244;20245;20246;20247;20248;20249;20250;20251;20252;20253;20254;20255;20256;20257;20258;20259;20260;20261;20262;20359;20360;20361;20362;20363;20364;20365;20366;20367;20368;20369;20370;20371;20372;20373;20374;20375;20376;20377;20378;20379;20380;20381;20382;20383;20384;20385;29774;29775;29776;29777;29778;29779;29780;29781;29782;29783;29784;29785;29786;29787;30470;30471;30472;30473;30474;30475;30476;30477;30478;30479;30480;30481;30482;30483;30484;30485;30486;30487;30488;30489;30490;30491;30492;30493;30494;32557;32558;32559;32560;32561;32562;32563;32564;32565;32566;32567;32568;32569;32570</t>
  </si>
  <si>
    <t>2966;2967;2968;2969;2970;2971;2972;8140;8141;8142;8143;8144;8145;8146;8147;8148;8149;8150;8151;8152;8153;8154;8155;8156;8157;8158;8159;8160;8161;10954;10955;11744;11745;11746;11747;11748;11749;11750;11751;11752;11753;11754;11755;11756;11757;12952;12953;12954;12955;12956;12957;12958;12959;12960;12961;12962;12963;12964;12965;12966;12967;12968;12969;12970;13012;13013;13014;13015;20251;20252;20253;20254;20255;20256;20257;20258;20259;20260;20261;20262;20263;20264;20265;20266;20267;20268;20269;20270;20271;20272;20870;20871;20872;20873;20874;20875;20876;20877;20878;20879;20880;20881;20882;20883;20884;20885;20886;20887;20888;20889;22294;22295;22296;22297;22298</t>
  </si>
  <si>
    <t>2968;8148;10954;11747;12952;13012;20252;20877;22297</t>
  </si>
  <si>
    <t>223;224;225;226</t>
  </si>
  <si>
    <t>65;81;138;249</t>
  </si>
  <si>
    <t>O70194</t>
  </si>
  <si>
    <t>Eukaryotic translation initiation factor 3 subunit D</t>
  </si>
  <si>
    <t>sp|O70194|EIF3D_MOUSE Eukaryotic translation initiation factor 3 subunit D OS=Mus musculus OX=10090 GN=Eif3d PE=1 SV=2</t>
  </si>
  <si>
    <t>Eif3d</t>
  </si>
  <si>
    <t>548</t>
  </si>
  <si>
    <t>GAVIATELK;LGDDIDLIVR;NEIASVAYR</t>
  </si>
  <si>
    <t>793;1297;1552</t>
  </si>
  <si>
    <t>861;1395;1693</t>
  </si>
  <si>
    <t>10817;10818;10819;10820;10821;10822;17429;17430;17431;17432;17433;17434;17435;17436;17437;17438;20774;20775;20776;20777;20778;20779;20780</t>
  </si>
  <si>
    <t>7282;7283;7284;11267;11268;13286;13287</t>
  </si>
  <si>
    <t>7282;11267;13287</t>
  </si>
  <si>
    <t>Q08288</t>
  </si>
  <si>
    <t>Cell growth-regulating nucleolar protein</t>
  </si>
  <si>
    <t>sp|Q08288|LYAR_MOUSE Cell growth-regulating nucleolar protein OS=Mus musculus OX=10090 GN=Lyar PE=1 SV=2</t>
  </si>
  <si>
    <t>Lyar</t>
  </si>
  <si>
    <t>388</t>
  </si>
  <si>
    <t>LENHQENLR;LPEQPEEGEAK</t>
  </si>
  <si>
    <t>1277;1387</t>
  </si>
  <si>
    <t>1374;1492</t>
  </si>
  <si>
    <t>17157;17158;17159;17160;17161;17162;17163;17164;17165;17166;17167;17168;17169;18563;18564;18565;18566;18567;18568;18569;18570;18571;18572;18573;18574</t>
  </si>
  <si>
    <t>11126;11127;11128;11129;11130;11131;11132;11133;12050</t>
  </si>
  <si>
    <t>11127;12050</t>
  </si>
  <si>
    <t>Q6PDM2</t>
  </si>
  <si>
    <t>Serine/arginine-rich splicing factor 1</t>
  </si>
  <si>
    <t>sp|Q6PDM2|SRSF1_MOUSE Serine/arginine-rich splicing factor 1 OS=Mus musculus OX=10090 GN=Srsf1 PE=1 SV=3</t>
  </si>
  <si>
    <t>Srsf1</t>
  </si>
  <si>
    <t>248</t>
  </si>
  <si>
    <t>DAEDAVYGR;DGTGVVEFVR;DGYDYDGYR;DIEDVFYK;EAGDVCYADVYR;EDMTYAVR;GGPPFAFVEFEDPR;GGPPFAFVEFEDPRDAEDAVYGR;IYVGNLPPDIR;SHEGETAYIR;VVVSGLPPSGSWQDLK</t>
  </si>
  <si>
    <t>303;357;361;367;498;518;858;859;1194;1921;2440</t>
  </si>
  <si>
    <t>325;382;386;392;536;559;560;927;928;1287;2100;2641</t>
  </si>
  <si>
    <t>3880;3881;3882;3883;3884;3885;3886;3887;3888;3889;3890;3891;4649;4650;4651;4652;4653;4654;4655;4656;4657;4658;4659;4660;4661;4662;4663;4664;4665;4695;4696;4697;4698;4699;4700;4701;4702;4703;4704;4705;4706;4757;4758;4759;4760;4761;4762;4763;4764;4765;4766;4767;4768;4769;4770;4771;4772;4773;4774;6706;6707;6708;6709;6710;6711;6712;6713;6714;6715;6716;6717;6718;6719;6720;6988;6989;6990;6991;6992;6993;6994;6995;6996;6997;6998;6999;7000;7001;7002;7003;7004;7005;7006;7007;7008;7009;7010;7011;7012;7013;7014;11658;11659;11660;11661;11662;11663;11664;11665;11666;11667;11668;11669;11670;11671;11672;11673;11674;11675;11676;11677;16164;16165;16166;16167;16168;16169;16170;16171;16172;16173;16174;16175;16176;16177;16178;26039;26040;26041;26042;26043;26044;26045;26046;26047;26048;26049;26050;26051;26052;26053;26054;26055;26056;26057;26058;26059;26060;26061;26062;26063;26064;26065;26066;26067;26068;26069;26070;26071;26072;26073;26074;32939;32940;32941;32942;32943;32944;32945;32946</t>
  </si>
  <si>
    <t>2601;2602;2603;2604;2605;2606;2607;2608;2609;2610;2611;2612;3031;3032;3033;3034;3035;3036;3037;3038;3039;3040;3041;3042;3043;3044;3045;3046;3047;3048;3070;3071;3072;3073;3074;3075;3076;3077;3078;3089;3090;3091;3092;3093;3094;3095;3096;3097;3098;3099;3100;3101;3102;3103;3104;3105;3106;4506;4507;4508;4509;4510;4511;4512;4513;4514;4515;4516;4517;4518;4519;4520;4521;4522;4523;4524;4525;4526;4682;4683;4684;4685;4686;4687;4688;4689;4690;4691;4692;4693;4694;4695;4696;4697;4698;4699;4700;4701;4702;4703;4704;4705;4706;4707;4708;4709;7687;7688;10408;10409;10410;10411;10412;10413;10414;10415;10416;10417;10418;10419;10420;10421;10422;10423;10424;10425;10426;10427;10428;10429;10430;10431;10432;10433;10434;10435;10436;10437;10438;10439;10440;10441;10442;10443;10444;10445;10446;10447;10448;10449;10450;17257;17258;17259;17260;17261;17262;17263;17264;17265;17266;17267;17268;17269;17270;17271;17272;17273;17274;17275;17276;17277;17278;17279;17280;17281;17282;17283;17284;17285;17286;17287;17288;17289;17290;17291;17292;17293;17294;17295;17296;22631</t>
  </si>
  <si>
    <t>2604;3043;3078;3092;4515;4689;7687;7688;10423;17271;22631</t>
  </si>
  <si>
    <t>229</t>
  </si>
  <si>
    <t>168</t>
  </si>
  <si>
    <t>P29341;Q9D4E6;Q62029;Q6PHQ9;A2A5N3</t>
  </si>
  <si>
    <t>P29341;Q9D4E6;Q62029</t>
  </si>
  <si>
    <t>Polyadenylate-binding protein 1;Polyadenylate-binding protein</t>
  </si>
  <si>
    <t>sp|P29341|PABP1_MOUSE Polyadenylate-binding protein 1 OS=Mus musculus OX=10090 GN=Pabpc1 PE=1 SV=2;tr|Q9D4E6|Q9D4E6_MOUSE Polyadenylate-binding protein OS=Mus musculus OX=10090 GN=Pabpc6 PE=1 SV=1;tr|Q62029|Q62029_MOUSE Polyadenylate-binding protein OS=Mus</t>
  </si>
  <si>
    <t>Pabpc1;Pabpc6;Pabpc2</t>
  </si>
  <si>
    <t>8;6;5;3;2</t>
  </si>
  <si>
    <t>636;643;628;660;607</t>
  </si>
  <si>
    <t>ALDTMNFDVIK;EFSPFGTITSAK;EFTNVYIK;GFGFVCFSSPEEATK;GFGFVSFER;NLDDGIDDER;SLGYAYVNFQQPADAER;YQGVNLYVK</t>
  </si>
  <si>
    <t>132;551;553;831;834;1581;1942;2537</t>
  </si>
  <si>
    <t>142;143;595;597;900;903;1726;2121;2746</t>
  </si>
  <si>
    <t>1635;1636;1637;1638;1639;1640;1641;1642;1643;1644;1645;1646;1647;1648;1649;1650;1651;1652;1653;1654;1655;1656;1657;1658;1659;7525;7526;7527;7528;7529;7530;7531;7532;7533;7534;7535;7544;7545;7546;7547;7548;7549;7550;7551;7552;7553;7554;7555;7556;7557;11253;11254;11255;11256;11257;11258;11259;11260;11261;11262;11263;11264;11265;11266;11267;11268;11269;11302;11303;11304;11305;11306;11307;11308;11309;11310;11311;11312;11313;11314;11315;11316;11317;21190;21191;21192;21193;21194;21195;21196;21197;21198;21199;26361;26362;26363;26364;26365;26366;26367;26368;26369;26370;26371;26372;34127;34128</t>
  </si>
  <si>
    <t>1113;1114;5014;5015;5016;5017;5018;5019;5027;5028;5029;7465;7466;7467;7484;7485;7486;13551;13552;13553;13554;13555;13556;17528;17529;17530;23571;23572</t>
  </si>
  <si>
    <t>1113;5015;5027;7466;7486;13555;17529;23571</t>
  </si>
  <si>
    <t>125</t>
  </si>
  <si>
    <t>72</t>
  </si>
  <si>
    <t>P62754</t>
  </si>
  <si>
    <t>40S ribosomal protein S6</t>
  </si>
  <si>
    <t>sp|P62754|RS6_MOUSE 40S ribosomal protein S6 OS=Mus musculus OX=10090 GN=Rps6 PE=1 SV=1</t>
  </si>
  <si>
    <t>Rps6</t>
  </si>
  <si>
    <t>249</t>
  </si>
  <si>
    <t>DIPGLTDTTVPR;EEAAEYAK;LIEVDDER;LIEVDDERK;LNISFPATGCQK;MATEVAADALGEEWK;QGVLTHGR</t>
  </si>
  <si>
    <t>375;527;1319;1320;1381;1472;1692</t>
  </si>
  <si>
    <t>401;569;1418;1419;1485;1580;1854</t>
  </si>
  <si>
    <t>4847;4848;4849;4850;4851;4852;4853;4854;4855;4856;4857;4858;4859;4860;4861;4862;7192;7193;7194;7195;7196;7197;7198;7199;7200;7201;7202;7203;17683;17684;17685;17686;17687;17688;17689;17690;17691;17692;17693;17694;17695;17696;17697;17698;17699;17700;17701;17702;17703;17704;17705;17706;17707;17708;17709;17710;17711;17712;18491;18492;18493;18494;18495;18496;18497;18498;18499;18500;19578;19579;19580;19581;19582;19583;19584;19585;19586;19587;19588;22775;22776;22777;22778;22779;22780;22781;22782;22783;22784;22785;22786;22787;22788;22789;22790;22791;22792</t>
  </si>
  <si>
    <t>3142;3143;3144;3145;3146;3147;3148;3149;3150;3151;3152;3153;3154;3155;3156;3157;3158;3159;3160;3161;3162;4840;4841;4842;4843;4844;11438;11439;11440;11441;11442;11443;11444;11445;11446;11447;11448;11449;11450;11451;11452;11453;11454;11455;11456;11457;11458;11459;11460;11461;11462;11463;11464;11465;11466;11467;11468;11469;11470;11471;11472;11473;11474;11475;11476;11477;11478;11479;12006;12007;12008;12009;12010;12011;12012;12013;12014;12015;12016;12017;12018;12661;12662;12663;12664;12665;12666;14628;14629;14630;14631;14632;14633;14634</t>
  </si>
  <si>
    <t>3162;4841;11438;11473;12014;12661;14628</t>
  </si>
  <si>
    <t>O35326</t>
  </si>
  <si>
    <t>Serine/arginine-rich splicing factor 5</t>
  </si>
  <si>
    <t>sp|O35326|SRSF5_MOUSE Serine/arginine-rich splicing factor 5 OS=Mus musculus OX=10090 GN=Srsf5 PE=1 SV=2</t>
  </si>
  <si>
    <t>Srsf5</t>
  </si>
  <si>
    <t>269</t>
  </si>
  <si>
    <t>DADDAVYELDGK;LIVENLSSR;LNEGVVEFASYGDLK;QAGEVTFADAHRPK;RGFGFVEFEDPR;VSWQDLK</t>
  </si>
  <si>
    <t>298;1329;1379;1657;1779;2406</t>
  </si>
  <si>
    <t>True;False;True;True;True;True</t>
  </si>
  <si>
    <t>320;1428;1483;1815;1944;2606</t>
  </si>
  <si>
    <t>3818;3819;3820;3821;3822;3823;3824;3825;3826;3827;3828;17828;17829;17830;17831;17832;17833;17834;17835;17836;17837;17838;17839;17840;17841;17842;17843;17844;18464;18465;18466;18467;18468;18469;18470;18471;18472;18473;18474;18475;18476;22346;22347;22348;22349;22350;22351;22352;22353;22354;22355;24021;24022;24023;32473;32474;32475;32476;32477;32478;32479</t>
  </si>
  <si>
    <t>2533;2534;2535;2536;2537;2538;11550;11551;11552;11553;11554;11555;11556;11557;11558;11559;11560;11561;11562;11563;11564;11565;11566;11567;11568;11569;11996;11997;11998;11999;12000;14353;14354;14355;15752;15753;22273;22274</t>
  </si>
  <si>
    <t>2535;11557;11998;14354;15753;22273</t>
  </si>
  <si>
    <t>P62320</t>
  </si>
  <si>
    <t>Small nuclear ribonucleoprotein Sm D3</t>
  </si>
  <si>
    <t>sp|P62320|SMD3_MOUSE Small nuclear ribonucleoprotein Sm D3 OS=Mus musculus OX=10090 GN=Snrpd3 PE=1 SV=1</t>
  </si>
  <si>
    <t>Snrpd3</t>
  </si>
  <si>
    <t>126</t>
  </si>
  <si>
    <t>FLILPDMLK;VAQLEQVYIR;VLHEAEGHIVTCETNTGEVYR</t>
  </si>
  <si>
    <t>736;2229;2343</t>
  </si>
  <si>
    <t>799;800;2423;2543</t>
  </si>
  <si>
    <t>9997;9998;9999;10000;10001;10002;10003;10004;10005;10006;10007;10008;10009;10010;10011;10012;10013;10014;10015;10016;10017;10018;10019;10020;10021;10022;10023;10024;10025;10026;10027;10028;30175;30176;30177;30178;30179;30180;30181;30182;30183;30184;30185;30186;30187;31765;31766;31767;31768;31769;31770;31771;31772</t>
  </si>
  <si>
    <t>6754;6755;6756;6757;6758;6759;6760;6761;6762;6763;20598;20599;20600;20601;20602;20603;20604;20605;20606;20607;20608;20609;20610;20611;20612;20613;20614;20615;20616;20617;20618;20619;20620;20621;20622;20623;20624;20625;20626;20627;20628;21855;21856</t>
  </si>
  <si>
    <t>6754;20609;21855</t>
  </si>
  <si>
    <t>P60670</t>
  </si>
  <si>
    <t>Nuclear protein localization protein 4 homolog</t>
  </si>
  <si>
    <t>sp|P60670|NPL4_MOUSE Nuclear protein localization protein 4 homolog OS=Mus musculus OX=10090 GN=Nploc4 PE=1 SV=3</t>
  </si>
  <si>
    <t>Nploc4</t>
  </si>
  <si>
    <t>608</t>
  </si>
  <si>
    <t>AESIIIR</t>
  </si>
  <si>
    <t>88</t>
  </si>
  <si>
    <t>969;970;971;972;973;974;975;976;977;978</t>
  </si>
  <si>
    <t>535;536;537</t>
  </si>
  <si>
    <t>P43275</t>
  </si>
  <si>
    <t>Histone H1.1</t>
  </si>
  <si>
    <t>sp|P43275|H11_MOUSE Histone H1.1 OS=Mus musculus OX=10090 GN=H1-1 PE=1 SV=2</t>
  </si>
  <si>
    <t>Hist1h1a</t>
  </si>
  <si>
    <t>213</t>
  </si>
  <si>
    <t>GTGAAGSFK;GTLVQTK;KPAGPSVSELIVQAVSSSK;SETAPVAQAASTATEK;SGVSLAALK;SLAAAGYDVEK</t>
  </si>
  <si>
    <t>949;954;1210;1887;1918;1931</t>
  </si>
  <si>
    <t>True;False;True;True;False;True</t>
  </si>
  <si>
    <t>1023;1028;1304;2062;2097;2110</t>
  </si>
  <si>
    <t>12873;12874;12875;12876;12877;12878;12879;12880;12881;12882;12883;12884;12885;12886;12887;12888;12889;12890;12891;12892;12893;12894;12895;12896;12897;12962;12963;12964;12965;12966;12967;12968;12969;12970;12971;12972;12973;12974;12975;12976;12977;12978;16329;16330;16331;16332;16333;16334;16335;16336;16337;16338;25449;25450;25451;25452;25453;25454;25455;25456;25457;25458;25459;25460;25461;25462;25463;25928;25929;25930;25931;25932;25933;25934;25935;25936;25937;25938;25939;25940;25941;25942;25943;25944;25945;26208;26209;26210;26211;26212;26213;26214;26215;26216;26217;26218;26219;26220;26221;26222;26223</t>
  </si>
  <si>
    <t>8373;8374;8375;8376;8377;8378;8379;8380;8430;8431;8432;8433;8434;8435;8436;10508;10509;16771;16772;16773;16774;16775;16776;16777;16778;16779;16780;16781;16782;16783;16784;16785;16786;16787;16788;16789;16790;16791;16792;16793;16794;17114;17115;17116;17117;17118;17119;17120;17121;17122;17123;17124;17125;17126;17127;17128;17129;17130;17131;17132;17133;17134;17135;17136;17137;17138;17139;17140;17141;17142;17143;17144;17145;17146;17147;17148;17149;17150;17151;17152;17153;17154;17155;17156;17157;17158;17159;17160;17161;17162;17163;17164;17165;17166;17167;17384;17385;17386;17387;17388;17389;17390;17391;17392;17393;17394;17395;17396;17397;17398;17399;17400;17401;17402;17403;17404;17405;17406;17407;17408;17409</t>
  </si>
  <si>
    <t>8378;8432;10509;16781;17158;17392</t>
  </si>
  <si>
    <t>Q9DCX2</t>
  </si>
  <si>
    <t>ATP synthase subunit d, mitochondrial</t>
  </si>
  <si>
    <t>sp|Q9DCX2|ATP5H_MOUSE ATP synthase subunit d, mitochondrial OS=Mus musculus OX=10090 GN=Atp5pd PE=1 SV=3</t>
  </si>
  <si>
    <t>Atp5h</t>
  </si>
  <si>
    <t>161</t>
  </si>
  <si>
    <t>SCAEFVSGSQLR;YTALVDQEEK</t>
  </si>
  <si>
    <t>1854;2548</t>
  </si>
  <si>
    <t>2025;2758</t>
  </si>
  <si>
    <t>25050;25051;25052;25053;25054;25055;25056;34246;34247;34248;34249;34250;34251;34252;34253</t>
  </si>
  <si>
    <t>16510;16511;23642;23643;23644;23645;23646</t>
  </si>
  <si>
    <t>16511;23646</t>
  </si>
  <si>
    <t>P63017;P17156</t>
  </si>
  <si>
    <t>P63017</t>
  </si>
  <si>
    <t>Heat shock cognate 71 kDa protein</t>
  </si>
  <si>
    <t>sp|P63017|HSP7C_MOUSE Heat shock cognate 71 kDa protein OS=Mus musculus OX=10090 GN=Hspa8 PE=1 SV=1</t>
  </si>
  <si>
    <t>Hspa8</t>
  </si>
  <si>
    <t>30;11</t>
  </si>
  <si>
    <t>24;6</t>
  </si>
  <si>
    <t>646;633</t>
  </si>
  <si>
    <t>ARFEELNADLFR;CNEIISWLDK;DAGTIAGLNVLR;DNNLLGK;EEFEHQQK;EIAEAYLGK;FDDAVVQSDMK;FEELNADLFR;FELTGIPPAPR;GPAVGIDLGTTYSCVGVFQHGK;GTLDPVEK;IINEPTAAAIAYGLDK;ITITNDK;LLQDFFNGK;MVNHFIAEFK;MVQEAEK;NQVAMNPTNTVFDAK;NSLESYAFNMK;NTTIPTK;QTQTFTTYSDNQPGVLIQVYEGER;RFDDAVVQSDMK;RNTTIPTK;SFYPEEVSSMVLTK;SINPDEAVAYGAAVQAAILSGDK;SQIHDIVLVGGSTR;STAGDTHLGGEDFDNR;TTPSYVAFTDTER;TVTNAVVTVPAYFNDSQR;VCNPIITK;VEIIANDQGNR</t>
  </si>
  <si>
    <t>206;287;311;412;534;573;702;708;712;915;952;1096;1169;1360;1529;1531;1622;1627;1633;1744;1773;1801;1896;1924;1974;1994;2189;2208;2238;2267</t>
  </si>
  <si>
    <t>True;True;True;True;True;True;True;True;True;True;True;True;True;True;True;True;True;True;True;True;True;True;True;True;True;True;True;True;True;True</t>
  </si>
  <si>
    <t>223;309;334;440;577;619;762;763;769;773;986;1026;1177;1260;1460;1668;1669;1671;1774;1775;1780;1781;1788;1907;1937;1938;1967;2072;2073;2103;2153;2173;2381;2402;2432;2465</t>
  </si>
  <si>
    <t>2670;2671;2672;2673;2674;2675;2676;2677;2678;2679;2680;2681;2682;2683;2684;2685;2686;2687;3714;3715;3716;3717;3718;3719;3720;3721;3722;3723;3724;3725;3979;3980;3981;3982;3983;3984;3985;3986;3987;3988;3989;3990;3991;3992;3993;3994;3995;3996;5316;5317;5318;5319;5320;5321;5322;5323;5324;5325;5326;5327;5328;5329;5330;5331;7282;7283;7284;7285;7286;7287;7288;7289;7290;7291;7292;7293;7294;7295;7296;7297;7298;7299;7300;7301;7302;7303;7304;7305;7306;7307;7308;7309;7310;7311;7312;7313;7314;7315;7316;7317;7318;7319;7320;7321;7322;7323;7324;7325;7760;7761;7762;7763;7764;7765;7766;7767;7768;7769;7770;9501;9502;9503;9504;9505;9506;9507;9508;9509;9510;9511;9512;9513;9514;9515;9516;9517;9518;9519;9520;9521;9522;9523;9524;9596;9597;9598;9599;9600;9601;9602;9603;9604;9605;9606;9607;9608;9609;9610;9648;9649;9650;9651;9652;9653;9654;9655;9656;9657;9658;9659;9660;9661;9662;9663;9664;9665;9666;9667;9668;12388;12389;12390;12391;12392;12393;12394;12395;12396;12397;12398;12399;12400;12401;12402;12403;12404;12946;12947;12948;12949;12950;12951;12952;12953;12954;12955;12956;12957;14841;14842;14843;14844;14845;14846;14847;14848;14849;14850;14851;14852;14853;14854;14855;14856;14857;14858;14859;14860;14861;14862;14863;14864;14865;14866;14867;14868;14869;14870;14871;14872;14873;14874;14875;14876;15908;15909;15910;15911;15912;15913;15914;15915;15916;15917;15918;15919;15920;15921;15922;15923;15924;15925;18230;18231;18232;18233;18234;18235;18236;18237;18238;18239;18240;18241;18242;18243;18244;18245;18246;18247;20443;20444;20445;20446;20447;20448;20449;20450;20451;20452;20453;20454;20455;20456;20457;20458;20459;20460;20461;20462;20463;20464;20465;20466;20467;20468;20469;20470;20471;20472;20473;20474;20475;20476;20477;20478;20479;20480;20481;20482;20483;20484;20485;20486;20487;20488;20489;20490;20491;20492;20493;20494;20495;20496;20497;20498;20499;20500;20501;20502;20503;20504;20505;20506;20507;20508;20509;20510;20511;20521;21881;21882;21883;21884;21885;21886;21887;21888;21889;21890;21891;21892;21893;21894;21895;21896;21897;21898;21899;21900;21901;21902;21903;21904;21905;21906;21907;21908;21909;21910;21911;21912;21913;21914;21915;21916;21917;21918;21919;21920;21921;21922;21923;21924;21925;21926;21927;21928;21929;21960;21961;21962;21963;21964;21965;21966;21967;21968;21969;21970;21971;21972;21973;21974;21975;21976;21977;21978;21979;21980;21981;21982;21983;21984;21985;21986;21987;21988;21989;21990;21991;21992;21993;21994;21995;21996;21997;21998;21999;22000;22023;22024;22025;22026;22027;22028;22029;22030;22031;22032;22033;22034;22035;23389;23390;23391;23392;23393;23394;23395;23396;23397;23398;23399;23400;23401;23402;23403;23404;23896;23897;23898;23899;23900;23901;23902;23903;23904;23905;23906;23907;23908;23909;23910;23911;23912;23913;23914;23915;23916;23917;23918;23919;23920;23921;23922;23923;23924;23925;23926;23927;23928;23929;23930;23931;23932;23933;23934;23935;23936;23937;23938;23939;23940;23941;23942;23943;23944;23945;23946;23947;23948;23949;23950;23951;23952;23953;23954;23955;23956;23957;23958;23959;23960;23961;23962;23963;23964;24268;24269;24270;24271;24272;24273;24274;24275;24276;24277;24278;24279;24280;24281;24282;24283;24284;24285;24286;24287;24288;24289;24290;24291;24292;24293;24294;24295;24296;24297;24298;24299;24300;25559;25560;25561;25562;25563;25564;25565;25566;25567;25568;25569;25570;25571;25572;25573;25574;25575;25576;25577;25578;25579;25580;25581;25582;25583;25584;25585;25586;25587;25588;25589;25590;25591;25592;25593;25594;25595;25596;25597;25598;25599;25600;25601;25602;25603;25604;25605;25606;25607;25608;25609;25610;25611;25612;25613;25614;25615;25616;25617;25618;25619;25620;25621;25622;25623;25624;25625;25626;25627;25628;25629;25630;25631;25632;25633;25634;25635;25636;25637;25638;25639;25640;25641;25642;25643;25644;25645;25646;25647;25648;25649;25650;25651;25652;25653;25654;25655;25656;25657;25658;25659;25660;26102;26103;26104;26105;26106;26107;26108;26109;26110;26111;26112;26113;26114;26115;26116;26117;26118;26119;26120;26121;26122;26123;26124;26125;26126;26127;26128;26129;26130;26131;26132;26133;26134;26768;26769;26770;26771;26772;26773;26774;26775;26776;26777;26778;26779;26780;26781;26782;26783;26784;26785;26786;26787;26788;26789;26790;26791;26792;26793;26794;26795;26796;26797;26798;26799;26800;26801;26802;26803;26804;26805;26806;26807;26808;26809;26810;26811;26812;26813;26814;27085;27086;27087;27088;27089;27090;27091;27092;27093;27094;27095;27096;27097;27098;27099;27100;27101;27102;27103;27104;27105;27106;27107;27108;27109;27110;27111;27112;27113;27114;27115;27116;29539;29540;29541;29542;29543;29544;29545;29546;29547;29548;29549;29550;29551;29552;29553;29554;29555;29556;29911;29912;29913;29914;29915;29916;29917;29918;29919;29920;29921;29922;29923;29924;29925;29926;29927;29928;29929;29930;29931;29932;29933;29934;29935;29936;29937;29938;29939;29940;29941;29942;29943;29944;30309;30310;30311;30312;30313;30314;30315;30316;30317;30318;30319;30320;30321;30322;30323;30324;30325;30326;30710;30711;30712;30713;30714;30715;30716;30717;30718;30719;30720;30721;30722;30723;30724;30725;30726;30727;30728;30729</t>
  </si>
  <si>
    <t>1888;1889;1890;1891;1892;1893;1894;1895;1896;2471;2472;2473;2474;2475;2476;2477;2478;2669;2670;2671;2672;2673;2674;2675;2676;2677;2678;2679;2680;2681;2682;2683;2684;2685;2686;2687;2688;2689;2690;2691;2692;2693;2694;2695;2696;2697;2698;3386;3387;3388;3389;3390;3391;3392;3393;3394;3395;3396;4882;4883;4884;4885;4886;4887;4888;4889;4890;4891;4892;4893;4894;4895;4896;4897;4898;4899;4900;4901;4902;4903;5170;5171;5172;5173;5174;5175;5176;5177;5178;5179;5180;5181;5182;5183;5184;5185;5186;5187;5188;5189;5190;5191;5192;5193;5194;5195;6241;6242;6243;6244;6245;6246;6247;6248;6249;6250;6251;6252;6253;6254;6255;6256;6257;6258;6259;6260;6261;6262;6263;6264;6265;6266;6267;6268;6269;6270;6271;6272;6273;6274;6318;6319;6320;6321;6322;6323;6324;6325;6326;6327;6328;6329;6330;6331;6332;6333;6334;6335;6336;6337;6338;6339;6401;6402;6403;6404;6405;6406;6407;6408;6409;6410;6411;6412;6413;6414;6415;6416;6417;6418;6419;6420;6421;6422;6423;6424;6425;6426;6427;6428;6429;6430;6431;6432;6433;6434;6435;6436;6437;6438;6439;6440;6441;6442;6443;6444;6445;6446;6447;6448;6449;6450;6451;6452;6453;6454;6455;6456;6457;8094;8095;8096;8097;8417;8418;8419;8420;8421;8422;8423;8424;8425;8426;8427;8428;9652;9653;9654;9655;9656;9657;9658;9659;9660;9661;9662;9663;9664;9665;9666;9667;9668;9669;9670;9671;9672;9673;9674;9675;9676;9677;9678;9679;9680;9681;9682;9683;9684;9685;9686;9687;9688;9689;9690;9691;9692;9693;9694;9695;10303;10304;10305;10306;10307;10308;10309;10310;10311;10312;10313;10314;10315;10316;10317;11816;11817;11818;11819;11820;11821;11822;11823;11824;11825;11826;11827;11828;11829;11830;11831;11832;11833;11834;11835;11836;11837;13056;13057;13058;13059;13060;13061;13062;13063;13064;13065;13066;13067;13068;13069;13070;13071;13072;13073;13074;13075;13076;13077;13078;13079;13080;13081;13082;13083;13084;13085;13086;13087;13088;13089;13090;13091;13092;13093;13094;13095;13096;13097;13098;13099;13100;13101;13102;13103;13104;13105;13106;13107;13108;13109;13110;13111;13112;13113;13114;13115;13116;13117;13119;14012;14013;14014;14015;14016;14017;14018;14019;14020;14021;14022;14023;14024;14025;14026;14027;14028;14029;14030;14031;14032;14033;14034;14035;14036;14037;14038;14039;14040;14041;14042;14043;14044;14045;14046;14047;14048;14049;14050;14051;14052;14053;14054;14055;14056;14057;14058;14059;14060;14061;14062;14063;14064;14065;14066;14067;14068;14069;14070;14071;14072;14073;14074;14075;14076;14077;14078;14079;14080;14081;14082;14083;14084;14085;14086;14087;14088;14089;14090;14101;14102;14103;14104;14105;14106;14107;14108;14109;14110;14111;14112;14113;14114;14115;14116;14117;14118;14119;14120;14121;14122;14123;14124;14125;14126;14127;14128;14129;14130;14131;14132;14133;14134;14135;14136;14137;14138;14139;14140;14141;14142;14143;14144;14145;14146;14147;14148;14149;14150;14151;14152;14153;14154;14155;14156;14157;14158;14159;14160;14161;14162;14163;14164;14165;14166;14167;14179;14180;14181;14182;14183;14184;15135;15136;15137;15138;15139;15140;15141;15649;15650;15651;15652;15653;15654;15655;15656;15657;15658;15659;15660;15661;15662;15663;15664;15665;15666;15667;15668;15669;15670;15671;15672;15673;15674;15675;15676;15677;15678;15679;15680;15681;15682;15683;15684;15685;15686;15687;15688;15689;15690;15691;15692;15693;15694;15695;15696;15697;15698;15699;15700;15701;15702;15703;15704;15705;15706;15707;15708;15709;15710;15711;15712;15713;15714;15715;15716;15717;15718;15719;15720;15721;15722;15723;15724;15725;15726;15727;15728;15729;15730;15731;15732;15908;15909;15910;15911;15912;15913;15914;15915;15916;15917;15918;15919;15920;15921;15922;15923;15924;15925;15926;15927;15928;15929;15930;16845;16846;16847;16848;16849;16850;16851;16852;16853;16854;16855;16856;16857;16858;16859;16860;16861;16862;16863;16864;16865;16866;16867;16868;16869;16870;16871;16872;16873;16874;16875;16876;16877;16878;16879;16880;16881;16882;16883;16884;16885;16886;16887;16888;16889;16890;16891;16892;16893;17320;17321;17322;17323;17324;17325;17326;17327;17328;17329;17330;17331;17332;17333;17334;17909;17910;17911;17912;17913;17914;17915;17916;17917;17918;17919;17920;17921;17922;17923;17924;17925;17926;17927;17928;17929;17930;17931;17932;17933;17934;17935;17936;17937;17938;17939;17940;17941;17942;17943;17944;17945;17946;17947;17948;17949;17950;17951;17952;17953;17954;17955;17956;17957;17958;17959;17960;17961;17962;17963;17964;17965;17966;17967;17968;17969;17970;17971;17972;17973;17974;17975;17976;17977;17978;17979;17980;17981;17982;17983;17984;17985;17986;17987;17988;17989;17990;17991;17992;17993;17994;17995;17996;17997;17998;17999;18000;18001;18002;18003;18004;18271;18272;18273;18274;18275;18276;18277;18278;18279;18280;18281;18282;18283;18284;18285;18286;18287;18288;18289;18290;18291;18292;18293;18294;18295;18296;18297;18298;18299;18300;18301;18302;18303;18304;18305;18306;18307;18308;18309;18310;18311;18312;18313;18314;18315;18316;18317;18318;18319;18320;18321;18322;18323;18324;18325;18326;18327;18328;18329;18330;18331;18332;20027;20028;20029;20030;20031;20032;20033;20034;20035;20036;20037;20038;20039;20040;20041;20042;20043;20044;20045;20046;20047;20048;20049;20050;20051;20052;20053;20054;20055;20056;20057;20058;20059;20060;20061;20062;20063;20064;20065;20066;20067;20068;20419;20420;20421;20422;20423;20424;20425;20426;20427;20428;20429;20430;20431;20432;20433;20434;20435;20436;20437;20438;20439;20440;20441;20442;20443;20444;20445;20446;20447;20448;20449;20450;20776;20777;20778;20779;20780;20781;20782;20783;20784;20785;20786;20787;20788;20789;20790;20791;20792;20793;20794;20795;20796;21038;21039;21040;21041;21042;21043;21044;21045;21046;21047;21048;21049;21050;21051;21052;21053;21054;21055;21056;21057;21058;21059;21060;21061;21062;21063;21064;21065;21066;21067;21068;21069;21070;21071;21072;21073;21074</t>
  </si>
  <si>
    <t>1893;2477;2691;3393;4884;5187;6272;6331;6409;8094;8423;9671;10304;11826;13060;13119;14049;14122;14184;15136;15719;15926;16855;17328;17942;18309;20041;20433;20776;21045</t>
  </si>
  <si>
    <t>171;172;173;174;175</t>
  </si>
  <si>
    <t>61;87;122;237;549</t>
  </si>
  <si>
    <t>Q8BHD7;P17225</t>
  </si>
  <si>
    <t>Polypyrimidine tract-binding protein 3;Polypyrimidine tract-binding protein 1</t>
  </si>
  <si>
    <t>sp|Q8BHD7|PTBP3_MOUSE Polypyrimidine tract-binding protein 3 OS=Mus musculus OX=10090 GN=Ptbp3 PE=1 SV=1;sp|P17225|PTBP1_MOUSE Polypyrimidine tract-binding protein 1 OS=Mus musculus OX=10090 GN=Ptbp1 PE=1 SV=2</t>
  </si>
  <si>
    <t>Ptbp3;Ptbp1</t>
  </si>
  <si>
    <t>523;527</t>
  </si>
  <si>
    <t>EGQEDQGLTK</t>
  </si>
  <si>
    <t>566</t>
  </si>
  <si>
    <t>612</t>
  </si>
  <si>
    <t>7686;7687;7688;7689;7690;7691;7692;7693;7694</t>
  </si>
  <si>
    <t>5106;5107;5108;5109;5110;5111</t>
  </si>
  <si>
    <t>5106</t>
  </si>
  <si>
    <t>Q9CR57</t>
  </si>
  <si>
    <t>60S ribosomal protein L14</t>
  </si>
  <si>
    <t>sp|Q9CR57|RL14_MOUSE 60S ribosomal protein L14 OS=Mus musculus OX=10090 GN=Rpl14 PE=1 SV=3</t>
  </si>
  <si>
    <t>Rpl14</t>
  </si>
  <si>
    <t>217</t>
  </si>
  <si>
    <t>AAIAAAAAAAAAK;ALVDGPCTR;CMQLTDFILK;LVAIVDVIDQNR</t>
  </si>
  <si>
    <t>18;156;286;1444</t>
  </si>
  <si>
    <t>19;169;308;1551</t>
  </si>
  <si>
    <t>192;193;194;195;196;197;198;199;200;201;202;203;204;1897;1898;1899;1900;1901;1902;1903;1904;1905;1906;3702;3703;3704;3705;3706;3707;3708;3709;3710;3711;3712;3713;19249;19250;19251;19252;19253;19254;19255;19256;19257;19258;19259;19260;19261;19262;19263;19264;19265;19266</t>
  </si>
  <si>
    <t>62;63;64;65;66;67;68;69;70;71;72;73;74;75;76;77;78;79;80;81;82;83;84;1285;1286;1287;1288;1289;1290;1291;1292;1293;2470;12463;12464;12465;12466;12467;12468;12469;12470;12471;12472;12473;12474</t>
  </si>
  <si>
    <t>66;1291;2470;12463</t>
  </si>
  <si>
    <t>55</t>
  </si>
  <si>
    <t>Q62189</t>
  </si>
  <si>
    <t>U1 small nuclear ribonucleoprotein A</t>
  </si>
  <si>
    <t>sp|Q62189|SNRPA_MOUSE U1 small nuclear ribonucleoprotein A OS=Mus musculus OX=10090 GN=Snrpa PE=1 SV=3</t>
  </si>
  <si>
    <t>Snrpa</t>
  </si>
  <si>
    <t>287</t>
  </si>
  <si>
    <t>ATIATMPVPETR;EVTSATNALR;TDSDIIAK</t>
  </si>
  <si>
    <t>236;679;2063</t>
  </si>
  <si>
    <t>254;255;736;2245</t>
  </si>
  <si>
    <t>3032;3033;3034;3035;3036;3037;3038;3039;3040;3041;3042;3043;3044;3045;3046;3047;3048;3049;3050;3051;3052;3053;3054;3055;3056;9189;9190;9191;9192;9193;9194;9195;9196;9197;9198;9199;9200;9201;28080;28081;28082;28083;28084;28085;28086;28087;28088;28089;28090;28091;28092;28093;28094;28095</t>
  </si>
  <si>
    <t>2126;2127;2128;2129;2130;2131;2132;2133;2134;2135;2136;2137;2138;2139;2140;2141;2142;2143;2144;2145;6019;6020;6021;6022;6023;6024;6025;6026;19046</t>
  </si>
  <si>
    <t>2142;6021;19046</t>
  </si>
  <si>
    <t>227</t>
  </si>
  <si>
    <t>P28656;Q78ZA7</t>
  </si>
  <si>
    <t>P28656</t>
  </si>
  <si>
    <t>Nucleosome assembly protein 1-like 1</t>
  </si>
  <si>
    <t>sp|P28656|NP1L1_MOUSE Nucleosome assembly protein 1-like 1 OS=Mus musculus OX=10090 GN=Nap1l1 PE=1 SV=2</t>
  </si>
  <si>
    <t>Nap1l1</t>
  </si>
  <si>
    <t>391;375</t>
  </si>
  <si>
    <t>FYEEVHDLER;LDGLVDTPTGYIESLPK;NVDLLSDMVQEHDEPILK;YAVLYQPLFDK</t>
  </si>
  <si>
    <t>778;1251;1635;2468</t>
  </si>
  <si>
    <t>846;1347;1790;1791;2672</t>
  </si>
  <si>
    <t>10676;10677;10678;10679;10680;10681;10682;10683;10684;10685;10686;10687;10688;10689;10690;16894;16895;16896;16897;16898;16899;16900;16901;16902;16903;16904;16905;16906;16907;16908;22050;22051;22052;22053;22054;22055;22056;22057;22058;22059;22060;22061;22062;22063;22064;22065;33220;33221;33222;33223;33224;33225;33226;33227;33228;33229;33230</t>
  </si>
  <si>
    <t>7196;7197;7198;7199;7200;7201;7202;7203;7204;10956;10957;10958;14187;14188;14189;14190;22847;22848;22849;22850;22851;22852;22853;22854;22855</t>
  </si>
  <si>
    <t>7202;10956;14190;22852</t>
  </si>
  <si>
    <t>124</t>
  </si>
  <si>
    <t>Q8CH72</t>
  </si>
  <si>
    <t>E3 ubiquitin-protein ligase TRIM32</t>
  </si>
  <si>
    <t>sp|Q8CH72|TRI32_MOUSE E3 ubiquitin-protein ligase TRIM32 OS=Mus musculus OX=10090 GN=Trim32 PE=1 SV=2</t>
  </si>
  <si>
    <t>Trim32</t>
  </si>
  <si>
    <t>AAAAAASHLNLDALR;ELTLQDVELLK</t>
  </si>
  <si>
    <t>1;621</t>
  </si>
  <si>
    <t>1;670</t>
  </si>
  <si>
    <t>14;15;16;17;18;19;20;21;22;23;24;25;8374;8375;8376;8377;8378;8379;8380;8381;8382;8383;8384;8385</t>
  </si>
  <si>
    <t>3;4;5;6;5502;5503;5504</t>
  </si>
  <si>
    <t>3;5503</t>
  </si>
  <si>
    <t>P43277</t>
  </si>
  <si>
    <t>Histone H1.3</t>
  </si>
  <si>
    <t>sp|P43277|H13_MOUSE Histone H1.3 OS=Mus musculus OX=10090 GN=H1-3 PE=1 SV=2</t>
  </si>
  <si>
    <t>Hist1h1d</t>
  </si>
  <si>
    <t>221</t>
  </si>
  <si>
    <t>ALAAAGYDVEK;ASGPPVSELITK;GTGASGSFK;GTLVQTK;SETAPAAPAAPAPVEK;SGVSLAALK</t>
  </si>
  <si>
    <t>125;212;950;954;1885;1918</t>
  </si>
  <si>
    <t>False;False;False;False;True;False</t>
  </si>
  <si>
    <t>135;229;1024;1028;2059;2097</t>
  </si>
  <si>
    <t>1531;1532;1533;1534;1535;1536;1537;1538;1539;1540;1541;1542;1543;1544;1545;1546;1547;1548;2743;2744;2745;2746;2747;2748;2749;2750;2751;2752;2753;2754;2755;2756;2757;2758;2759;12898;12899;12900;12901;12902;12903;12904;12905;12906;12907;12908;12909;12910;12911;12912;12913;12914;12915;12916;12917;12918;12919;12920;12921;12922;12923;12924;12925;12926;12927;12928;12929;12930;12931;12962;12963;12964;12965;12966;12967;12968;12969;12970;12971;12972;12973;12974;12975;12976;12977;12978;25405;25406;25407;25408;25409;25410;25411;25412;25413;25414;25415;25416;25417;25928;25929;25930;25931;25932;25933;25934;25935;25936;25937;25938;25939;25940;25941;25942;25943;25944;25945</t>
  </si>
  <si>
    <t>1025;1026;1027;1028;1029;1030;1031;1032;1033;1034;1035;1036;1037;1038;1039;1040;1041;1042;1043;1044;1045;1046;1047;1048;1049;1050;1051;1052;1053;1054;1055;1056;1057;1058;1059;1060;1061;1941;1942;1943;1944;1945;1946;1947;1948;1949;1950;1951;1952;1953;1954;1955;1956;1957;1958;1959;1960;1961;8381;8382;8383;8384;8385;8386;8387;8388;8389;8390;8391;8392;8393;8394;8395;8396;8397;8398;8399;8400;8401;8430;8431;8432;8433;8434;8435;8436;16724;16725;16726;16727;16728;16729;16730;16731;16732;16733;16734;16735;17114;17115;17116;17117;17118;17119;17120;17121;17122;17123;17124;17125;17126;17127;17128;17129;17130;17131;17132;17133;17134;17135;17136;17137;17138;17139;17140;17141;17142;17143;17144;17145;17146;17147;17148;17149;17150;17151;17152;17153;17154;17155;17156;17157;17158;17159;17160;17161;17162;17163;17164;17165;17166;17167</t>
  </si>
  <si>
    <t>1044;1954;8385;8432;16728;17158</t>
  </si>
  <si>
    <t>P62717</t>
  </si>
  <si>
    <t>60S ribosomal protein L18a</t>
  </si>
  <si>
    <t>sp|P62717|RL18A_MOUSE 60S ribosomal protein L18a OS=Mus musculus OX=10090 GN=Rpl18a PE=1 SV=1</t>
  </si>
  <si>
    <t>Rpl18a</t>
  </si>
  <si>
    <t>176</t>
  </si>
  <si>
    <t>AHSIQIMK;DLTTAGAVTQCYR;IFAPNHVVAK;VEEIAAGK</t>
  </si>
  <si>
    <t>112;403;1069;2264</t>
  </si>
  <si>
    <t>120;431;1149;2461</t>
  </si>
  <si>
    <t>1355;1356;1357;1358;1359;1360;1361;1362;1363;1364;1365;1366;5172;5173;5174;5175;5176;5177;5178;5179;5180;5181;5182;5183;5184;14435;14436;14437;14438;14439;14440;14441;14442;14443;14444;14445;14446;14447;14448;14449;30617;30618;30619;30620;30621;30622;30623;30624;30625;30626;30627;30628;30629;30630;30631;30632;30633;30634;30635;30636;30637;30638;30639;30640</t>
  </si>
  <si>
    <t>912;913;914;3328;3329;3330;3331;3332;3333;3334;3335;9393;9394;9395;20964;20965;20966;20967;20968;20969;20970;20971;20972;20973;20974;20975;20976;20977;20978</t>
  </si>
  <si>
    <t>914;3335;9394;20966</t>
  </si>
  <si>
    <t>127</t>
  </si>
  <si>
    <t>P57776</t>
  </si>
  <si>
    <t>Elongation factor 1-delta</t>
  </si>
  <si>
    <t>sp|P57776|EF1D_MOUSE Elongation factor 1-delta OS=Mus musculus OX=10090 GN=Eef1d PE=1 SV=3</t>
  </si>
  <si>
    <t>Eef1d</t>
  </si>
  <si>
    <t>281</t>
  </si>
  <si>
    <t>ATNFLAHEK;GVVQDLQQAISK;ITSLEVENQNLR;LQIQCVVEDDK;VGTDLLEEEITK</t>
  </si>
  <si>
    <t>240;974;1177;1398;2305</t>
  </si>
  <si>
    <t>True;True;True;False;True</t>
  </si>
  <si>
    <t>260;1049;1268;1503;2504</t>
  </si>
  <si>
    <t>3106;3107;3108;3109;3110;3111;3112;13187;13188;13189;13190;13191;13192;13193;13194;13195;15987;15988;15989;15990;15991;15992;15993;15994;18742;18743;18744;18745;18746;18747;18748;18749;18750;18751;18752;31234;31235;31236;31237;31238;31239;31240;31241</t>
  </si>
  <si>
    <t>2164;2165;2166;2167;2168;2169;8523;8524;10352;12148;12149;12150;12151;12152;12153;12154;12155;12156;12157;12158;21524;21525;21526</t>
  </si>
  <si>
    <t>2167;8524;10352;12150;21524</t>
  </si>
  <si>
    <t>O89079</t>
  </si>
  <si>
    <t>Coatomer subunit epsilon</t>
  </si>
  <si>
    <t>sp|O89079|COPE_MOUSE Coatomer subunit epsilon OS=Mus musculus OX=10090 GN=Cope PE=1 SV=3</t>
  </si>
  <si>
    <t>Cope</t>
  </si>
  <si>
    <t>308</t>
  </si>
  <si>
    <t>APPVPGAVSGGSGEVDELFDVK;DSIVLELDR</t>
  </si>
  <si>
    <t>182;445</t>
  </si>
  <si>
    <t>199;476</t>
  </si>
  <si>
    <t>2366;2367;2368;2369;2370;2371;2372;2373;2374;2375;2376;2377;2378;2379;2380;2381;2382;2383;2384;2385;2386;2387;5838;5839</t>
  </si>
  <si>
    <t>1692;1693;1694;3888;3889</t>
  </si>
  <si>
    <t>1693;3889</t>
  </si>
  <si>
    <t>P62830</t>
  </si>
  <si>
    <t>60S ribosomal protein L23</t>
  </si>
  <si>
    <t>sp|P62830|RL23_MOUSE 60S ribosomal protein L23 OS=Mus musculus OX=10090 GN=Rpl23 PE=1 SV=1</t>
  </si>
  <si>
    <t>Rpl23</t>
  </si>
  <si>
    <t>GSAITGPVAK;ISLGLPVGAVINCADNTGAK;LPAAGVGDMVMATVK</t>
  </si>
  <si>
    <t>933;1158;1386</t>
  </si>
  <si>
    <t>1007;1249;1490;1491</t>
  </si>
  <si>
    <t>12628;12629;12630;12631;12632;12633;12634;12635;12636;12637;12638;12639;12640;12641;12642;15792;15793;15794;15795;15796;15797;15798;15799;15800;15801;15802;15803;15804;18537;18538;18539;18540;18541;18542;18543;18544;18545;18546;18547;18548;18549;18550;18551;18552;18553;18554;18555;18556;18557;18558;18559;18560;18561;18562</t>
  </si>
  <si>
    <t>8221;8222;8223;8224;8225;8226;8227;8228;8229;8230;8231;8232;8233;10216;10217;10218;10219;10220;10221;12045;12046;12047;12048;12049</t>
  </si>
  <si>
    <t>8233;10217;12048</t>
  </si>
  <si>
    <t>161;162</t>
  </si>
  <si>
    <t>60;62</t>
  </si>
  <si>
    <t>O70251</t>
  </si>
  <si>
    <t>Elongation factor 1-beta</t>
  </si>
  <si>
    <t>sp|O70251|EF1B_MOUSE Elongation factor 1-beta OS=Mus musculus OX=10090 GN=Eef1b PE=1 SV=5</t>
  </si>
  <si>
    <t>Eef1b</t>
  </si>
  <si>
    <t>225</t>
  </si>
  <si>
    <t>LAQYESK;LQIQCVVEDDK;LVPVGYGIK;SIQADGLVWGSSK;TPAGLQVLNDYLADK;YGPSSVEDTTGSGAADAK</t>
  </si>
  <si>
    <t>1238;1398;1457;1925;2150;2497</t>
  </si>
  <si>
    <t>1332;1503;1564;2104;2338;2704</t>
  </si>
  <si>
    <t>16705;16706;16707;16708;16709;16710;16711;16712;16713;18742;18743;18744;18745;18746;18747;18748;18749;18750;18751;18752;19372;19373;19374;19375;19376;19377;19378;19379;19380;19381;19382;19383;19384;19385;19386;19387;19388;19389;19390;19391;26135;26136;26137;26138;26139;26140;26141;26142;26143;26144;28954;28955;28956;28957;28958;28959;28960;28961;28962;28963;28964;28965;28966;28967;28968;28969;28970;33698;33699;33700;33701;33702;33703;33704;33705;33706;33707;33708;33709;33710;33711;33712;33713;33714;33715</t>
  </si>
  <si>
    <t>10809;10810;10811;10812;10813;10814;10815;12148;12149;12150;12151;12152;12153;12154;12155;12156;12157;12158;12575;12576;12577;12578;12579;12580;12581;12582;12583;17335;17336;17337;19674;19675;19676;19677;19678;19679;23282;23283;23284;23285;23286;23287;23288;23289;23290;23291;23292;23293;23294</t>
  </si>
  <si>
    <t>10809;12150;12575;17336;19678;23288</t>
  </si>
  <si>
    <t>Q06185</t>
  </si>
  <si>
    <t>ATP synthase subunit e, mitochondrial</t>
  </si>
  <si>
    <t>sp|Q06185|ATP5I_MOUSE ATP synthase subunit e, mitochondrial OS=Mus musculus OX=10090 GN=Atp5me PE=1 SV=2</t>
  </si>
  <si>
    <t>Atp5i</t>
  </si>
  <si>
    <t>71</t>
  </si>
  <si>
    <t>ELAEAQDDSILK</t>
  </si>
  <si>
    <t>587</t>
  </si>
  <si>
    <t>634</t>
  </si>
  <si>
    <t>7973;7974;7975;7976;7977;7978;7979;7980;7981;7982;7983;7984</t>
  </si>
  <si>
    <t>5325;5326;5327;5328;5329;5330;5331;5332;5333;5334</t>
  </si>
  <si>
    <t>5330</t>
  </si>
  <si>
    <t>P03975</t>
  </si>
  <si>
    <t>IgE-binding protein</t>
  </si>
  <si>
    <t>sp|P03975|IGEB_MOUSE IgE-binding protein OS=Mus musculus OX=10090 GN=Iap PE=2 SV=1</t>
  </si>
  <si>
    <t>Iap</t>
  </si>
  <si>
    <t>557</t>
  </si>
  <si>
    <t>AGETTGQLTK;ANAAALTPEQR;DQLAEVSR;IQQAFPVFEGAEGGR;QCADSFIPR;TDNGPAYTSQK;YGTNANFTLVQLDR</t>
  </si>
  <si>
    <t>98;165;428;1149;1665;2061;2498</t>
  </si>
  <si>
    <t>106;179;458;1240;1825;2243;2705</t>
  </si>
  <si>
    <t>1210;1211;1212;1213;2009;2010;2011;2012;2013;2014;2015;2016;2017;2018;2019;2020;2021;5499;5500;5501;5502;5503;5504;5505;5506;5507;5508;5509;5510;15644;15645;15646;15647;15648;15649;15650;15651;15652;15653;15654;15655;22450;22451;22452;22453;22454;22455;22456;22457;22458;22459;22460;22461;28055;28056;28057;28058;28059;28060;28061;28062;28063;28064;33716;33717;33718;33719;33720</t>
  </si>
  <si>
    <t>694;695;696;1369;1370;1371;1372;1373;1374;1375;1376;1377;1378;3504;3505;10060;10061;10062;10063;10064;10065;10066;14417;19032;19033;19034;23295</t>
  </si>
  <si>
    <t>694;1369;3505;10060;14417;19033;23295</t>
  </si>
  <si>
    <t>Q8JZX4</t>
  </si>
  <si>
    <t>Splicing factor 45</t>
  </si>
  <si>
    <t>sp|Q8JZX4|SPF45_MOUSE Splicing factor 45 OS=Mus musculus OX=10090 GN=Rbm17 PE=1 SV=1</t>
  </si>
  <si>
    <t>Rbm17</t>
  </si>
  <si>
    <t>405</t>
  </si>
  <si>
    <t>DRHEASGFSR;IIVGDATEK;LLQSQLQVK;QSTVLAPVIDLK</t>
  </si>
  <si>
    <t>436;1104;1366;1738</t>
  </si>
  <si>
    <t>467;1188;1467;1901</t>
  </si>
  <si>
    <t>5703;5704;5705;5706;5707;5708;5709;5710;5711;5712;5713;5714;5715;5716;5717;5718;5719;15031;15032;15033;15034;15035;15036;15037;18310;18311;18312;18313;18314;18315;18316;18317;23294;23295;23296</t>
  </si>
  <si>
    <t>3834;3835;9777;9778;9779;11892;15024</t>
  </si>
  <si>
    <t>3834;9777;11892;15024</t>
  </si>
  <si>
    <t>Q6NSQ7</t>
  </si>
  <si>
    <t>Protein LTV1 homolog</t>
  </si>
  <si>
    <t>sp|Q6NSQ7|LTV1_MOUSE Protein LTV1 homolog OS=Mus musculus OX=10090 GN=Ltv1 PE=1 SV=2</t>
  </si>
  <si>
    <t>Ltv1</t>
  </si>
  <si>
    <t>470</t>
  </si>
  <si>
    <t>DPLAADETAPQR;TEDPCVYSSTGIK</t>
  </si>
  <si>
    <t>419;2069</t>
  </si>
  <si>
    <t>448;2252</t>
  </si>
  <si>
    <t>5380;5381;5382;5383;5384;5385;5386;5387;5388;5389;5390;5391;28142;28143;28144;28145;28146;28147;28148</t>
  </si>
  <si>
    <t>3423;3424;3425;3426;3427;3428;3429;3430;3431;19071;19072;19073</t>
  </si>
  <si>
    <t>3427;19072</t>
  </si>
  <si>
    <t>Q8QZY9</t>
  </si>
  <si>
    <t>Splicing factor 3B subunit 4</t>
  </si>
  <si>
    <t>sp|Q8QZY9|SF3B4_MOUSE Splicing factor 3B subunit 4 OS=Mus musculus OX=10090 GN=Sf3b4 PE=1 SV=1</t>
  </si>
  <si>
    <t>Sf3b4</t>
  </si>
  <si>
    <t>424</t>
  </si>
  <si>
    <t>NQDATVYVGGLDEK</t>
  </si>
  <si>
    <t>1616</t>
  </si>
  <si>
    <t>1768</t>
  </si>
  <si>
    <t>21797;21798;21799;21800;21801;21802;21803;21804;21805;21806;21807;21808</t>
  </si>
  <si>
    <t>13961;13962;13963;13964;13965;13966;13967;13968;13969;13970;13971</t>
  </si>
  <si>
    <t>13965</t>
  </si>
  <si>
    <t>Q9CWK3</t>
  </si>
  <si>
    <t>CD2 antigen cytoplasmic tail-binding protein 2</t>
  </si>
  <si>
    <t>sp|Q9CWK3|CD2B2_MOUSE CD2 antigen cytoplasmic tail-binding protein 2 OS=Mus musculus OX=10090 GN=Cd2bp2 PE=1 SV=1</t>
  </si>
  <si>
    <t>Cd2bp2</t>
  </si>
  <si>
    <t>342</t>
  </si>
  <si>
    <t>GNLGVYQETR;LVDPVAAAGGPGSR</t>
  </si>
  <si>
    <t>912;1447</t>
  </si>
  <si>
    <t>983;1554</t>
  </si>
  <si>
    <t>12334;12335;12336;12337;12338;12339;12340;12341;12342;12343;19277;19278;19279;19280;19281;19282;19283;19284;19285;19286;19287</t>
  </si>
  <si>
    <t>8082;12484;12485;12486;12487;12488;12489;12490;12491;12492</t>
  </si>
  <si>
    <t>8082;12491</t>
  </si>
  <si>
    <t>Q0VGU4</t>
  </si>
  <si>
    <t>sp|Q0VGU4|VGF_MOUSE Neurosecretory protein VGF OS=Mus musculus OX=10090 GN=Vgf PE=1 SV=1</t>
  </si>
  <si>
    <t>Vgf</t>
  </si>
  <si>
    <t>617</t>
  </si>
  <si>
    <t>ELQETQQER;HHPDLEAQAR;LLQQGLAQVEAGR;RQQETAAAETETR;VNLESPGPER</t>
  </si>
  <si>
    <t>618;997;1364;1811;2369</t>
  </si>
  <si>
    <t>667;1074;1465;1977;2569</t>
  </si>
  <si>
    <t>8351;8352;8353;8354;8355;8356;8357;8358;8359;8360;8361;8362;13519;13520;13521;13522;13523;13524;13525;13526;13527;18295;18296;18297;18298;18299;18300;18301;18302;18303;18304;24425;24426;32029;32030;32031;32032;32033;32034;32035;32036;32037</t>
  </si>
  <si>
    <t>5497;5498;5499;8759;8760;8761;11887;16004;22015;22016</t>
  </si>
  <si>
    <t>5499;8761;11887;16004;22016</t>
  </si>
  <si>
    <t>Q8BL97</t>
  </si>
  <si>
    <t>Serine/arginine-rich splicing factor 7</t>
  </si>
  <si>
    <t>sp|Q8BL97|SRSF7_MOUSE Serine/arginine-rich splicing factor 7 OS=Mus musculus OX=10090 GN=Srsf7 PE=1 SV=1</t>
  </si>
  <si>
    <t>Srsf7</t>
  </si>
  <si>
    <t>AFSYYGPLR;GHYAYDCHR;NPPGFAFVEFEDPR;NPPGFAFVEFEDPRDAEDAVR;SRFDRPPAR;VELSTGMPR;VYVGNLGTGAGK</t>
  </si>
  <si>
    <t>93;870;1610;1612;1980;2272;2448</t>
  </si>
  <si>
    <t>101;939;1762;1764;2159;2471;2650</t>
  </si>
  <si>
    <t>1135;1136;1137;1138;1139;1140;1141;1142;1143;1144;1145;1146;1147;1148;1149;1150;1151;1152;1153;1154;1155;1156;1157;1158;1159;1160;1161;11835;11836;11837;11838;11839;11840;11841;11842;11843;11844;11845;11846;11847;11848;11849;21720;21721;21722;21723;21724;21725;21726;21727;21728;21729;21730;21731;21732;21733;21734;21735;21736;21737;21738;21739;21740;21753;21754;21755;21756;21757;21758;21759;21760;21761;21762;21763;21764;21765;21766;21767;21768;21769;26905;26906;26907;26908;26909;26910;30767;30768;30769;30770;30771;30772;33014;33015;33016;33017;33018;33019;33020;33021;33022;33023;33024;33025;33026;33027</t>
  </si>
  <si>
    <t>669;670;671;672;673;674;675;676;677;7806;7807;7808;7809;7810;7811;13933;13934;13935;13936;13937;13938;13939;13942;13943;18162;18163;18164;18165;21109;21110;22673;22674;22675;22676;22677;22678;22679;22680;22681</t>
  </si>
  <si>
    <t>674;7810;13936;13942;18164;21110;22673</t>
  </si>
  <si>
    <t>P97461</t>
  </si>
  <si>
    <t>40S ribosomal protein S5;40S ribosomal protein S5, N-terminally processed</t>
  </si>
  <si>
    <t>sp|P97461|RS5_MOUSE 40S ribosomal protein S5 OS=Mus musculus OX=10090 GN=Rps5 PE=1 SV=3</t>
  </si>
  <si>
    <t>Rps5</t>
  </si>
  <si>
    <t>204</t>
  </si>
  <si>
    <t>AQCPIVER;GSSNSYAIK;QAVDVSPLR;QAVDVSPLRR;RQAVDVSPLR;TEWEAATPAVAETPDIK;YLPHSAGR</t>
  </si>
  <si>
    <t>190;944;1662;1663;1807;2081;2521</t>
  </si>
  <si>
    <t>207;1018;1822;1823;1973;2264;2728</t>
  </si>
  <si>
    <t>2490;2491;2492;2493;2494;2495;2496;2497;2498;2499;2500;2501;2502;2503;2504;2505;2506;12777;12778;12779;12780;12781;12782;12783;12784;12785;12786;12787;12788;12789;12790;12791;12792;12793;12794;12795;12796;12797;12798;12799;12800;12801;12802;12803;12804;12805;12806;12807;12808;12809;12810;12811;12812;22421;22422;22423;22424;22425;22426;22427;22428;22429;22430;22431;22432;22433;22434;22435;22436;22437;22438;22439;22440;22441;22442;24379;24380;24381;24382;24383;24384;24385;28224;28225;28226;28227;28228;28229;28230;28231;28232;28233;28234;28235;28236;28237;28238;28239;33949;33950;33951;33952;33953;33954;33955;33956;33957;33958;33959</t>
  </si>
  <si>
    <t>1763;1764;1765;1766;1767;1768;1769;1770;8326;8327;8328;8329;8330;8331;8332;8333;8334;8335;8336;8337;8338;8339;8340;8341;8342;8343;8344;8345;8346;14396;14397;14398;14399;14400;14401;14402;14403;14404;14405;14406;14407;14408;14409;14410;14411;14412;14413;15988;19120;19121;19122;19123;23444;23445;23446;23447;23448</t>
  </si>
  <si>
    <t>1769;8331;14402;14412;15988;19122;23445</t>
  </si>
  <si>
    <t>P62307</t>
  </si>
  <si>
    <t>Small nuclear ribonucleoprotein F</t>
  </si>
  <si>
    <t>sp|P62307|RUXF_MOUSE Small nuclear ribonucleoprotein F OS=Mus musculus OX=10090 GN=Snrpf PE=1 SV=1</t>
  </si>
  <si>
    <t>Snrpf</t>
  </si>
  <si>
    <t>86</t>
  </si>
  <si>
    <t>CNNVLYIR;GVEEEEEDGEMRE</t>
  </si>
  <si>
    <t>288;960</t>
  </si>
  <si>
    <t>310;1034;1035</t>
  </si>
  <si>
    <t>3726;3727;3728;3729;3730;13019;13020;13021;13022;13023;13024;13025;13026;13027;13028;13029;13030;13031;13032;13033;13034;13035;13036;13037;13038;13039;13040;13041</t>
  </si>
  <si>
    <t>2479;2480;2481;2482;8446;8447;8448;8449;8450</t>
  </si>
  <si>
    <t>2480;8446</t>
  </si>
  <si>
    <t>84</t>
  </si>
  <si>
    <t>A0A2I3BRL8;Q91VM5;Q9WV02;Q9DAE2;Q8C796</t>
  </si>
  <si>
    <t>A0A2I3BRL8;Q91VM5;Q9WV02</t>
  </si>
  <si>
    <t>RNA binding motif protein, X-linked-like-1;RNA-binding motif protein, X chromosome;RNA-binding motif protein, X chromosome, N-terminally processed</t>
  </si>
  <si>
    <t xml:space="preserve">tr|A0A2I3BRL8|A0A2I3BRL8_MOUSE Predicted gene 7324 OS=Mus musculus OX=10090 GN=Gm7324 PE=4 SV=1;sp|Q91VM5|RMXL1_MOUSE RNA binding motif protein, X-linked-like-1 OS=Mus musculus OX=10090 GN=Rbmxl1 PE=2 SV=1;sp|Q9WV02|RBMX_MOUSE RNA-binding motif protein, X </t>
  </si>
  <si>
    <t>Rbmxl1;Rbmx</t>
  </si>
  <si>
    <t>9;9;8;1;1</t>
  </si>
  <si>
    <t>388;388;391;385;523</t>
  </si>
  <si>
    <t>ALEAVFGK;DRDYSDHPSGGSYR;GFAFVTFESPADAK;GPPPSYGGSSR;IVEILLMK;LFIGGLNTETNEK;REPLPSR;VEADRPGK;YDDYSSSR</t>
  </si>
  <si>
    <t>133;434;823;920;1181;1287;1772;2259;2471</t>
  </si>
  <si>
    <t>144;465;891;991;1272;1273;1385;1936;2455;2677</t>
  </si>
  <si>
    <t>1660;1661;1662;1663;1664;1665;1666;1667;1668;1669;1670;1671;5687;5688;5689;5690;5691;5692;5693;5694;5695;5696;5697;5698;5699;5700;11126;11127;11128;11129;11130;11131;11132;11133;11134;11135;11136;11137;11138;11139;11140;12435;12436;12437;12438;12439;12440;12441;12442;12443;12444;12445;12446;12447;12448;12449;12450;12451;12452;16029;16030;16031;16032;16033;16034;16035;16036;16037;16038;16039;16040;16041;16042;16043;16044;16045;16046;16047;16048;17279;17280;17281;17282;17283;17284;17285;17286;17287;17288;17289;17290;17291;17292;17293;17294;17295;17296;17297;17298;17299;23882;23883;23884;23885;23886;23887;23888;23889;23890;23891;23892;23893;23894;23895;30587;30588;30589;30590;30591;30592;30593;30594;30595;30596;33257;33258;33259;33260;33261;33262;33263;33264;33265;33266;33267;33268;33269;33270;33271;33272;33273;33274;33275;33276;33277;33278;33279;33280</t>
  </si>
  <si>
    <t>1115;1116;1117;1118;1119;1120;1121;3831;3832;7437;7438;7439;7440;7441;7442;7443;7444;7445;8126;8127;8128;8129;8130;8131;8132;8133;8134;8135;10370;10371;11211;11212;11213;11214;11215;15646;15647;15648;20953;22861;22862;22863;22864;22865;22866;22867;22868;22869</t>
  </si>
  <si>
    <t>1115;3831;7442;8126;10370;11211;15646;20953;22867</t>
  </si>
  <si>
    <t>Q6PFR5</t>
  </si>
  <si>
    <t>Transformer-2 protein homolog alpha</t>
  </si>
  <si>
    <t>sp|Q6PFR5|TRA2A_MOUSE Transformer-2 protein homolog alpha OS=Mus musculus OX=10090 GN=Tra2a PE=1 SV=1</t>
  </si>
  <si>
    <t>Tra2a</t>
  </si>
  <si>
    <t>GFAFVYFER;SDVEENNFEGR;YGPLSGVNVVYDQR</t>
  </si>
  <si>
    <t>825;1866;2496</t>
  </si>
  <si>
    <t>893;2038;2703</t>
  </si>
  <si>
    <t>11157;11158;11159;11160;11161;11162;11163;11164;11165;11166;11167;11168;11169;11170;11171;11172;11173;11174;25171;25172;25173;25174;25175;25176;25177;25178;33685;33686;33687;33688;33689;33690;33691;33692;33693;33694;33695;33696;33697</t>
  </si>
  <si>
    <t>7447;7448;16570;16571;23280;23281</t>
  </si>
  <si>
    <t>7447;16571;23280</t>
  </si>
  <si>
    <t>P62900</t>
  </si>
  <si>
    <t>60S ribosomal protein L31</t>
  </si>
  <si>
    <t>sp|P62900|RL31_MOUSE 60S ribosomal protein L31 OS=Mus musculus OX=10090 GN=Rpl31 PE=1 SV=1</t>
  </si>
  <si>
    <t>Rpl31</t>
  </si>
  <si>
    <t>EMGTPDVR;EYTINIHK;IHGVGFK;LYTLVTYVPVTTFK;NLQTVNVDEN;SAINEVVTR</t>
  </si>
  <si>
    <t>626;688;1086;1469;1587;1844</t>
  </si>
  <si>
    <t>675;676;747;1167;1576;1732;2013</t>
  </si>
  <si>
    <t>8465;8466;8467;8468;8469;8470;8471;8472;8473;8474;8475;8476;8477;8478;8479;9331;9332;9333;9334;9335;9336;14694;14695;14696;14697;14698;14699;19531;19532;19533;19534;19535;19536;19537;19538;19539;19540;19541;19542;19543;19544;19545;19546;21250;21251;21252;21253;21254;21255;21256;21257;21258;21259;21260;21261;21262;21263;24933;24934;24935;24936;24937;24938;24939;24940;24941;24942;24943;24944;24945;24946;24947;24948;24949;24950</t>
  </si>
  <si>
    <t>5545;5546;6132;6133;6134;9582;12649;12650;12651;13598;13599;13600;13601;13602;13603;16349;16350;16351;16352;16353;16354;16355;16356;16357;16358;16359;16360;16361;16362;16363;16364;16365</t>
  </si>
  <si>
    <t>5546;6132;9582;12650;13602;16353</t>
  </si>
  <si>
    <t>Q6ZWU9;Q6ZWY3</t>
  </si>
  <si>
    <t>40S ribosomal protein S27;40S ribosomal protein S27-like</t>
  </si>
  <si>
    <t>sp|Q6ZWU9|RS27_MOUSE 40S ribosomal protein S27 OS=Mus musculus OX=10090 GN=Rps27 PE=1 SV=3;sp|Q6ZWY3|RS27L_MOUSE 40S ribosomal protein S27-like OS=Mus musculus OX=10090 GN=Rps27l PE=1 SV=3</t>
  </si>
  <si>
    <t>Rps27;Rps27l</t>
  </si>
  <si>
    <t>2;1</t>
  </si>
  <si>
    <t>84;84</t>
  </si>
  <si>
    <t>DLLHPSPEEEK;LTEGCSFR</t>
  </si>
  <si>
    <t>391;1430</t>
  </si>
  <si>
    <t>417;1536</t>
  </si>
  <si>
    <t>4995;4996;4997;4998;4999;5000;5001;5002;5003;5004;5005;19123;19124;19125;19126;19127;19128;19129;19130;19131;19132</t>
  </si>
  <si>
    <t>3229;12411;12412;12413;12414</t>
  </si>
  <si>
    <t>3229;12412</t>
  </si>
  <si>
    <t>Q9D883</t>
  </si>
  <si>
    <t>Splicing factor U2AF 35 kDa subunit</t>
  </si>
  <si>
    <t>sp|Q9D883|U2AF1_MOUSE Splicing factor U2AF 35 kDa subunit OS=Mus musculus OX=10090 GN=U2af1 PE=1 SV=4</t>
  </si>
  <si>
    <t>U2af1</t>
  </si>
  <si>
    <t>239</t>
  </si>
  <si>
    <t>NPQNSSQSADGLR</t>
  </si>
  <si>
    <t>1613</t>
  </si>
  <si>
    <t>1765</t>
  </si>
  <si>
    <t>21770;21771;21772;21773;21774;21775;21776;21777;21778;21779;21780;21781;21782;21783;21784;21785</t>
  </si>
  <si>
    <t>13944;13945;13946;13947;13948;13949;13950;13951;13952;13953;13954</t>
  </si>
  <si>
    <t>13944</t>
  </si>
  <si>
    <t>P25444</t>
  </si>
  <si>
    <t>40S ribosomal protein S2</t>
  </si>
  <si>
    <t>sp|P25444|RS2_MOUSE 40S ribosomal protein S2 OS=Mus musculus OX=10090 GN=Rps2 PE=1 SV=3</t>
  </si>
  <si>
    <t>Rps2</t>
  </si>
  <si>
    <t>293</t>
  </si>
  <si>
    <t>ATFDAISK;CGSVLVR;GCTATLGNFAK;GTGIVSAPVPK;LSIVPVR;SLEEIYLFSLPIK;SPYQEFTDHLVK;TYSYLTPDLWK</t>
  </si>
  <si>
    <t>232;281;796;951;1418;1938;1971;2214</t>
  </si>
  <si>
    <t>250;303;864;1025;1523;2117;2150;2408</t>
  </si>
  <si>
    <t>2993;2994;2995;2996;2997;2998;2999;3000;3001;3002;3003;3004;3005;3006;3647;3648;3649;3650;3651;3652;10853;10854;10855;10856;10857;10858;10859;10860;12932;12933;12934;12935;12936;12937;12938;12939;12940;12941;12942;12943;12944;12945;18936;18937;18938;18939;18940;18941;18942;18943;18944;18945;18946;18947;18948;18949;26288;26289;26290;26291;26292;26293;26294;26295;26296;26297;26298;26299;26300;26301;26737;26738;26739;26740;26741;26742;26743;26744;26745;26746;29986;29987</t>
  </si>
  <si>
    <t>2080;2460;7289;7290;7291;7292;8402;8403;8404;8405;8406;8407;8408;8409;8410;8411;8412;8413;8414;8415;8416;12267;17445;17446;17893;17894;17895;17896;17897;20480</t>
  </si>
  <si>
    <t>2080;2460;7291;8407;12267;17446;17894;20480</t>
  </si>
  <si>
    <t>P83870</t>
  </si>
  <si>
    <t>PHD finger-like domain-containing protein 5A</t>
  </si>
  <si>
    <t>sp|P83870|PHF5A_MOUSE PHD finger-like domain-containing protein 5A OS=Mus musculus OX=10090 GN=Phf5a PE=1 SV=1</t>
  </si>
  <si>
    <t>Phf5a</t>
  </si>
  <si>
    <t>110</t>
  </si>
  <si>
    <t>IVNLGSSK;TDLFYER</t>
  </si>
  <si>
    <t>1186;2059</t>
  </si>
  <si>
    <t>1279;2241</t>
  </si>
  <si>
    <t>16093;16094;16095;16096;16097;16098;16099;16100;16101;16102;16103;28044;28045;28046;28047;28048;28049;28050;28051</t>
  </si>
  <si>
    <t>10384;10385;19028;19029</t>
  </si>
  <si>
    <t>10384;19029</t>
  </si>
  <si>
    <t>P62858</t>
  </si>
  <si>
    <t>40S ribosomal protein S28</t>
  </si>
  <si>
    <t>sp|P62858|RS28_MOUSE 40S ribosomal protein S28 OS=Mus musculus OX=10090 GN=Rps28 PE=1 SV=1</t>
  </si>
  <si>
    <t>Rps28</t>
  </si>
  <si>
    <t>69</t>
  </si>
  <si>
    <t>EGDVLTLLESER;GPVREGDVLTLLESER;TGSQGQCTQVR;VEFMDDTSR</t>
  </si>
  <si>
    <t>558;924;2095;2265</t>
  </si>
  <si>
    <t>602;995;2279;2462;2463</t>
  </si>
  <si>
    <t>7589;7590;7591;7592;7593;7594;7595;7596;7597;7598;7599;7600;7601;7602;12496;12497;12498;12499;12500;12501;12502;12503;12504;28373;28374;28375;28376;28377;28378;28379;28380;28381;28382;28383;28384;28385;28386;28387;28388;28389;28390;28391;28392;28393;28394;28395;28396;28397;28398;28399;28400;28401;28402;28403;28404;28405;28406;28407;30641;30642;30643;30644;30645;30646;30647;30648;30649;30650;30651;30652;30653;30654;30655;30656;30657;30658;30659;30660;30661;30662;30663;30664;30665;30666;30667;30668;30669;30670;30671;30672;30673;30674;30675;30676;30677;30678;30679;30680;30681;30682;30683;30684</t>
  </si>
  <si>
    <t>5056;5057;5058;5059;5060;5061;5062;5063;5064;5065;5066;5067;5068;8166;19202;19203;19204;19205;19206;19207;19208;19209;19210;19211;19212;19213;19214;19215;19216;19217;19218;19219;20979;20980;20981;20982;20983;20984;20985;20986;20987;20988;20989;20990;20991;20992;20993;20994;20995;20996;20997;20998;20999;21000;21001;21002;21003;21004;21005;21006;21007;21008;21009;21010;21011;21012;21013;21014;21015;21016;21017;21018;21019;21020;21021;21022;21023</t>
  </si>
  <si>
    <t>5061;8166;19212;20992</t>
  </si>
  <si>
    <t>166</t>
  </si>
  <si>
    <t>35</t>
  </si>
  <si>
    <t>Q9CWZ3;A0A0N4SUH6</t>
  </si>
  <si>
    <t>RNA-binding protein 8A</t>
  </si>
  <si>
    <t>sp|Q9CWZ3|RBM8A_MOUSE RNA-binding protein 8A OS=Mus musculus OX=10090 GN=Rbm8a PE=1 SV=4;tr|A0A0N4SUH6|A0A0N4SUH6_MOUSE RNA-binding protein 8A OS=Mus musculus OX=10090 GN=Rbm8a2 PE=3 SV=1</t>
  </si>
  <si>
    <t>Rbm8a</t>
  </si>
  <si>
    <t>174;174</t>
  </si>
  <si>
    <t>FAEYGEIK;GFGSEEGSR;GYTLVEYETYK</t>
  </si>
  <si>
    <t>692;838;987</t>
  </si>
  <si>
    <t>751;907;1063</t>
  </si>
  <si>
    <t>9371;9372;9373;9374;9375;9376;9377;9378;9379;9380;9381;9382;9383;9384;9385;9386;11399;11400;11401;11402;11403;11404;11405;11406;11407;11408;11409;11410;11411;11412;11413;11414;13308;13309;13310;13311;13312;13313;13314;13315;13316;13317;13318</t>
  </si>
  <si>
    <t>6159;6160;6161;6162;7508;7509;7510;7511;7512;7513;8604</t>
  </si>
  <si>
    <t>6162;7512;8604</t>
  </si>
  <si>
    <t>P67984</t>
  </si>
  <si>
    <t>60S ribosomal protein L22</t>
  </si>
  <si>
    <t>sp|P67984|RL22_MOUSE 60S ribosomal protein L22 OS=Mus musculus OX=10090 GN=Rpl22 PE=1 SV=2</t>
  </si>
  <si>
    <t>Rpl22</t>
  </si>
  <si>
    <t>128</t>
  </si>
  <si>
    <t>AGNLGGGVVTIER;ITVTSEVPFSK</t>
  </si>
  <si>
    <t>106;1179</t>
  </si>
  <si>
    <t>114;1270</t>
  </si>
  <si>
    <t>1306;1307;1308;1309;1310;1311;1312;1313;1314;1315;1316;1317;16003;16004;16005;16006;16007;16008;16009;16010</t>
  </si>
  <si>
    <t>857;858;859;860;861;862;863;864;865;866;867;868;869;870;871;872;873;874;875;876;877;10356;10357;10358;10359;10360</t>
  </si>
  <si>
    <t>859;10358</t>
  </si>
  <si>
    <t>Q0P678</t>
  </si>
  <si>
    <t>Zinc finger CCCH domain-containing protein 18</t>
  </si>
  <si>
    <t>sp|Q0P678|ZCH18_MOUSE Zinc finger CCCH domain-containing protein 18 OS=Mus musculus OX=10090 GN=Zc3h18 PE=1 SV=1</t>
  </si>
  <si>
    <t>Zc3h18</t>
  </si>
  <si>
    <t>948</t>
  </si>
  <si>
    <t>KPAPPPAPPQATK;SQDQDSEAHELSR;TTAPGPEPAK</t>
  </si>
  <si>
    <t>1211;1972;2183</t>
  </si>
  <si>
    <t>1305;2151;2374</t>
  </si>
  <si>
    <t>16339;16340;16341;16342;16343;16344;16345;16346;16347;16348;16349;26747;26748;26749;26750;26751;26752;26753;26754;26755;26756;26757;29448;29449;29450;29451;29452;29453;29454;29455;29456;29457;29458;29459;29460;29461</t>
  </si>
  <si>
    <t>10510;10511;17898;17899;17900;17901;19987;19988;19989;19990;19991;19992;19993</t>
  </si>
  <si>
    <t>10510;17898;19990</t>
  </si>
  <si>
    <t>Q06985;P61092</t>
  </si>
  <si>
    <t>E3 ubiquitin-protein ligase SIAH1B;E3 ubiquitin-protein ligase SIAH1A</t>
  </si>
  <si>
    <t>sp|Q06985|SIA1B_MOUSE E3 ubiquitin-protein ligase SIAH1B OS=Mus musculus OX=10090 GN=Siah1b PE=2 SV=2;sp|P61092|SIA1A_MOUSE E3 ubiquitin-protein ligase SIAH1A OS=Mus musculus OX=10090 GN=Siah1a PE=1 SV=1</t>
  </si>
  <si>
    <t>Siah1b;Siah1a</t>
  </si>
  <si>
    <t>282;282</t>
  </si>
  <si>
    <t>VANSVLFPCK</t>
  </si>
  <si>
    <t>2223</t>
  </si>
  <si>
    <t>2417</t>
  </si>
  <si>
    <t>30086;30087;30088;30089;30090;30091;30092;30093</t>
  </si>
  <si>
    <t>20516</t>
  </si>
  <si>
    <t>P62908</t>
  </si>
  <si>
    <t>40S ribosomal protein S3</t>
  </si>
  <si>
    <t>sp|P62908|RS3_MOUSE 40S ribosomal protein S3 OS=Mus musculus OX=10090 GN=Rps3 PE=1 SV=1</t>
  </si>
  <si>
    <t>Rps3</t>
  </si>
  <si>
    <t>AELNEFLTR;DEILPTTPISEQK;ELAEDGYSGVEVR;ELTAVVQK;FVADGIFK;GGKPEPPAMPQPVPTA;GLCAIAQAESLR;KPLPDHVSIVEPK;RFGFPEGSVELYAEK;TEIIILATR</t>
  </si>
  <si>
    <t>74;339;588;620;766;854;883;1214;1774;2073</t>
  </si>
  <si>
    <t>81;363;635;669;834;923;953;1308;1939;2256</t>
  </si>
  <si>
    <t>894;895;896;897;898;899;900;901;902;903;904;905;906;907;908;909;4428;4429;4430;4431;4432;4433;4434;4435;4436;4437;4438;4439;4440;4441;7985;7986;7987;7988;7989;7990;7991;7992;7993;7994;7995;7996;7997;7998;7999;8000;8001;8365;8366;8367;8368;8369;8370;8371;8372;8373;10543;10544;10545;10546;10547;10548;10549;10550;10551;10552;10553;10554;10555;10556;10557;11601;11602;11603;11604;11605;11606;11607;11608;11609;11610;11611;11612;11613;11614;11615;11616;11617;11998;11999;12000;12001;12002;16368;16369;16370;16371;16372;16373;16374;16375;16376;16377;16378;16379;16380;16381;16382;16383;16384;16385;16386;16387;16388;16389;16390;16391;16392;16393;16394;16395;16396;23965;23966;23967;28172;28173;28174;28175;28176;28177;28178;28179;28180;28181;28182;28183;28184</t>
  </si>
  <si>
    <t>497;498;499;500;501;502;503;504;505;506;507;508;509;510;511;512;513;514;515;516;517;518;519;2954;2955;2956;2957;2958;2959;2960;2961;2962;2963;2964;2965;5335;5336;5337;5338;5339;5340;5341;5342;5343;5344;5345;5346;5347;5348;5349;5350;5501;7144;7145;7146;7147;7148;7646;7647;7648;7649;7890;7891;10519;10520;10521;10522;10523;10524;10525;10526;10527;10528;10529;10530;10531;10532;10533;10534;10535;10536;10537;10538;10539;10540;10541;10542;10543;10544;10545;10546;15733;19079;19080;19081;19082;19083;19084;19085;19086;19087;19088;19089;19090;19091;19092;19093;19094;19095;19096;19097;19098;19099</t>
  </si>
  <si>
    <t>507;2954;5337;5501;7146;7646;7890;10541;15733;19087</t>
  </si>
  <si>
    <t>P51881</t>
  </si>
  <si>
    <t>ADP/ATP translocase 2;ADP/ATP translocase 2, N-terminally processed</t>
  </si>
  <si>
    <t>sp|P51881|ADT2_MOUSE ADP/ATP translocase 2 OS=Mus musculus OX=10090 GN=Slc25a5 PE=1 SV=3</t>
  </si>
  <si>
    <t>Slc25a5</t>
  </si>
  <si>
    <t>298</t>
  </si>
  <si>
    <t>DFLAGGVAAAISK;GNLANVIR;LLLQVQHASK;TAVAPIER;TDAAVSFAK</t>
  </si>
  <si>
    <t>343;911;1358;2048;2056</t>
  </si>
  <si>
    <t>True;False;False;False;True</t>
  </si>
  <si>
    <t>368;982;1458;2229;2237</t>
  </si>
  <si>
    <t>4501;4502;4503;4504;4505;4506;4507;4508;12325;12326;12327;12328;12329;12330;12331;12332;12333;18205;18206;18207;18208;18209;18210;18211;18212;18213;18214;18215;18216;18217;18218;18219;18220;18221;18222;18223;27813;27814;27815;27816;27817;27818;27819;27820;27821;27822;27823;27824;27825;27826;27990;27991;27992;27993;27994;27995;27996;27997;27998;27999;28000;28001;28002;28003;28004;28005;28006</t>
  </si>
  <si>
    <t>2981;2982;2983;2984;2985;2986;2987;2988;8073;8074;8075;8076;8077;8078;8079;8080;8081;11799;11800;11801;11802;11803;11804;11805;11806;11807;11808;11809;18872;18873;18874;18875;18876;18877;18982;18983;18984;18985;18986;18987;18988;18989;18990;18991;18992</t>
  </si>
  <si>
    <t>2987;8081;11800;18876;18983</t>
  </si>
  <si>
    <t>P62889</t>
  </si>
  <si>
    <t>60S ribosomal protein L30</t>
  </si>
  <si>
    <t>sp|P62889|RL30_MOUSE 60S ribosomal protein L30 OS=Mus musculus OX=10090 GN=Rpl30 PE=1 SV=2</t>
  </si>
  <si>
    <t>Rpl30</t>
  </si>
  <si>
    <t>115</t>
  </si>
  <si>
    <t>SLESINSR;SMPEQTGEK;VCTLAIIDPGDSDIIR</t>
  </si>
  <si>
    <t>1939;1960;2239</t>
  </si>
  <si>
    <t>2118;2139;2433</t>
  </si>
  <si>
    <t>26302;26303;26304;26305;26306;26307;26308;26309;26625;26626;26627;26628;26629;26630;26631;30327;30328;30329;30330;30331;30332;30333;30334;30335;30336;30337</t>
  </si>
  <si>
    <t>17447;17448;17449;17450;17451;17809;20797</t>
  </si>
  <si>
    <t>17449;17809;20797</t>
  </si>
  <si>
    <t>P62137</t>
  </si>
  <si>
    <t>Serine/threonine-protein phosphatase PP1-alpha catalytic subunit</t>
  </si>
  <si>
    <t>sp|P62137|PP1A_MOUSE Serine/threonine-protein phosphatase PP1-alpha catalytic subunit OS=Mus musculus OX=10090 GN=Ppp1ca PE=1 SV=1</t>
  </si>
  <si>
    <t>Ppp1ca</t>
  </si>
  <si>
    <t>330</t>
  </si>
  <si>
    <t>LNLDSIIGR;NVQLTENEIR;YPENFFLLR</t>
  </si>
  <si>
    <t>1382;1643;2530</t>
  </si>
  <si>
    <t>1486;1800;2737</t>
  </si>
  <si>
    <t>18501;18502;18503;18504;18505;18506;18507;18508;18509;18510;18511;18512;22150;22151;22152;22153;22154;22155;22156;34055;34056;34057;34058;34059;34060;34061;34062</t>
  </si>
  <si>
    <t>12019;12020;12021;12022;12023;14252;14253;14254;14255;14256;23525</t>
  </si>
  <si>
    <t>12021;14252;23525</t>
  </si>
  <si>
    <t>Q02257;Q02248</t>
  </si>
  <si>
    <t>Q02257</t>
  </si>
  <si>
    <t>Junction plakoglobin</t>
  </si>
  <si>
    <t>sp|Q02257|PLAK_MOUSE Junction plakoglobin OS=Mus musculus OX=10090 GN=Jup PE=1 SV=3</t>
  </si>
  <si>
    <t>Jup</t>
  </si>
  <si>
    <t>20;3</t>
  </si>
  <si>
    <t>745;781</t>
  </si>
  <si>
    <t>AAMIVNQLSK;ALMGSPQLVAAVVR;HLTSNSPR;HPEAEMAQNSVR;HVAAGTQQPYTDGVR;LAEPSQLLK;LLNDEDPVVVTK;LNYGIPAIVK;LVQLLVK;LVQNCLWTLR;MEEIVEGCTGALHILAR;MVPLLNK;NEGTATYAAAVLFR;NLSDVATK;QEGLESVLK;SAIVHLINYQDDAELATR;SGGIPALVR;TMQNTSDLDTAR;VAAGVLCELAQDK;VSVELTNSLFK</t>
  </si>
  <si>
    <t>22;147;1005;1009;1029;1227;1359;1385;1461;1462;1480;1530;1551;1589;1672;1846;1911;2143;2215;2405</t>
  </si>
  <si>
    <t>True;True;True;True;True;True;True;True;True;True;True;True;True;True;True;True;True;True;True;True</t>
  </si>
  <si>
    <t>24;159;160;1082;1086;1107;1321;1459;1489;1568;1569;1592;1670;1692;1734;1832;2015;2090;2330;2331;2409;2605</t>
  </si>
  <si>
    <t>257;258;259;260;261;262;263;264;265;266;1811;1812;1813;1814;1815;1816;1817;1818;1819;1820;13605;13606;13607;13608;13609;13610;13611;13612;13613;13614;13615;13616;13617;13618;13619;13688;13689;13690;13691;13692;13693;13694;13695;13696;13697;13698;13699;13700;13701;13702;13703;13704;13705;13706;13955;13956;13957;13958;16610;16611;16612;16613;16614;16615;18224;18225;18226;18227;18228;18229;18535;18536;19437;19438;19439;19440;19705;19706;20512;20513;20514;20515;20516;20517;20518;20519;20520;20766;20767;20768;20769;20770;20771;20772;20773;21271;21272;21273;21274;21275;21276;21277;22503;22504;22505;22506;22507;22508;24959;24960;24961;24962;24963;24964;24965;25878;25879;28881;28882;28883;28884;28885;28886;28887;29988;29989;29990;29991;29992;29993;32467;32468;32469;32470;32471;32472</t>
  </si>
  <si>
    <t>141;142;1257;1258;1259;1260;1261;1262;8812;8813;8915;8916;8917;8918;8919;8920;8921;9012;9013;9014;9015;10723;10724;11810;11811;11812;11813;11814;11815;12044;12602;12603;12604;12605;12606;12716;12717;13118;13281;13282;13283;13284;13285;13606;14446;14447;14448;14449;14450;16367;17077;17078;19562;19563;19564;19565;19566;19567;19568;20481;20482;20483;20484;22272</t>
  </si>
  <si>
    <t>142;1260;8812;8916;9012;10723;11813;12044;12602;12606;12716;13118;13281;13606;14446;16367;17078;19565;20484;22272</t>
  </si>
  <si>
    <t>204;205;206;207;208</t>
  </si>
  <si>
    <t>164;180;193;471;556</t>
  </si>
  <si>
    <t>Q921F2</t>
  </si>
  <si>
    <t>TAR DNA-binding protein 43</t>
  </si>
  <si>
    <t>sp|Q921F2|TADBP_MOUSE TAR DNA-binding protein 43 OS=Mus musculus OX=10090 GN=Tardbp PE=1 SV=1</t>
  </si>
  <si>
    <t>Tardbp</t>
  </si>
  <si>
    <t>414</t>
  </si>
  <si>
    <t>AFAFVTFADDK;FTEYETQVK;MDETDASSAVK;VAQSLCGEDLIIK</t>
  </si>
  <si>
    <t>84;763;1477;2230</t>
  </si>
  <si>
    <t>91;831;1586;2424</t>
  </si>
  <si>
    <t>1028;1029;1030;1031;1032;1033;1034;1035;1036;10507;10508;10509;10510;10511;10512;10513;10514;10515;10516;10517;19624;19625;19626;19627;19628;19629;19630;19631;19632;19633;19634;19635;19636;19637;19638;30188;30189;30190;30191;30192;30193;30194;30195;30196</t>
  </si>
  <si>
    <t>564;565;566;567;568;7135;12679;12680;12681;20629</t>
  </si>
  <si>
    <t>565;7135;12680;20629</t>
  </si>
  <si>
    <t>265</t>
  </si>
  <si>
    <t>85</t>
  </si>
  <si>
    <t>Q9D8X2</t>
  </si>
  <si>
    <t>Coiled-coil domain-containing protein 124</t>
  </si>
  <si>
    <t>sp|Q9D8X2|CC124_MOUSE Coiled-coil domain-containing protein 124 OS=Mus musculus OX=10090 GN=Ccdc124 PE=1 SV=1</t>
  </si>
  <si>
    <t>Ccdc124</t>
  </si>
  <si>
    <t>AAFTAFEEVQLPR;LLEEEDSR</t>
  </si>
  <si>
    <t>13;1342</t>
  </si>
  <si>
    <t>14;1441</t>
  </si>
  <si>
    <t>149;150;151;152;153;154;155;156;157;17966;17967;17968;17969;17970;17971;17972;17973;17974;17975;17976;17977;17978;17979;17980;17981</t>
  </si>
  <si>
    <t>56;11652</t>
  </si>
  <si>
    <t>Q9DBR0</t>
  </si>
  <si>
    <t>A-kinase anchor protein 8</t>
  </si>
  <si>
    <t>sp|Q9DBR0|AKAP8_MOUSE A-kinase anchor protein 8 OS=Mus musculus OX=10090 GN=Akap8 PE=1 SV=1</t>
  </si>
  <si>
    <t>Akap8</t>
  </si>
  <si>
    <t>687</t>
  </si>
  <si>
    <t>GGISSGGEGVQDR;LLEEQTCEAASETR;SFEDEEIQK</t>
  </si>
  <si>
    <t>853;1343;1891</t>
  </si>
  <si>
    <t>922;1442;2066</t>
  </si>
  <si>
    <t>11591;11592;11593;11594;11595;11596;11597;11598;11599;11600;17982;17983;17984;17985;17986;17987;17988;17989;17990;17991;17992;17993;25491;25492;25493;25494;25495;25496;25497;25498;25499;25500;25501</t>
  </si>
  <si>
    <t>7645;11653;11654;11655;11656;16808;16809;16810;16811;16812</t>
  </si>
  <si>
    <t>7645;11655;16808</t>
  </si>
  <si>
    <t>Q8JZQ9</t>
  </si>
  <si>
    <t>Eukaryotic translation initiation factor 3 subunit B</t>
  </si>
  <si>
    <t>sp|Q8JZQ9|EIF3B_MOUSE Eukaryotic translation initiation factor 3 subunit B OS=Mus musculus OX=10090 GN=Eif3b PE=1 SV=1</t>
  </si>
  <si>
    <t>Eif3b</t>
  </si>
  <si>
    <t>803</t>
  </si>
  <si>
    <t>GTQGVVTNFEIFR;SPSQEPSAPGK;VNLFTDFDK</t>
  </si>
  <si>
    <t>956;1969;2370</t>
  </si>
  <si>
    <t>1030;2148;2570</t>
  </si>
  <si>
    <t>12988;12989;12990;12991;12992;12993;12994;12995;12996;12997;12998;12999;13000;13001;26724;26725;26726;26727;26728;26729;26730;26731;26732;26733;32038;32039;32040;32041;32042;32043;32044;32045;32046;32047;32048;32049;32050;32051</t>
  </si>
  <si>
    <t>8438;17889;17890;17891;22017;22018;22019;22020</t>
  </si>
  <si>
    <t>8438;17891;22017</t>
  </si>
  <si>
    <t>Q6P8I4</t>
  </si>
  <si>
    <t>PEST proteolytic signal-containing nuclear protein</t>
  </si>
  <si>
    <t>sp|Q6P8I4|PCNP_MOUSE PEST proteolytic signal-containing nuclear protein OS=Mus musculus OX=10090 GN=Pcnp PE=1 SV=1</t>
  </si>
  <si>
    <t>Pcnp</t>
  </si>
  <si>
    <t>178</t>
  </si>
  <si>
    <t>AGAAGGPEEEAEK</t>
  </si>
  <si>
    <t>95</t>
  </si>
  <si>
    <t>103</t>
  </si>
  <si>
    <t>1180;1181;1182;1183;1184;1185;1186;1187;1188;1189</t>
  </si>
  <si>
    <t>682;683;684</t>
  </si>
  <si>
    <t>683</t>
  </si>
  <si>
    <t>Q9Z130</t>
  </si>
  <si>
    <t>Heterogeneous nuclear ribonucleoprotein D-like</t>
  </si>
  <si>
    <t>sp|Q9Z130|HNRDL_MOUSE Heterogeneous nuclear ribonucleoprotein D-like OS=Mus musculus OX=10090 GN=Hnrnpdl PE=1 SV=1</t>
  </si>
  <si>
    <t>Hnrnpdl</t>
  </si>
  <si>
    <t>301</t>
  </si>
  <si>
    <t>DLTEYLSR;GFCFITYTDEEPVK;GFGFVLFK;RGFCFITYTDEEPVK;VFVGGLSPDTSEEQIK</t>
  </si>
  <si>
    <t>402;828;833;1778;2285</t>
  </si>
  <si>
    <t>430;896;902;1943;2484</t>
  </si>
  <si>
    <t>5151;5152;5153;5154;5155;5156;5157;5158;5159;5160;5161;5162;5163;5164;5165;5166;5167;5168;5169;5170;5171;11210;11211;11212;11213;11214;11215;11216;11217;11218;11219;11293;11294;11295;11296;11297;11298;11299;11300;11301;24011;24012;24013;24014;24015;24016;24017;24018;24019;24020;30957;30958;30959;30960;30961;30962;30963;30964;30965;30966;30967;30968;30969;30970;30971</t>
  </si>
  <si>
    <t>3323;3324;3325;3326;3327;7456;7457;7458;7482;7483;15751;21367;21368;21369;21370;21371;21372;21373;21374;21375;21376;21377;21378;21379;21380;21381;21382;21383;21384;21385;21386</t>
  </si>
  <si>
    <t>3325;7458;7482;15751;21375</t>
  </si>
  <si>
    <t>Q9JJI8</t>
  </si>
  <si>
    <t>60S ribosomal protein L38</t>
  </si>
  <si>
    <t>sp|Q9JJI8|RL38_MOUSE 60S ribosomal protein L38 OS=Mus musculus OX=10090 GN=Rpl38 PE=1 SV=3</t>
  </si>
  <si>
    <t>Rpl38</t>
  </si>
  <si>
    <t>70</t>
  </si>
  <si>
    <t>DFLLTAR;QSLPPGLAVK;YLYTLVITDK</t>
  </si>
  <si>
    <t>344;1733;2526</t>
  </si>
  <si>
    <t>369;1896;2733</t>
  </si>
  <si>
    <t>4509;4510;4511;4512;4513;4514;4515;4516;4517;4518;4519;4520;4521;4522;4523;4524;23247;23248;23249;23250;23251;23252;23253;23254;23255;23256;23257;34013;34014;34015;34016;34017;34018;34019;34020;34021;34022;34023;34024;34025;34026;34027;34028;34029;34030</t>
  </si>
  <si>
    <t>2989;2990;2991;2992;2993;2994;2995;2996;14984;14985;14986;14987;14988;14989;14990;14991;14992;14993;14994;14995;14996;14997;14998;14999;15000;15001;15002;15003;15004;15005;23491;23492;23493;23494;23495;23496;23497;23498;23499;23500;23501;23502;23503;23504</t>
  </si>
  <si>
    <t>2989;14984;23496</t>
  </si>
  <si>
    <t>P43274;Q07133</t>
  </si>
  <si>
    <t>P43274</t>
  </si>
  <si>
    <t>Histone H1.4</t>
  </si>
  <si>
    <t>sp|P43274|H14_MOUSE Histone H1.4 OS=Mus musculus OX=10090 GN=H1-4 PE=1 SV=2</t>
  </si>
  <si>
    <t>Hist1h1e</t>
  </si>
  <si>
    <t>2;0</t>
  </si>
  <si>
    <t>219;208</t>
  </si>
  <si>
    <t>ALAAAGYDVEK;GTGASGSFK;GTLVQTK;SETAPAAPAAPAPAEK;SGVSLAALK;TSGPPVSELITK</t>
  </si>
  <si>
    <t>125;950;954;1884;1918;2171</t>
  </si>
  <si>
    <t>False;False;False;True;False;True</t>
  </si>
  <si>
    <t>135;1024;1028;2057;2058;2097;2359</t>
  </si>
  <si>
    <t>1531;1532;1533;1534;1535;1536;1537;1538;1539;1540;1541;1542;1543;1544;1545;1546;1547;1548;12898;12899;12900;12901;12902;12903;12904;12905;12906;12907;12908;12909;12910;12911;12912;12913;12914;12915;12916;12917;12918;12919;12920;12921;12922;12923;12924;12925;12926;12927;12928;12929;12930;12931;12962;12963;12964;12965;12966;12967;12968;12969;12970;12971;12972;12973;12974;12975;12976;12977;12978;25372;25373;25374;25375;25376;25377;25378;25379;25380;25381;25382;25383;25384;25385;25386;25387;25388;25389;25390;25391;25392;25393;25394;25395;25396;25397;25398;25399;25400;25401;25402;25403;25404;25928;25929;25930;25931;25932;25933;25934;25935;25936;25937;25938;25939;25940;25941;25942;25943;25944;25945;29229;29230;29231;29232;29233;29234;29235;29236;29237;29238;29239;29240;29241;29242;29243;29244;29245;29246</t>
  </si>
  <si>
    <t>1025;1026;1027;1028;1029;1030;1031;1032;1033;1034;1035;1036;1037;1038;1039;1040;1041;1042;1043;1044;1045;1046;1047;1048;1049;1050;1051;1052;1053;1054;1055;1056;1057;1058;1059;1060;1061;8381;8382;8383;8384;8385;8386;8387;8388;8389;8390;8391;8392;8393;8394;8395;8396;8397;8398;8399;8400;8401;8430;8431;8432;8433;8434;8435;8436;16703;16704;16705;16706;16707;16708;16709;16710;16711;16712;16713;16714;16715;16716;16717;16718;16719;16720;16721;16722;16723;17114;17115;17116;17117;17118;17119;17120;17121;17122;17123;17124;17125;17126;17127;17128;17129;17130;17131;17132;17133;17134;17135;17136;17137;17138;17139;17140;17141;17142;17143;17144;17145;17146;17147;17148;17149;17150;17151;17152;17153;17154;17155;17156;17157;17158;17159;17160;17161;17162;17163;17164;17165;17166;17167;19843;19844;19845;19846;19847;19848;19849;19850;19851;19852;19853;19854;19855;19856;19857;19858;19859;19860;19861;19862;19863;19864</t>
  </si>
  <si>
    <t>1044;8385;8432;16714;17158;19851</t>
  </si>
  <si>
    <t>Q9CZX8</t>
  </si>
  <si>
    <t>40S ribosomal protein S19</t>
  </si>
  <si>
    <t>sp|Q9CZX8|RS19_MOUSE 40S ribosomal protein S19 OS=Mus musculus OX=10090 GN=Rps19 PE=1 SV=3</t>
  </si>
  <si>
    <t>Rps19</t>
  </si>
  <si>
    <t>DVNQQEFVR;ELAPYDENWFYTR;GGAGVGSMTK;IAGQVAAANK;VLQALEGLK;VPEWVDTVK</t>
  </si>
  <si>
    <t>471;591;845;1039;2352;2379</t>
  </si>
  <si>
    <t>506;638;914;1117;2552;2579</t>
  </si>
  <si>
    <t>6344;6345;6346;6347;6348;6349;6350;6351;6352;6353;8022;8023;8024;8025;8026;8027;8028;8029;8030;8031;8032;11497;11498;11499;11500;11501;11502;11503;11504;11505;11506;11507;14045;14046;14047;14048;14049;14050;14051;14052;14053;14054;14055;14056;14057;14058;14059;14060;14061;14062;14063;14064;14065;31864;31865;31866;31867;31868;31869;31870;31871;31872;31873;31874;31875;31876;31877;31878;31879;32181;32182;32183;32184;32185;32186;32187;32188;32189;32190;32191;32192;32193</t>
  </si>
  <si>
    <t>4219;4220;4221;4222;4223;4224;4225;4226;4227;5371;5372;7595;7596;7597;7598;7599;7600;7601;7602;7603;7604;9061;9062;9063;9064;9065;9066;9067;9068;9069;9070;9071;9072;9073;9074;9075;9076;9077;9078;21905;21906;21907;21908;21909;21910;21911;21912;21913;21914;21915;21916;21917;21918;21919;21920;21921;21922;21923;21924;22075;22076;22077;22078;22079;22080;22081;22082;22083;22084</t>
  </si>
  <si>
    <t>4222;5371;7598;9077;21918;22080</t>
  </si>
  <si>
    <t>O08795</t>
  </si>
  <si>
    <t>Glucosidase 2 subunit beta</t>
  </si>
  <si>
    <t>sp|O08795|GLU2B_MOUSE Glucosidase 2 subunit beta OS=Mus musculus OX=10090 GN=Prkcsh PE=1 SV=1</t>
  </si>
  <si>
    <t>Prkcsh</t>
  </si>
  <si>
    <t>521</t>
  </si>
  <si>
    <t>ETVVTSTTEPSR;SLEDQVETLR</t>
  </si>
  <si>
    <t>666;1936</t>
  </si>
  <si>
    <t>720;2115</t>
  </si>
  <si>
    <t>8933;26276;26277;26278;26279;26280;26281;26282</t>
  </si>
  <si>
    <t>5805;17439;17440</t>
  </si>
  <si>
    <t>5805;17440</t>
  </si>
  <si>
    <t>Q61545</t>
  </si>
  <si>
    <t>RNA-binding protein EWS</t>
  </si>
  <si>
    <t>sp|Q61545|EWS_MOUSE RNA-binding protein EWS OS=Mus musculus OX=10090 GN=Ewsr1 PE=1 SV=2</t>
  </si>
  <si>
    <t>Ewsr1</t>
  </si>
  <si>
    <t>AAVEWFDGK;GDATVSYEDPPTAK</t>
  </si>
  <si>
    <t>32;797</t>
  </si>
  <si>
    <t>34;865</t>
  </si>
  <si>
    <t>357;358;359;360;361;362;363;364;365;366;10861;10862;10863;10864;10865;10866;10867;10868;10869;10870;10871;10872;10873;10874;10875;10876</t>
  </si>
  <si>
    <t>169;170;171;172;173;7293;7294;7295</t>
  </si>
  <si>
    <t>171;7294</t>
  </si>
  <si>
    <t>Q8BGD9</t>
  </si>
  <si>
    <t>Eukaryotic translation initiation factor 4B</t>
  </si>
  <si>
    <t>sp|Q8BGD9|IF4B_MOUSE Eukaryotic translation initiation factor 4B OS=Mus musculus OX=10090 GN=Eif4b PE=1 SV=1</t>
  </si>
  <si>
    <t>Eif4b</t>
  </si>
  <si>
    <t>611</t>
  </si>
  <si>
    <t>AASIFGGAK;GLNISAVR;SQSSDTEQPSPTSGGGK</t>
  </si>
  <si>
    <t>29;897;1976</t>
  </si>
  <si>
    <t>31;967;2155</t>
  </si>
  <si>
    <t>332;333;334;335;336;337;338;339;340;341;12150;12151;12152;12153;12154;12155;12156;26819;26820;26821;26822;26823;26824;26825;26826;26827;26828;26829</t>
  </si>
  <si>
    <t>165;7966;18007</t>
  </si>
  <si>
    <t>P26369</t>
  </si>
  <si>
    <t>Splicing factor U2AF 65 kDa subunit</t>
  </si>
  <si>
    <t>sp|P26369|U2AF2_MOUSE Splicing factor U2AF 65 kDa subunit OS=Mus musculus OX=10090 GN=U2af2 PE=1 SV=3</t>
  </si>
  <si>
    <t>U2af2</t>
  </si>
  <si>
    <t>475</t>
  </si>
  <si>
    <t>ELLTSFGPLK;LGGLTQAPGNPVLAVQINQDK;SDFDEFER;SIEIPRPVDGVEVPGCGK</t>
  </si>
  <si>
    <t>614;1305;1860;1923</t>
  </si>
  <si>
    <t>663;1403;2031;2102</t>
  </si>
  <si>
    <t>8309;8310;8311;8312;8313;8314;8315;8316;8317;8318;8319;8320;8321;8322;8323;8324;8325;17539;17540;17541;17542;17543;17544;17545;17546;17547;17548;17549;17550;25112;25113;25114;25115;25116;25117;25118;25119;25120;25121;25122;25123;26092;26093;26094;26095;26096;26097;26098;26099;26100;26101</t>
  </si>
  <si>
    <t>5482;5483;5484;5485;5486;5487;5488;5489;5490;11381;11382;11383;16556;16557;17319</t>
  </si>
  <si>
    <t>5490;11381;16556;17319</t>
  </si>
  <si>
    <t>Q91WK2</t>
  </si>
  <si>
    <t>Eukaryotic translation initiation factor 3 subunit H</t>
  </si>
  <si>
    <t>sp|Q91WK2|EIF3H_MOUSE Eukaryotic translation initiation factor 3 subunit H OS=Mus musculus OX=10090 GN=Eif3h PE=1 SV=1</t>
  </si>
  <si>
    <t>Eif3h</t>
  </si>
  <si>
    <t>352</t>
  </si>
  <si>
    <t>EFTAQNLGK;EGTGSTATSSGSAGGAVGK;GEPPLPEEDLSK;TAQGSLSLK</t>
  </si>
  <si>
    <t>552;567;818;2045</t>
  </si>
  <si>
    <t>596;613;886;2226</t>
  </si>
  <si>
    <t>7536;7537;7538;7539;7540;7541;7542;7543;7695;7696;7697;7698;7699;7700;7701;7702;7703;7704;7705;7706;7707;7708;7709;7710;7711;7712;7713;7714;7715;11050;11051;11052;11053;11054;11055;11056;11057;11058;11059;11060;11061;11062;11063;27745;27746;27747;27748;27749;27750;27751;27752;27753;27754;27755;27756;27757</t>
  </si>
  <si>
    <t>5020;5021;5022;5023;5024;5025;5026;5112;5113;5114;5115;5116;5117;5118;5119;5120;7403;18852</t>
  </si>
  <si>
    <t>5022;5120;7403;18852</t>
  </si>
  <si>
    <t>Q62093</t>
  </si>
  <si>
    <t>Serine/arginine-rich splicing factor 2</t>
  </si>
  <si>
    <t>sp|Q62093|SRSF2_MOUSE Serine/arginine-rich splicing factor 2 OS=Mus musculus OX=10090 GN=Srsf2 PE=1 SV=4</t>
  </si>
  <si>
    <t>Srsf2</t>
  </si>
  <si>
    <t>VDNLTYR;VGDVYIPR;YGGGGYGR</t>
  </si>
  <si>
    <t>2251;2288;2494</t>
  </si>
  <si>
    <t>2447;2487;2701</t>
  </si>
  <si>
    <t>30495;30496;30497;30498;30499;30500;30501;30502;30503;30993;30994;30995;33659;33660;33661;33662;33663;33664;33665;33666;33667;33668;33669;33670;33671;33672;33673</t>
  </si>
  <si>
    <t>20890;20891;20892;20893;21392;21393;21394;23269;23270;23271;23272;23273;23274</t>
  </si>
  <si>
    <t>20890;21394;23271</t>
  </si>
  <si>
    <t>E9Q5C9</t>
  </si>
  <si>
    <t>sp|E9Q5C9|NOLC1_MOUSE Nucleolar and coiled-body phosphoprotein 1 OS=Mus musculus OX=10090 GN=Nolc1 PE=1 SV=1</t>
  </si>
  <si>
    <t>Nolc1</t>
  </si>
  <si>
    <t>702</t>
  </si>
  <si>
    <t>AAGGAVSTPAPGK;AQGLPTQK;QNETADEATTPQAK</t>
  </si>
  <si>
    <t>16;194;1718</t>
  </si>
  <si>
    <t>17;211;1881</t>
  </si>
  <si>
    <t>173;174;175;176;177;178;179;180;181;182;2531;2532;2533;2534;2535;2536;2537;2538;23091;23092;23093;23094;23095;23096;23097;23098;23099;23100;23101;23102;23103</t>
  </si>
  <si>
    <t>60;1777;14879;14880;14881</t>
  </si>
  <si>
    <t>60;1777;14880</t>
  </si>
  <si>
    <t>P38647</t>
  </si>
  <si>
    <t>Stress-70 protein, mitochondrial</t>
  </si>
  <si>
    <t>sp|P38647|GRP75_MOUSE Stress-70 protein, mitochondrial OS=Mus musculus OX=10090 GN=Hspa9 PE=1 SV=3</t>
  </si>
  <si>
    <t>Hspa9</t>
  </si>
  <si>
    <t>16</t>
  </si>
  <si>
    <t>679</t>
  </si>
  <si>
    <t>AMQDAEVSK;AQFEGIVTDLIK;DAGQISGLNVLR;DQLPADECNK;DSETGENIR;EQQIVIQSSGGLSK;NAVITVPAYFNDSQR;NTTIPTK;QAASSLQQASLK;QAVTNPNNTFYATK;RYDDPEVQK;SDIGEVILVGGMTR;TTPSVVAFTADGER;VINEPTAAALAYGLDK;VLENAEGAR;VQQTVQDLFGR</t>
  </si>
  <si>
    <t>164;193;310;430;442;645;1538;1633;1655;1664;1832;1863;2188;2320;2339;2394</t>
  </si>
  <si>
    <t>True;True;True;True;True;True;True;False;True;True;True;True;True;True;True;True</t>
  </si>
  <si>
    <t>178;210;333;460;473;699;1679;1788;1813;1824;1999;2034;2035;2380;2519;2539;2594</t>
  </si>
  <si>
    <t>1999;2000;2001;2002;2003;2004;2005;2006;2007;2008;2519;2520;2521;2522;2523;2524;2525;2526;2527;2528;2529;2530;3978;5526;5527;5528;5529;5530;5531;5791;5792;5793;5794;5795;5796;5797;5798;5799;5800;5801;5802;5803;5804;5805;5806;5807;5808;5809;5810;5811;5812;5813;5814;5815;5816;5817;5818;5819;5820;5821;8687;8688;8689;8690;8691;8692;8693;20611;20612;20613;20614;20615;20616;20617;20618;20619;20620;20621;20622;20623;20624;22023;22024;22025;22026;22027;22028;22029;22030;22031;22032;22033;22034;22035;22317;22318;22319;22320;22321;22322;22323;22324;22325;22326;22327;22328;22329;22330;22331;22332;22333;22334;22335;22443;22444;22445;22446;22447;22448;22449;24704;24705;24706;24707;24708;24709;24710;24711;24712;24713;24714;24715;24716;24717;24718;24719;24720;25153;25154;25155;25156;25157;25158;25159;25160;25161;25162;29523;29524;29525;29526;29527;29528;29529;29530;29531;29532;29533;29534;29535;29536;29537;29538;31410;31411;31412;31413;31414;31415;31416;31417;31418;31419;31420;31421;31422;31423;31424;31425;31426;31427;31691;31692;31693;31694;31695;31696;31697;31698;31699;31700;31701;31702;31703;31704;31705;31706;31707;31708;31709;31710;31711;31712;31713;31714;32361;32362;32363;32364;32365;32366;32367;32368;32369;32370;32371;32372;32373;32374;32375</t>
  </si>
  <si>
    <t>1360;1361;1362;1363;1364;1365;1366;1367;1368;1774;1775;1776;2668;3507;3508;3865;3866;3867;3868;3869;3870;3871;3872;3873;3874;3875;3876;3877;5648;5649;5650;13184;13185;13186;13187;13188;13189;13190;14179;14180;14181;14182;14183;14184;14345;14346;14347;14348;14349;14350;14351;14414;14415;14416;16230;16231;16232;16233;16234;16235;16236;16237;16238;16239;16564;16565;16566;20015;20016;20017;20018;20019;20020;20021;20022;20023;20024;20025;20026;21631;21632;21633;21634;21635;21636;21637;21638;21639;21640;21641;21642;21818;21819;21820;21821;21822;21823;21824;21825;21826;21827;21828;21829;21830;21831;21832;21833;21834;21835;22207;22208;22209;22210;22211;22212;22213;22214;22215;22216;22217;22218</t>
  </si>
  <si>
    <t>1360;1774;2668;3508;3876;5648;13186;14184;14347;14415;16239;16566;20023;21632;21819;22209</t>
  </si>
  <si>
    <t>389</t>
  </si>
  <si>
    <t>Q01320</t>
  </si>
  <si>
    <t>DNA topoisomerase 2-alpha</t>
  </si>
  <si>
    <t>sp|Q01320|TOP2A_MOUSE DNA topoisomerase 2-alpha OS=Mus musculus OX=10090 GN=Top2a PE=1 SV=2</t>
  </si>
  <si>
    <t>Top2a</t>
  </si>
  <si>
    <t>1528</t>
  </si>
  <si>
    <t>VDETGNSLK;VIHEQVNPR</t>
  </si>
  <si>
    <t>2246;2318</t>
  </si>
  <si>
    <t>2442;2517</t>
  </si>
  <si>
    <t>30423;30424;30425;30426;30427;30428;30429;30430;30431;30432;30433;30434;30435;30436;31396;31397;31398;31399;31400;31401;31402;31403;31404;31405;31406</t>
  </si>
  <si>
    <t>20846;20847;20848;20849;21621;21622;21623;21624;21625;21626</t>
  </si>
  <si>
    <t>20846;21622</t>
  </si>
  <si>
    <t>Q9D3D9</t>
  </si>
  <si>
    <t>ATP synthase subunit delta, mitochondrial</t>
  </si>
  <si>
    <t>sp|Q9D3D9|ATPD_MOUSE ATP synthase subunit delta, mitochondrial OS=Mus musculus OX=10090 GN=Atp5f1d PE=1 SV=1</t>
  </si>
  <si>
    <t>Atp5d</t>
  </si>
  <si>
    <t>AQSELSGAADEAAR</t>
  </si>
  <si>
    <t>201</t>
  </si>
  <si>
    <t>218</t>
  </si>
  <si>
    <t>2591;2592;2593;2594;2595;2596;2597;2598;2599</t>
  </si>
  <si>
    <t>1798;1799;1800</t>
  </si>
  <si>
    <t>1798</t>
  </si>
  <si>
    <t>P80316</t>
  </si>
  <si>
    <t>T-complex protein 1 subunit epsilon</t>
  </si>
  <si>
    <t>sp|P80316|TCPE_MOUSE T-complex protein 1 subunit epsilon OS=Mus musculus OX=10090 GN=Cct5 PE=1 SV=1</t>
  </si>
  <si>
    <t>Cct5</t>
  </si>
  <si>
    <t>541</t>
  </si>
  <si>
    <t>IADGYEQAAR;VLVDINNPEPLIQTAK</t>
  </si>
  <si>
    <t>1036;2359</t>
  </si>
  <si>
    <t>1114;2559</t>
  </si>
  <si>
    <t>14028;14029;14030;14031;14032;14033;14034;14035;31963;31964;31965;31966;31967;31968;31969;31970;31971;31972</t>
  </si>
  <si>
    <t>9054;9055;21989</t>
  </si>
  <si>
    <t>9054;21989</t>
  </si>
  <si>
    <t>Q9D945</t>
  </si>
  <si>
    <t>Protein LLP homolog</t>
  </si>
  <si>
    <t>sp|Q9D945|LLPH_MOUSE Protein LLP homolog OS=Mus musculus OX=10090 GN=Llph PE=1 SV=1</t>
  </si>
  <si>
    <t>Llph</t>
  </si>
  <si>
    <t>DVEEIATVVVAK</t>
  </si>
  <si>
    <t>465</t>
  </si>
  <si>
    <t>500</t>
  </si>
  <si>
    <t>6269;6270;6271;6272;6273;6274;6275;6276;6277;6278;6279</t>
  </si>
  <si>
    <t>4168;4169;4170;4171;4172;4173</t>
  </si>
  <si>
    <t>4170</t>
  </si>
  <si>
    <t>P48962;Q3V132</t>
  </si>
  <si>
    <t>P48962</t>
  </si>
  <si>
    <t>ADP/ATP translocase 1</t>
  </si>
  <si>
    <t>sp|P48962|ADT1_MOUSE ADP/ATP translocase 1 OS=Mus musculus OX=10090 GN=Slc25a4 PE=1 SV=4</t>
  </si>
  <si>
    <t>Slc25a4</t>
  </si>
  <si>
    <t>5;2</t>
  </si>
  <si>
    <t>298;320</t>
  </si>
  <si>
    <t>DFLAGGIAAAVSK;GDQALSFLK;GNLANVIR;LLLQVQHASK;TAVAPIER</t>
  </si>
  <si>
    <t>342;804;911;1358;2048</t>
  </si>
  <si>
    <t>367;872;982;1458;2229</t>
  </si>
  <si>
    <t>4484;4485;4486;4487;4488;4489;4490;4491;4492;4493;4494;4495;4496;4497;4498;4499;4500;10919;10920;10921;10922;10923;10924;10925;10926;10927;10928;10929;10930;10931;10932;10933;10934;10935;10936;12325;12326;12327;12328;12329;12330;12331;12332;12333;18205;18206;18207;18208;18209;18210;18211;18212;18213;18214;18215;18216;18217;18218;18219;18220;18221;18222;18223;27813;27814;27815;27816;27817;27818;27819;27820;27821;27822;27823;27824;27825;27826</t>
  </si>
  <si>
    <t>2975;2976;2977;2978;2979;2980;7314;7315;7316;7317;7318;7319;7320;7321;8073;8074;8075;8076;8077;8078;8079;8080;8081;11799;11800;11801;11802;11803;11804;11805;11806;11807;11808;11809;18872;18873;18874;18875;18876;18877</t>
  </si>
  <si>
    <t>2978;7320;8081;11800;18876</t>
  </si>
  <si>
    <t>P20152;P03995;P31001</t>
  </si>
  <si>
    <t>P20152</t>
  </si>
  <si>
    <t>Vimentin</t>
  </si>
  <si>
    <t>sp|P20152|VIME_MOUSE Vimentin OS=Mus musculus OX=10090 GN=Vim PE=1 SV=3</t>
  </si>
  <si>
    <t>Vim</t>
  </si>
  <si>
    <t>6;2;1</t>
  </si>
  <si>
    <t>5;1;1</t>
  </si>
  <si>
    <t>466;430;469</t>
  </si>
  <si>
    <t>FADLSEAANR;FLEQQNK;GTNESLER;ILLAELEQLK;QDVDNASLAR;VELQELNDR</t>
  </si>
  <si>
    <t>691;733;955;1116;1670;2270</t>
  </si>
  <si>
    <t>750;796;1029;1200;1830;2469</t>
  </si>
  <si>
    <t>9363;9364;9365;9366;9367;9368;9369;9370;9935;9936;9937;9938;9939;9940;9941;9942;9943;9944;9945;9946;9947;9948;9949;9950;9951;9952;12979;12980;12981;12982;12983;12984;12985;12986;12987;15191;15192;15193;15194;22491;22492;22493;22494;22495;30764;30765</t>
  </si>
  <si>
    <t>6153;6154;6155;6156;6157;6158;6661;6662;6663;6664;6665;6666;6667;6668;6669;6670;6671;6672;6673;6674;6675;6676;8437;9844;9845;14442;14443;21106;21107</t>
  </si>
  <si>
    <t>6157;6670;8437;9845;14443;21107</t>
  </si>
  <si>
    <t>P62852</t>
  </si>
  <si>
    <t>40S ribosomal protein S25</t>
  </si>
  <si>
    <t>sp|P62852|RS25_MOUSE 40S ribosomal protein S25 OS=Mus musculus OX=10090 GN=Rps25 PE=1 SV=1</t>
  </si>
  <si>
    <t>Rps25</t>
  </si>
  <si>
    <t>AALQELLSK;AQVIYTR;LITPAVVSER;LNNLVLFDK</t>
  </si>
  <si>
    <t>20;202;1328;1383</t>
  </si>
  <si>
    <t>21;219;1427;1487</t>
  </si>
  <si>
    <t>220;221;222;223;224;225;226;227;228;229;230;231;232;233;234;235;236;237;238;239;240;241;2600;2601;2602;2603;2604;2605;2606;2607;2608;2609;2610;2611;2612;2613;2614;2615;2616;17812;17813;17814;17815;17816;17817;17818;17819;17820;17821;17822;17823;17824;17825;17826;17827;18513;18514;18515;18516;18517;18518;18519;18520;18521;18522;18523;18524</t>
  </si>
  <si>
    <t>104;105;106;107;108;109;110;111;112;113;114;115;116;117;118;119;120;121;122;123;124;125;126;127;128;129;130;131;132;133;1801;11524;11525;11526;11527;11528;11529;11530;11531;11532;11533;11534;11535;11536;11537;11538;11539;11540;11541;11542;11543;11544;11545;11546;11547;11548;11549;12024;12025;12026;12027;12028;12029;12030;12031;12032;12033;12034;12035;12036</t>
  </si>
  <si>
    <t>118;1801;11538;12032</t>
  </si>
  <si>
    <t>P62082</t>
  </si>
  <si>
    <t>40S ribosomal protein S7</t>
  </si>
  <si>
    <t>sp|P62082|RS7_MOUSE 40S ribosomal protein S7 OS=Mus musculus OX=10090 GN=Rps7 PE=2 SV=1</t>
  </si>
  <si>
    <t>Rps7</t>
  </si>
  <si>
    <t>EIEVGGGR;ELNITAAK;VETFSGVYK</t>
  </si>
  <si>
    <t>576;616;2276</t>
  </si>
  <si>
    <t>622;665;2475</t>
  </si>
  <si>
    <t>7805;7806;7807;7808;7809;7810;7811;7812;7813;7814;7815;7816;7817;7818;7819;8330;8331;8332;8333;8334;8335;8336;8337;8338;8339;8340;8341;8342;8343;30806;30807;30808;30809;30810;30811;30812;30813;30814;30815;30816</t>
  </si>
  <si>
    <t>5226;5227;5228;5229;5492;5493;5494;21123;21124;21125;21126;21127</t>
  </si>
  <si>
    <t>5227;5492;21125</t>
  </si>
  <si>
    <t>Q01853</t>
  </si>
  <si>
    <t>Transitional endoplasmic reticulum ATPase</t>
  </si>
  <si>
    <t>sp|Q01853|TERA_MOUSE Transitional endoplasmic reticulum ATPase OS=Mus musculus OX=10090 GN=Vcp PE=1 SV=4</t>
  </si>
  <si>
    <t>Vcp</t>
  </si>
  <si>
    <t>HIGHER_IN_WT</t>
  </si>
  <si>
    <t>DVDLEFLAK;ELQELVQYPVEHPDK;EMVELPLR;ESIESEIR;EVDIGIPDATGR;FGMTPSK;GDDLSTAILK;GGNIGDGGGAADR;GVLFYGPPGCGK;LEILQIHTK;LGDVISIQPCPDVK;MDELQLFR;RSVSDNDIR;SVSDNDIR;VVETDPSPYCIVAPDTVIHCEGEPIK;WALSQSNPSALR</t>
  </si>
  <si>
    <t>461;617;632;651;672;719;800;857;964;1271;1299;1476;1816;2022;2427;2449</t>
  </si>
  <si>
    <t>True;True;True;True;True;True;True;True;True;True;True;True;True;True;True;True</t>
  </si>
  <si>
    <t>495;666;685;705;728;782;868;926;1039;1367;1397;1584;1585;1982;2202;2628;2651</t>
  </si>
  <si>
    <t>6209;6210;6211;6212;6213;6214;6215;6216;6217;6218;6219;6220;6221;6222;6223;6224;8344;8345;8346;8347;8348;8349;8350;8527;8528;8529;8530;8531;8532;8533;8534;8740;8741;8742;8743;8744;8745;8746;8747;8748;8749;8750;9060;9061;9062;9063;9064;9065;9066;9067;9068;9069;9070;9071;9072;9073;9074;9773;9774;9775;9776;9777;9778;9779;9780;9781;9782;9783;10887;10888;10889;10890;10891;10892;10893;10894;11650;11651;11652;11653;11654;11655;11656;11657;13079;13080;13081;13082;13083;17098;17099;17100;17101;17442;17443;17444;17445;17446;17447;17448;17449;17450;17451;17452;19618;19619;19620;19621;19622;19623;24440;24441;24442;24443;24444;24445;24446;24447;27451;27452;32788;32789;32790;32791;32792;32793;32794;32795;33028;33029</t>
  </si>
  <si>
    <t>4127;4128;4129;4130;4131;4132;4133;5495;5496;5564;5565;5672;5917;5918;5919;5920;5921;5922;5923;5924;6571;6572;7300;7301;7685;7686;8480;8481;8482;11049;11050;11051;11052;11270;11271;12673;12674;12675;12676;12677;12678;16012;18561;18562;22515;22682;22683;22684;22685</t>
  </si>
  <si>
    <t>4131;5496;5565;5672;5921;6571;7301;7686;8480;11051;11270;12673;16012;18562;22515;22685</t>
  </si>
  <si>
    <t>201;202;203</t>
  </si>
  <si>
    <t>46;219;508</t>
  </si>
  <si>
    <t>Q9R0U0</t>
  </si>
  <si>
    <t>Serine/arginine-rich splicing factor 10</t>
  </si>
  <si>
    <t>sp|Q9R0U0|SRS10_MOUSE Serine/arginine-rich splicing factor 10 OS=Mus musculus OX=10090 GN=Srsf10 PE=1 SV=2</t>
  </si>
  <si>
    <t>Srsf10</t>
  </si>
  <si>
    <t>262</t>
  </si>
  <si>
    <t>GFAYVQFEDVR</t>
  </si>
  <si>
    <t>827</t>
  </si>
  <si>
    <t>895</t>
  </si>
  <si>
    <t>11193;11194;11195;11196;11197;11198;11199;11200;11201;11202;11203;11204;11205;11206;11207;11208;11209</t>
  </si>
  <si>
    <t>7453;7454;7455</t>
  </si>
  <si>
    <t>7454</t>
  </si>
  <si>
    <t>Q9CY58</t>
  </si>
  <si>
    <t>Plasminogen activator inhibitor 1 RNA-binding protein</t>
  </si>
  <si>
    <t>sp|Q9CY58|PAIRB_MOUSE Plasminogen activator inhibitor 1 RNA-binding protein OS=Mus musculus OX=10090 GN=Serbp1 PE=1 SV=2</t>
  </si>
  <si>
    <t>Serbp1</t>
  </si>
  <si>
    <t>407</t>
  </si>
  <si>
    <t>EAGGGGVGGPGAK;EETQPPVALK;ENEVEEVK;FDQLFDDESDPFEVLK;KPNEGADGQWK;RPDQQLQGDGK;SAAQAAAQTNSNAAGK</t>
  </si>
  <si>
    <t>499;546;633;705;1215;1803;1835</t>
  </si>
  <si>
    <t>537;590;686;766;1309;1969;2002</t>
  </si>
  <si>
    <t>6721;6722;6723;6724;6725;7455;7456;7457;7458;7459;7460;7461;7462;7463;7464;7465;7466;7467;7468;8535;8536;8537;8538;8539;8540;8541;8542;9552;9553;9554;9555;9556;9557;9558;9559;16397;16398;16399;16400;16401;16402;16403;16404;16405;16406;16407;16408;16409;16410;16411;16412;16413;16414;16415;16416;16417;24338;24339;24340;24341;24342;24343;24344;24345;24346;24347;24348;24349;24350;24351;24352;24353;24354;24355;24356;24357;24358;24359;24360;24361;24362;24363;24364;24754;24755;24756;24757;24758;24759;24760;24761;24762;24763;24764;24765;24766;24767;24768;24769;24770;24771;24772;24773;24774;24775;24776;24777;24778;24779;24780;24781;24782;24783;24784;24785</t>
  </si>
  <si>
    <t>4527;4528;4529;4971;5566;5567;6285;6286;10547;10548;10549;10550;10551;15974;15975;15976;15977;15978;15979;15980;15981;15982;15983;15984;16276;16277;16278;16279;16280;16281;16282;16283;16284;16285;16286;16287;16288</t>
  </si>
  <si>
    <t>4528;4971;5567;6286;10550;15975;16283</t>
  </si>
  <si>
    <t>P97351</t>
  </si>
  <si>
    <t>40S ribosomal protein S3a</t>
  </si>
  <si>
    <t>sp|P97351|RS3A_MOUSE 40S ribosomal protein S3a OS=Mus musculus OX=10090 GN=Rps3a PE=1 SV=3</t>
  </si>
  <si>
    <t>Rps3a</t>
  </si>
  <si>
    <t>264</t>
  </si>
  <si>
    <t>ACQSIYPLHDVFVR;ADGYEPPVQESV;APAMFNIR;EVQTNDLK;IASDGLK;LFCVGFTK;LITEDVQGK;LMELHGEGGSSGK;MMEIMTR;TSYAQHQQVR;TTDGYLLR;VVDPFSK</t>
  </si>
  <si>
    <t>38;43;172;678;1044;1283;1325;1372;1508;2179;2184;2426</t>
  </si>
  <si>
    <t>40;45;186;187;735;1122;1381;1424;1474;1475;1635;2369;2375;2627</t>
  </si>
  <si>
    <t>442;443;444;445;446;447;448;449;450;483;484;485;486;487;488;489;490;491;492;493;2102;2103;2104;2105;2106;2107;2108;2109;2110;2111;2112;2113;2114;2115;2116;2117;2118;2119;2120;2121;2122;2123;2124;2125;2126;2127;2128;2129;9144;9145;9146;9147;9148;9149;9150;9151;9152;9153;9154;9155;9156;9157;9158;9159;9160;9161;9162;9163;9164;9165;9166;9167;9168;9169;9170;9171;9172;9173;9174;9175;9176;9177;9178;9179;9180;9181;9182;9183;9184;9185;9186;9187;9188;14094;14095;14096;14097;14098;14099;14100;14101;14102;14103;14104;14105;14106;14107;14108;14109;14110;14111;14112;14113;14114;14115;14116;14117;14118;14119;14120;14121;14122;14123;17248;17249;17250;17251;17252;17253;17254;17255;17256;17257;17258;17745;17746;17747;17748;17749;17750;17751;17752;17753;17754;17755;17756;17757;17758;17759;17760;17761;17762;18381;18382;18383;18384;18385;18386;18387;18388;18389;18390;18391;18392;18393;18394;18395;18396;18397;20086;20087;20088;20089;20090;20091;20092;20093;20094;20095;20096;29349;29350;29351;29352;29353;29354;29355;29356;29357;29358;29359;29360;29361;29362;29363;29364;29365;29366;29367;29368;29369;29370;29371;29372;29373;29374;29375;29376;29377;29378;29379;29380;29381;29382;29383;29384;29385;29386;29387;29388;29389;29390;29391;29392;29393;29394;29395;29396;29397;29398;29462;29463;29464;29465;29466;29467;29468;29469;29470;29471;29472;29473;29474;32769;32770;32771;32772;32773;32774;32775;32776;32777;32778;32779;32780;32781;32782;32783;32784;32785;32786;32787</t>
  </si>
  <si>
    <t>213;214;215;216;217;225;1407;1408;1409;1410;1411;1412;1413;1414;1415;1416;1417;1418;1419;1420;1421;1422;1423;1424;1425;1426;1427;1428;1429;1430;1431;1432;1433;1434;1435;1436;1437;1438;1439;6003;6004;6005;6006;6007;6008;6009;6010;6011;6012;6013;6014;6015;6016;6017;6018;9087;9088;9089;9090;9091;9092;9093;9094;11192;11193;11488;11489;11490;11491;11492;11493;11494;11495;11496;11497;11498;11499;11500;11501;11502;11503;11504;11505;11506;11507;11508;11509;11934;11935;12876;12877;19900;19901;19902;19903;19904;19905;19906;19907;19908;19909;19910;19911;19912;19913;19914;19915;19916;19917;19918;19919;19920;19921;19994;19995;19996;19997;19998;19999;20000;20001;22501;22502;22503;22504;22505;22506;22507;22508;22509;22510;22511;22512;22513;22514</t>
  </si>
  <si>
    <t>216;225;1427;6013;9087;11193;11502;11934;12877;19901;19995;22504</t>
  </si>
  <si>
    <t>196;197;198;199</t>
  </si>
  <si>
    <t>38;168;169;172</t>
  </si>
  <si>
    <t>Q6ZWN5</t>
  </si>
  <si>
    <t>40S ribosomal protein S9</t>
  </si>
  <si>
    <t>sp|Q6ZWN5|RS9_MOUSE 40S ribosomal protein S9 OS=Mus musculus OX=10090 GN=Rps9 PE=1 SV=3</t>
  </si>
  <si>
    <t>Rps9</t>
  </si>
  <si>
    <t>ELLTLDEK;IEDFLER;IGVLDEGK;LDYILGLK;LFEGNALLR;LIGEYGLR;QVVNIPSFIVR</t>
  </si>
  <si>
    <t>613;1053;1082;1261;1285;1321;1755</t>
  </si>
  <si>
    <t>662;1131;1162;1357;1383;1420;1919</t>
  </si>
  <si>
    <t>8292;8293;8294;8295;8296;8297;8298;8299;8300;8301;8302;8303;8304;8305;8306;8307;8308;14210;14211;14212;14213;14214;14215;14216;14217;14218;14219;14220;14221;14222;14615;14616;14617;14618;16988;16989;16990;16991;16992;16993;16994;16995;16996;16997;16998;16999;17000;17001;17002;17003;17004;17005;17266;17267;17268;17269;17270;17271;17272;17273;17274;17275;17276;17277;17713;17714;17715;17716;17717;17718;17719;17720;17721;23573;23574;23575;23576;23577;23578;23579;23580;23581</t>
  </si>
  <si>
    <t>5474;5475;5476;5477;5478;5479;5480;5481;9153;9154;9155;9538;9539;9540;10987;10988;10989;10990;10991;10992;11200;11201;11202;11203;11204;11205;11206;11207;11208;11209;11480;11481;15268;15269;15270</t>
  </si>
  <si>
    <t>5474;9153;9538;10987;11202;11480;15269</t>
  </si>
  <si>
    <t>P60335;Q61990;P57722</t>
  </si>
  <si>
    <t>P60335</t>
  </si>
  <si>
    <t>Poly(rC)-binding protein 1</t>
  </si>
  <si>
    <t>sp|P60335|PCBP1_MOUSE Poly(rC)-binding protein 1 OS=Mus musculus OX=10090 GN=Pcbp1 PE=1 SV=1</t>
  </si>
  <si>
    <t>Pcbp1</t>
  </si>
  <si>
    <t>3;1;1</t>
  </si>
  <si>
    <t>356;362;371</t>
  </si>
  <si>
    <t>IANPVEGSSGR;IITLTGPTNAIFK;INISEGNCPER</t>
  </si>
  <si>
    <t>1042;1102;1133</t>
  </si>
  <si>
    <t>1120;1185;1224</t>
  </si>
  <si>
    <t>14083;14084;14085;14086;14087;14088;14089;15007;15008;15009;15010;15470;15471;15472;15473;15474;15475;15476;15477;15478;15479</t>
  </si>
  <si>
    <t>9082;9760;9761;9984;9985;9986</t>
  </si>
  <si>
    <t>9082;9760;9986</t>
  </si>
  <si>
    <t>Q3UEB3</t>
  </si>
  <si>
    <t>Poly(U)-binding-splicing factor PUF60</t>
  </si>
  <si>
    <t>sp|Q3UEB3|PUF60_MOUSE Poly(U)-binding-splicing factor PUF60 OS=Mus musculus OX=10090 GN=Puf60 PE=1 SV=2</t>
  </si>
  <si>
    <t>Puf60</t>
  </si>
  <si>
    <t>564</t>
  </si>
  <si>
    <t>GYGFIEYEK;VGRPSNIGQAQPIIDQLAEEAR;VVAEVYDQER;YAMEQSIK</t>
  </si>
  <si>
    <t>982;2302;2423;2467</t>
  </si>
  <si>
    <t>1058;2501;2624;2671</t>
  </si>
  <si>
    <t>13246;13247;13248;13249;13250;13251;13252;13253;31194;31195;31196;31197;31198;32738;32739;32740;32741;32742;32743;32744;32745;32746;32747;32748;33214;33215;33216;33217;33218;33219</t>
  </si>
  <si>
    <t>8553;21507;22480;22481;22482;22483;22484;22846</t>
  </si>
  <si>
    <t>8553;21507;22480;22846</t>
  </si>
  <si>
    <t>Q9CQR2</t>
  </si>
  <si>
    <t>40S ribosomal protein S21</t>
  </si>
  <si>
    <t>sp|Q9CQR2|RS21_MOUSE 40S ribosomal protein S21 OS=Mus musculus OX=10090 GN=Rps21 PE=1 SV=1</t>
  </si>
  <si>
    <t>Rps21</t>
  </si>
  <si>
    <t>83</t>
  </si>
  <si>
    <t>DHASIQMNVAEVDR;MGESDDSILR;MQNDAGEFVDLYVPR;TYGICGAIR</t>
  </si>
  <si>
    <t>363;1491;1518;2212</t>
  </si>
  <si>
    <t>388;1607;1608;1650;1651;2406</t>
  </si>
  <si>
    <t>4719;4720;4721;4722;4723;4724;4725;4726;4727;4728;4729;4730;4731;4732;4733;19803;19804;19805;19806;19807;19808;19809;19810;19811;19812;19813;19814;19815;19816;19817;19818;19819;19820;19821;19822;19823;19824;19825;19826;19827;19828;19829;19830;19831;19832;19833;19834;19835;19836;19837;19838;20266;20267;20268;20269;20270;20271;20272;20273;20274;20275;20276;20277;20278;20279;20280;20281;20282;20283;20284;20285;20286;20287;20288;20289;20290;20291;20292;20293;20294;20295;20296;29966;29967;29968;29969;29970;29971;29972;29973;29974;29975;29976;29977;29978;29979;29980;29981;29982</t>
  </si>
  <si>
    <t>3081;3082;12783;12784;12785;12786;12787;12788;12789;12790;12791;12792;12973;12974;12975;12976;12977;12978;12979;12980;12981;12982;20459;20460;20461;20462;20463;20464;20465;20466;20467;20468;20469;20470;20471;20472;20473;20474;20475;20476;20477;20478</t>
  </si>
  <si>
    <t>3081;12783;12977;20478</t>
  </si>
  <si>
    <t>283;284</t>
  </si>
  <si>
    <t>1;62</t>
  </si>
  <si>
    <t>Q569Z6</t>
  </si>
  <si>
    <t>Thyroid hormone receptor-associated protein 3</t>
  </si>
  <si>
    <t>sp|Q569Z6|TR150_MOUSE Thyroid hormone receptor-associated protein 3 OS=Mus musculus OX=10090 GN=Thrap3 PE=1 SV=1</t>
  </si>
  <si>
    <t>Thrap3</t>
  </si>
  <si>
    <t>951</t>
  </si>
  <si>
    <t>EESAASGGAAYSK</t>
  </si>
  <si>
    <t>544</t>
  </si>
  <si>
    <t>588</t>
  </si>
  <si>
    <t>7429;7430;7431;7432;7433;7434;7435;7436;7437;7438</t>
  </si>
  <si>
    <t>4962;4963;4964;4965</t>
  </si>
  <si>
    <t>4964</t>
  </si>
  <si>
    <t>Q9CZM2</t>
  </si>
  <si>
    <t>60S ribosomal protein L15</t>
  </si>
  <si>
    <t>sp|Q9CZM2|RL15_MOUSE 60S ribosomal protein L15 OS=Mus musculus OX=10090 GN=Rpl15 PE=1 SV=4</t>
  </si>
  <si>
    <t>Rpl15</t>
  </si>
  <si>
    <t>SLQSVAEER</t>
  </si>
  <si>
    <t>1952</t>
  </si>
  <si>
    <t>2131</t>
  </si>
  <si>
    <t>26505;26506;26507;26508;26509;26510;26511;26512;26513;26514;26515;26516;26517;26518;26519</t>
  </si>
  <si>
    <t>17697;17698;17699;17700;17701;17702;17703;17704;17705;17706;17707;17708;17709;17710;17711;17712;17713;17714;17715;17716</t>
  </si>
  <si>
    <t>17701</t>
  </si>
  <si>
    <t>P0DP28;P0DP27;P0DP26;P20801</t>
  </si>
  <si>
    <t>P0DP28;P0DP27;P0DP26</t>
  </si>
  <si>
    <t>sp|P0DP28|CALM3_MOUSE Calmodulin-3 OS=Mus musculus OX=10090 GN=Calm3 PE=1 SV=1;sp|P0DP27|CALM2_MOUSE Calmodulin-2 OS=Mus musculus OX=10090 GN=Calm2 PE=1 SV=1;sp|P0DP26|CALM1_MOUSE Calmodulin-1 OS=Mus musculus OX=10090 GN=Calm1 PE=1 SV=1</t>
  </si>
  <si>
    <t>6;6;6;1</t>
  </si>
  <si>
    <t>2;2;2;1</t>
  </si>
  <si>
    <t>149;149;149;160</t>
  </si>
  <si>
    <t>ADQLTEEQIAEFK;DGNGYISAAELR;DTDSEEEIR;DTDSEEEIREAFR;EAFSLFDK;ELGTVMR</t>
  </si>
  <si>
    <t>52;356;452;453;496;603</t>
  </si>
  <si>
    <t>56;381;484;485;534;652</t>
  </si>
  <si>
    <t>605;606;607;608;609;610;611;612;613;614;615;616;617;618;619;620;621;622;4636;4637;4638;4639;4640;4641;4642;4643;4644;4645;4646;4647;4648;5972;5973;5974;5975;5976;5977;5978;5979;5980;5981;5982;5983;5984;5985;5986;5987;5988;5989;5990;5991;5992;5993;5994;5995;5996;5997;5998;5999;6000;6001;6002;6003;6004;6676;6677;6678;6679;6680;6681;6682;6683;6684;6685;6686;6687;6688;6689;8169;8170;8171;8172;8173;8174;8175;8176;8177;8178;8179;8180;8181;8182;8183;8184;8185;8186</t>
  </si>
  <si>
    <t>319;320;321;322;323;324;325;326;327;328;329;330;331;332;333;334;335;336;337;338;339;340;341;3020;3021;3022;3023;3024;3025;3026;3027;3028;3029;3030;3946;3947;3948;3949;3950;3951;3952;3953;3954;3955;3956;3957;3958;3959;3960;3961;3962;3963;3964;3965;3966;3967;3968;3969;3970;4486;4487;4488;4489;4490;4491;4492;4493;4494;4495;4496;4497;4498;4499;5424;5425;5426;5427;5428;5429</t>
  </si>
  <si>
    <t>339;3024;3950;3970;4496;5424</t>
  </si>
  <si>
    <t>-1;-1;-1;-1</t>
  </si>
  <si>
    <t>Q9Z2X1</t>
  </si>
  <si>
    <t>Heterogeneous nuclear ribonucleoprotein F;Heterogeneous nuclear ribonucleoprotein F, N-terminally processed</t>
  </si>
  <si>
    <t>sp|Q9Z2X1|HNRPF_MOUSE Heterogeneous nuclear ribonucleoprotein F OS=Mus musculus OX=10090 GN=Hnrnpf PE=1 SV=3</t>
  </si>
  <si>
    <t>Hnrnpf</t>
  </si>
  <si>
    <t>415</t>
  </si>
  <si>
    <t>ATENDIYNFFSPLNPVR;ITGEAFVQFASQELAEK;MLGPEGGEGYVVK;VHIEIGPDGR</t>
  </si>
  <si>
    <t>230;1168;1505;2309</t>
  </si>
  <si>
    <t>False;True;True;False</t>
  </si>
  <si>
    <t>248;1259;1629;1630;2508</t>
  </si>
  <si>
    <t>2963;2964;2965;2966;2967;2968;2969;2970;2971;2972;2973;2974;2975;2976;2977;2978;15900;15901;15902;15903;15904;15905;15906;15907;20047;20048;20049;20050;20051;20052;20053;20054;20055;20056;20057;20058;20059;20060;20061;20062;20063;20064;20065;20066;31279;31280;31281;31282;31283;31284;31285;31286;31287;31288;31289;31290;31291;31292;31293;31294;31295;31296;31297;31298;31299;31300;31301;31302</t>
  </si>
  <si>
    <t>2075;2076;10301;10302;12855;12856;12857;12858;12859;12860;12861;12862;12863;21551;21552;21553;21554;21555;21556;21557;21558;21559;21560;21561;21562;21563;21564;21565;21566;21567;21568;21569;21570;21571;21572;21573;21574;21575;21576;21577;21578;21579;21580;21581;21582;21583</t>
  </si>
  <si>
    <t>2075;10302;12862;21566</t>
  </si>
  <si>
    <t>303</t>
  </si>
  <si>
    <t>Q9WTM5</t>
  </si>
  <si>
    <t>RuvB-like 2</t>
  </si>
  <si>
    <t>sp|Q9WTM5|RUVB2_MOUSE RuvB-like 2 OS=Mus musculus OX=10090 GN=Ruvbl2 PE=1 SV=3</t>
  </si>
  <si>
    <t>Ruvbl2</t>
  </si>
  <si>
    <t>463</t>
  </si>
  <si>
    <t>GLGLDDALEPR</t>
  </si>
  <si>
    <t>889</t>
  </si>
  <si>
    <t>959</t>
  </si>
  <si>
    <t>12081;12082;12083;12084;12085;12086;12087;12088;12089;12090</t>
  </si>
  <si>
    <t>7912</t>
  </si>
  <si>
    <t>P53026</t>
  </si>
  <si>
    <t>60S ribosomal protein L10a</t>
  </si>
  <si>
    <t>sp|P53026|RL10A_MOUSE 60S ribosomal protein L10a OS=Mus musculus OX=10090 GN=Rpl10a PE=1 SV=3</t>
  </si>
  <si>
    <t>Rpl10a</t>
  </si>
  <si>
    <t>DTLYEAVR;ILGPGLNK</t>
  </si>
  <si>
    <t>455;1113</t>
  </si>
  <si>
    <t>487;1197</t>
  </si>
  <si>
    <t>6011;6012;6013;6014;6015;6016;6017;6018;6019;6020;6021;6022;6023;6024;6025;6026;6027;15156;15157;15158;15159;15160;15161;15162</t>
  </si>
  <si>
    <t>3972;3973;3974;3975;9839;9840</t>
  </si>
  <si>
    <t>3973;9839</t>
  </si>
  <si>
    <t>Q8R1B4</t>
  </si>
  <si>
    <t>Eukaryotic translation initiation factor 3 subunit C</t>
  </si>
  <si>
    <t>sp|Q8R1B4|EIF3C_MOUSE Eukaryotic translation initiation factor 3 subunit C OS=Mus musculus OX=10090 GN=Eif3c PE=1 SV=1</t>
  </si>
  <si>
    <t>Eif3c</t>
  </si>
  <si>
    <t>911</t>
  </si>
  <si>
    <t>ELLGQGLLLR;LGSLVENNER</t>
  </si>
  <si>
    <t>611;1312</t>
  </si>
  <si>
    <t>660;1411</t>
  </si>
  <si>
    <t>8264;8265;8266;8267;8268;8269;8270;8271;8272;8273;8274;8275;8276;8277;8278;8279;17604;17605;17606;17607;17608;17609;17610;17611;17612;17613;17614;17615;17616</t>
  </si>
  <si>
    <t>5469;5470;5471;11412;11413</t>
  </si>
  <si>
    <t>5469;11413</t>
  </si>
  <si>
    <t>P09103</t>
  </si>
  <si>
    <t>Protein disulfide-isomerase</t>
  </si>
  <si>
    <t>sp|P09103|PDIA1_MOUSE Protein disulfide-isomerase OS=Mus musculus OX=10090 GN=P4hb PE=1 SV=2</t>
  </si>
  <si>
    <t>P4hb</t>
  </si>
  <si>
    <t>509</t>
  </si>
  <si>
    <t>DHENIIIAK;EADDIVNWLK;HNQLPLVIEFTEQTAPK;ILEFFGLK;LITLEEEMTK;MDSTANEVEAVK;THILLFLPK;VDATEESDLAQQYGVR;VLVGANFEEVAFDEK</t>
  </si>
  <si>
    <t>364;492;1008;1110;1327;1479;2102;2241;2362</t>
  </si>
  <si>
    <t>389;529;1085;1194;1426;1590;1591;2286;2437;2562</t>
  </si>
  <si>
    <t>4734;4735;4736;4737;4738;4739;4740;6644;6645;6646;13683;13684;13685;13686;13687;15120;15121;15122;15123;15124;15125;15126;15127;15128;15129;15130;15131;15132;15133;15134;15135;17798;17799;17800;17801;17802;17803;17804;17805;17806;17807;17808;17809;17810;17811;19680;19681;19682;19683;19684;19685;19686;19687;19688;19689;19690;19691;19692;19693;19694;19695;19696;19697;19698;19699;19700;19701;19702;19703;19704;28465;28466;28467;28468;28469;28470;28471;28472;28473;28474;28475;28476;28477;28478;30401;30402;30403;30404;30405;30406;30407;30408;30409;30410;31987;31988;31989;31990;31991;31992</t>
  </si>
  <si>
    <t>3083;3084;3085;4472;4473;8914;9832;9833;9834;11522;11523;12713;12714;12715;19264;19265;20832;20833;20834;20835;20836;21998;21999</t>
  </si>
  <si>
    <t>3085;4473;8914;9834;11522;12714;19264;20833;21998</t>
  </si>
  <si>
    <t>100;101</t>
  </si>
  <si>
    <t>326;427</t>
  </si>
  <si>
    <t>Q922V4</t>
  </si>
  <si>
    <t>Pleiotropic regulator 1</t>
  </si>
  <si>
    <t>sp|Q922V4|PLRG1_MOUSE Pleiotropic regulator 1 OS=Mus musculus OX=10090 GN=Plrg1 PE=1 SV=1</t>
  </si>
  <si>
    <t>Plrg1</t>
  </si>
  <si>
    <t>513</t>
  </si>
  <si>
    <t>GPQNATDSYPHK;TGPAGSEYR</t>
  </si>
  <si>
    <t>921;2091</t>
  </si>
  <si>
    <t>992;2274</t>
  </si>
  <si>
    <t>12453;12454;12455;12456;12457;12458;12459;12460;12461;12462;12463;12464;12465;12466;12467;28331;28332</t>
  </si>
  <si>
    <t>8136;8137;8138;8139;19164;19165</t>
  </si>
  <si>
    <t>8138;19165</t>
  </si>
  <si>
    <t>Q8BIQ5;Q8C7E9</t>
  </si>
  <si>
    <t>Cleavage stimulation factor subunit 2;Cleavage stimulation factor subunit 2 tau variant</t>
  </si>
  <si>
    <t>sp|Q8BIQ5|CSTF2_MOUSE Cleavage stimulation factor subunit 2 OS=Mus musculus OX=10090 GN=Cstf2 PE=1 SV=2;sp|Q8C7E9|CSTFT_MOUSE Cleavage stimulation factor subunit 2 tau variant OS=Mus musculus OX=10090 GN=Cstf2t PE=1 SV=2</t>
  </si>
  <si>
    <t>Cstf2;Cstf2t</t>
  </si>
  <si>
    <t>2;2</t>
  </si>
  <si>
    <t>580;632</t>
  </si>
  <si>
    <t>GLLGDAPNDPR;SVFVGNIPYEATEEQLK</t>
  </si>
  <si>
    <t>894;2016</t>
  </si>
  <si>
    <t>964;2196</t>
  </si>
  <si>
    <t>12115;12116;12117;12118;12119;12120;12121;12122;27396;27397;27398;27399</t>
  </si>
  <si>
    <t>7930;18528</t>
  </si>
  <si>
    <t>Q91VR2</t>
  </si>
  <si>
    <t>ATP synthase subunit gamma, mitochondrial</t>
  </si>
  <si>
    <t>sp|Q91VR2|ATPG_MOUSE ATP synthase subunit gamma, mitochondrial OS=Mus musculus OX=10090 GN=Atp5f1c PE=1 SV=1</t>
  </si>
  <si>
    <t>Atp5c1</t>
  </si>
  <si>
    <t>ELIEIISGAAALD;MTAMDNASK;NEVAALTAAGK</t>
  </si>
  <si>
    <t>606;1526;1554</t>
  </si>
  <si>
    <t>655;1664;1695</t>
  </si>
  <si>
    <t>8208;8209;8210;8211;8212;8213;8214;8215;8216;8217;8218;8219;8220;8221;8222;8223;8224;20386;20387;20388;20389;20390;20391;20392;20393;20394;20395;20787;20788;20789;20790;20791;20792;20793;20794;20795;20796;20797;20798</t>
  </si>
  <si>
    <t>5441;5442;5443;13016;13294;13295;13296</t>
  </si>
  <si>
    <t>5443;13016;13296</t>
  </si>
  <si>
    <t>Q3THE2;Q9CQ19</t>
  </si>
  <si>
    <t>Q3THE2</t>
  </si>
  <si>
    <t>Myosin regulatory light chain 12B</t>
  </si>
  <si>
    <t>sp|Q3THE2|ML12B_MOUSE Myosin regulatory light chain 12B OS=Mus musculus OX=10090 GN=Myl12b PE=1 SV=2</t>
  </si>
  <si>
    <t>Myl12b</t>
  </si>
  <si>
    <t>3;1</t>
  </si>
  <si>
    <t>172;172</t>
  </si>
  <si>
    <t>EAFNMIDQNR;FTDEEVDELYR;GNFNYIEFTR</t>
  </si>
  <si>
    <t>493;762;910</t>
  </si>
  <si>
    <t>530;531;830;981</t>
  </si>
  <si>
    <t>6647;6648;6649;6650;6651;6652;10501;10502;10503;10504;10505;10506;12321;12322;12323;12324</t>
  </si>
  <si>
    <t>4474;4475;4476;7132;7133;7134;8071;8072</t>
  </si>
  <si>
    <t>4476;7132;8072</t>
  </si>
  <si>
    <t>Q9CX86</t>
  </si>
  <si>
    <t>Heterogeneous nuclear ribonucleoprotein A0</t>
  </si>
  <si>
    <t>sp|Q9CX86|ROA0_MOUSE Heterogeneous nuclear ribonucleoprotein A0 OS=Mus musculus OX=10090 GN=Hnrnpa0 PE=1 SV=1</t>
  </si>
  <si>
    <t>Hnrnpa0</t>
  </si>
  <si>
    <t>305</t>
  </si>
  <si>
    <t>LFIGGLNVQTSESGLR;LFVGGLK;MENSQLCK;SGGGGGGGGSWGGR</t>
  </si>
  <si>
    <t>1288;1295;1484;1909</t>
  </si>
  <si>
    <t>1386;1393;1597;2088</t>
  </si>
  <si>
    <t>17300;17301;17302;17303;17304;17305;17306;17307;17308;17309;17310;17403;17404;17405;17406;17407;17408;17409;17410;17411;17412;17413;19730;19731;19732;19733;25855;25856;25857;25858;25859</t>
  </si>
  <si>
    <t>11216;11217;11262;12726;17039;17040;17041</t>
  </si>
  <si>
    <t>11217;11262;12726;17039</t>
  </si>
  <si>
    <t>Q60668;Q9D3U4</t>
  </si>
  <si>
    <t>Q60668</t>
  </si>
  <si>
    <t>Heterogeneous nuclear ribonucleoprotein D0</t>
  </si>
  <si>
    <t>sp|Q60668|HNRPD_MOUSE Heterogeneous nuclear ribonucleoprotein D0 OS=Mus musculus OX=10090 GN=Hnrnpd PE=1 SV=2</t>
  </si>
  <si>
    <t>Hnrnpd</t>
  </si>
  <si>
    <t>3;0</t>
  </si>
  <si>
    <t>355;565</t>
  </si>
  <si>
    <t>FGEVVDCTLK;GFGFVLFK;IFVGGLSPDTPEEK;YHNVGLSK</t>
  </si>
  <si>
    <t>718;833;1074;2501</t>
  </si>
  <si>
    <t>True;False;True;True</t>
  </si>
  <si>
    <t>781;902;1154;2708</t>
  </si>
  <si>
    <t>9733;9734;9735;9736;9737;9738;9739;9740;9741;9742;9743;9744;9745;9746;9747;9748;9749;9750;9751;9752;9753;9754;9755;9756;9757;9758;9759;9760;9761;9762;9763;9764;9765;9766;9767;9768;9769;9770;9771;9772;11293;11294;11295;11296;11297;11298;11299;11300;11301;14501;14502;14503;14504;14505;14506;14507;14508;14509;14510;14511;14512;14513;14514;14515;14516;14517;14518;33740;33741;33742;33743;33744;33745</t>
  </si>
  <si>
    <t>6541;6542;6543;6544;6545;6546;6547;6548;6549;6550;6551;6552;6553;6554;6555;6556;6557;6558;6559;6560;6561;6562;6563;6564;6565;6566;6567;6568;6569;6570;7482;7483;9438;9439;9440;9441;9442;9443;9444;9445;9446;9447;9448;23306;23307</t>
  </si>
  <si>
    <t>6561;7482;9443;23306</t>
  </si>
  <si>
    <t>P80318</t>
  </si>
  <si>
    <t>T-complex protein 1 subunit gamma</t>
  </si>
  <si>
    <t>sp|P80318|TCPG_MOUSE T-complex protein 1 subunit gamma OS=Mus musculus OX=10090 GN=Cct3 PE=1 SV=1</t>
  </si>
  <si>
    <t>Cct3</t>
  </si>
  <si>
    <t>545</t>
  </si>
  <si>
    <t>EIQVQHPAAK;IVLLDSSLEYK;TAVETAVLLLR;VQSGNINAAK</t>
  </si>
  <si>
    <t>582;1185;2050;2395</t>
  </si>
  <si>
    <t>628;1278;2231;2595</t>
  </si>
  <si>
    <t>7895;7896;7897;7898;7899;7900;7901;16076;16077;16078;16079;16080;16081;16082;16083;16084;16085;16086;16087;16088;16089;16090;16091;16092;27836;27837;27838;27839;27840;27841;27842;27843;27844;27845;27846;27847;27848;27849;27850;27851;27852;27853;32376;32377;32378;32379;32380;32381;32382;32383;32384</t>
  </si>
  <si>
    <t>5267;10383;18881;18882;22219</t>
  </si>
  <si>
    <t>5267;10383;18882;22219</t>
  </si>
  <si>
    <t>P43276</t>
  </si>
  <si>
    <t>Histone H1.5</t>
  </si>
  <si>
    <t>sp|P43276|H15_MOUSE Histone H1.5 OS=Mus musculus OX=10090 GN=H1-5 PE=1 SV=2</t>
  </si>
  <si>
    <t>Hist1h1b</t>
  </si>
  <si>
    <t>223</t>
  </si>
  <si>
    <t>ALAAGGYDVEK;ATGPPVSELITK;ERGGVSLPALK;GGVSLPALK;GTGASGSFK;GTLVQTK;SETAPAETAAPAPVEK</t>
  </si>
  <si>
    <t>126;235;648;866;950;954;1886</t>
  </si>
  <si>
    <t>True;True;True;True;False;True;True</t>
  </si>
  <si>
    <t>136;253;702;935;1024;1028;2060;2061</t>
  </si>
  <si>
    <t>1549;1550;1551;1552;1553;1554;1555;1556;1557;1558;1559;1560;1561;1562;1563;1564;1565;1566;3014;3015;3016;3017;3018;3019;3020;3021;3022;3023;3024;3025;3026;3027;3028;3029;3030;3031;8709;8710;8711;8712;8713;8714;8715;8716;8717;8718;11786;11787;11788;11789;11790;11791;11792;11793;11794;11795;11796;11797;12898;12899;12900;12901;12902;12903;12904;12905;12906;12907;12908;12909;12910;12911;12912;12913;12914;12915;12916;12917;12918;12919;12920;12921;12922;12923;12924;12925;12926;12927;12928;12929;12930;12931;12962;12963;12964;12965;12966;12967;12968;12969;12970;12971;12972;12973;12974;12975;12976;12977;12978;25418;25419;25420;25421;25422;25423;25424;25425;25426;25427;25428;25429;25430;25431;25432;25433;25434;25435;25436;25437;25438;25439;25440;25441;25442;25443;25444;25445;25446;25447;25448</t>
  </si>
  <si>
    <t>1062;1063;1064;1065;1066;1067;1068;1069;1070;1071;1072;1073;1074;1075;1076;1077;1078;1079;1080;1081;1082;1083;1084;1085;1086;1087;1088;1089;1090;2092;2093;2094;2095;2096;2097;2098;2099;2100;2101;2102;2103;2104;2105;2106;2107;2108;2109;2110;2111;2112;2113;2114;2115;2116;2117;2118;2119;2120;2121;2122;2123;2124;2125;5656;5657;7765;7766;7767;7768;7769;7770;7771;7772;7773;7774;7775;7776;7777;7778;7779;7780;7781;7782;7783;7784;7785;7786;8381;8382;8383;8384;8385;8386;8387;8388;8389;8390;8391;8392;8393;8394;8395;8396;8397;8398;8399;8400;8401;8430;8431;8432;8433;8434;8435;8436;16736;16737;16738;16739;16740;16741;16742;16743;16744;16745;16746;16747;16748;16749;16750;16751;16752;16753;16754;16755;16756;16757;16758;16759;16760;16761;16762;16763;16764;16765;16766;16767;16768;16769;16770</t>
  </si>
  <si>
    <t>1072;2097;5657;7773;8385;8432;16755</t>
  </si>
  <si>
    <t>P35979</t>
  </si>
  <si>
    <t>60S ribosomal protein L12</t>
  </si>
  <si>
    <t>sp|P35979|RL12_MOUSE 60S ribosomal protein L12 OS=Mus musculus OX=10090 GN=Rpl12 PE=1 SV=2</t>
  </si>
  <si>
    <t>Rpl12</t>
  </si>
  <si>
    <t>165</t>
  </si>
  <si>
    <t>CTGGEVGATSALAPK;EILGTAQSVGCNVDGR;HSGNITFDEIVNIAR;IGPLGLSPK</t>
  </si>
  <si>
    <t>294;579;1024;1079</t>
  </si>
  <si>
    <t>316;625;1102;1159</t>
  </si>
  <si>
    <t>3778;3779;3780;3781;3782;3783;3784;3785;3786;3787;3788;7838;7839;7840;7841;7842;7843;7844;7845;7846;7847;7848;7849;7850;7851;7852;7853;7854;7855;7856;13919;13920;13921;13922;13923;13924;13925;13926;13927;13928;13929;14574;14575;14576;14577;14578;14579;14580;14581;14582</t>
  </si>
  <si>
    <t>2513;2514;5241;5242;5243;5244;5245;5246;9000;9516;9517;9518;9519;9520</t>
  </si>
  <si>
    <t>2514;5241;9000;9517</t>
  </si>
  <si>
    <t>P70670</t>
  </si>
  <si>
    <t>Nascent polypeptide-associated complex subunit alpha, muscle-specific form</t>
  </si>
  <si>
    <t>sp|P70670|NACAM_MOUSE Nascent polypeptide-associated complex subunit alpha, muscle-specific form OS=Mus musculus OX=10090 GN=Naca PE=1 SV=2</t>
  </si>
  <si>
    <t>Naca</t>
  </si>
  <si>
    <t>2187</t>
  </si>
  <si>
    <t>DIELVMSQANVSR;IEDLSQQAQLAAAEK;NILFVITKPDVYK;SPASDTYIVFGEAK</t>
  </si>
  <si>
    <t>368;1056;1573;1964</t>
  </si>
  <si>
    <t>393;394;1134;1718;2143</t>
  </si>
  <si>
    <t>4775;4776;4777;4778;4779;4780;4781;4782;4783;4784;4785;4786;4787;4788;4789;4790;4791;4792;4793;4794;4795;4796;4797;4798;14227;14228;14229;14230;14231;14232;14233;14234;14235;14236;14237;14238;14239;14240;14241;14242;14243;21108;21109;21110;21111;21112;21113;21114;21115;21116;21117;21118;21119;21120;21121;21122;21123;21124;26664;26665;26666;26667;26668;26669;26670;26671;26672;26673;26674;26675;26676</t>
  </si>
  <si>
    <t>3107;3108;3109;3110;3111;9158;9159;9160;9161;9162;9163;9164;9165;9166;9167;9168;13513;13514;17835;17836;17837;17838;17839;17840;17841;17842;17843;17844;17845;17846;17847;17848;17849</t>
  </si>
  <si>
    <t>3111;9164;13513;17839</t>
  </si>
  <si>
    <t>193</t>
  </si>
  <si>
    <t>2157</t>
  </si>
  <si>
    <t>Q9D937</t>
  </si>
  <si>
    <t>Uncharacterized protein C11orf98 homolog</t>
  </si>
  <si>
    <t>sp|Q9D937|CK098_MOUSE Uncharacterized protein C11orf98 homolog OS=Mus musculus OX=10090 PE=1 SV=1</t>
  </si>
  <si>
    <t>AAMEVEAPSK</t>
  </si>
  <si>
    <t>21</t>
  </si>
  <si>
    <t>22;23</t>
  </si>
  <si>
    <t>242;243;244;245;246;247;248;249;250;251;252;253;254;255;256</t>
  </si>
  <si>
    <t>134;135;136;137;138;139;140</t>
  </si>
  <si>
    <t>291</t>
  </si>
  <si>
    <t>P57784</t>
  </si>
  <si>
    <t>U2 small nuclear ribonucleoprotein A</t>
  </si>
  <si>
    <t>sp|P57784|RU2A_MOUSE U2 small nuclear ribonucleoprotein A OS=Mus musculus OX=10090 GN=Snrpa1 PE=1 SV=2</t>
  </si>
  <si>
    <t>Snrpa1</t>
  </si>
  <si>
    <t>255</t>
  </si>
  <si>
    <t>GGPSAGDVEAIK;GLLQSGQIPGR;KLDGFPLLR;LTAELIEQAAQYTNAVR;NAIANASTLAEVER;SLTYLSILR;TFNPGAGLPTDK;TLLVNNNR</t>
  </si>
  <si>
    <t>860;896;1204;1428;1536;1954;2085;2127</t>
  </si>
  <si>
    <t>929;966;1297;1533;1676;2133;2268;2312</t>
  </si>
  <si>
    <t>11678;11679;11680;11681;11682;11683;11684;11685;11686;11687;11688;11689;11690;11691;11692;11693;11694;11695;12132;12133;12134;12135;12136;12137;12138;12139;12140;12141;12142;12143;12144;12145;12146;12147;12148;12149;16271;16272;16273;16274;16275;19084;19085;19086;19087;19088;19089;19090;19091;19092;19093;19094;19095;19096;19097;19098;19099;19100;19101;19102;20586;20587;20588;20589;20590;20591;20592;20593;20594;20595;20596;20597;20598;20599;26527;26528;26529;26530;26531;26532;26533;26534;26535;26536;26537;26538;26539;26540;28272;28273;28274;28275;28276;28277;28278;28279;28280;28281;28282;28283;28284;28285;28286;28287;28710;28711;28712;28713;28714;28715;28716;28717;28718;28719;28720;28721</t>
  </si>
  <si>
    <t>7689;7690;7691;7692;7693;7694;7695;7696;7697;7698;7699;7700;7701;7937;7938;7939;7940;7941;7942;7943;7944;7945;7946;7947;7948;7949;7950;7951;7952;7953;7954;7955;7956;7957;7958;7959;7960;7961;7962;7963;7964;7965;10491;12390;12391;12392;13154;13155;13156;13157;13158;13159;13160;13161;13162;13163;13164;13165;13166;13167;13168;13169;13170;13171;13172;13173;13174;13175;13176;13177;17719;17720;17721;17722;17723;19132;19133;19134;19135;19136;19137;19138;19139;19140;19141;19142;19143;19144;19145;19146;19147;19148;19149;19150;19151;19152;19153;19478;19479;19480;19481;19482;19483;19484;19485</t>
  </si>
  <si>
    <t>7700;7945;10491;12391;13171;17720;19135;19483</t>
  </si>
  <si>
    <t>P23116</t>
  </si>
  <si>
    <t>Eukaryotic translation initiation factor 3 subunit A</t>
  </si>
  <si>
    <t>sp|P23116|EIF3A_MOUSE Eukaryotic translation initiation factor 3 subunit A OS=Mus musculus OX=10090 GN=Eif3a PE=1 SV=5</t>
  </si>
  <si>
    <t>Eif3a</t>
  </si>
  <si>
    <t>ELEIEER;LLDMDGIIVEK;LTSLVPFVDAFQLER;NICQQVNIK;NLTQEEMQR;NMDDDRVPR;QVEQLEK;RAEEQMLK;RGLDDDRGPR;TLSFGSDLNYATR;VLLATLSIPITPER</t>
  </si>
  <si>
    <t>599;1337;1440;1565;1592;1594;1750;1760;1783;2135;2348</t>
  </si>
  <si>
    <t>647;1436;1547;1709;1737;1739;1913;1924;1948;2321;2548</t>
  </si>
  <si>
    <t>8127;8128;8129;8130;8131;8132;8133;17926;17927;17928;17929;17930;17931;17932;17933;17934;17935;17936;17937;19209;19210;19211;19212;19213;21003;21004;21005;21006;21007;21008;21009;21010;21011;21012;21013;21307;21308;21309;21322;21323;21324;21325;21326;21327;21328;21329;21330;21331;21332;21333;21334;21335;21336;21337;21338;23455;23456;23457;23458;23459;23460;23461;23462;23463;23464;23465;23466;23467;23468;23619;23620;23621;23622;23623;23624;23625;23626;23627;23628;24066;24067;24068;24069;24070;24071;24072;24073;24074;24075;24076;24077;24078;24079;28805;28806;28807;28808;28809;28810;31806;31807;31808;31809;31810;31811;31812;31813;31814;31815;31816;31817</t>
  </si>
  <si>
    <t>5411;5412;11637;12456;12457;13436;13437;13623;13624;13626;15178;15179;15180;15181;15283;15284;15776;15777;15778;15779;15780;19522;21866;21867</t>
  </si>
  <si>
    <t>5411;11637;12456;13436;13623;13626;15178;15284;15776;19522;21866</t>
  </si>
  <si>
    <t>315</t>
  </si>
  <si>
    <t>E9Q557</t>
  </si>
  <si>
    <t>Desmoplakin</t>
  </si>
  <si>
    <t>sp|E9Q557|DESP_MOUSE Desmoplakin OS=Mus musculus OX=10090 GN=Dsp PE=1 SV=1</t>
  </si>
  <si>
    <t>Dsp</t>
  </si>
  <si>
    <t>64</t>
  </si>
  <si>
    <t>2883</t>
  </si>
  <si>
    <t>AEENALQQK;AESGPDLR;AFIGFEGVK;AITGFDDPFSGK;AQIDNLTR;DEETGLCLLPLK;DMLANFR;EHLMLEEELR;EMSVQEAYK;EYENELAK;FGDSNTVMR;FLDQNLQK;GIVDSITGQR;GLQDSIR;GLVGIEFK;IAELCANSIK;IEPHTGLLLLSVQK;IEVLEEELR;ISTEEAIR;ITNLTQQLEQASIVK;LEDELNR;LEYDDLRR;LGIYEAMK;LLEAASVSSK;LLEAQACTGGIIHPTTGQK;LLEAQIATGGIIDPK;LLQLQEQMR;LNDSILQATEQR;LPVEEAYK;LQSLTENLTK;LTYEIEDEK;LVFDGLR;MSQLEVK;NDYDQLQK;NHYNEEMSNLR;NLHSEISGK;NQFETEINITK;NSQGSEMFGDDDK;QEAFSIR;QESDQLVLNQHPASDK;QLQNIIQATSR;QMGQPCDAYQK;QQIQNDLNQWK;QSLEEAAK;QVQNLVNK;RAEENALQQK;RQVQNLVNK;RRQDSLESMK;RVVIVDPETNK;SMVEDITGLR;SQLQISNNR;TGSQYDIQDAIDK;TTIHQLTMQK;TVSVSEAIK;VQEQELTR;VQYDLQK;VTQLTDR;VVIVDPETNK;WEYENELSK;WLPYEAGQR;YETEINITK;YIELLTR;YQAECSQFK;YSLVEAK</t>
  </si>
  <si>
    <t>63;80;87;122;196;338;408;572;631;685;717;732;879;900;905;1037;1063;1067;1162;1173;1266;1281;1310;1338;1339;1340;1362;1377;1392;1404;1442;1448;1521;1545;1564;1584;1617;1629;1671;1679;1711;1715;1723;1731;1753;1759;1812;1814;1831;1961;1975;2096;2186;2204;2389;2397;2419;2430;2453;2455;2488;2507;2533;2545</t>
  </si>
  <si>
    <t>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</t>
  </si>
  <si>
    <t>69;87;95;132;213;362;436;618;683;684;742;779;780;795;949;970;975;1115;1141;1147;1253;1264;1362;1378;1408;1409;1437;1438;1439;1462;1463;1481;1497;1509;1549;1555;1655;1656;1686;1707;1708;1729;1769;1783;1784;1831;1840;1874;1878;1886;1894;1917;1923;1978;1980;1998;2140;2154;2280;2378;2397;2589;2597;2620;2631;2655;2658;2695;2714;2742;2755</t>
  </si>
  <si>
    <t>762;763;764;765;766;767;962;963;964;965;966;967;968;1074;1075;1507;1508;1509;1510;1511;1512;1513;2550;2551;2552;2553;2554;2555;2556;2557;2558;2559;2560;2561;2562;2563;2564;4420;4421;4422;4423;4424;4425;4426;4427;5247;5248;5249;5250;5251;5252;5253;5254;5255;5256;5257;7757;7758;7759;8510;8511;8512;8513;8514;8515;8516;8517;8518;8519;8520;8521;8522;8523;8524;8525;8526;9268;9269;9270;9271;9727;9728;9729;9730;9731;9732;9928;9929;9930;9931;9932;9933;9934;11957;11958;11959;11960;11961;11962;11963;11964;12167;12168;12169;12170;12171;12172;12232;12233;12234;12235;12236;12237;12238;12239;12240;12241;12242;12243;14036;14037;14323;14324;14420;14421;14422;14423;14424;14425;14426;14427;14428;14429;14430;15848;15849;15850;15851;15852;15853;15854;15855;15856;15958;15959;15960;15961;15962;17061;17062;17063;17064;17065;17066;17202;17203;17204;17205;17206;17585;17586;17587;17588;17589;17590;17591;17938;17939;17940;17941;17942;17943;17944;17945;17946;17947;17948;17949;17950;17951;17952;17953;17954;17955;17956;17957;17958;17959;17960;17961;17962;18266;18267;18268;18269;18270;18271;18272;18273;18274;18275;18276;18277;18452;18453;18454;18455;18456;18631;18632;18633;18634;18635;18636;18637;18638;18779;18780;18781;18782;18783;19230;19231;19232;19233;19234;19235;19288;19289;19290;20319;20320;20321;20322;20323;20324;20325;20326;20327;20712;20713;20714;20715;20716;20717;20718;20719;20988;20989;20990;20991;20992;20993;20994;20995;20996;20997;20998;20999;21000;21001;21002;21223;21224;21225;21226;21227;21228;21229;21230;21809;21810;22004;22005;22006;22007;22008;22009;22010;22011;22012;22496;22497;22498;22499;22500;22501;22502;22629;22630;23015;23016;23017;23018;23019;23020;23021;23022;23049;23050;23051;23052;23053;23054;23055;23056;23057;23138;23139;23140;23141;23227;23228;23229;23230;23231;23232;23553;23554;23555;23556;23613;23614;23615;23616;23617;23618;24427;24428;24429;24437;24701;24702;24703;26632;26633;26815;26816;26817;26818;28408;28409;28410;28411;29502;29503;29504;29788;29789;29790;29791;29792;29793;32320;32321;32322;32323;32324;32325;32326;32393;32394;32395;32396;32698;32699;32700;32701;32702;32703;32704;32705;32706;32707;32708;32709;32710;32813;32814;32815;32816;32817;32818;32819;32820;32821;32822;32823;32824;33073;33074;33075;33076;33077;33102;33103;33104;33105;33602;33603;33604;33605;33606;33607;33608;33609;33820;33821;33822;33823;33824;33825;33826;34095;34096;34097;34098;34099;34100;34101;34223;34224</t>
  </si>
  <si>
    <t>434;435;436;533;534;594;595;596;597;1012;1013;1014;1015;1016;1017;1784;1785;2952;2953;3350;5167;5168;5169;5558;5559;5560;5561;5562;5563;6085;6086;6087;6534;6535;6536;6537;6538;6539;6540;6658;6659;6660;7871;7872;7873;7874;7875;7876;7969;8025;8026;9056;9265;9266;9267;9268;9383;9384;9385;9386;9387;9388;9389;9390;9391;10272;10273;10333;10334;11026;11153;11154;11404;11405;11406;11638;11639;11640;11641;11642;11643;11644;11645;11646;11647;11648;11649;11856;11857;11858;11859;11860;11861;11993;11994;12116;12117;12118;12172;12173;12459;12460;12461;12493;12494;12996;12997;12998;13256;13257;13431;13432;13433;13434;13435;13578;13579;13580;13972;13973;14170;14171;14172;14444;14445;14509;14510;14511;14833;14834;14835;14836;14837;14838;14839;14840;14841;14850;14851;14852;14853;14903;14982;15262;15263;15281;15282;16005;16006;16009;16227;16228;16229;17810;17811;17812;18005;18006;19220;19221;19222;20009;20010;20273;20274;22172;22173;22174;22175;22222;22223;22474;22475;22537;22538;22539;22540;22541;22542;22543;22740;22741;22766;22767;23236;23237;23363;23364;23365;23556;23557;23615;23616</t>
  </si>
  <si>
    <t>434;533;595;1013;1784;2953;3350;5169;5560;6087;6537;6659;7872;7969;8026;9056;9268;9387;10272;10334;11026;11154;11404;11638;11642;11649;11859;11993;12116;12173;12459;12493;12998;13257;13431;13580;13972;14172;14444;14511;14837;14850;14903;14982;15262;15281;16005;16009;16229;17810;18005;19222;20010;20274;22174;22222;22474;22541;22741;22767;23236;23363;23556;23615</t>
  </si>
  <si>
    <t>65;66;67;68;69;70;71;72;73</t>
  </si>
  <si>
    <t>143;161;611;927;936;1215;1394;1731;2489</t>
  </si>
  <si>
    <t>Q61656</t>
  </si>
  <si>
    <t>Probable ATP-dependent RNA helicase DDX5</t>
  </si>
  <si>
    <t>sp|Q61656|DDX5_MOUSE Probable ATP-dependent RNA helicase DDX5 OS=Mus musculus OX=10090 GN=Ddx5 PE=1 SV=2</t>
  </si>
  <si>
    <t>Ddx5</t>
  </si>
  <si>
    <t>22</t>
  </si>
  <si>
    <t>614</t>
  </si>
  <si>
    <t>APILIATDVASR;EANQAINPK;ELAQQVQQVAAEYCR;FGNPGEK;FVINYDYPNSSEDYIHR;GDGPICLVLAPTR;GLDVEDVK;GVEICIATPGR;LIDFLECGK;LLQLVEDR;LMEEIMSEK;MLDMGFEPQIR;NFYQEHPDLAR;QLAEDFLK;QVSDLISVLR;SSYSSDRDR;STCIYGGAPK;TAQEVDTYR;TAQEVDTYRR;TGTAYTFFTPNNIK;TIVFVETK;TTYLVLDEADR</t>
  </si>
  <si>
    <t>177;507;593;720;770;801;886;962;1317;1363;1371;1504;1559;1698;1754;1993;1995;2043;2044;2098;2119;2192</t>
  </si>
  <si>
    <t>192;546;640;783;838;869;956;1037;1416;1464;1473;1626;1627;1628;1700;1860;1918;2172;2174;2224;2225;2282;2304;2384</t>
  </si>
  <si>
    <t>2147;2148;2149;2150;2151;2152;2153;2154;2155;2156;2157;2158;2159;2160;2161;2162;2163;2164;6820;6821;6822;6823;6824;6825;6826;6827;6828;6829;6830;6831;6832;6833;6834;6835;6836;6837;6838;6839;6840;8044;8045;8046;8047;8048;8049;8050;8051;8052;8053;8054;8055;8056;8057;8058;8059;8060;8061;8062;8063;9784;9785;9786;9787;9788;9789;9790;9791;9792;9793;9794;9795;9796;9797;9798;9799;10582;10583;10584;10585;10586;10587;10588;10589;10590;10591;10592;10593;10895;10896;10897;10898;10899;10900;10901;10902;10903;10904;12048;12049;12050;12051;12052;12053;12054;12055;12056;12057;12058;12059;12060;12061;12062;13053;13054;13055;13056;13057;13058;13059;13060;13061;13062;13063;13064;13065;13066;13067;13068;17665;17666;17667;17668;17669;17670;17671;17672;17673;17674;17675;17676;18278;18279;18280;18281;18282;18283;18284;18285;18286;18287;18288;18289;18290;18291;18292;18293;18294;18376;18377;18378;18379;18380;20012;20013;20014;20015;20016;20017;20018;20019;20020;20021;20022;20023;20024;20025;20026;20027;20028;20029;20030;20031;20032;20033;20034;20035;20036;20037;20038;20039;20040;20041;20042;20043;20044;20045;20046;20856;20857;20858;20859;20860;20861;20862;20863;22897;22898;22899;22900;22901;22902;22903;22904;22905;22906;22907;22908;22909;23557;23558;23559;23560;23561;23562;23563;23564;23565;23566;23567;23568;23569;23570;23571;23572;27071;27072;27073;27074;27075;27076;27077;27078;27079;27080;27081;27082;27083;27084;27117;27118;27119;27120;27121;27122;27123;27124;27125;27126;27127;27703;27704;27705;27706;27707;27708;27709;27710;27711;27712;27713;27714;27715;27716;27717;27718;27719;27720;27721;27722;27723;27724;27725;27726;27727;27728;27729;27730;27731;27732;27733;27734;27735;27736;27737;27738;27739;27740;27741;27742;27743;27744;28418;28419;28420;28421;28422;28423;28424;28425;28426;28427;28428;28429;28430;28431;28432;28433;28434;28631;28632;28633;28634;28635;28636;28637;28638;28639;28640;29577;29578;29579;29580;29581;29582;29583;29584;29585;29586;29587;29588;29589;29590;29591;29592;29593</t>
  </si>
  <si>
    <t>1446;1447;1448;1449;1450;1451;1452;1453;1454;1455;1456;1457;1458;1459;1460;1461;1462;1463;1464;4589;4590;4591;4592;4593;4594;4595;4596;4597;4598;4599;4600;5375;5376;5377;5378;6573;7158;7302;7303;7304;7305;7306;7307;7308;7309;7310;7902;7903;7904;7905;7906;7907;8457;8458;8459;8460;8461;8462;8463;8464;8465;8466;8467;11423;11424;11425;11426;11427;11428;11429;11430;11431;11432;11433;11862;11863;11864;11865;11866;11867;11868;11869;11870;11871;11872;11873;11874;11875;11876;11877;11878;11879;11880;11881;11882;11883;11884;11885;11886;11932;11933;12843;12844;12845;12846;12847;12848;12849;12850;12851;12852;12853;12854;13311;13312;13313;13314;14742;15264;15265;15266;15267;18268;18269;18270;18333;18334;18335;18336;18834;18835;18836;18837;18838;18839;18840;18841;18842;18843;18844;18845;18846;18847;18848;18849;18850;18851;19225;19226;19227;19228;19229;19230;19231;19232;19362;19363;20075;20076;20077;20078;20079;20080;20081;20082;20083;20084;20085;20086;20087;20088;20089;20090;20091;20092;20093;20094</t>
  </si>
  <si>
    <t>1458;4599;5375;6573;7158;7310;7902;8460;11425;11880;11932;12847;13311;14742;15266;18269;18334;18834;18846;19232;19362;20076</t>
  </si>
  <si>
    <t>213;214</t>
  </si>
  <si>
    <t>253;256</t>
  </si>
  <si>
    <t>Q68FD5</t>
  </si>
  <si>
    <t>Clathrin heavy chain 1</t>
  </si>
  <si>
    <t>sp|Q68FD5|CLH1_MOUSE Clathrin heavy chain 1 OS=Mus musculus OX=10090 GN=Cltc PE=1 SV=3</t>
  </si>
  <si>
    <t>Cltc</t>
  </si>
  <si>
    <t>1675</t>
  </si>
  <si>
    <t>IVLDNSVFSEHR;IYIDSNNNPER</t>
  </si>
  <si>
    <t>1184;1192</t>
  </si>
  <si>
    <t>1277;1285</t>
  </si>
  <si>
    <t>16072;16073;16074;16075;16150;16151;16152;16153;16154;16155;16156</t>
  </si>
  <si>
    <t>10382;10405;10406</t>
  </si>
  <si>
    <t>10382;10405</t>
  </si>
  <si>
    <t>P60867</t>
  </si>
  <si>
    <t>40S ribosomal protein S20</t>
  </si>
  <si>
    <t>sp|P60867|RS20_MOUSE 40S ribosomal protein S20 OS=Mus musculus OX=10090 GN=Rps20 PE=1 SV=1</t>
  </si>
  <si>
    <t>Rps20</t>
  </si>
  <si>
    <t>119</t>
  </si>
  <si>
    <t>LIDLHSPSEIVK;TPVEPEVAIHR</t>
  </si>
  <si>
    <t>1318;2162</t>
  </si>
  <si>
    <t>1417;2350</t>
  </si>
  <si>
    <t>17677;17678;17679;17680;17681;17682;29090;29091;29092;29093;29094;29095;29096;29097;29098;29099;29100;29101;29102;29103;29104;29105;29106;29107;29108;29109</t>
  </si>
  <si>
    <t>11434;11435;11436;11437;19762;19763;19764;19765;19766;19767;19768;19769;19770;19771;19772;19773;19774;19775;19776;19777</t>
  </si>
  <si>
    <t>11435;19772</t>
  </si>
  <si>
    <t>P35564</t>
  </si>
  <si>
    <t>Calnexin</t>
  </si>
  <si>
    <t>sp|P35564|CALX_MOUSE Calnexin OS=Mus musculus OX=10090 GN=Canx PE=1 SV=1</t>
  </si>
  <si>
    <t>Canx</t>
  </si>
  <si>
    <t>AEEDEILNR;APVPTGEVYFADSFDR;SDASTPPSPK;TPYTIMFGPDK</t>
  </si>
  <si>
    <t>60;187;1859;2164</t>
  </si>
  <si>
    <t>65;204;2030;2352</t>
  </si>
  <si>
    <t>718;719;720;721;722;723;2443;2444;2445;2446;2447;2448;2449;2450;2451;2452;2453;2454;2455;25103;25104;25105;25106;25107;25108;25109;25110;25111;29121;29122;29123;29124;29125;29126;29127;29128</t>
  </si>
  <si>
    <t>428;429;1744;16554;16555;19782;19783</t>
  </si>
  <si>
    <t>429;1744;16554;19782</t>
  </si>
  <si>
    <t>189</t>
  </si>
  <si>
    <t>Q60749;Q9R226;Q9WU01</t>
  </si>
  <si>
    <t>Q60749</t>
  </si>
  <si>
    <t>KH domain-containing, RNA-binding, signal transduction-associated protein 1</t>
  </si>
  <si>
    <t>sp|Q60749|KHDR1_MOUSE KH domain-containing, RNA-binding, signal transduction-associated protein 1 OS=Mus musculus OX=10090 GN=Khdrbs1 PE=1 SV=2</t>
  </si>
  <si>
    <t>Khdrbs1</t>
  </si>
  <si>
    <t>443;346;349</t>
  </si>
  <si>
    <t>DPSGAHPSVR;ILGPQGNTIK;YLPELMAEK</t>
  </si>
  <si>
    <t>422;1114;2520</t>
  </si>
  <si>
    <t>451;1198;2727</t>
  </si>
  <si>
    <t>5412;5413;5414;5415;5416;15163;15164;15165;15166;15167;15168;15169;15170;15171;15172;15173;15174;15175;15176;33939;33940;33941;33942;33943;33944;33945;33946;33947;33948</t>
  </si>
  <si>
    <t>3447;3448;3449;3450;9841;23443</t>
  </si>
  <si>
    <t>3450;9841;23443</t>
  </si>
  <si>
    <t>P26645</t>
  </si>
  <si>
    <t>Myristoylated alanine-rich C-kinase substrate</t>
  </si>
  <si>
    <t>sp|P26645|MARCS_MOUSE Myristoylated alanine-rich C-kinase substrate OS=Mus musculus OX=10090 GN=Marcks PE=1 SV=2</t>
  </si>
  <si>
    <t>Marcks</t>
  </si>
  <si>
    <t>309</t>
  </si>
  <si>
    <t>DEAAAATEPGAGAADK</t>
  </si>
  <si>
    <t>336</t>
  </si>
  <si>
    <t>360</t>
  </si>
  <si>
    <t>4403;4404;4405;4406;4407;4408;4409;4410;4411</t>
  </si>
  <si>
    <t>2948;2949</t>
  </si>
  <si>
    <t>2949</t>
  </si>
  <si>
    <t>F8VPU6;P70398</t>
  </si>
  <si>
    <t>Ubiquitin carboxyl-terminal hydrolase;Probable ubiquitin carboxyl-terminal hydrolase FAF-X</t>
  </si>
  <si>
    <t>tr|F8VPU6|F8VPU6_MOUSE Ubiquitinyl hydrolase 1 OS=Mus musculus OX=10090 GN=Usp9y PE=1 SV=1;sp|P70398|USP9X_MOUSE Probable ubiquitin carboxyl-terminal hydrolase FAF-X OS=Mus musculus OX=10090 GN=Usp9x PE=1 SV=2</t>
  </si>
  <si>
    <t>Usp9y;Usp9x</t>
  </si>
  <si>
    <t>2556;2559</t>
  </si>
  <si>
    <t>YSHVQEVQER</t>
  </si>
  <si>
    <t>2542</t>
  </si>
  <si>
    <t>2752</t>
  </si>
  <si>
    <t>34184;34185;34186;34187;34188;34189;34190;34191;34192;34193;34194;34195;34196;34197</t>
  </si>
  <si>
    <t>23587;23588;23589;23590;23591</t>
  </si>
  <si>
    <t>23590</t>
  </si>
  <si>
    <t>P62855</t>
  </si>
  <si>
    <t>40S ribosomal protein S26</t>
  </si>
  <si>
    <t>sp|P62855|RS26_MOUSE 40S ribosomal protein S26 OS=Mus musculus OX=10090 GN=Rps26 PE=1 SV=3</t>
  </si>
  <si>
    <t>Rps26</t>
  </si>
  <si>
    <t>DISEASVFDAYVLPK;FRPAGAAPRPPPK;GHVQPIR;NIVEAAAVR</t>
  </si>
  <si>
    <t>377;754;869;1575</t>
  </si>
  <si>
    <t>403;822;938;1720</t>
  </si>
  <si>
    <t>4871;4872;4873;4874;4875;4876;4877;4878;4879;4880;4881;4882;4883;4884;10350;10351;10352;10353;11816;11817;11818;11819;11820;11821;11822;11823;11824;11825;11826;11827;11828;11829;11830;11831;11832;11833;11834;21138;21139;21140;21141;21142;21143;21144;21145;21146;21147;21148;21149;21150;21151</t>
  </si>
  <si>
    <t>3169;3170;6984;7792;7793;7794;7795;7796;7797;7798;7799;7800;7801;7802;7803;7804;7805;13524;13525;13526;13527;13528;13529;13530;13531;13532;13533;13534;13535;13536</t>
  </si>
  <si>
    <t>3170;6984;7796;13529</t>
  </si>
  <si>
    <t>P62301</t>
  </si>
  <si>
    <t>40S ribosomal protein S13</t>
  </si>
  <si>
    <t>sp|P62301|RS13_MOUSE 40S ribosomal protein S13 OS=Mus musculus OX=10090 GN=Rps13 PE=1 SV=2</t>
  </si>
  <si>
    <t>Rps13</t>
  </si>
  <si>
    <t>DSHGVAQVR;GLSQSALPYR;GLTPSQIGVILR</t>
  </si>
  <si>
    <t>443;903;904</t>
  </si>
  <si>
    <t>474;973;974</t>
  </si>
  <si>
    <t>5822;5823;5824;5825;5826;5827;5828;5829;5830;5831;5832;5833;5834;5835;5836;12199;12200;12201;12202;12203;12204;12205;12206;12207;12208;12209;12210;12211;12212;12213;12214;12215;12216;12217;12218;12219;12220;12221;12222;12223;12224;12225;12226;12227;12228;12229;12230;12231</t>
  </si>
  <si>
    <t>3878;3879;3880;3881;3882;3883;3884;3885;3886;7995;7996;7997;7998;7999;8000;8001;8002;8003;8004;8005;8006;8007;8008;8009;8010;8011;8012;8013;8014;8015;8016;8017;8018;8019;8020;8021;8022;8023;8024</t>
  </si>
  <si>
    <t>3881;8003;8016</t>
  </si>
  <si>
    <t>O70435</t>
  </si>
  <si>
    <t>Proteasome subunit alpha type-3</t>
  </si>
  <si>
    <t>sp|O70435|PSA3_MOUSE Proteasome subunit alpha type-3 OS=Mus musculus OX=10090 GN=Psma3 PE=1 SV=3</t>
  </si>
  <si>
    <t>Psma3</t>
  </si>
  <si>
    <t>AVENSSTAIGIR;DGVVFGVEK;EEASNFR</t>
  </si>
  <si>
    <t>248;360;530</t>
  </si>
  <si>
    <t>268;385;572</t>
  </si>
  <si>
    <t>3185;4685;4686;4687;4688;4689;4690;4691;4692;4693;4694;7236;7237;7238;7239;7240;7241</t>
  </si>
  <si>
    <t>2193;3069;4869;4870;4871</t>
  </si>
  <si>
    <t>2193;3069;4871</t>
  </si>
  <si>
    <t>Q9CXW4</t>
  </si>
  <si>
    <t>60S ribosomal protein L11</t>
  </si>
  <si>
    <t>sp|Q9CXW4|RL11_MOUSE 60S ribosomal protein L11 OS=Mus musculus OX=10090 GN=Rpl11 PE=1 SV=4</t>
  </si>
  <si>
    <t>Rpl11</t>
  </si>
  <si>
    <t>AEEILEK;VLEQLTGQTPVFSK;YDGIILPGK</t>
  </si>
  <si>
    <t>62;2340;2474</t>
  </si>
  <si>
    <t>68;2540;2680</t>
  </si>
  <si>
    <t>748;749;750;751;752;753;754;755;756;757;758;759;760;761;31715;31716;31717;31718;31719;31720;31721;31722;31723;31724;31725;31726;31727;31728;31729;31730;31731;31732;33310;33311;33312;33313;33314;33315;33316;33317;33318;33319;33320;33321</t>
  </si>
  <si>
    <t>433;21836;21837;21838;21839;21840;21841;22890;22891;22892;22893;22894;22895;22896;22897;22898;22899;22900;22901;22902;22903;22904;22905;22906;22907</t>
  </si>
  <si>
    <t>433;21837;22893</t>
  </si>
  <si>
    <t>O70591</t>
  </si>
  <si>
    <t>Prefoldin subunit 2</t>
  </si>
  <si>
    <t>sp|O70591|PFD2_MOUSE Prefoldin subunit 2 OS=Mus musculus OX=10090 GN=Pfdn2 PE=1 SV=2</t>
  </si>
  <si>
    <t>Pfdn2</t>
  </si>
  <si>
    <t>EVLPALEGNK;GAVSAEQVIAGFNR</t>
  </si>
  <si>
    <t>676;794</t>
  </si>
  <si>
    <t>733;862</t>
  </si>
  <si>
    <t>9133;9134;9135;9136;10823;10824;10825;10826;10827;10828;10829;10830;10831;10832;10833;10834;10835</t>
  </si>
  <si>
    <t>5999;7285</t>
  </si>
  <si>
    <t>P11983</t>
  </si>
  <si>
    <t>T-complex protein 1 subunit alpha</t>
  </si>
  <si>
    <t>sp|P11983|TCPA_MOUSE T-complex protein 1 subunit alpha OS=Mus musculus OX=10090 GN=Tcp1 PE=1 SV=3</t>
  </si>
  <si>
    <t>Tcp1</t>
  </si>
  <si>
    <t>556</t>
  </si>
  <si>
    <t>EQLAIAEFAR;TSASIILR</t>
  </si>
  <si>
    <t>642;2168</t>
  </si>
  <si>
    <t>696;2356</t>
  </si>
  <si>
    <t>8671;8672;8673;8674;8675;29190;29191;29192;29193;29194;29195;29196;29197</t>
  </si>
  <si>
    <t>5643;5644;19821</t>
  </si>
  <si>
    <t>5643;19821</t>
  </si>
  <si>
    <t>Q62167;Q62095;P16381;Q61496</t>
  </si>
  <si>
    <t>Q62167;Q62095;P16381</t>
  </si>
  <si>
    <t>ATP-dependent RNA helicase DDX3X;ATP-dependent RNA helicase DDX3Y;Putative ATP-dependent RNA helicase Pl10</t>
  </si>
  <si>
    <t xml:space="preserve">sp|Q62167|DDX3X_MOUSE ATP-dependent RNA helicase DDX3X OS=Mus musculus OX=10090 GN=Ddx3x PE=1 SV=3;sp|Q62095|DDX3Y_MOUSE ATP-dependent RNA helicase DDX3Y OS=Mus musculus OX=10090 GN=Ddx3y PE=1 SV=2;sp|P16381|DDX3L_MOUSE Putative ATP-dependent RNA helicase </t>
  </si>
  <si>
    <t>Ddx3x;Ddx3y;D1Pas1</t>
  </si>
  <si>
    <t>14;12;12;1</t>
  </si>
  <si>
    <t>13;11;11;1</t>
  </si>
  <si>
    <t>662;658;660;702</t>
  </si>
  <si>
    <t>DAYSSFGSR;DLLDLLVEAK;DSLTLVFVETK;GLDISNVK;LEQELFSGGNTGINFEK;LVDMMER;MLDMGFEPQIR;QSSGASSSSFSSSR;QYPISLVLAPTR;SPILVATAVAAR;VGNLGLATSFFNER;VGSTSENITQK;YLVLDEADR;YTRPTPVQK</t>
  </si>
  <si>
    <t>321;390;446;884;1279;1446;1504;1734;1757;1965;2298;2304;2524;2551</t>
  </si>
  <si>
    <t>True;True;True;True;True;True;False;True;True;True;True;True;True;True</t>
  </si>
  <si>
    <t>345;416;477;954;1376;1553;1626;1627;1628;1897;1921;2144;2497;2503;2731;2761</t>
  </si>
  <si>
    <t>4211;4212;4213;4214;4215;4216;4217;4218;4219;4220;4221;4222;4223;4224;4225;4226;4227;4977;4978;4979;4980;4981;4982;4983;4984;4985;4986;4987;4988;4989;4990;4991;4992;4993;4994;5840;5841;5842;5843;5844;5845;5846;5847;5848;5849;5850;5851;5852;5853;5854;5855;5856;5857;12003;12004;12005;12006;12007;12008;12009;12010;12011;12012;12013;12014;12015;12016;12017;12018;12019;17183;17184;17185;17186;17187;17188;17189;17190;17191;17192;17193;17194;17195;17196;17197;17198;17199;17200;19276;20012;20013;20014;20015;20016;20017;20018;20019;20020;20021;20022;20023;20024;20025;20026;20027;20028;20029;20030;20031;20032;20033;20034;20035;20036;20037;20038;20039;20040;20041;20042;20043;20044;20045;20046;23258;23259;23260;23261;23262;23263;23264;23265;23266;23267;23268;23269;23270;23271;23272;23273;23274;23275;23591;23592;23593;23594;23595;23596;23597;23598;23599;23600;23601;23602;23603;23604;23605;23606;23607;23608;23609;26677;26678;26679;26680;26681;26682;26683;26684;26685;26686;26687;26688;26689;26690;31152;31153;31154;31155;31156;31157;31158;31159;31160;31161;31162;31163;31164;31165;31166;31214;31215;31216;31217;31218;31219;31220;31221;31222;31223;31224;31225;31226;31227;31228;31229;31230;31231;31232;31233;33985;33986;33987;33988;33989;33990;33991;33992;33993;33994;33995;33996;34264;34265;34266;34267;34268;34269;34270;34271;34272;34273;34274;34275;34276;34277;34278;34279;34280;34281</t>
  </si>
  <si>
    <t>2814;2815;2816;2817;2818;2819;3220;3221;3222;3223;3224;3225;3226;3227;3228;3890;3891;7892;7893;11150;11151;12483;12843;12844;12845;12846;12847;12848;12849;12850;12851;12852;12853;12854;15006;15007;15008;15009;15010;15011;15012;15013;15014;15015;15016;15017;15273;15274;15275;15276;15277;15278;17850;17851;17852;17853;17854;17855;17856;17857;17858;17859;17860;17861;17862;17863;17864;17865;17866;17867;17868;17869;21499;21500;21501;21511;21512;21513;21514;21515;21516;21517;21518;21519;21520;21521;21522;21523;23460;23461;23462;23463;23464;23465;23466;23650;23651;23652;23653;23654;23655;23656;23657</t>
  </si>
  <si>
    <t>2815;3223;3890;7892;11150;12483;12847;15009;15274;17852;21501;21521;23460;23652</t>
  </si>
  <si>
    <t>352;355</t>
  </si>
  <si>
    <t>Q8BP92</t>
  </si>
  <si>
    <t>Reticulocalbin-2</t>
  </si>
  <si>
    <t>sp|Q8BP92|RCN2_MOUSE Reticulocalbin-2 OS=Mus musculus OX=10090 GN=Rcn2 PE=1 SV=1</t>
  </si>
  <si>
    <t>Rcn2</t>
  </si>
  <si>
    <t>EALLGVQEDVDEYVK;HYAMQEAK;VIDFDENTALDDTEEGSFR</t>
  </si>
  <si>
    <t>503;1033;2312</t>
  </si>
  <si>
    <t>541;1111;2511</t>
  </si>
  <si>
    <t>6755;13995;13996;13997;13998;13999;14000;14001;14002;14003;14004;14005;14006;14007;14008;14009;14010;14011;14012;31332;31333;31334;31335;31336;31337;31338;31339;31340;31341;31342;31343</t>
  </si>
  <si>
    <t>4552;9038;9039;9040;9041;9042;21593</t>
  </si>
  <si>
    <t>4552;9038;21593</t>
  </si>
  <si>
    <t>Q9WTX5</t>
  </si>
  <si>
    <t>S-phase kinase-associated protein 1</t>
  </si>
  <si>
    <t>sp|Q9WTX5|SKP1_MOUSE S-phase kinase-associated protein 1 OS=Mus musculus OX=10090 GN=Skp1 PE=1 SV=3</t>
  </si>
  <si>
    <t>Skp1</t>
  </si>
  <si>
    <t>163</t>
  </si>
  <si>
    <t>DDPPPPEDDENK;GLLDVTCK;NDFTEEEEAQVR;RTDDIPVWDQEFLK;TVANMIK</t>
  </si>
  <si>
    <t>333;893;1543;1819;2193</t>
  </si>
  <si>
    <t>357;963;1684;1985;2385</t>
  </si>
  <si>
    <t>4363;4364;4365;4366;4367;4368;4369;4370;4371;4372;4373;4374;4375;4376;4377;12108;12109;12110;12111;12112;12113;12114;20665;20666;20667;20668;20669;20670;20671;20672;20673;20674;20675;20676;20677;20678;20679;20680;20681;20682;20683;20684;20685;20686;20687;20688;20689;20690;20691;20692;20693;24497;24498;24499;24500;24501;24502;24503;24504;24505;24506;29594;29595;29596;29597;29598;29599;29600;29601;29602;29603;29604;29605</t>
  </si>
  <si>
    <t>2924;7927;7928;7929;13216;13217;13218;13219;13220;13221;13222;13223;13224;13225;13226;13227;13228;13229;13230;13231;16058;20095;20096</t>
  </si>
  <si>
    <t>2924;7928;13219;16058;20095</t>
  </si>
  <si>
    <t>P62869</t>
  </si>
  <si>
    <t>Transcription elongation factor B polypeptide 2</t>
  </si>
  <si>
    <t>sp|P62869|ELOB_MOUSE Elongin-B OS=Mus musculus OX=10090 GN=Elob PE=1 SV=1</t>
  </si>
  <si>
    <t>Tceb2</t>
  </si>
  <si>
    <t>DDQLLDDGK;TLGECGFTSQTARPQAPATVGLAFR</t>
  </si>
  <si>
    <t>334;2124</t>
  </si>
  <si>
    <t>358;2309</t>
  </si>
  <si>
    <t>4378;4379;4380;4381;4382;4383;4384;28670;28671;28672;28673</t>
  </si>
  <si>
    <t>2925;2926;2927;2928;2929;2930;19384</t>
  </si>
  <si>
    <t>2930;19384</t>
  </si>
  <si>
    <t>P14873;Q9QYR6</t>
  </si>
  <si>
    <t>P14873</t>
  </si>
  <si>
    <t>Microtubule-associated protein 1B;MAP1B heavy chain;MAP1 light chain LC1</t>
  </si>
  <si>
    <t>sp|P14873|MAP1B_MOUSE Microtubule-associated protein 1B OS=Mus musculus OX=10090 GN=Map1b PE=1 SV=2</t>
  </si>
  <si>
    <t>Map1b</t>
  </si>
  <si>
    <t>2464;2776</t>
  </si>
  <si>
    <t>AVLDALLEGK;DLTTSSVEK;TPEVSGYTYEK;TTTTPEVK</t>
  </si>
  <si>
    <t>253;405;2157;2191</t>
  </si>
  <si>
    <t>273;433;2345;2383</t>
  </si>
  <si>
    <t>3264;3265;3266;3267;3268;3269;3270;3271;3272;3273;3274;5187;5188;5189;5190;5191;5192;5193;5194;5195;5196;5197;5198;5199;29017;29018;29019;29020;29021;29022;29023;29024;29025;29026;29027;29028;29029;29564;29565;29566;29567;29568;29569;29570;29571;29572;29573;29574;29575;29576</t>
  </si>
  <si>
    <t>2237;2238;2239;2240;3337;19710;20071;20072;20073;20074</t>
  </si>
  <si>
    <t>2238;3337;19710;20073</t>
  </si>
  <si>
    <t>P63276</t>
  </si>
  <si>
    <t>40S ribosomal protein S17</t>
  </si>
  <si>
    <t>sp|P63276|RS17_MOUSE 40S ribosomal protein S17 OS=Mus musculus OX=10090 GN=Rps17 PE=1 SV=2</t>
  </si>
  <si>
    <t>Rps17</t>
  </si>
  <si>
    <t>135</t>
  </si>
  <si>
    <t>LGNDFHTNK;VCEEIAIIPSK</t>
  </si>
  <si>
    <t>1311;2237</t>
  </si>
  <si>
    <t>1410;2431</t>
  </si>
  <si>
    <t>17592;17593;17594;17595;17596;17597;17598;17599;17600;17601;17602;17603;30301;30302;30303;30304;30305;30306;30307;30308</t>
  </si>
  <si>
    <t>11407;11408;11409;11410;11411;20770;20771;20772;20773;20774;20775</t>
  </si>
  <si>
    <t>11409;20772</t>
  </si>
  <si>
    <t>Q922Q8</t>
  </si>
  <si>
    <t>Leucine-rich repeat-containing protein 59</t>
  </si>
  <si>
    <t>sp|Q922Q8|LRC59_MOUSE Leucine-rich repeat-containing protein 59 OS=Mus musculus OX=10090 GN=Lrrc59 PE=1 SV=1</t>
  </si>
  <si>
    <t>Lrrc59</t>
  </si>
  <si>
    <t>307</t>
  </si>
  <si>
    <t>ATVLDLSCNK;DNPLDPVLAK</t>
  </si>
  <si>
    <t>243;413</t>
  </si>
  <si>
    <t>263;441</t>
  </si>
  <si>
    <t>3128;3129;3130;3131;3132;3133;3134;3135;3136;3137;3138;5332</t>
  </si>
  <si>
    <t>2173;2174;3397</t>
  </si>
  <si>
    <t>2173;3397</t>
  </si>
  <si>
    <t>Q7TNC4</t>
  </si>
  <si>
    <t>Putative RNA-binding protein Luc7-like 2</t>
  </si>
  <si>
    <t>sp|Q7TNC4|LC7L2_MOUSE Putative RNA-binding protein Luc7-like 2 OS=Mus musculus OX=10090 GN=Luc7l2 PE=1 SV=1</t>
  </si>
  <si>
    <t>Luc7l2</t>
  </si>
  <si>
    <t>392</t>
  </si>
  <si>
    <t>VEQLGAEGNVEESQK</t>
  </si>
  <si>
    <t>2275</t>
  </si>
  <si>
    <t>2474</t>
  </si>
  <si>
    <t>30796;30797;30798;30799;30800;30801;30802;30803;30804;30805</t>
  </si>
  <si>
    <t>21122</t>
  </si>
  <si>
    <t>Q9Z2U1</t>
  </si>
  <si>
    <t>Proteasome subunit alpha type-5</t>
  </si>
  <si>
    <t>sp|Q9Z2U1|PSA5_MOUSE Proteasome subunit alpha type-5 OS=Mus musculus OX=10090 GN=Psma5 PE=1 SV=1</t>
  </si>
  <si>
    <t>Psma5</t>
  </si>
  <si>
    <t>241</t>
  </si>
  <si>
    <t>AIGSASEGAQSSLQEVYHK;EELEEVIK;GVNTFSPEGR</t>
  </si>
  <si>
    <t>117;541;968</t>
  </si>
  <si>
    <t>125;584;1043</t>
  </si>
  <si>
    <t>1424;1425;1426;1427;7394;7395;7396;7397;7398;7399;7400;7401;7402;13126;13127;13128;13129;13130;13131;13132;13133;13134;13135</t>
  </si>
  <si>
    <t>949;4928;4929;8489;8490;8491</t>
  </si>
  <si>
    <t>949;4928;8491</t>
  </si>
  <si>
    <t>P21107</t>
  </si>
  <si>
    <t>Tropomyosin alpha-3 chain</t>
  </si>
  <si>
    <t>sp|P21107|TPM3_MOUSE Tropomyosin alpha-3 chain OS=Mus musculus OX=10090 GN=Tpm3 PE=1 SV=3</t>
  </si>
  <si>
    <t>Tpm3</t>
  </si>
  <si>
    <t>AADAEAEVASLNR;IQLVEEELDR;LATALQK;LVIIEGDLER;SLEAQAEK</t>
  </si>
  <si>
    <t>9;1146;1243;1449;1935</t>
  </si>
  <si>
    <t>10;1237;1337;1556;2114</t>
  </si>
  <si>
    <t>104;105;106;107;108;109;110;111;112;113;15594;15595;15596;15597;15598;15599;15600;15601;15602;15603;16775;16776;16777;16778;16779;16780;16781;16782;19291;19292;19293;19294;19295;19296;19297;19298;19299;19300;19301;19302;26266;26267;26268;26269;26270;26271;26272;26273;26274;26275</t>
  </si>
  <si>
    <t>37;38;39;10032;10033;10034;10035;10036;10037;10874;10875;10876;12495;12496;12497;12498;17438</t>
  </si>
  <si>
    <t>37;10034;10874;12496;17438</t>
  </si>
  <si>
    <t>P35700</t>
  </si>
  <si>
    <t>Peroxiredoxin-1</t>
  </si>
  <si>
    <t>sp|P35700|PRDX1_MOUSE Peroxiredoxin-1 OS=Mus musculus OX=10090 GN=Prdx1 PE=1 SV=1</t>
  </si>
  <si>
    <t>Prdx1</t>
  </si>
  <si>
    <t>199</t>
  </si>
  <si>
    <t>ADEGISFR;ATAVMPDGQFK;GLFIIDDK;LVQAFQFTDK;TIAQDYGVLK</t>
  </si>
  <si>
    <t>41;227;888;1458;2105</t>
  </si>
  <si>
    <t>43;244;245;958;1565;2290</t>
  </si>
  <si>
    <t>459;460;461;462;463;464;465;466;467;468;469;2935;2936;2937;2938;2939;2940;2941;2942;2943;2944;2945;2946;12069;12070;12071;12072;12073;12074;12075;12076;12077;12078;12079;12080;19392;19393;19394;19395;19396;19397;19398;19399;19400;19401;19402;19403;19404;19405;28499;28500;28501;28502;28503;28504;28505;28506;28507</t>
  </si>
  <si>
    <t>221;2068;2069;2070;2071;7909;7910;7911;12584;12585;12586;12587;12588;12589;12590;12591;19283;19284;19285;19286;19287</t>
  </si>
  <si>
    <t>221;2070;7911;12585;19287</t>
  </si>
  <si>
    <t>P68373;P68369;P05213;P05214;Q9JJZ2;Q3UX10</t>
  </si>
  <si>
    <t>P68373;P68369;P05213;P05214</t>
  </si>
  <si>
    <t>Tubulin alpha-1C chain;Tubulin alpha-1A chain;Tubulin alpha-1B chain;Tubulin alpha-3 chain</t>
  </si>
  <si>
    <t>sp|P68373|TBA1C_MOUSE Tubulin alpha-1C chain OS=Mus musculus OX=10090 GN=Tuba1c PE=1 SV=1;sp|P68369|TBA1A_MOUSE Tubulin alpha-1A chain OS=Mus musculus OX=10090 GN=Tuba1a PE=1 SV=1;sp|P05213|TBA1B_MOUSE Tubulin alpha-1B chain OS=Mus musculus OX=10090 GN=Tub</t>
  </si>
  <si>
    <t>Tuba1c;Tuba1a;Tuba1b;Tuba3a</t>
  </si>
  <si>
    <t>12;12;12;9;5;1</t>
  </si>
  <si>
    <t>4;4;4;2;0;0</t>
  </si>
  <si>
    <t>449;451;451;450;449;446</t>
  </si>
  <si>
    <t>AVFVDLEPTVIDEVR;DVNAAIATIK;EDAANNYAR;EDMAALEK;EIIDLVLDR;FDLMYAK;GHYTIGK;IHFPLATYAPVISAEK;NLDIERPTYTNLNR;QLFHPEQLITGK;TIGGGDDSFNTFFSETGAGK;VGINYQPPTVVPGGDLAK</t>
  </si>
  <si>
    <t>251;470;513;517;577;704;871;1085;1582;1705;2110;2296</t>
  </si>
  <si>
    <t>271;505;553;557;558;623;765;940;1166;1727;1867;2295;2495</t>
  </si>
  <si>
    <t>3229;3230;3231;3232;3233;3234;3235;3236;3237;3238;3239;3240;3241;3242;3243;3244;3245;3246;3247;3248;3249;3250;3251;3252;3253;3254;3255;3256;3257;3258;3259;3260;6326;6327;6328;6329;6330;6331;6332;6333;6334;6335;6336;6337;6338;6339;6340;6341;6342;6343;6898;6899;6900;6901;6902;6903;6904;6905;6906;6907;6908;6909;6910;6911;6912;6913;6914;6948;6949;6950;6951;6952;6953;6954;6955;6956;6957;6958;6959;6960;6961;6962;6963;6964;6965;6966;6967;6968;6969;6970;6971;6972;6973;6974;6975;6976;6977;6978;6979;6980;6981;6982;6983;6984;6985;6986;6987;7820;7821;7822;7823;7824;7825;7826;7827;7828;7829;7830;7831;7832;7833;7834;9534;9535;9536;9537;9538;9539;9540;9541;9542;9543;9544;9545;9546;9547;9548;9549;9550;9551;11850;11851;11852;11853;11854;11855;11856;11857;11858;11859;11860;11861;11862;11863;11864;11865;11866;14677;14678;14679;14680;14681;14682;14683;14684;14685;14686;14687;14688;14689;14690;14691;14692;14693;21200;21201;21202;21203;21204;21205;22966;22967;22968;22969;22970;22971;22972;28540;28541;28542;28543;28544;28545;28546;28547;28548;28549;28550;28551;28552;28553;28554;28555;28556;28557;31125;31126;31127;31128;31129;31130;31131;31132;31133;31134;31135;31136;31137;31138;31139;31140;31141</t>
  </si>
  <si>
    <t>2219;2220;2221;2222;2223;2224;2225;2226;2227;2228;2229;2230;2231;2232;2233;4193;4194;4195;4196;4197;4198;4199;4200;4201;4202;4203;4204;4205;4206;4207;4208;4209;4210;4211;4212;4213;4214;4215;4216;4217;4218;4627;4628;4629;4630;4631;4632;4633;4634;4635;4636;4637;4638;4639;4640;4641;4642;4676;4677;4678;4679;4680;4681;5230;5231;5232;5233;5234;5235;5236;5237;5238;5239;6278;6279;6280;6281;6282;6283;6284;7812;7813;7814;7815;9578;9579;9580;9581;13557;13558;14784;14785;14786;14787;14788;14789;14790;19296;19297;19298;19299;19300;19301;19302;19303;19304;19305;19306;19307;21485;21486</t>
  </si>
  <si>
    <t>2225;4195;4639;4681;5231;6279;7815;9579;13558;14788;19301;21485</t>
  </si>
  <si>
    <t>-1;-1;-1;-1;-1;-1</t>
  </si>
  <si>
    <t>Q9JHE7</t>
  </si>
  <si>
    <t>Protein TSSC4</t>
  </si>
  <si>
    <t>sp|Q9JHE7|TSSC4_MOUSE Protein TSSC4 OS=Mus musculus OX=10090 GN=Tssc4 PE=1 SV=1</t>
  </si>
  <si>
    <t>Tssc4</t>
  </si>
  <si>
    <t>DAALAFLSSR;YSLEDVSEASEQSNR</t>
  </si>
  <si>
    <t>295;2544</t>
  </si>
  <si>
    <t>317;2754</t>
  </si>
  <si>
    <t>3789;3790;3791;3792;3793;3794;3795;3796;3797;3798;3799;34212;34213;34214;34215;34216;34217;34218;34219;34220;34221;34222</t>
  </si>
  <si>
    <t>2515;2516;2517;2518;2519;23613;23614</t>
  </si>
  <si>
    <t>2518;23613</t>
  </si>
  <si>
    <t>Q9CWM4</t>
  </si>
  <si>
    <t>Prefoldin subunit 1</t>
  </si>
  <si>
    <t>sp|Q9CWM4|PFD1_MOUSE Prefoldin subunit 1 OS=Mus musculus OX=10090 GN=Pfdn1 PE=1 SV=1</t>
  </si>
  <si>
    <t>Pfdn1</t>
  </si>
  <si>
    <t>122</t>
  </si>
  <si>
    <t>AASVDLELK</t>
  </si>
  <si>
    <t>32</t>
  </si>
  <si>
    <t>342;343;344;345;346;347;348;349;350;351</t>
  </si>
  <si>
    <t>Q9R0I7</t>
  </si>
  <si>
    <t>YLP motif-containing protein 1</t>
  </si>
  <si>
    <t>sp|Q9R0I7|YLPM1_MOUSE YLP motif-containing protein 1 OS=Mus musculus OX=10090 GN=Ylpm1 PE=2 SV=2</t>
  </si>
  <si>
    <t>Ylpm1</t>
  </si>
  <si>
    <t>1386</t>
  </si>
  <si>
    <t>EVEFGGPAPR;ITDESGHLAER;SGGLLADPPK;STFDADHAGQR;TAIQQEPLESGAK;VEQIPYGER</t>
  </si>
  <si>
    <t>673;1165;1912;2000;2039;2274</t>
  </si>
  <si>
    <t>729;1256;2091;2179;2219;2473</t>
  </si>
  <si>
    <t>9075;9076;9077;9078;9079;9080;9081;9082;9083;15881;15882;15883;15884;25880;25881;25882;25883;25884;25885;25886;25887;25888;25889;27184;27185;27186;27187;27188;27189;27190;27191;27192;27193;27194;27195;27196;27197;27198;27199;27200;27201;27202;27203;27204;27205;27206;27207;27208;27209;27210;27211;27212;27213;27214;27638;27639;27640;27641;27642;27643;27644;27645;27646;27647;27648;27649;27650;30783;30784;30785;30786;30787;30788;30789;30790;30791;30792;30793;30794;30795</t>
  </si>
  <si>
    <t>5925;5926;5927;5928;5929;5930;5931;5932;10293;17079;17080;17081;18399;18400;18401;18402;18403;18404;18405;18406;18407;18408;18409;18410;18411;18412;18413;18414;18755;18756;18757;18758;18759;18760;18761;21120;21121</t>
  </si>
  <si>
    <t>5926;10293;17080;18406;18756;21120</t>
  </si>
  <si>
    <t>Q501J6</t>
  </si>
  <si>
    <t>Probable ATP-dependent RNA helicase DDX17</t>
  </si>
  <si>
    <t>sp|Q501J6|DDX17_MOUSE Probable ATP-dependent RNA helicase DDX17 OS=Mus musculus OX=10090 GN=Ddx17 PE=1 SV=1</t>
  </si>
  <si>
    <t>Ddx17</t>
  </si>
  <si>
    <t>650</t>
  </si>
  <si>
    <t>APILIATDVASR;GDGPICLVLAPTR;GLDVEDVK;GVEICIATPGR;MLDMGFEPQIR;STCIYGGAPK;VLEEANQAINPK</t>
  </si>
  <si>
    <t>177;801;886;962;1504;1995;2337</t>
  </si>
  <si>
    <t>False;False;False;False;False;False;True</t>
  </si>
  <si>
    <t>192;869;956;1037;1626;1627;1628;2174;2537</t>
  </si>
  <si>
    <t>2147;2148;2149;2150;2151;2152;2153;2154;2155;2156;2157;2158;2159;2160;2161;2162;2163;2164;10895;10896;10897;10898;10899;10900;10901;10902;10903;10904;12048;12049;12050;12051;12052;12053;12054;12055;12056;12057;12058;12059;12060;12061;12062;13053;13054;13055;13056;13057;13058;13059;13060;13061;13062;13063;13064;13065;13066;13067;13068;20012;20013;20014;20015;20016;20017;20018;20019;20020;20021;20022;20023;20024;20025;20026;20027;20028;20029;20030;20031;20032;20033;20034;20035;20036;20037;20038;20039;20040;20041;20042;20043;20044;20045;20046;27117;27118;27119;27120;27121;27122;27123;27124;27125;27126;27127;31664;31665;31666;31667;31668;31669;31670;31671;31672;31673;31674;31675;31676;31677;31678;31679</t>
  </si>
  <si>
    <t>1446;1447;1448;1449;1450;1451;1452;1453;1454;1455;1456;1457;1458;1459;1460;1461;1462;1463;1464;7302;7303;7304;7305;7306;7307;7308;7309;7310;7902;7903;7904;7905;7906;7907;8457;8458;8459;8460;8461;8462;8463;8464;8465;8466;8467;12843;12844;12845;12846;12847;12848;12849;12850;12851;12852;12853;12854;18333;18334;18335;18336;21815;21816</t>
  </si>
  <si>
    <t>1458;7310;7902;8460;12847;18334;21815</t>
  </si>
  <si>
    <t>251;254</t>
  </si>
  <si>
    <t>P68372;Q9D6F9;CON__tr|E1BJK2|E1BJK2_BOVIN;A2AQ07</t>
  </si>
  <si>
    <t>P68372;Q9D6F9</t>
  </si>
  <si>
    <t>Tubulin beta-4B chain;Tubulin beta-4A chain</t>
  </si>
  <si>
    <t>sp|P68372|TBB4B_MOUSE Tubulin beta-4B chain OS=Mus musculus OX=10090 GN=Tubb4b PE=1 SV=1;sp|Q9D6F9|TBB4A_MOUSE Tubulin beta-4A chain OS=Mus musculus OX=10090 GN=Tubb4a PE=1 SV=3</t>
  </si>
  <si>
    <t>Tubb4b;Tubb4a</t>
  </si>
  <si>
    <t>12;9;3;3</t>
  </si>
  <si>
    <t>3;2;0;0</t>
  </si>
  <si>
    <t>445;444;450;451</t>
  </si>
  <si>
    <t>AVLVDLEPGTMDSVR;EIVHLQAGQCGNQIGAK;EVDEQMLNVQNK;FPGQLNADLR;IMNTFSVVPSPK;INVYYNEATGGK;IREEYPDR;LAVNMVPFPR;LHFFMPGFAPLTSR;NMMAACDPR;TAVCDIPPR;YLTVAAVFR</t>
  </si>
  <si>
    <t>257;586;671;744;1128;1136;1151;1245;1314;1598;2049;2522</t>
  </si>
  <si>
    <t>True;True;False;False;False;True;False;False;False;False;False;False</t>
  </si>
  <si>
    <t>277;278;633;726;727;808;1215;1216;1227;1242;1340;1341;1413;1744;1745;1746;2230;2729</t>
  </si>
  <si>
    <t>3296;3297;3298;3299;3300;3301;3302;3303;3304;3305;3306;3307;7962;7963;7964;7965;7966;7967;7968;7969;7970;7971;7972;9033;9034;9035;9036;9037;9038;9039;9040;9041;9042;9043;9044;9045;9046;9047;9048;9049;9050;9051;9052;9053;9054;9055;9056;9057;9058;9059;10092;10093;10094;10095;10096;10097;10098;10099;10100;10101;10102;10103;10104;10105;10106;10107;10108;10109;10110;10111;15342;15343;15344;15345;15346;15347;15348;15349;15350;15351;15352;15353;15354;15355;15356;15357;15358;15359;15360;15361;15362;15363;15364;15365;15366;15367;15368;15485;15486;15487;15488;15489;15490;15491;15492;15493;15494;15495;15666;15667;15668;15669;15670;15671;15672;15673;15674;15675;15676;15677;16806;16807;16808;16809;16810;16811;16812;16813;16814;16815;16816;16817;16818;16819;16820;16821;16822;16823;16824;16825;16826;16827;16828;16829;16830;16831;16832;16833;16834;16835;16836;16837;16838;16839;16840;16841;16842;16843;16844;16845;17619;17620;17621;17622;17623;17624;17625;17626;17627;17628;21393;21394;21395;21396;21397;21398;21399;21400;21401;21402;21403;21404;21405;21406;21407;21408;21409;21410;21411;21412;21413;21414;21415;21416;21417;21418;21419;21420;21421;21422;21423;21424;21425;21426;21427;21428;21429;21430;21431;21432;21433;27827;27828;27829;27830;27831;27832;27833;27834;27835;33960;33961;33962;33963;33964;33965;33966;33967;33968;33969;33970;33971;33972;33973;33974;33975;33976;33977</t>
  </si>
  <si>
    <t>2255;2256;2257;2258;2259;5320;5321;5322;5323;5324;5904;5905;5906;5907;5908;5909;5910;5911;5912;5913;5914;5915;5916;6801;6802;6803;6804;6805;6806;6807;6808;6809;6810;6811;6812;6813;6814;6815;6816;6817;6818;6819;6820;6821;6822;6823;6824;6825;6826;6827;6828;6829;6830;9902;9903;9904;9905;9906;9907;9908;9909;9910;9911;9912;9913;9914;9915;9916;9917;9918;9919;9920;9921;9922;9923;9924;9925;9926;9927;9928;9929;9930;9990;9991;9992;9993;10072;10073;10074;10905;10906;10907;10908;10909;10910;10911;10912;10913;10914;10915;10916;10917;10918;10919;10920;10921;10922;10923;10924;10925;10926;10927;10928;10929;10930;10931;10932;10933;10934;10935;10936;10937;10938;10939;10940;11416;13637;13638;13639;13640;13641;13642;13643;13644;13645;18878;18879;18880;23449;23450;23451;23452;23453;23454;23455;23456;23457</t>
  </si>
  <si>
    <t>2257;5321;5915;6824;9916;9992;10073;10923;11416;13638;18879;23450</t>
  </si>
  <si>
    <t>185;186;187;188;189;190;191</t>
  </si>
  <si>
    <t>73;164;257;267;299;300;330</t>
  </si>
  <si>
    <t>P80315</t>
  </si>
  <si>
    <t>T-complex protein 1 subunit delta</t>
  </si>
  <si>
    <t>sp|P80315|TCPD_MOUSE T-complex protein 1 subunit delta OS=Mus musculus OX=10090 GN=Cct4 PE=1 SV=3</t>
  </si>
  <si>
    <t>Cct4</t>
  </si>
  <si>
    <t>539</t>
  </si>
  <si>
    <t>VIDPATATSVDLR</t>
  </si>
  <si>
    <t>2313</t>
  </si>
  <si>
    <t>2512</t>
  </si>
  <si>
    <t>31344;31345;31346;31347;31348;31349;31350;31351;31352;31353;31354;31355</t>
  </si>
  <si>
    <t>21594;21595</t>
  </si>
  <si>
    <t>21595</t>
  </si>
  <si>
    <t>P15864</t>
  </si>
  <si>
    <t>Histone H1.2</t>
  </si>
  <si>
    <t>sp|P15864|H12_MOUSE Histone H1.2 OS=Mus musculus OX=10090 GN=H1-2 PE=1 SV=2</t>
  </si>
  <si>
    <t>Hist1h1c</t>
  </si>
  <si>
    <t>212</t>
  </si>
  <si>
    <t>ALAAAGYDVEK;ASGPPVSELITK;GILVQTK;GTGASGSFK;KPAAAAVTK;PAAAAVTKK;SEAAPAAPAAAPPAEK;SGVSLAALK</t>
  </si>
  <si>
    <t>125;212;875;950;1209;1650;1867;1918</t>
  </si>
  <si>
    <t>135;229;944;1024;1303;1808;2039;2097</t>
  </si>
  <si>
    <t>1531;1532;1533;1534;1535;1536;1537;1538;1539;1540;1541;1542;1543;1544;1545;1546;1547;1548;2743;2744;2745;2746;2747;2748;2749;2750;2751;2752;2753;2754;2755;2756;2757;2758;2759;11914;11915;11916;11917;11918;11919;11920;11921;11922;11923;11924;11925;11926;11927;12898;12899;12900;12901;12902;12903;12904;12905;12906;12907;12908;12909;12910;12911;12912;12913;12914;12915;12916;12917;12918;12919;12920;12921;12922;12923;12924;12925;12926;12927;12928;12929;12930;12931;16316;16317;16318;16319;16320;16321;16322;16323;16324;16325;16326;16327;16328;22264;25179;25180;25181;25182;25183;25184;25185;25186;25187;25188;25189;25190;25191;25192;25193;25194;25928;25929;25930;25931;25932;25933;25934;25935;25936;25937;25938;25939;25940;25941;25942;25943;25944;25945</t>
  </si>
  <si>
    <t>1025;1026;1027;1028;1029;1030;1031;1032;1033;1034;1035;1036;1037;1038;1039;1040;1041;1042;1043;1044;1045;1046;1047;1048;1049;1050;1051;1052;1053;1054;1055;1056;1057;1058;1059;1060;1061;1941;1942;1943;1944;1945;1946;1947;1948;1949;1950;1951;1952;1953;1954;1955;1956;1957;1958;1959;1960;1961;7855;7856;7857;7858;7859;7860;7861;7862;7863;8381;8382;8383;8384;8385;8386;8387;8388;8389;8390;8391;8392;8393;8394;8395;8396;8397;8398;8399;8400;8401;10507;14330;16572;16573;16574;16575;16576;16577;16578;16579;16580;16581;16582;16583;16584;16585;17114;17115;17116;17117;17118;17119;17120;17121;17122;17123;17124;17125;17126;17127;17128;17129;17130;17131;17132;17133;17134;17135;17136;17137;17138;17139;17140;17141;17142;17143;17144;17145;17146;17147;17148;17149;17150;17151;17152;17153;17154;17155;17156;17157;17158;17159;17160;17161;17162;17163;17164;17165;17166;17167</t>
  </si>
  <si>
    <t>1044;1954;7857;8385;10507;14330;16577;17158</t>
  </si>
  <si>
    <t>O35887</t>
  </si>
  <si>
    <t>Calumenin</t>
  </si>
  <si>
    <t>sp|O35887|CALU_MOUSE Calumenin OS=Mus musculus OX=10090 GN=Calu PE=1 SV=1</t>
  </si>
  <si>
    <t>Calu</t>
  </si>
  <si>
    <t>DGDLIATK;DGFVTVDELK;DIVVQETMEDIDK;DRVHHEPQLSDK;VHHEPQLSDK</t>
  </si>
  <si>
    <t>349;352;381;437;2308</t>
  </si>
  <si>
    <t>374;377;407;468;2507</t>
  </si>
  <si>
    <t>4573;4574;4575;4576;4577;4578;4579;4580;4581;4582;4583;4584;4599;4600;4601;4602;4603;4604;4605;4606;4607;4608;4609;4610;4611;4612;4613;4614;4615;4616;4908;4909;4910;4911;4912;4913;4914;4915;4916;4917;4918;4919;5720;5721;5722;5723;5724;5725;31262;31263;31264;31265;31266;31267;31268;31269;31270;31271;31272;31273;31274;31275;31276;31277;31278</t>
  </si>
  <si>
    <t>3005;3006;3007;3008;3009;3010;3016;3176;3836;3837;3838;21539;21540;21541;21542;21543;21544;21545;21546;21547;21548;21549;21550</t>
  </si>
  <si>
    <t>3010;3016;3176;3838;21543</t>
  </si>
  <si>
    <t>P60122</t>
  </si>
  <si>
    <t>RuvB-like 1</t>
  </si>
  <si>
    <t>sp|P60122|RUVB1_MOUSE RuvB-like 1 OS=Mus musculus OX=10090 GN=Ruvbl1 PE=1 SV=1</t>
  </si>
  <si>
    <t>Ruvbl1</t>
  </si>
  <si>
    <t>456</t>
  </si>
  <si>
    <t>AVLLAGPPGTGK;GLGLDESGLAK;ILADQQDK</t>
  </si>
  <si>
    <t>255;890;1106</t>
  </si>
  <si>
    <t>275;960;1190</t>
  </si>
  <si>
    <t>3292;3293;3294;12091;12092;12093;12094;12095;12096;15051;15052;15053;15054;15055;15056;15057;15058;15059;15060;15061;15062;15063;15064;15065;15066;15067;15068;15069;15070;15071;15072;15073;15074;15075;15076;15077;15078;15079</t>
  </si>
  <si>
    <t>2252;2253;7913;7914;9786;9787;9788;9789</t>
  </si>
  <si>
    <t>2252;7913;9787</t>
  </si>
  <si>
    <t>P27048;P63163</t>
  </si>
  <si>
    <t>Small nuclear ribonucleoprotein-associated protein B;Small nuclear ribonucleoprotein-associated protein N</t>
  </si>
  <si>
    <t>sp|P27048|RSMB_MOUSE Small nuclear ribonucleoprotein-associated protein B OS=Mus musculus OX=10090 GN=Snrpb PE=1 SV=1;sp|P63163|RSMN_MOUSE Small nuclear ribonucleoprotein-associated protein N OS=Mus musculus OX=10090 GN=Snrpn PE=1 SV=1</t>
  </si>
  <si>
    <t>Snrpb;Snrpn</t>
  </si>
  <si>
    <t>231;240</t>
  </si>
  <si>
    <t>IFIGTFK;VLGLVLLR</t>
  </si>
  <si>
    <t>1072;2341</t>
  </si>
  <si>
    <t>1152;2541</t>
  </si>
  <si>
    <t>14475;14476;14477;14478;14479;14480;14481;14482;14483;14484;31733;31734;31735;31736;31737;31738;31739;31740;31741;31742;31743;31744</t>
  </si>
  <si>
    <t>9416;21842</t>
  </si>
  <si>
    <t>P99024;Q9CWF2</t>
  </si>
  <si>
    <t>Tubulin beta-5 chain;Tubulin beta-2B chain</t>
  </si>
  <si>
    <t>sp|P99024|TBB5_MOUSE Tubulin beta-5 chain OS=Mus musculus OX=10090 GN=Tubb5 PE=1 SV=1;sp|Q9CWF2|TBB2B_MOUSE Tubulin beta-2B chain OS=Mus musculus OX=10090 GN=Tubb2b PE=1 SV=1</t>
  </si>
  <si>
    <t>Tubb5;Tubb2b</t>
  </si>
  <si>
    <t>12;8</t>
  </si>
  <si>
    <t>444;445</t>
  </si>
  <si>
    <t>AILVDLEPGTMDSVR;ALTVPELTQQVFDAK;EVDEQMLNVQNK;FPGQLNADLR;IMNTFSVVPSPK;IREEYPDR;ISVYYNEATGGK;LAVNMVPFPR;LHFFMPGFAPLTSR;NMMAACDPR;TAVCDIPPR;YLTVAAVFR</t>
  </si>
  <si>
    <t>118;154;671;744;1128;1151;1164;1245;1314;1598;2049;2522</t>
  </si>
  <si>
    <t>126;127;167;726;727;808;1215;1216;1242;1255;1340;1341;1413;1744;1745;1746;2230;2729</t>
  </si>
  <si>
    <t>1428;1429;1430;1431;1432;1433;1434;1435;1436;1437;1438;1439;1440;1441;1442;1443;1444;1445;1446;1447;1448;1449;1450;1451;1452;1453;1454;1455;1456;1457;1458;1459;1460;1862;1863;1864;1865;1866;1867;1868;1869;1870;1871;1872;1873;1874;1875;1876;1877;1878;1879;1880;1881;1882;1883;1884;1885;1886;1887;1888;9033;9034;9035;9036;9037;9038;9039;9040;9041;9042;9043;9044;9045;9046;9047;9048;9049;9050;9051;9052;9053;9054;9055;9056;9057;9058;9059;10092;10093;10094;10095;10096;10097;10098;10099;10100;10101;10102;10103;10104;10105;10106;10107;10108;10109;10110;10111;15342;15343;15344;15345;15346;15347;15348;15349;15350;15351;15352;15353;15354;15355;15356;15357;15358;15359;15360;15361;15362;15363;15364;15365;15366;15367;15368;15666;15667;15668;15669;15670;15671;15672;15673;15674;15675;15676;15677;15869;15870;15871;15872;15873;15874;15875;15876;15877;15878;15879;15880;16806;16807;16808;16809;16810;16811;16812;16813;16814;16815;16816;16817;16818;16819;16820;16821;16822;16823;16824;16825;16826;16827;16828;16829;16830;16831;16832;16833;16834;16835;16836;16837;16838;16839;16840;16841;16842;16843;16844;16845;17619;17620;17621;17622;17623;17624;17625;17626;17627;17628;21393;21394;21395;21396;21397;21398;21399;21400;21401;21402;21403;21404;21405;21406;21407;21408;21409;21410;21411;21412;21413;21414;21415;21416;21417;21418;21419;21420;21421;21422;21423;21424;21425;21426;21427;21428;21429;21430;21431;21432;21433;27827;27828;27829;27830;27831;27832;27833;27834;27835;33960;33961;33962;33963;33964;33965;33966;33967;33968;33969;33970;33971;33972;33973;33974;33975;33976;33977</t>
  </si>
  <si>
    <t>950;951;952;953;954;955;956;957;958;959;960;961;962;963;964;965;966;967;968;969;970;971;972;973;974;975;976;977;978;979;980;1272;1273;1274;1275;1276;1277;1278;1279;1280;1281;5904;5905;5906;5907;5908;5909;5910;5911;5912;5913;5914;5915;5916;6801;6802;6803;6804;6805;6806;6807;6808;6809;6810;6811;6812;6813;6814;6815;6816;6817;6818;6819;6820;6821;6822;6823;6824;6825;6826;6827;6828;6829;6830;9902;9903;9904;9905;9906;9907;9908;9909;9910;9911;9912;9913;9914;9915;9916;9917;9918;9919;9920;9921;9922;9923;9924;9925;9926;9927;9928;9929;9930;10072;10073;10074;10276;10277;10278;10279;10280;10281;10282;10283;10284;10285;10286;10287;10288;10289;10290;10291;10292;10905;10906;10907;10908;10909;10910;10911;10912;10913;10914;10915;10916;10917;10918;10919;10920;10921;10922;10923;10924;10925;10926;10927;10928;10929;10930;10931;10932;10933;10934;10935;10936;10937;10938;10939;10940;11416;13637;13638;13639;13640;13641;13642;13643;13644;13645;18878;18879;18880;23449;23450;23451;23452;23453;23454;23455;23456;23457</t>
  </si>
  <si>
    <t>974;1276;5915;6824;9916;10073;10276;10923;11416;13638;18879;23450</t>
  </si>
  <si>
    <t>186;187;188;189;190;191;200</t>
  </si>
  <si>
    <t>P62311</t>
  </si>
  <si>
    <t>U6 snRNA-associated Sm-like protein LSm3</t>
  </si>
  <si>
    <t>sp|P62311|LSM3_MOUSE U6 snRNA-associated Sm-like protein LSm3 OS=Mus musculus OX=10090 GN=Lsm3 PE=1 SV=2</t>
  </si>
  <si>
    <t>Lsm3</t>
  </si>
  <si>
    <t>GDGVVLVAPPLR</t>
  </si>
  <si>
    <t>802</t>
  </si>
  <si>
    <t>870</t>
  </si>
  <si>
    <t>10905;10906;10907;10908;10909;10910;10911;10912</t>
  </si>
  <si>
    <t>7311</t>
  </si>
  <si>
    <t>Q60972</t>
  </si>
  <si>
    <t>Histone-binding protein RBBP4</t>
  </si>
  <si>
    <t>sp|Q60972|RBBP4_MOUSE Histone-binding protein RBBP4 OS=Mus musculus OX=10090 GN=Rbbp4 PE=1 SV=5</t>
  </si>
  <si>
    <t>Rbbp4</t>
  </si>
  <si>
    <t>425</t>
  </si>
  <si>
    <t>EAAFDDAVEER;TPSSDVLVFDYTK</t>
  </si>
  <si>
    <t>489;2161</t>
  </si>
  <si>
    <t>526;2349</t>
  </si>
  <si>
    <t>6617;6618;6619;6620;6621;29074;29075;29076;29077;29078;29079;29080;29081;29082;29083;29084;29085;29086;29087;29088;29089</t>
  </si>
  <si>
    <t>4430;4431;4432;4433;19752;19753;19754;19755;19756;19757;19758;19759;19760;19761</t>
  </si>
  <si>
    <t>4431;19756</t>
  </si>
  <si>
    <t>Q9R1P0</t>
  </si>
  <si>
    <t>Proteasome subunit alpha type-4</t>
  </si>
  <si>
    <t>sp|Q9R1P0|PSA4_MOUSE Proteasome subunit alpha type-4 OS=Mus musculus OX=10090 GN=Psma4 PE=1 SV=1</t>
  </si>
  <si>
    <t>Psma4</t>
  </si>
  <si>
    <t>261</t>
  </si>
  <si>
    <t>LLDEVFFSEK</t>
  </si>
  <si>
    <t>1336</t>
  </si>
  <si>
    <t>1435</t>
  </si>
  <si>
    <t>17913;17914;17915;17916;17917;17918;17919;17920;17921;17922;17923;17924;17925</t>
  </si>
  <si>
    <t>11633;11634;11635;11636</t>
  </si>
  <si>
    <t>11634</t>
  </si>
  <si>
    <t>P26040;P26043</t>
  </si>
  <si>
    <t>Ezrin;Radixin</t>
  </si>
  <si>
    <t>sp|P26040|EZRI_MOUSE Ezrin OS=Mus musculus OX=10090 GN=Ezr PE=1 SV=3;sp|P26043|RADI_MOUSE Radixin OS=Mus musculus OX=10090 GN=Rdx PE=1 SV=3</t>
  </si>
  <si>
    <t>Ezr;Rdx</t>
  </si>
  <si>
    <t>1;0</t>
  </si>
  <si>
    <t>586;583</t>
  </si>
  <si>
    <t>APDFVFYAPR;RKPDTIEVQQMK;RTHNDIIHNENMR</t>
  </si>
  <si>
    <t>174;1789;1821</t>
  </si>
  <si>
    <t>189;1954;1987</t>
  </si>
  <si>
    <t>2136;2137;2138;24162;24163;24164;24165;24166;24167;24168;24517;24518;24519;24520</t>
  </si>
  <si>
    <t>1441;15878;16060</t>
  </si>
  <si>
    <t>121;122</t>
  </si>
  <si>
    <t>305;558</t>
  </si>
  <si>
    <t>O70133</t>
  </si>
  <si>
    <t>ATP-dependent RNA helicase A</t>
  </si>
  <si>
    <t>sp|O70133|DHX9_MOUSE ATP-dependent RNA helicase A OS=Mus musculus OX=10090 GN=Dhx9 PE=1 SV=2</t>
  </si>
  <si>
    <t>Dhx9</t>
  </si>
  <si>
    <t>1380</t>
  </si>
  <si>
    <t>DFVNYLVR;ELDALDANDELTPLGR;YTQVGPDHNR</t>
  </si>
  <si>
    <t>348;594;2550</t>
  </si>
  <si>
    <t>373;641;2760</t>
  </si>
  <si>
    <t>4556;4557;4558;4559;4560;4561;4562;4563;4564;4565;4566;4567;4568;4569;4570;4571;4572;8064;8065;8066;8067;8068;8069;8070;8071;8072;8073;8074;8075;8076;8077;8078;8079;8080;8081;34258;34259;34260;34261;34262;34263</t>
  </si>
  <si>
    <t>3004;5379;23649</t>
  </si>
  <si>
    <t>P62702;V9GWY0</t>
  </si>
  <si>
    <t>40S ribosomal protein S4, X isoform;40S ribosomal protein S4</t>
  </si>
  <si>
    <t>sp|P62702|RS4X_MOUSE 40S ribosomal protein S4, X isoform OS=Mus musculus OX=10090 GN=Rps4x PE=1 SV=2;tr|V9GWY0|V9GWY0_MOUSE 40S ribosomal protein S4 OS=Mus musculus OX=10090 GN=Gm15013 PE=3 SV=1</t>
  </si>
  <si>
    <t>Rps4x;Gm15013</t>
  </si>
  <si>
    <t>5;4</t>
  </si>
  <si>
    <t>263;266</t>
  </si>
  <si>
    <t>IGVITNR;LSNIFVIGK;LTGVFAPR;LTIAEER;YALTGDEVK</t>
  </si>
  <si>
    <t>1081;1420;1434;1435;2464</t>
  </si>
  <si>
    <t>1161;1525;1541;1542;2668</t>
  </si>
  <si>
    <t>14597;14598;14599;14600;14601;14602;14603;14604;14605;14606;14607;14608;14609;14610;14611;14612;14613;14614;18962;18963;18964;18965;18966;18967;18968;18969;18970;18971;18972;18973;18974;18975;19157;19158;19159;19160;19161;19162;19163;19164;19165;19166;19167;19168;19169;19170;19171;19172;19173;19174;19175;19176;19177;19178;19179;19180;33187;33188;33189;33190;33191;33192;33193;33194;33195</t>
  </si>
  <si>
    <t>9535;9536;9537;12272;12273;12274;12275;12276;12277;12278;12279;12280;12281;12282;12421;12422;12423;22825;22826</t>
  </si>
  <si>
    <t>9536;12281;12422;12423;22825</t>
  </si>
  <si>
    <t>P14206</t>
  </si>
  <si>
    <t>40S ribosomal protein SA</t>
  </si>
  <si>
    <t>sp|P14206|RSSA_MOUSE 40S ribosomal protein SA OS=Mus musculus OX=10090 GN=Rpsa PE=1 SV=4</t>
  </si>
  <si>
    <t>Rpsa</t>
  </si>
  <si>
    <t>AIVAIENPADVSVISSR;FAAATGATPIAGR;FTPGTFTNQIQAAFR;LLVVTDPR;SDGIYIINLK;SGALDVLQMK;YVDIAIPCNNK</t>
  </si>
  <si>
    <t>123;689;764;1368;1861;1897;2553</t>
  </si>
  <si>
    <t>133;748;832;1469;2032;2074;2075;2763</t>
  </si>
  <si>
    <t>1514;1515;1516;1517;1518;1519;1520;1521;1522;1523;1524;1525;1526;1527;1528;1529;9337;9338;9339;9340;9341;9342;9343;9344;9345;9346;9347;9348;9349;9350;9351;10518;10519;10520;18330;18331;18332;18333;18334;18335;18336;18337;18338;18339;18340;18341;18342;25124;25125;25126;25127;25128;25129;25130;25131;25132;25133;25134;25135;25136;25137;25138;25139;25140;25661;25662;25663;25664;25665;25666;25667;25668;25669;25670;25671;25672;25673;25674;25675;25676;25677;25678;25679;25680;25681;25682;25683;25684;25685;25686;25687;25688;25689;34307;34308;34309;34310;34311;34312;34313;34314;34315;34316</t>
  </si>
  <si>
    <t>1018;1019;1020;1021;1022;1023;6135;6136;6137;6138;6139;6140;6141;6142;6143;6144;6145;6146;7136;11914;11915;11916;11917;11918;11919;11920;16558;16559;16560;16894;16895;16896;16897;16898;16899;16900;16901;16902;16903;16904;16905;16906;16907;23661;23662;23663;23664;23665;23666</t>
  </si>
  <si>
    <t>1020;6144;7136;11915;16560;16906;23665</t>
  </si>
  <si>
    <t>107</t>
  </si>
  <si>
    <t>P47962</t>
  </si>
  <si>
    <t>60S ribosomal protein L5</t>
  </si>
  <si>
    <t>sp|P47962|RL5_MOUSE 60S ribosomal protein L5 OS=Mus musculus OX=10090 GN=Rpl5 PE=1 SV=3</t>
  </si>
  <si>
    <t>Rpl5</t>
  </si>
  <si>
    <t>297</t>
  </si>
  <si>
    <t>EFNAEVHRK;GAVDGGLSIPHSTK;RFPGYDSESK</t>
  </si>
  <si>
    <t>549;791;1775</t>
  </si>
  <si>
    <t>593;859;1940</t>
  </si>
  <si>
    <t>7499;7500;7501;7502;7503;7504;7505;7506;7507;7508;7509;7510;7511;10800;10801;10802;10803;10804;10805;23968;23969;23970;23971;23972;23973;23974;23975;23976</t>
  </si>
  <si>
    <t>4998;4999;7272;7273;15734;15735</t>
  </si>
  <si>
    <t>4998;7272;15735</t>
  </si>
  <si>
    <t>Q80ZM5</t>
  </si>
  <si>
    <t>tr|Q80ZM5|Q80ZM5_MOUSE H1 histone family, member X OS=Mus musculus OX=10090 GN=H1f10 PE=1 SV=1</t>
  </si>
  <si>
    <t>H1fx</t>
  </si>
  <si>
    <t>AGGSAAPTQPK;ALVQNDTLLQVK;TPARPQPER;YSQLVVETIR</t>
  </si>
  <si>
    <t>101;158;2153;2546</t>
  </si>
  <si>
    <t>109;171;2341;2756</t>
  </si>
  <si>
    <t>1239;1923;1924;1925;1926;1927;1928;1929;28978;34225;34226;34227;34228;34229;34230;34231;34232;34233</t>
  </si>
  <si>
    <t>724;1308;19690;23617</t>
  </si>
  <si>
    <t>P14131</t>
  </si>
  <si>
    <t>40S ribosomal protein S16</t>
  </si>
  <si>
    <t>sp|P14131|RS16_MOUSE 40S ribosomal protein S16 OS=Mus musculus OX=10090 GN=Rps16 PE=1 SV=4</t>
  </si>
  <si>
    <t>Rps16</t>
  </si>
  <si>
    <t>146</t>
  </si>
  <si>
    <t>ALVAYYQK;DILIQYDR;GPLQSVQVFGR;LLEPVLLLGK</t>
  </si>
  <si>
    <t>155;374;917;1352</t>
  </si>
  <si>
    <t>168;400;988;1451</t>
  </si>
  <si>
    <t>1889;1890;1891;1892;1893;1894;1895;1896;4837;4838;4839;4840;4841;4842;4843;4844;4845;4846;12406;12407;12408;12409;12410;12411;12412;12413;12414;12415;12416;12417;12418;12419;12420;18088;18089;18090;18091;18092;18093;18094;18095;18096;18097;18098;18099;18100;18101;18102;18103;18104</t>
  </si>
  <si>
    <t>1282;1283;1284;3135;3136;3137;3138;3139;3140;3141;8099;8100;8101;8102;8103;8104;8105;8106;8107;8108;8109;8110;8111;8112;8113;8114;8115;11724;11725;11726;11727;11728;11729;11730;11731;11732;11733</t>
  </si>
  <si>
    <t>1284;3141;8111;11729</t>
  </si>
  <si>
    <t>Q99PL5</t>
  </si>
  <si>
    <t>Ribosome-binding protein 1</t>
  </si>
  <si>
    <t>sp|Q99PL5|RRBP1_MOUSE Ribosome-binding protein 1 OS=Mus musculus OX=10090 GN=Rrbp1 PE=1 SV=2</t>
  </si>
  <si>
    <t>Rrbp1</t>
  </si>
  <si>
    <t>1605</t>
  </si>
  <si>
    <t>AENSQLTER;EVQQLQGK;VGAAEEELHK</t>
  </si>
  <si>
    <t>77;677;2286</t>
  </si>
  <si>
    <t>84;734;2485</t>
  </si>
  <si>
    <t>936;937;938;939;940;941;942;943;944;945;9137;9138;9139;9140;9141;9142;9143;30972;30973;30974;30975;30976;30977;30978;30979</t>
  </si>
  <si>
    <t>526;527;528;529;6000;6001;6002;21387;21388;21389</t>
  </si>
  <si>
    <t>527;6000;21389</t>
  </si>
  <si>
    <t>Q8CIE6</t>
  </si>
  <si>
    <t>Coatomer subunit alpha;Xenin;Proxenin</t>
  </si>
  <si>
    <t>sp|Q8CIE6|COPA_MOUSE Coatomer subunit alpha OS=Mus musculus OX=10090 GN=Copa PE=1 SV=2</t>
  </si>
  <si>
    <t>Copa</t>
  </si>
  <si>
    <t>1224</t>
  </si>
  <si>
    <t>DADSQNPDAPEGK;VTTVTEIGK</t>
  </si>
  <si>
    <t>300;2421</t>
  </si>
  <si>
    <t>322;2622</t>
  </si>
  <si>
    <t>3843;3844;3845;3846;3847;3848;3849;3850;3851;3852;32720;32721;32722;32723;32724;32725;32726;32727;32728;32729</t>
  </si>
  <si>
    <t>2550;2551;22477;22478</t>
  </si>
  <si>
    <t>2551;22477</t>
  </si>
  <si>
    <t>P62984</t>
  </si>
  <si>
    <t>Ubiquitin-60S ribosomal protein L40;Ubiquitin;60S ribosomal protein L40</t>
  </si>
  <si>
    <t>sp|P62984|RL40_MOUSE Ubiquitin-60S ribosomal protein L40 OS=Mus musculus OX=10090 GN=Uba52 PE=1 SV=2</t>
  </si>
  <si>
    <t>Uba52</t>
  </si>
  <si>
    <t>CGHTNNLRPK;EGIPPDQQR;ESTLHLVLR;TITLEVEPSDTIENVK;TLSDYNIQK</t>
  </si>
  <si>
    <t>280;561;653;2117;2134</t>
  </si>
  <si>
    <t>True;False;False;False;False</t>
  </si>
  <si>
    <t>302;605;707;2302;2320</t>
  </si>
  <si>
    <t>3631;3632;3633;3634;3635;3636;3637;3638;3639;3640;3641;3642;3643;3644;3645;3646;7624;7625;7626;7627;7628;7629;7630;7631;7632;7633;7634;7635;7636;7637;8757;8758;8759;8760;8761;8762;8763;8764;8765;8766;8767;8768;8769;8770;8771;8772;8773;8774;8775;8776;8777;8778;8779;8780;8781;8782;8783;8784;8785;8786;8787;8788;8789;8790;8791;8792;8793;8794;8795;8796;8797;8798;8799;8800;8801;8802;8803;8804;28607;28608;28609;28610;28611;28612;28613;28614;28615;28616;28617;28618;28619;28620;28621;28622;28623;28624;28785;28786;28787;28788;28789;28790;28791;28792;28793;28794;28795;28796;28797;28798;28799;28800;28801;28802;28803;28804</t>
  </si>
  <si>
    <t>2456;2457;2458;2459;5072;5073;5074;5075;5076;5077;5078;5079;5080;5081;5675;5676;5677;5678;5679;5680;5681;5682;5683;5684;5685;5686;5687;5688;5689;5690;5691;5692;5693;5694;5695;5696;5697;5698;5699;5700;5701;5702;5703;5704;5705;5706;5707;5708;5709;5710;5711;5712;5713;5714;5715;5716;5717;5718;5719;5720;5721;19327;19328;19329;19330;19331;19332;19333;19334;19335;19336;19337;19338;19339;19340;19341;19342;19343;19344;19345;19346;19347;19348;19349;19350;19351;19352;19353;19354;19355;19356;19500;19501;19502;19503;19504;19505;19506;19507;19508;19509;19510;19511;19512;19513;19514;19515;19516;19517;19518;19519;19520;19521</t>
  </si>
  <si>
    <t>2459;5075;5708;19342;19516</t>
  </si>
  <si>
    <t>P11031</t>
  </si>
  <si>
    <t>Activated RNA polymerase II transcriptional coactivator p15</t>
  </si>
  <si>
    <t>sp|P11031|TCP4_MOUSE Activated RNA polymerase II transcriptional coactivator p15 OS=Mus musculus OX=10090 GN=Sub1 PE=1 SV=3</t>
  </si>
  <si>
    <t>Sub1</t>
  </si>
  <si>
    <t>DDNMFQIGK;EQISDIDDAVR</t>
  </si>
  <si>
    <t>330;640</t>
  </si>
  <si>
    <t>354;694</t>
  </si>
  <si>
    <t>4309;4310;4311;4312;8644;8645;8646;8647;8648;8649;8650;8651;8652;8653;8654;8655;8656;8657;8658</t>
  </si>
  <si>
    <t>2878;5620;5621;5622;5623;5624;5625;5626;5627</t>
  </si>
  <si>
    <t>2878;5622</t>
  </si>
  <si>
    <t>A0A1Y7VKY1;F6YVP7;P62270</t>
  </si>
  <si>
    <t>40S ribosomal protein S18</t>
  </si>
  <si>
    <t xml:space="preserve">tr|A0A1Y7VKY1|A0A1Y7VKY1_MOUSE 40S ribosomal protein S18 OS=Mus musculus OX=10090 GN=Rps18-ps5 PE=3 SV=1;tr|F6YVP7|F6YVP7_MOUSE 40S ribosomal protein S18 OS=Mus musculus OX=10090 GN=Rps18-ps6 PE=3 SV=2;sp|P62270|RS18_MOUSE 40S ribosomal protein S18 OS=Mus </t>
  </si>
  <si>
    <t>Gm10260;Rps18</t>
  </si>
  <si>
    <t>5;5;5</t>
  </si>
  <si>
    <t>152;152;152</t>
  </si>
  <si>
    <t>AGELTEDEVER;IAFAITAIK;RAGELTEDEVER;VITIMQNPR;VLNTNIDGR</t>
  </si>
  <si>
    <t>97;1038;1762;2325;2351</t>
  </si>
  <si>
    <t>105;1116;1926;2524;2525;2551</t>
  </si>
  <si>
    <t>1196;1197;1198;1199;1200;1201;1202;1203;1204;1205;1206;1207;1208;1209;14038;14039;14040;14041;14042;14043;14044;23632;23633;23634;23635;23636;23637;23638;23639;23640;31504;31505;31506;31507;31508;31509;31510;31511;31512;31513;31514;31515;31516;31517;31518;31519;31520;31521;31841;31842;31843;31844;31845;31846;31847;31848;31849;31850;31851;31852;31853;31854;31855;31856;31857;31858;31859;31860;31861;31862;31863</t>
  </si>
  <si>
    <t>687;688;689;690;691;692;693;9057;9058;9059;9060;15286;15287;15288;21669;21670;21671;21672;21673;21674;21675;21676;21677;21678;21679;21680;21886;21887;21888;21889;21890;21891;21892;21893;21894;21895;21896;21897;21898;21899;21900;21901;21902;21903;21904</t>
  </si>
  <si>
    <t>687;9058;15288;21678;21892</t>
  </si>
  <si>
    <t>Q9Z2U0;Q9CWH6</t>
  </si>
  <si>
    <t>Proteasome subunit alpha type-7;Proteasome subunit alpha type-7-like</t>
  </si>
  <si>
    <t>sp|Q9Z2U0|PSA7_MOUSE Proteasome subunit alpha type-7 OS=Mus musculus OX=10090 GN=Psma7 PE=1 SV=1;sp|Q9CWH6|PSMA8_MOUSE Proteasome subunit alpha type-8 OS=Mus musculus OX=10090 GN=Psma8 PE=1 SV=1</t>
  </si>
  <si>
    <t>Psma7;Psma8</t>
  </si>
  <si>
    <t>248;250</t>
  </si>
  <si>
    <t>ALLEVVQSGGK;DIVVLGVEK;LTVEDPVTVEYITR;NIELAVMR</t>
  </si>
  <si>
    <t>145;380;1441;1569</t>
  </si>
  <si>
    <t>157;406;1548;1713</t>
  </si>
  <si>
    <t>1798;1799;1800;1801;1802;1803;1804;1805;4900;4901;4902;4903;4904;4905;4906;4907;19214;19215;19216;19217;19218;19219;19220;19221;19222;19223;19224;19225;19226;19227;19228;19229;21047;21048;21049;21050</t>
  </si>
  <si>
    <t>1255;3174;3175;12458;13474</t>
  </si>
  <si>
    <t>1255;3174;12458;13474</t>
  </si>
  <si>
    <t>Q8CHP5</t>
  </si>
  <si>
    <t>Partner of Y14 and mago</t>
  </si>
  <si>
    <t>sp|Q8CHP5|PYM1_MOUSE Partner of Y14 and mago OS=Mus musculus OX=10090 GN=Pym1 PE=1 SV=2</t>
  </si>
  <si>
    <t>Wibg</t>
  </si>
  <si>
    <t>EGYVPQEEVPVYENK;IQAGEVSQPSR</t>
  </si>
  <si>
    <t>569;1140</t>
  </si>
  <si>
    <t>615;1231</t>
  </si>
  <si>
    <t>7722;7723;7724;7725;7726;7727;7728;7729;7730;7731;7732;7733;15524;15525;15526;15527;15528;15529;15530;15531;15532;15533;15534;15535;15536</t>
  </si>
  <si>
    <t>5122;10010;10011;10012;10013;10014</t>
  </si>
  <si>
    <t>5122;10012</t>
  </si>
  <si>
    <t>P61982</t>
  </si>
  <si>
    <t>14-3-3 protein gamma;14-3-3 protein gamma, N-terminally processed</t>
  </si>
  <si>
    <t>sp|P61982|1433G_MOUSE 14-3-3 protein gamma OS=Mus musculus OX=10090 GN=Ywhag PE=1 SV=2</t>
  </si>
  <si>
    <t>Ywhag</t>
  </si>
  <si>
    <t>247</t>
  </si>
  <si>
    <t>AYSEAHEISK;DSTLIMQLLR;LAEQAER;NLLSVAYK;NVTELNEPLSNEER;VDREQLVQK;YDDMAAAMK;YLAEVATGEK</t>
  </si>
  <si>
    <t>268;449;1228;1586;1645;2254;2469;2516</t>
  </si>
  <si>
    <t>True;False;False;False;True;True;True;True</t>
  </si>
  <si>
    <t>289;480;481;1322;1731;1803;2450;2673;2674;2723</t>
  </si>
  <si>
    <t>3471;3472;3473;3474;3475;3476;3477;3478;3479;3480;3481;3482;3483;3484;3485;3486;3487;3488;3489;3490;3491;3492;5898;5899;5900;5901;5902;5903;5904;5905;5906;5907;5908;5909;5910;5911;5912;5913;5914;5915;5916;5917;5918;5919;5920;5921;5922;5923;5924;5925;5926;5927;5928;5929;5930;5931;5932;5933;5934;5935;5936;5937;5938;5939;5940;5941;5942;5943;5944;5945;5946;5947;5948;5949;16616;16617;16618;16619;16620;16621;16622;21236;21237;21238;21239;21240;21241;21242;21243;21244;21245;21246;21247;21248;21249;22184;22185;22186;22187;22188;22189;22190;22191;22192;22193;22194;22195;22196;22197;22198;30536;30537;30538;30539;30540;30541;30542;33231;33232;33233;33234;33235;33236;33237;33238;33239;33240;33241;33242;33243;33244;33245;33246;33247;33896;33897;33898</t>
  </si>
  <si>
    <t>2368;2369;2370;2371;2372;2373;3912;3913;3914;3915;3916;3917;3918;3919;3920;3921;3922;3923;3924;3925;3926;3927;3928;3929;10725;10726;10727;10728;10729;13584;13585;13586;13587;13588;13589;13590;13591;13592;13593;13594;13595;13596;13597;14271;14272;14273;14274;20920;20921;20922;22856;22857;23416;23417;23418</t>
  </si>
  <si>
    <t>2373;3923;10728;13592;14274;20920;22856;23418</t>
  </si>
  <si>
    <t>84;149;150</t>
  </si>
  <si>
    <t>23;27;223</t>
  </si>
  <si>
    <t>Q62280</t>
  </si>
  <si>
    <t>Protein SSXT</t>
  </si>
  <si>
    <t>sp|Q62280|SSXT_MOUSE Protein SSXT OS=Mus musculus OX=10090 GN=Ss18 PE=1 SV=2</t>
  </si>
  <si>
    <t>Ss18</t>
  </si>
  <si>
    <t>418</t>
  </si>
  <si>
    <t>SVAFAAPR</t>
  </si>
  <si>
    <t>2013</t>
  </si>
  <si>
    <t>2193</t>
  </si>
  <si>
    <t>27366;27367;27368;27369;27370;27371;27372;27373;27374;27375;27376;27377;27378;27379</t>
  </si>
  <si>
    <t>18519;18520;18521;18522</t>
  </si>
  <si>
    <t>18519</t>
  </si>
  <si>
    <t>Q8BQ46</t>
  </si>
  <si>
    <t>tr|Q8BQ46|Q8BQ46_MOUSE TAF15 RNA polymerase II, TATA box binding protein (TBP)-associated factor OS=Mus musculus OX=10090 GN=Taf15 PE=1 SV=1</t>
  </si>
  <si>
    <t>Taf15</t>
  </si>
  <si>
    <t>AAIDWFDGK;EFHGNIIK;GEATVSFDDPPSAK;NSCNQCNEPRPEDSR;QSSYGQQSYNNQGQQNTESSGGQGGR</t>
  </si>
  <si>
    <t>19;548;809;1624;1737</t>
  </si>
  <si>
    <t>False;True;False;True;True</t>
  </si>
  <si>
    <t>20;592;877;1777;1900</t>
  </si>
  <si>
    <t>205;206;207;208;209;210;211;212;213;214;215;216;217;218;219;7483;7484;7485;7486;7487;7488;7489;7490;7491;7492;7493;7494;7495;7496;7497;7498;10977;10978;10979;10980;10981;10982;10983;10984;10985;10986;10987;10988;10989;10990;10991;10992;21940;21941;21942;21943;21944;21945;21946;21947;21948;21949;23288;23289;23290;23291;23292;23293</t>
  </si>
  <si>
    <t>85;86;87;88;89;90;91;92;93;94;95;96;97;98;99;100;101;102;103;4987;4988;4989;4990;4991;4992;4993;4994;4995;4996;4997;7352;7353;7354;7355;7356;7357;7358;7359;7360;7361;7362;7363;7364;7365;7366;7367;7368;7369;7370;7371;7372;7373;7374;7375;7376;7377;7378;7379;7380;7381;14097;15022;15023</t>
  </si>
  <si>
    <t>86;4988;7360;14097;15022</t>
  </si>
  <si>
    <t>P28667</t>
  </si>
  <si>
    <t>MARCKS-related protein</t>
  </si>
  <si>
    <t>sp|P28667|MRP_MOUSE MARCKS-related protein OS=Mus musculus OX=10090 GN=Marcksl1 PE=1 SV=2</t>
  </si>
  <si>
    <t>Marcksl1</t>
  </si>
  <si>
    <t>200</t>
  </si>
  <si>
    <t>AAATPESQEPQAK;GDVTAEEAAGASPAK</t>
  </si>
  <si>
    <t>7;807</t>
  </si>
  <si>
    <t>8;875</t>
  </si>
  <si>
    <t>81;82;83;84;85;86;87;88;89;90;91;92;93;94;95;96;97;98;10960;10961;10962;10963;10964;10965;10966;10967;10968;10969;10970;10971;10972</t>
  </si>
  <si>
    <t>23;24;25;26;27;28;29;30;31;32;33;34;35;7346;7347;7348;7349;7350</t>
  </si>
  <si>
    <t>28;7348</t>
  </si>
  <si>
    <t>Q08189</t>
  </si>
  <si>
    <t>Protein-glutamine gamma-glutamyltransferase E;Protein-glutamine gamma-glutamyltransferase E 50 kDa catalytic chain;Protein-glutamine gamma-glutamyltransferase E 27 kDa non-catalytic chain</t>
  </si>
  <si>
    <t>sp|Q08189|TGM3_MOUSE Protein-glutamine gamma-glutamyltransferase E OS=Mus musculus OX=10090 GN=Tgm3 PE=1 SV=2</t>
  </si>
  <si>
    <t>Tgm3</t>
  </si>
  <si>
    <t>693</t>
  </si>
  <si>
    <t>QLLADFSCNK;VITNFNSAHDTDR</t>
  </si>
  <si>
    <t>1708;2326</t>
  </si>
  <si>
    <t>1870;2526</t>
  </si>
  <si>
    <t>23001;23002;23003;23004;31522;31523;31524;31525;31526;31527;31528;31529;31530;31531;31532;31533;31534</t>
  </si>
  <si>
    <t>14822;14823;14824;21681;21682;21683;21684;21685;21686;21687</t>
  </si>
  <si>
    <t>14823;21682</t>
  </si>
  <si>
    <t>P11499</t>
  </si>
  <si>
    <t>Heat shock protein HSP 90-beta</t>
  </si>
  <si>
    <t>sp|P11499|HS90B_MOUSE Heat shock protein HSP 90-beta OS=Mus musculus OX=10090 GN=Hsp90ab1 PE=1 SV=3</t>
  </si>
  <si>
    <t>Hsp90ab1</t>
  </si>
  <si>
    <t>17</t>
  </si>
  <si>
    <t>724</t>
  </si>
  <si>
    <t>ADHGEPIGR;ADLINNLGTIAK;CLELFSELAEDK;EDQTEYLEER;EGLELPEDEEEK;ELISNASDALDK;EMLQQSK;EQVANSAFVER;GVVDSEDLPLNISR;HLEINPDHPIVETLR;IDIIPNPQER;LGIHEDSTNR;LGIHEDSTNRR;NPDDITQEEYGEFYK;SIYYITGESK;YESLTDPSK;YIDQEELNK</t>
  </si>
  <si>
    <t>45;51;282;520;563;608;627;647;973;1000;1050;1308;1309;1607;1928;2487;2506</t>
  </si>
  <si>
    <t>True;True;True;True;True;True;True;True;True;True;True;True;True;True;True;True;True</t>
  </si>
  <si>
    <t>47;55;304;562;607;657;677;701;1048;1077;1128;1406;1407;1759;2107;2694;2713</t>
  </si>
  <si>
    <t>512;513;514;596;597;598;599;600;601;602;603;604;3653;3654;3655;3656;3657;3658;3659;3660;7019;7020;7021;7022;7023;7024;7025;7026;7027;7028;7029;7639;7640;7641;7642;7643;7644;8233;8234;8235;8236;8237;8238;8239;8240;8241;8242;8243;8244;8245;8480;8481;8482;8699;8700;8701;8702;8703;8704;8705;8706;8707;8708;13169;13170;13171;13172;13173;13174;13175;13176;13177;13178;13179;13180;13181;13182;13183;13184;13185;13186;13550;13551;13552;13553;13554;13555;13556;14172;14173;14174;14175;14176;14177;14178;14179;14180;14181;14182;14183;14184;17575;17576;17577;17578;17579;17580;17581;17582;17583;17584;21697;21698;21699;21700;21701;21702;21703;21704;21705;21706;21707;21708;21709;21710;21711;21712;26175;26176;26177;26178;26179;26180;26181;26182;26183;26184;26185;26186;26187;26188;26189;26190;26191;26192;33592;33593;33594;33595;33596;33597;33598;33599;33600;33601;33806;33807;33808;33809;33810;33811;33812;33813;33814;33815;33816;33817;33818;33819</t>
  </si>
  <si>
    <t>252;253;307;308;309;310;311;312;313;314;315;316;317;318;2461;4711;4712;4713;4714;4715;4716;4717;4718;5083;5084;5085;5086;5087;5446;5447;5448;5449;5450;5451;5452;5547;5652;5653;5654;5655;8506;8507;8508;8509;8510;8511;8512;8513;8514;8515;8516;8517;8518;8519;8520;8521;8522;8771;9109;9110;9111;9112;9113;9114;11402;11403;13926;13927;13928;17373;17374;17375;17376;17377;17378;17379;23234;23235;23353;23354;23355;23356;23357;23358;23359;23360;23361;23362</t>
  </si>
  <si>
    <t>253;315;2461;4717;5085;5449;5547;5654;8518;8771;9114;11402;11403;13928;17376;23235;23354</t>
  </si>
  <si>
    <t>Q8VDM6</t>
  </si>
  <si>
    <t>Heterogeneous nuclear ribonucleoprotein U-like protein 1</t>
  </si>
  <si>
    <t>sp|Q8VDM6|HNRL1_MOUSE Heterogeneous nuclear ribonucleoprotein U-like protein 1 OS=Mus musculus OX=10090 GN=Hnrnpul1 PE=1 SV=1</t>
  </si>
  <si>
    <t>Hnrnpul1</t>
  </si>
  <si>
    <t>859</t>
  </si>
  <si>
    <t>AIVICPTDEDLK;NPPGASSYNK;TDRPQFQNR</t>
  </si>
  <si>
    <t>124;1609;2062</t>
  </si>
  <si>
    <t>134;1761;2244</t>
  </si>
  <si>
    <t>1530;21714;21715;21716;21717;21718;21719;28065;28066;28067;28068;28069;28070;28071;28072;28073;28074;28075;28076;28077;28078;28079</t>
  </si>
  <si>
    <t>1024;13930;13931;13932;19035;19036;19037;19038;19039;19040;19041;19042;19043;19044;19045</t>
  </si>
  <si>
    <t>1024;13931;19037</t>
  </si>
  <si>
    <t>Q9CR51</t>
  </si>
  <si>
    <t>V-type proton ATPase subunit G 1</t>
  </si>
  <si>
    <t>sp|Q9CR51|VATG1_MOUSE V-type proton ATPase subunit G 1 OS=Mus musculus OX=10090 GN=Atp6v1g1 PE=1 SV=3</t>
  </si>
  <si>
    <t>Atp6v1g1</t>
  </si>
  <si>
    <t>ASQSQGIQQLLQAEK;EEAQAEIEQYR</t>
  </si>
  <si>
    <t>222;529</t>
  </si>
  <si>
    <t>239;571</t>
  </si>
  <si>
    <t>2877;2878;2879;2880;2881;2882;2883;2884;2885;2886;2887;2888;2889;2890;7228;7229;7230;7231;7232;7233;7234;7235</t>
  </si>
  <si>
    <t>2049;4867;4868</t>
  </si>
  <si>
    <t>2049;4868</t>
  </si>
  <si>
    <t>P14869</t>
  </si>
  <si>
    <t>60S acidic ribosomal protein P0</t>
  </si>
  <si>
    <t>sp|P14869|RLA0_MOUSE 60S acidic ribosomal protein P0 OS=Mus musculus OX=10090 GN=Rplp0 PE=1 SV=3</t>
  </si>
  <si>
    <t>Rplp0</t>
  </si>
  <si>
    <t>AFLADPSAFAAAAPAAAATTAAPAAAAAPAK;GNVGFVFTK;IIQLLDDYPK</t>
  </si>
  <si>
    <t>89;914;1099</t>
  </si>
  <si>
    <t>97;985;1181</t>
  </si>
  <si>
    <t>1083;1084;1085;1086;1087;1088;1089;1090;1091;1092;1093;1094;12380;12381;12382;12383;12384;12385;12386;12387;14940;14941;14942;14943;14944;14945;14946;14947;14948;14949;14950;14951;14952;14953;14954;14955</t>
  </si>
  <si>
    <t>599;8093;9725;9726;9727;9728;9729</t>
  </si>
  <si>
    <t>599;8093;9726</t>
  </si>
  <si>
    <t>Q8C6B9</t>
  </si>
  <si>
    <t>Active regulator of SIRT1</t>
  </si>
  <si>
    <t>sp|Q8C6B9|AROS_MOUSE Active regulator of SIRT1 OS=Mus musculus OX=10090 GN=Rps19bp1 PE=1 SV=1</t>
  </si>
  <si>
    <t>Rps19bp1</t>
  </si>
  <si>
    <t>AVPGQVQASGTPAK</t>
  </si>
  <si>
    <t>259</t>
  </si>
  <si>
    <t>280</t>
  </si>
  <si>
    <t>3349;3350;3351;3352;3353;3354;3355;3356;3357;3358</t>
  </si>
  <si>
    <t>2274</t>
  </si>
  <si>
    <t>Q9JLJ2</t>
  </si>
  <si>
    <t>4-trimethylaminobutyraldehyde dehydrogenase</t>
  </si>
  <si>
    <t>sp|Q9JLJ2|AL9A1_MOUSE 4-trimethylaminobutyraldehyde dehydrogenase OS=Mus musculus OX=10090 GN=Aldh9a1 PE=1 SV=1</t>
  </si>
  <si>
    <t>Aldh9a1</t>
  </si>
  <si>
    <t>494</t>
  </si>
  <si>
    <t>LGDPLLEDTR;STGTFVVSQPLNYR</t>
  </si>
  <si>
    <t>1298;2003</t>
  </si>
  <si>
    <t>1396;2182</t>
  </si>
  <si>
    <t>17439;17440;17441;27239;27240;27241;27242;27243;27244;27245;27246;27247;27248;27249</t>
  </si>
  <si>
    <t>11269;18422</t>
  </si>
  <si>
    <t>O89017</t>
  </si>
  <si>
    <t>Legumain</t>
  </si>
  <si>
    <t>sp|O89017|LGMN_MOUSE Legumain OS=Mus musculus OX=10090 GN=Lgmn PE=1 SV=1</t>
  </si>
  <si>
    <t>Lgmn</t>
  </si>
  <si>
    <t>435</t>
  </si>
  <si>
    <t>DYTGEDVTPENFLAVLR</t>
  </si>
  <si>
    <t>486</t>
  </si>
  <si>
    <t>523</t>
  </si>
  <si>
    <t>6582;6583;6584;6585;6586;6587;6588</t>
  </si>
  <si>
    <t>4405</t>
  </si>
  <si>
    <t>Q03265</t>
  </si>
  <si>
    <t>ATP synthase subunit alpha, mitochondrial</t>
  </si>
  <si>
    <t>sp|Q03265|ATPA_MOUSE ATP synthase subunit alpha, mitochondrial OS=Mus musculus OX=10090 GN=Atp5f1a PE=1 SV=1</t>
  </si>
  <si>
    <t>Atp5a1</t>
  </si>
  <si>
    <t>553</t>
  </si>
  <si>
    <t>AVDSLVPIGR;ILGADTSVDLEETGR;RTGAIVDVPVGEELLGR;TGTAEMSSILEER;TSIAIDTIINQK;VLSIGDGIAR;VVDALGNAIDGK</t>
  </si>
  <si>
    <t>246;1112;1820;2097;2172;2356;2424</t>
  </si>
  <si>
    <t>266;1196;1986;2281;2360;2556;2625</t>
  </si>
  <si>
    <t>3161;3162;3163;3164;3165;3166;3167;3168;3169;3170;15146;15147;15148;15149;15150;15151;15152;15153;15154;15155;24507;24508;24509;24510;24511;24512;24513;24514;24515;24516;28412;28413;28414;28415;28416;28417;29247;29248;29249;29250;29251;29252;29253;29254;31913;31914;31915;31916;31917;31918;31919;31920;31921;32749;32750;32751</t>
  </si>
  <si>
    <t>2189;2190;9837;9838;16059;19223;19224;19865;19866;21944;21945;21946;21947;22485</t>
  </si>
  <si>
    <t>2190;9837;16059;19223;19866;21947;22485</t>
  </si>
  <si>
    <t>209</t>
  </si>
  <si>
    <t>51</t>
  </si>
  <si>
    <t>P27773</t>
  </si>
  <si>
    <t>Protein disulfide-isomerase A3</t>
  </si>
  <si>
    <t>sp|P27773|PDIA3_MOUSE Protein disulfide-isomerase A3 OS=Mus musculus OX=10090 GN=Pdia3 PE=1 SV=2</t>
  </si>
  <si>
    <t>Pdia3</t>
  </si>
  <si>
    <t>505</t>
  </si>
  <si>
    <t>DASVVGFFR;DGEEAGAYDGPR;DLLTAYYDVDYEK;ELNDFISYLQR;FAHTNIESLVK;GFPTIYFSPANK;QAGPASVPLR;SEPIPESNEGPVK;VDCTANTNTCNK;VVVAENFDDIVNEEDK;YGVSGYPTLK</t>
  </si>
  <si>
    <t>317;351;392;615;693;839;1659;1883;2243;2439;2499</t>
  </si>
  <si>
    <t>341;376;418;664;752;908;1817;2056;2439;2640;2706</t>
  </si>
  <si>
    <t>4100;4101;4102;4103;4104;4105;4106;4107;4108;4589;4590;4591;4592;4593;4594;4595;4596;4597;4598;5006;5007;8326;8327;8328;8329;9387;9388;9389;11415;11416;11417;11418;11419;11420;11421;11422;11423;11424;11425;11426;11427;11428;11429;11430;11431;11432;22380;22381;22382;22383;22384;25365;25366;25367;25368;25369;25370;25371;30415;32926;32927;32928;32929;32930;32931;32932;32933;32934;32935;32936;32937;32938;33721;33722;33723;33724;33725;33726;33727</t>
  </si>
  <si>
    <t>2749;2750;3013;3014;3015;3230;5491;6163;7514;7515;7516;7517;14378;16702;20838;22629;22630;23296;23297</t>
  </si>
  <si>
    <t>2750;3013;3230;5491;6163;7516;14378;16702;20838;22629;23296</t>
  </si>
  <si>
    <t>P68040</t>
  </si>
  <si>
    <t>Guanine nucleotide-binding protein subunit beta-2-like 1;Guanine nucleotide-binding protein subunit beta-2-like 1, N-terminally processed</t>
  </si>
  <si>
    <t>sp|P68040|RACK1_MOUSE Receptor of activated protein C kinase 1 OS=Mus musculus OX=10090 GN=Rack1 PE=1 SV=3</t>
  </si>
  <si>
    <t>Gnb2l1</t>
  </si>
  <si>
    <t>DETNYGIPQR;DVLSVAFSSDNR;QEVISTSSK</t>
  </si>
  <si>
    <t>341;468;1680</t>
  </si>
  <si>
    <t>366;503;1841</t>
  </si>
  <si>
    <t>4478;4479;4480;4481;4482;4483;6308;6309;6310;6311;6312;6313;6314;6315;6316;6317;6318;6319;6320;22631;22632;22633;22634;22635;22636;22637;22638;22639</t>
  </si>
  <si>
    <t>2973;2974;4189;4190;14512;14513</t>
  </si>
  <si>
    <t>2973;4189;14513</t>
  </si>
  <si>
    <t>S4R1W1;A0A1D5RLD8;P16858;V9GXK0;V9GX06;Q64467</t>
  </si>
  <si>
    <t>S4R1W1;A0A1D5RLD8;P16858</t>
  </si>
  <si>
    <t>Glyceraldehyde-3-phosphate dehydrogenase</t>
  </si>
  <si>
    <t>tr|S4R1W1|S4R1W1_MOUSE Glyceraldehyde-3-phosphate dehydrogenase OS=Mus musculus OX=10090 GN=Gm3839 PE=1 SV=1;tr|A0A1D5RLD8|A0A1D5RLD8_MOUSE Glyceraldehyde-3-phosphate dehydrogenase OS=Mus musculus OX=10090 GN=Gm10358 PE=1 SV=1;sp|P16858|G3P_MOUSE Glycerald</t>
  </si>
  <si>
    <t>Gm3839;Gapdh</t>
  </si>
  <si>
    <t>4;4;4;1;1;1</t>
  </si>
  <si>
    <t>333;333;333;151;183;440</t>
  </si>
  <si>
    <t>LTGMAFR;QASEGPLK;VGVNGFGR;VIPELNGK</t>
  </si>
  <si>
    <t>1433;1660;2307;2321</t>
  </si>
  <si>
    <t>1539;1540;1818;2506;2520</t>
  </si>
  <si>
    <t>19147;19148;19149;19150;19151;19152;19153;19154;19155;19156;22385;22386;22387;22388;22389;22390;22391;31255;31256;31257;31258;31259;31260;31261;31428;31429;31430;31431;31432;31433;31434;31435;31436;31437;31438;31439;31440;31441;31442</t>
  </si>
  <si>
    <t>12418;12419;12420;14379;14380;14381;21537;21538;21643</t>
  </si>
  <si>
    <t>12419;14379;21537;21643</t>
  </si>
  <si>
    <t>P10126;P62631</t>
  </si>
  <si>
    <t>Elongation factor 1-alpha 1;Elongation factor 1-alpha 2</t>
  </si>
  <si>
    <t>sp|P10126|EF1A1_MOUSE Elongation factor 1-alpha 1 OS=Mus musculus OX=10090 GN=Eef1a1 PE=1 SV=3;sp|P62631|EF1A2_MOUSE Elongation factor 1-alpha 2 OS=Mus musculus OX=10090 GN=Eef1a2 PE=1 SV=1</t>
  </si>
  <si>
    <t>Eef1a1;Eef1a2</t>
  </si>
  <si>
    <t>10;7</t>
  </si>
  <si>
    <t>462;463</t>
  </si>
  <si>
    <t>EHALLAYTLGVK;IGGIGTVPVGR;LPLQDVYK;PLRLPLQDVYK;QLIVGVNK;QTVAVGVIK;SGDAAIVDMVPGK;STTTGHLIYK;VETGVLK;YYVTIIDAPGHR</t>
  </si>
  <si>
    <t>570;1077;1389;1651;1707;1746;1900;2011;2277;2560</t>
  </si>
  <si>
    <t>616;1157;1494;1809;1869;1909;2078;2079;2191;2476;2770</t>
  </si>
  <si>
    <t>7734;7735;7736;7737;7738;7739;7740;7741;14542;14543;14544;14545;14546;14547;14548;14549;14550;14551;14552;14553;14554;14555;14556;14557;14558;14559;18589;18590;18591;18592;18593;18594;18595;18596;18597;18598;18599;22265;22266;22267;22268;22269;22270;22271;22986;22987;22988;22989;22990;22991;22992;22993;22994;22995;22996;22997;22998;22999;23000;23411;23412;23413;23414;23415;23416;23417;23418;23419;23420;23421;23422;23423;23424;25698;25699;25700;25701;25702;25703;25704;25705;25706;25707;25708;25709;25710;25711;25712;25713;25714;25715;25716;25717;25718;25719;25720;25721;25722;25723;25724;25725;25726;25727;25728;25729;25730;25731;25732;25733;25734;25735;25736;25737;25738;25739;27353;27354;27355;27356;27357;27358;27359;27360;30817;30818;30819;30820;30821;30822;30823;30824;30825;30826;30827;30828;30829;30830;30831;34397;34398;34399;34400;34401;34402;34403;34404;34405;34406;34407;34408</t>
  </si>
  <si>
    <t>5123;5124;5125;5126;5127;5128;5129;5130;9463;9464;9465;9466;9467;9468;9469;9470;9471;9472;9473;9474;9475;9476;9477;9478;9479;9480;9481;9482;9483;9484;9485;9486;9487;9488;9489;9490;9491;9492;9493;9494;9495;9496;9497;12070;12071;12072;12073;12074;12075;12076;12077;12078;12079;12080;12081;12082;12083;14331;14819;14820;14821;15144;15145;15146;15147;15148;15149;15150;15151;16915;16916;16917;16918;16919;16920;16921;16922;16923;16924;16925;16926;16927;16928;18504;18505;18506;18507;18508;18509;18510;18511;18512;18513;18514;21128;23699;23700;23701;23702;23703;23704;23705;23706;23707;23708;23709;23710;23711;23712;23713</t>
  </si>
  <si>
    <t>5128;9489;12079;14331;14821;15150;16926;18510;21128;23709</t>
  </si>
  <si>
    <t>104</t>
  </si>
  <si>
    <t>404</t>
  </si>
  <si>
    <t>Q7TMK9</t>
  </si>
  <si>
    <t>Heterogeneous nuclear ribonucleoprotein Q</t>
  </si>
  <si>
    <t>sp|Q7TMK9|HNRPQ_MOUSE Heterogeneous nuclear ribonucleoprotein Q OS=Mus musculus OX=10090 GN=Syncrip PE=1 SV=2</t>
  </si>
  <si>
    <t>Syncrip</t>
  </si>
  <si>
    <t>623</t>
  </si>
  <si>
    <t>DSDLSHVQNK;NLANTVTEEILEK;TGYTLDVTTGQR</t>
  </si>
  <si>
    <t>441;1579;2100</t>
  </si>
  <si>
    <t>True;True;False</t>
  </si>
  <si>
    <t>472;1724;2284</t>
  </si>
  <si>
    <t>5767;5768;5769;5770;5771;5772;5773;5774;5775;5776;5777;5778;5779;5780;5781;5782;5783;5784;5785;5786;5787;5788;5789;5790;21168;21169;21170;21171;21172;21173;21174;21175;21176;28453;28454;28455;28456;28457;28458;28459;28460;28461;28462</t>
  </si>
  <si>
    <t>3862;3863;3864;13548;13549;19253;19254;19255;19256;19257;19258;19259;19260;19261;19262</t>
  </si>
  <si>
    <t>3863;13548;19256</t>
  </si>
  <si>
    <t>Q60932</t>
  </si>
  <si>
    <t>Voltage-dependent anion-selective channel protein 1</t>
  </si>
  <si>
    <t>sp|Q60932|VDAC1_MOUSE Voltage-dependent anion-selective channel protein 1 OS=Mus musculus OX=10090 GN=Vdac1 PE=1 SV=3</t>
  </si>
  <si>
    <t>Vdac1</t>
  </si>
  <si>
    <t>LTFDSSFSPNTGK;LTLSALLDGK;VTQSNFAVGYK</t>
  </si>
  <si>
    <t>1431;1436;2420</t>
  </si>
  <si>
    <t>1537;1543;2621</t>
  </si>
  <si>
    <t>19133;19181;19182;19183;19184;19185;19186;19187;19188;32711;32712;32713;32714;32715;32716;32717;32718;32719</t>
  </si>
  <si>
    <t>12415;12424;12425;22476</t>
  </si>
  <si>
    <t>12415;12425;22476</t>
  </si>
  <si>
    <t>P63260</t>
  </si>
  <si>
    <t>Actin, cytoplasmic 2;Actin, cytoplasmic 2, N-terminally processed</t>
  </si>
  <si>
    <t>sp|P63260|ACTG_MOUSE Actin, cytoplasmic 2 OS=Mus musculus OX=10090 GN=Actg1 PE=1 SV=1</t>
  </si>
  <si>
    <t>Actg1</t>
  </si>
  <si>
    <t>375</t>
  </si>
  <si>
    <t>AGFAGDDAPR;AVFPSIVGR;AVFPSIVGRPR;CDVDIRK;DLTDYLMK;DLYANTVLSGGTTMYPGIADR;DSYVGDEAQSK;EEEIAALVIDNGSGMCK;EITALAPSTMK;GYSFTTTAER;HQGVMVGMGQK;IIAPPER;QEYDESGPSIVHR;SYELPDGQVITIGNER;VAPEEHPVLLTEAPLNPK</t>
  </si>
  <si>
    <t>100;249;250;273;401;406;450;532;585;985;1017;1090;1681;2028;2227</t>
  </si>
  <si>
    <t>108;269;270;294;428;429;434;482;574;575;631;632;1061;1094;1095;1171;1842;2208;2421</t>
  </si>
  <si>
    <t>1221;1222;1223;1224;1225;1226;1227;1228;1229;1230;1231;1232;1233;1234;1235;1236;1237;1238;3186;3187;3188;3189;3190;3191;3192;3193;3194;3195;3196;3197;3198;3199;3200;3201;3202;3203;3204;3205;3206;3207;3208;3209;3210;3211;3212;3213;3214;3215;3216;3217;3218;3219;3220;3221;3222;3223;3224;3225;3226;3227;3228;3540;3541;3542;3543;3544;3545;3546;3547;3548;3549;3550;5093;5094;5095;5096;5097;5098;5099;5100;5101;5102;5103;5104;5105;5106;5107;5108;5109;5110;5111;5112;5113;5114;5115;5116;5117;5118;5119;5120;5121;5122;5123;5124;5125;5126;5127;5128;5129;5130;5131;5132;5133;5134;5135;5136;5137;5138;5139;5140;5141;5142;5143;5144;5145;5146;5147;5148;5149;5150;5200;5201;5202;5203;5204;5205;5206;5207;5208;5209;5210;5211;5212;5213;5214;5215;5216;5217;5218;5219;5220;5221;5222;5223;5224;5225;5226;5227;5228;5229;5230;5231;5232;5233;5950;5951;5952;5953;5954;5955;5956;5957;5958;5959;5960;5961;5962;5963;5964;5965;5966;5967;7244;7245;7246;7247;7248;7249;7250;7251;7252;7253;7254;7255;7256;7257;7258;7259;7260;7261;7262;7263;7264;7265;7266;7267;7268;7269;7270;7271;7272;7273;7274;7275;7918;7919;7920;7921;7922;7923;7924;7925;7926;7927;7928;7929;7930;7931;7932;7933;7934;7935;7936;7937;7938;7939;7940;7941;7942;7943;7944;7945;7946;7947;7948;7949;7950;7951;7952;7953;7954;7955;7956;7957;7958;7959;7960;7961;13271;13272;13273;13274;13275;13276;13277;13278;13279;13280;13281;13282;13283;13284;13285;13286;13287;13288;13788;13789;13790;13791;13792;13793;13794;13795;13796;13797;13798;13799;13800;13801;13802;13803;13804;13805;13806;13807;13808;13809;13810;13811;13812;13813;13814;13815;13816;13817;13818;13819;13820;13821;13822;13823;13824;13825;13826;13827;13828;13829;13830;13831;13832;13833;13834;13835;13836;13837;13838;13839;13840;13841;13842;13843;13844;13845;13846;13847;13848;13849;13850;13851;13852;13853;13854;13855;13856;13857;13858;13859;13860;13861;13862;13863;13864;13865;13866;13867;13868;13869;13870;13871;13872;13873;13874;13875;14749;14750;14751;14752;14753;14754;14755;14756;14757;14758;14759;14760;14761;14762;14763;14764;14765;14766;22640;22641;22642;22643;22644;22645;22646;22647;22648;22649;22650;22651;22652;22653;22654;22655;22656;22657;22658;22659;22660;22661;22662;22663;22664;22665;22666;22667;22668;22669;22670;22671;22672;22673;22674;22675;22676;22677;22678;22679;22680;27531;27532;27533;27534;27535;27536;27537;27538;27539;27540;27541;27542;27543;27544;27545;27546;27547;27548;27549;27550;27551;27552;27553;27554;27555;27556;27557;30120;30121;30122;30123;30124;30125;30126;30127;30128;30129;30130;30131;30132;30133;30134;30135;30136;30137;30138;30139;30140;30141;30142;30143;30144;30145;30146;30147;30148;30149;30150;30151;30152;30153;30154;30155;30156;30157;30158;30159;30160;30161</t>
  </si>
  <si>
    <t>698;699;700;701;702;703;704;705;706;707;708;709;710;711;712;713;714;715;716;717;718;719;720;721;722;723;2194;2195;2196;2197;2198;2199;2200;2201;2202;2203;2204;2205;2206;2207;2208;2209;2210;2211;2212;2213;2214;2215;2216;2217;2218;2423;3289;3290;3291;3292;3293;3294;3295;3296;3297;3298;3299;3300;3301;3302;3303;3304;3305;3306;3307;3308;3309;3310;3311;3312;3313;3314;3315;3316;3317;3318;3319;3320;3321;3322;3338;3339;3340;3341;3342;3343;3344;3345;3346;3347;3930;3931;3932;3933;3934;3935;3936;3937;3938;3939;3940;3941;3942;3943;4873;4874;4875;4876;4877;4878;4879;5272;5273;5274;5275;5276;5277;5278;5279;5280;5281;5282;5283;5284;5285;5286;5287;5288;5289;5290;5291;5292;5293;5294;5295;5296;5297;5298;5299;5300;5301;5302;5303;5304;5305;5306;5307;5308;5309;5310;5311;5312;5313;5314;5315;5316;5317;5318;5319;8559;8560;8561;8562;8563;8564;8565;8566;8567;8568;8569;8570;8571;8572;8573;8574;8575;8576;8577;8578;8579;8580;8581;8582;8583;8584;8585;8586;8587;8588;8589;8590;8591;8592;8593;8964;8965;8966;8967;8968;8969;8970;8971;8972;8973;8974;8975;8976;8977;8978;8979;8980;8981;8982;8983;8984;9606;9607;9608;9609;9610;9611;9612;9613;14514;14515;14516;14517;14518;14519;14520;14521;14522;14523;14524;14525;14526;14527;14528;14529;14530;14531;14532;14533;14534;14535;14536;14537;14538;18619;18620;18621;18622;18623;18624;18625;18626;18627;18628;18629;18630;18631;18632;18633;18634;18635;18636;18637;18638;18639;18640;18641;18642;20535;20536;20537;20538;20539;20540;20541;20542;20543;20544;20545;20546;20547;20548;20549;20550;20551;20552;20553;20554;20555;20556;20557;20558;20559;20560;20561;20562;20563;20564;20565;20566;20567;20568;20569;20570;20571;20572;20573;20574;20575;20576;20577;20578;20579;20580;20581;20582;20583;20584</t>
  </si>
  <si>
    <t>719;2198;2210;2423;3309;3345;3936;4878;5298;8576;8973;9611;14527;18631;20575</t>
  </si>
  <si>
    <t>57;58;59;60;61;183</t>
  </si>
  <si>
    <t>16;44;47;190;305;325</t>
  </si>
  <si>
    <t>Q8VDD5;O08638;Q61879</t>
  </si>
  <si>
    <t>Q8VDD5</t>
  </si>
  <si>
    <t>Myosin-9</t>
  </si>
  <si>
    <t>sp|Q8VDD5|MYH9_MOUSE Myosin-9 OS=Mus musculus OX=10090 GN=Myh9 PE=1 SV=4</t>
  </si>
  <si>
    <t>Myh9</t>
  </si>
  <si>
    <t>19;2;1</t>
  </si>
  <si>
    <t>1960;1972;1976</t>
  </si>
  <si>
    <t>ALEEAMEQK;ALELDSNLYR;DLEGLSQR;DLGEELEALK;ELEDATETADAMNR;EMEAELEDERK;EQLEEEEEAK;GALALEEK;IAQLEEQLDNETK;KEEELQAALAR;KLEMDLK;LDPHLVLDQLR;LEVNLQAMK;LQEMESAVK;TDLLLEPYNK;TELEDTLDSTAAQQELR;TEMEDLMSSK;THEAQIQEMR;VEAQLQELQVK</t>
  </si>
  <si>
    <t>134;138;385;389;596;625;643;786;1043;1197;1206;1257;1280;1396;2060;2074;2075;2101;2262</t>
  </si>
  <si>
    <t>145;146;150;411;415;643;644;674;697;854;1121;1290;1299;1353;1377;1501;2242;2257;2258;2285;2459</t>
  </si>
  <si>
    <t>1672;1673;1674;1675;1676;1677;1678;1679;1680;1681;1682;1683;1684;1740;1741;1742;1743;4940;4962;4963;4964;4965;4966;4967;4968;4969;4970;4971;4972;4973;4974;4975;4976;8090;8091;8092;8093;8094;8462;8463;8464;8676;8677;8678;8679;8680;10766;10767;10768;14090;14091;14092;14093;16202;16203;16278;16279;16280;16281;16282;16283;16284;16947;16948;16949;16950;17201;18723;18724;18725;18726;18727;18728;18729;18730;18731;28052;28053;28054;28185;28186;28187;28188;28189;28190;28191;28192;28193;28194;28195;28196;28463;28464;30606;30607</t>
  </si>
  <si>
    <t>1122;1123;1124;1218;3192;3219;5381;5382;5383;5543;5544;5645;5646;7265;9083;9084;9085;9086;10463;10464;10465;10466;10494;10976;11152;12133;12134;19030;19031;19100;19101;19102;19103;19263;20962</t>
  </si>
  <si>
    <t>1124;1218;3192;3219;5383;5543;5645;7265;9086;10463;10494;10976;11152;12133;19030;19100;19102;19263;20962</t>
  </si>
  <si>
    <t>248;249;250;251;252;253;254</t>
  </si>
  <si>
    <t>1190;1489;1506;1510;1565;1594;1797</t>
  </si>
  <si>
    <t>E9Q616</t>
  </si>
  <si>
    <t>tr|E9Q616|E9Q616_MOUSE AHNAK nucleoprotein (desmoyokin) OS=Mus musculus OX=10090 GN=Ahnak PE=1 SV=1</t>
  </si>
  <si>
    <t>Ahnak</t>
  </si>
  <si>
    <t>5656</t>
  </si>
  <si>
    <t>ADLDVSGPK;AEGPEVDVNLPK;FSMPGFK;GEGPEVDVNLPK;SEDGVEGDLGETQSR;VDINAPDVDVR;VTAYTVDVTGR</t>
  </si>
  <si>
    <t>47;71;756;815;1869;2248;2408</t>
  </si>
  <si>
    <t>49;77;824;883;2041;2444;2608</t>
  </si>
  <si>
    <t>529;530;531;532;533;844;845;846;847;848;849;850;10359;10360;10361;10362;10363;10364;10365;10366;10367;10368;11031;11032;11033;11034;11035;11036;25205;25206;30449;30450;30451;30452;32496;32497</t>
  </si>
  <si>
    <t>266;267;470;471;6988;6989;6990;6991;7395;7396;16592;20854;20855;22276</t>
  </si>
  <si>
    <t>266;470;6989;7395;16592;20855;22276</t>
  </si>
  <si>
    <t>Q60605;Q8CI43</t>
  </si>
  <si>
    <t>Q60605</t>
  </si>
  <si>
    <t>Myosin light polypeptide 6</t>
  </si>
  <si>
    <t>sp|Q60605|MYL6_MOUSE Myosin light polypeptide 6 OS=Mus musculus OX=10090 GN=Myl6 PE=1 SV=3</t>
  </si>
  <si>
    <t>Myl6</t>
  </si>
  <si>
    <t>6;1</t>
  </si>
  <si>
    <t>151;207</t>
  </si>
  <si>
    <t>ALGQNPTNAEVLK;CDFTEDQTAEFK;DQGTYEDYVEGLR;EAFQLFDR;HVLVTLGEK;ILYSQCGDVMR</t>
  </si>
  <si>
    <t>142;272;425;495;1032;1126</t>
  </si>
  <si>
    <t>154;293;455;533;1110;1211;1212</t>
  </si>
  <si>
    <t>1762;1763;1764;1765;1766;1767;1768;1769;1770;1771;1772;1773;1774;1775;1776;1777;1778;3525;3526;3527;3528;3529;3530;3531;3532;3533;3534;3535;3536;3537;3538;3539;5447;5448;5449;5450;5451;5452;5453;5454;5455;5456;5457;5458;5459;5460;5461;5462;5463;6659;6660;6661;6662;6663;6664;6665;6666;6667;6668;6669;6670;6671;6672;6673;6674;6675;13990;13991;13992;13993;13994;15304;15305;15306;15307;15308;15309;15310;15311;15312;15313;15314;15315;15316;15317;15318;15319;15320;15321;15322;15323;15324;15325</t>
  </si>
  <si>
    <t>1243;1244;1245;1246;1247;2419;2420;2421;2422;3462;3463;3464;3465;3466;4480;4481;4482;4483;4484;4485;9036;9037;9892;9893;9894;9895;9896;9897</t>
  </si>
  <si>
    <t>1247;2420;3466;4480;9037;9897</t>
  </si>
  <si>
    <t>P62878</t>
  </si>
  <si>
    <t>E3 ubiquitin-protein ligase RBX1;E3 ubiquitin-protein ligase RBX1, N-terminally processed</t>
  </si>
  <si>
    <t>sp|P62878|RBX1_MOUSE E3 ubiquitin-protein ligase RBX1 OS=Mus musculus OX=10090 GN=Rbx1 PE=1 SV=1</t>
  </si>
  <si>
    <t>Rbx1</t>
  </si>
  <si>
    <t>108</t>
  </si>
  <si>
    <t>AAAMDVDTPSGTNSGAGK</t>
  </si>
  <si>
    <t>5;6</t>
  </si>
  <si>
    <t>50;51;52;53;54;55;56;57;58;59;60;61;62;63;64;65;66;67;68</t>
  </si>
  <si>
    <t>16;17;18;19</t>
  </si>
  <si>
    <t>167</t>
  </si>
  <si>
    <t>P50580</t>
  </si>
  <si>
    <t>Proliferation-associated protein 2G4</t>
  </si>
  <si>
    <t>sp|P50580|PA2G4_MOUSE Proliferation-associated protein 2G4 OS=Mus musculus OX=10090 GN=Pa2g4 PE=1 SV=3</t>
  </si>
  <si>
    <t>Pa2g4</t>
  </si>
  <si>
    <t>394</t>
  </si>
  <si>
    <t>ITSGPFEPDLYK;SDQDYILK;SEMEVQDAELK;TIIQNPTDQQK</t>
  </si>
  <si>
    <t>1176;1864;1880;2114</t>
  </si>
  <si>
    <t>1267;2036;2052;2299</t>
  </si>
  <si>
    <t>15983;15984;15985;15986;25163;25164;25165;25166;25167;25168;25169;25336;25337;25338;25339;28589;28590;28591;28592;28593;28594;28595</t>
  </si>
  <si>
    <t>10349;10350;10351;16567;16568;16680;16681;16682;19319;19320</t>
  </si>
  <si>
    <t>10350;16568;16682;19320</t>
  </si>
  <si>
    <t>134</t>
  </si>
  <si>
    <t>347</t>
  </si>
  <si>
    <t>Q9EQU5</t>
  </si>
  <si>
    <t>Protein SET</t>
  </si>
  <si>
    <t>sp|Q9EQU5|SET_MOUSE Protein SET OS=Mus musculus OX=10090 GN=Set PE=1 SV=1</t>
  </si>
  <si>
    <t>Set</t>
  </si>
  <si>
    <t>289</t>
  </si>
  <si>
    <t>IDFYFDENPYFENK;LNEQASEEILK;VEVTEFEDIK</t>
  </si>
  <si>
    <t>1049;1380;2279</t>
  </si>
  <si>
    <t>1127;1484;2478</t>
  </si>
  <si>
    <t>14159;14160;14161;14162;14163;14164;14165;14166;14167;14168;14169;14170;14171;18477;18478;18479;18480;18481;18482;18483;18484;18485;18486;18487;18488;18489;18490;30837;30838;30839;30840;30841;30842;30843;30844;30845;30846;30847;30848;30849</t>
  </si>
  <si>
    <t>9108;12001;12002;12003;12004;12005;21134;21135;21136;21137;21138;21139;21140;21141;21142</t>
  </si>
  <si>
    <t>9108;12002;21137</t>
  </si>
  <si>
    <t>O08807</t>
  </si>
  <si>
    <t>Peroxiredoxin-4</t>
  </si>
  <si>
    <t>sp|O08807|PRDX4_MOUSE Peroxiredoxin-4 OS=Mus musculus OX=10090 GN=Prdx4 PE=1 SV=1</t>
  </si>
  <si>
    <t>Prdx4</t>
  </si>
  <si>
    <t>274</t>
  </si>
  <si>
    <t>GLFIIDDK;IPLLSDLNHQISK;LVQAFQYTDK;QITLNDLPVGR;SVDETLR;VSVADHSLHLSK</t>
  </si>
  <si>
    <t>888;1137;1459;1696;2014;2404</t>
  </si>
  <si>
    <t>958;1228;1566;1858;2194;2604</t>
  </si>
  <si>
    <t>12069;12070;12071;12072;12073;12074;12075;12076;12077;12078;12079;12080;15496;19406;19407;19408;19409;19410;19411;19412;19413;19414;19415;19416;19417;19418;19419;19420;22867;22868;22869;22870;22871;22872;22873;22874;22875;22876;22877;22878;22879;22880;22881;22882;22883;22884;22885;22886;22887;22888;27380;27381;27382;27383;27384;27385;27386;27387;27388;27389;27390;32462;32463;32464;32465;32466</t>
  </si>
  <si>
    <t>7909;7910;7911;9994;12592;12593;12594;12595;12596;12597;12598;12599;14733;14734;14735;14736;14737;18523;18524;22271</t>
  </si>
  <si>
    <t>7911;9994;12595;14735;18524;22271</t>
  </si>
  <si>
    <t>P14733</t>
  </si>
  <si>
    <t>Lamin-B1</t>
  </si>
  <si>
    <t>sp|P14733|LMNB1_MOUSE Lamin-B1 OS=Mus musculus OX=10090 GN=Lmnb1 PE=1 SV=3</t>
  </si>
  <si>
    <t>Lmnb1</t>
  </si>
  <si>
    <t>ALYETELADAR;DAALATALGDK;LLEGEEER</t>
  </si>
  <si>
    <t>159;296;1349</t>
  </si>
  <si>
    <t>172;318;1448</t>
  </si>
  <si>
    <t>1930;1931;1932;1933;1934;1935;1936;1937;1938;1939;3800;3801;18061;18062;18063;18064;18065;18066;18067;18068;18069;18070;18071;18072;18073</t>
  </si>
  <si>
    <t>1309;1310;2520;2521;11720</t>
  </si>
  <si>
    <t>1309;2520;11720</t>
  </si>
  <si>
    <t>P10922</t>
  </si>
  <si>
    <t>Histone H1.0;Histone H1.0, N-terminally processed</t>
  </si>
  <si>
    <t>sp|P10922|H10_MOUSE Histone H1.0 OS=Mus musculus OX=10090 GN=H1-0 PE=2 SV=4</t>
  </si>
  <si>
    <t>H1f0</t>
  </si>
  <si>
    <t>GVGASGSFR;TENSTSAPAAK;VGENADSQIK;YSDMIVAAIQAEK</t>
  </si>
  <si>
    <t>963;2079;2290;2538</t>
  </si>
  <si>
    <t>1038;2262;2489;2747;2748</t>
  </si>
  <si>
    <t>13069;13070;13071;13072;13073;13074;13075;13076;13077;13078;28207;28208;28209;28210;28211;28212;28213;28214;28215;28216;28217;28218;28219;31017;31018;31019;31020;31021;31022;31023;31024;31025;31026;31027;31028;31029;31030;31031;31032;31033;31034;31035;31036;31037;31038;31039;31040;31041;31042;34129;34130;34131;34132;34133;34134;34135;34136;34137;34138;34139;34140;34141;34142;34143;34144;34145;34146;34147;34148</t>
  </si>
  <si>
    <t>8468;8469;8470;8471;8472;8473;8474;8475;8476;8477;8478;8479;19111;19112;19113;19114;19115;19116;19117;19118;21411;21412;21413;21414;21415;21416;21417;21418;21419;21420;21421;21422;21423;23573;23574;23575;23576</t>
  </si>
  <si>
    <t>8474;19111;21416;23574</t>
  </si>
  <si>
    <t>P62259</t>
  </si>
  <si>
    <t>14-3-3 protein epsilon</t>
  </si>
  <si>
    <t>sp|P62259|1433E_MOUSE 14-3-3 protein epsilon OS=Mus musculus OX=10090 GN=Ywhae PE=1 SV=1</t>
  </si>
  <si>
    <t>Ywhae</t>
  </si>
  <si>
    <t>DSTLIMQLLR;EAAENSLVAYK;IISSIEQK;LAEQAER;LICCDILDVLDK;MDDREDLVYQAK;NLLSVAYK;VAGMDVELTVEER;YDEMVESMK;YLAEFATGNDR</t>
  </si>
  <si>
    <t>449;487;1100;1228;1316;1475;1586;2219;2472;2512</t>
  </si>
  <si>
    <t>False;True;True;False;True;True;False;True;True;True</t>
  </si>
  <si>
    <t>480;481;524;1182;1322;1415;1583;1731;2413;2678;2719</t>
  </si>
  <si>
    <t>5898;5899;5900;5901;5902;5903;5904;5905;5906;5907;5908;5909;5910;5911;5912;5913;5914;5915;5916;5917;5918;5919;5920;5921;5922;5923;5924;5925;5926;5927;5928;5929;5930;5931;5932;5933;5934;5935;5936;5937;5938;5939;5940;5941;5942;5943;5944;5945;5946;5947;5948;5949;6589;6590;6591;6592;6593;6594;6595;6596;6597;6598;14956;14957;14958;14959;14960;14961;14962;14963;14964;14965;14966;14967;14968;14969;14970;14971;14972;16616;16617;16618;16619;16620;16621;16622;17653;17654;17655;17656;17657;17658;17659;17660;17661;17662;17663;17664;19604;19605;19606;19607;19608;19609;19610;19611;19612;19613;19614;19615;19616;19617;21236;21237;21238;21239;21240;21241;21242;21243;21244;21245;21246;21247;21248;21249;30038;30039;30040;30041;30042;30043;30044;30045;30046;30047;30048;30049;33281;33282;33283;33284;33285;33862;33863;33864;33865</t>
  </si>
  <si>
    <t>3912;3913;3914;3915;3916;3917;3918;3919;3920;3921;3922;3923;3924;3925;3926;3927;3928;3929;4406;4407;4408;4409;4410;4411;4412;9730;9731;10725;10726;10727;10728;10729;11422;12669;12670;12671;12672;13584;13585;13586;13587;13588;13589;13590;13591;13592;13593;13594;13595;13596;13597;20502;20503;20504;20505;22870;22871;23390;23391</t>
  </si>
  <si>
    <t>3923;4412;9730;10728;11422;12671;13592;20502;22870;23390</t>
  </si>
  <si>
    <t>84;152;153</t>
  </si>
  <si>
    <t>1;33;221</t>
  </si>
  <si>
    <t>Q99L47</t>
  </si>
  <si>
    <t>Hsc70-interacting protein</t>
  </si>
  <si>
    <t>sp|Q99L47|F10A1_MOUSE Hsc70-interacting protein OS=Mus musculus OX=10090 GN=St13 PE=1 SV=1</t>
  </si>
  <si>
    <t>St13</t>
  </si>
  <si>
    <t>371</t>
  </si>
  <si>
    <t>AIDLFTDAIK;AIEINPDSAQPYK;GAAIEALNDGELQK</t>
  </si>
  <si>
    <t>114;115;779</t>
  </si>
  <si>
    <t>122;123;847</t>
  </si>
  <si>
    <t>1385;1386;1387;1388;1389;1390;1391;1392;1393;1394;1395;1396;1397;1398;1399;1400;1401;1402;1403;1404;1405;1406;1407;1408;1409;10691;10692;10693;10694;10695;10696;10697;10698</t>
  </si>
  <si>
    <t>921;922;923;7205</t>
  </si>
  <si>
    <t>921;923;7205</t>
  </si>
  <si>
    <t>Q6ZWX6</t>
  </si>
  <si>
    <t>Eukaryotic translation initiation factor 2 subunit 1</t>
  </si>
  <si>
    <t>sp|Q6ZWX6|IF2A_MOUSE Eukaryotic translation initiation factor 2 subunit 1 OS=Mus musculus OX=10090 GN=Eif2s1 PE=1 SV=3</t>
  </si>
  <si>
    <t>Eif2s1</t>
  </si>
  <si>
    <t>VVTDTDETELAR</t>
  </si>
  <si>
    <t>2437</t>
  </si>
  <si>
    <t>2638</t>
  </si>
  <si>
    <t>32911;32912;32913;32914;32915;32916;32917;32918;32919;32920;32921;32922</t>
  </si>
  <si>
    <t>22622;22623;22624;22625;22626</t>
  </si>
  <si>
    <t>22624</t>
  </si>
  <si>
    <t>Q03958</t>
  </si>
  <si>
    <t>Prefoldin subunit 6</t>
  </si>
  <si>
    <t>sp|Q03958|PFD6_MOUSE Prefoldin subunit 6 OS=Mus musculus OX=10090 GN=Pfdn6 PE=1 SV=1</t>
  </si>
  <si>
    <t>Pfdn6</t>
  </si>
  <si>
    <t>EELALLDGSNVVFK;ETLAQLQQEFQR;RYESQLR</t>
  </si>
  <si>
    <t>537;660;1833</t>
  </si>
  <si>
    <t>580;714;2000</t>
  </si>
  <si>
    <t>7349;7350;7351;7352;7353;7354;7355;7356;7357;7358;7359;7360;7361;8875;8876;8877;8878;8879;8880;8881;8882;24721;24722;24723</t>
  </si>
  <si>
    <t>4913;5762;16240;16241;16242</t>
  </si>
  <si>
    <t>4913;5762;16241</t>
  </si>
  <si>
    <t>P63268;P68134;P68033;P62737</t>
  </si>
  <si>
    <t>Actin, gamma-enteric smooth muscle;Actin, alpha skeletal muscle;Actin, alpha cardiac muscle 1;Actin, aortic smooth muscle</t>
  </si>
  <si>
    <t>sp|P63268|ACTH_MOUSE Actin, gamma-enteric smooth muscle OS=Mus musculus OX=10090 GN=Actg2 PE=1 SV=1;sp|P68134|ACTS_MOUSE Actin, alpha skeletal muscle OS=Mus musculus OX=10090 GN=Acta1 PE=1 SV=1;sp|P68033|ACTC_MOUSE Actin, alpha cardiac muscle 1 OS=Mus musc</t>
  </si>
  <si>
    <t>Actg2;Acta1;Actc1;Acta2</t>
  </si>
  <si>
    <t>10;10;10;10</t>
  </si>
  <si>
    <t>1;1;1;1</t>
  </si>
  <si>
    <t>376;377;377;377</t>
  </si>
  <si>
    <t>AGFAGDDAPR;AVFPSIVGR;AVFPSIVGRPR;DLTDYLMK;DSYVGDEAQSK;EITALAPSTMK;HQGVMVGMGQK;IIAPPER;SYELPDGQVITIGNER;YPIEHGIITNWDDMEK</t>
  </si>
  <si>
    <t>100;249;250;401;450;585;1017;1090;2028;2531</t>
  </si>
  <si>
    <t>False;False;False;False;False;False;False;False;False;True</t>
  </si>
  <si>
    <t>108;269;270;428;429;482;631;632;1094;1095;1171;2208;2738;2739</t>
  </si>
  <si>
    <t>1221;1222;1223;1224;1225;1226;1227;1228;1229;1230;1231;1232;1233;1234;1235;1236;1237;1238;3186;3187;3188;3189;3190;3191;3192;3193;3194;3195;3196;3197;3198;3199;3200;3201;3202;3203;3204;3205;3206;3207;3208;3209;3210;3211;3212;3213;3214;3215;3216;3217;3218;3219;3220;3221;3222;3223;3224;3225;3226;3227;3228;5093;5094;5095;5096;5097;5098;5099;5100;5101;5102;5103;5104;5105;5106;5107;5108;5109;5110;5111;5112;5113;5114;5115;5116;5117;5118;5119;5120;5121;5122;5123;5124;5125;5126;5127;5128;5129;5130;5131;5132;5133;5134;5135;5136;5137;5138;5139;5140;5141;5142;5143;5144;5145;5146;5147;5148;5149;5150;5950;5951;5952;5953;5954;5955;5956;5957;5958;5959;5960;5961;5962;5963;5964;5965;5966;5967;7918;7919;7920;7921;7922;7923;7924;7925;7926;7927;7928;7929;7930;7931;7932;7933;7934;7935;7936;7937;7938;7939;7940;7941;7942;7943;7944;7945;7946;7947;7948;7949;7950;7951;7952;7953;7954;7955;7956;7957;7958;7959;7960;7961;13788;13789;13790;13791;13792;13793;13794;13795;13796;13797;13798;13799;13800;13801;13802;13803;13804;13805;13806;13807;13808;13809;13810;13811;13812;13813;13814;13815;13816;13817;13818;13819;13820;13821;13822;13823;13824;13825;13826;13827;13828;13829;13830;13831;13832;13833;13834;13835;13836;13837;13838;13839;13840;13841;13842;13843;13844;13845;13846;13847;13848;13849;13850;13851;13852;13853;13854;13855;13856;13857;13858;13859;13860;13861;13862;13863;13864;13865;13866;13867;13868;13869;13870;13871;13872;13873;13874;13875;14749;14750;14751;14752;14753;14754;14755;14756;14757;14758;14759;14760;14761;14762;14763;14764;14765;14766;27531;27532;27533;27534;27535;27536;27537;27538;27539;27540;27541;27542;27543;27544;27545;27546;27547;27548;27549;27550;27551;27552;27553;27554;27555;27556;27557;34063;34064;34065;34066;34067;34068;34069;34070;34071;34072</t>
  </si>
  <si>
    <t>698;699;700;701;702;703;704;705;706;707;708;709;710;711;712;713;714;715;716;717;718;719;720;721;722;723;2194;2195;2196;2197;2198;2199;2200;2201;2202;2203;2204;2205;2206;2207;2208;2209;2210;2211;2212;2213;2214;2215;2216;2217;2218;3289;3290;3291;3292;3293;3294;3295;3296;3297;3298;3299;3300;3301;3302;3303;3304;3305;3306;3307;3308;3309;3310;3311;3312;3313;3314;3315;3316;3317;3318;3319;3320;3321;3322;3930;3931;3932;3933;3934;3935;3936;3937;3938;3939;3940;3941;3942;3943;5272;5273;5274;5275;5276;5277;5278;5279;5280;5281;5282;5283;5284;5285;5286;5287;5288;5289;5290;5291;5292;5293;5294;5295;5296;5297;5298;5299;5300;5301;5302;5303;5304;5305;5306;5307;5308;5309;5310;5311;5312;5313;5314;5315;5316;5317;5318;5319;8964;8965;8966;8967;8968;8969;8970;8971;8972;8973;8974;8975;8976;8977;8978;8979;8980;8981;8982;8983;8984;9606;9607;9608;9609;9610;9611;9612;9613;18619;18620;18621;18622;18623;18624;18625;18626;18627;18628;18629;18630;18631;18632;18633;18634;18635;18636;18637;18638;18639;18640;18641;18642;23526;23527;23528;23529</t>
  </si>
  <si>
    <t>719;2198;2210;3309;3936;5298;8973;9611;18631;23529</t>
  </si>
  <si>
    <t>57;59;60;61;158</t>
  </si>
  <si>
    <t>45;48;83;191;326</t>
  </si>
  <si>
    <t>Q61753</t>
  </si>
  <si>
    <t>D-3-phosphoglycerate dehydrogenase</t>
  </si>
  <si>
    <t>sp|Q61753|SERA_MOUSE D-3-phosphoglycerate dehydrogenase OS=Mus musculus OX=10090 GN=Phgdh PE=1 SV=3</t>
  </si>
  <si>
    <t>Phgdh</t>
  </si>
  <si>
    <t>533</t>
  </si>
  <si>
    <t>AGTGVDNVDLEAATR;VTADVINAAEK</t>
  </si>
  <si>
    <t>108;2407</t>
  </si>
  <si>
    <t>116;2607</t>
  </si>
  <si>
    <t>1319;1320;32480;32481;32482;32483;32484;32485;32486;32487;32488;32489;32490;32491;32492;32493;32494;32495</t>
  </si>
  <si>
    <t>879;880;22275</t>
  </si>
  <si>
    <t>880;22275</t>
  </si>
  <si>
    <t>Q810A7</t>
  </si>
  <si>
    <t>ATP-dependent RNA helicase DDX42</t>
  </si>
  <si>
    <t>sp|Q810A7|DDX42_MOUSE ATP-dependent RNA helicase DDX42 OS=Mus musculus OX=10090 GN=Ddx42 PE=1 SV=3</t>
  </si>
  <si>
    <t>Ddx42</t>
  </si>
  <si>
    <t>929</t>
  </si>
  <si>
    <t>TPDGFAVPEPPK</t>
  </si>
  <si>
    <t>2155</t>
  </si>
  <si>
    <t>2343</t>
  </si>
  <si>
    <t>28988;28989;28990;28991;28992;28993;28994;28995;28996;28997;28998;28999;29000</t>
  </si>
  <si>
    <t>19696;19697;19698;19699;19700;19701;19702</t>
  </si>
  <si>
    <t>19700</t>
  </si>
  <si>
    <t>P17182;P17183;P21550</t>
  </si>
  <si>
    <t>P17182</t>
  </si>
  <si>
    <t>Alpha-enolase</t>
  </si>
  <si>
    <t>sp|P17182|ENOA_MOUSE Alpha-enolase OS=Mus musculus OX=10090 GN=Eno1 PE=1 SV=3</t>
  </si>
  <si>
    <t>Eno1</t>
  </si>
  <si>
    <t>12;2;1</t>
  </si>
  <si>
    <t>434;434;434</t>
  </si>
  <si>
    <t>AAVPSGASTGIYEALELR;DATNVGDEGGFAPNILENK;GNPTVEVDLYTAK;GVSQAVEHINK;IEEELGSK;IGAEVYHNLK;LMIEMDGTENK;SCNCLLLK;TIAPALVSK;VNQIGSVTESLQACK;VNVVEQEK;YITPDQLADLYK</t>
  </si>
  <si>
    <t>34;318;913;971;1058;1075;1373;1855;2104;2372;2375;2511</t>
  </si>
  <si>
    <t>36;342;984;1046;1136;1155;1476;1477;2026;2289;2572;2575;2718</t>
  </si>
  <si>
    <t>373;374;375;376;377;378;379;380;381;382;383;384;385;386;387;388;389;390;391;392;393;394;395;396;397;398;399;400;401;4109;4110;4111;4112;4113;4114;4115;4116;4117;4118;4119;4120;4121;4122;4123;4124;4125;4126;4127;4128;4129;4130;4131;12344;12345;12346;12347;12348;12349;12350;12351;12352;12353;12354;12355;12356;12357;12358;12359;12360;12361;12362;12363;12364;12365;12366;12367;12368;12369;12370;12371;12372;12373;12374;12375;12376;12377;12378;12379;13151;13152;13153;13154;13155;13156;13157;13158;13159;13160;13161;13162;13163;13164;14256;14257;14519;14520;14521;14522;14523;14524;14525;14526;14527;14528;14529;14530;14531;14532;14533;14534;14535;14536;14537;14538;14539;18398;18399;18400;18401;18402;18403;18404;18405;18406;18407;18408;25057;25058;25059;25060;28495;28496;28497;28498;32066;32067;32068;32069;32070;32071;32072;32073;32074;32075;32076;32077;32078;32079;32080;32115;32116;32117;32118;32119;32120;32121;32122;32123;32124;32125;32126;32127;32128;32129;32130;32131;32132;32133;32134;32135;32136;32137;32138;32139;32140;32141;32142;32143;32144;33849;33850;33851;33852;33853;33854;33855;33856;33857;33858;33859;33860;33861</t>
  </si>
  <si>
    <t>175;176;177;178;179;180;181;2751;2752;2753;2754;2755;2756;2757;8083;8084;8085;8086;8087;8088;8089;8090;8091;8092;8499;8500;8501;8502;8503;9187;9188;9449;9450;9451;9452;9453;9454;9455;9456;9457;9458;9459;9460;11936;11937;11938;11939;11940;16512;16513;16514;19280;19281;19282;22023;22024;22025;22026;22027;22028;22029;22051;22052;22053;22054;22055;22056;22057;22058;22059;23387;23388;23389</t>
  </si>
  <si>
    <t>175;2751;8090;8501;9188;9454;11937;16514;19280;22029;22059;23388</t>
  </si>
  <si>
    <t>108;109</t>
  </si>
  <si>
    <t>94;97</t>
  </si>
  <si>
    <t>P63325</t>
  </si>
  <si>
    <t>40S ribosomal protein S10</t>
  </si>
  <si>
    <t>sp|P63325|RS10_MOUSE 40S ribosomal protein S10 OS=Mus musculus OX=10090 GN=Rps10 PE=1 SV=1</t>
  </si>
  <si>
    <t>Rps10</t>
  </si>
  <si>
    <t>AEAGAGSATEFQFR;HPELADK</t>
  </si>
  <si>
    <t>58;1010</t>
  </si>
  <si>
    <t>63;1087</t>
  </si>
  <si>
    <t>699;700;701;702;703;704;705;706;707;708;709;13707;13708;13709;13710;13711;13712;13713;13714;13715;13716;13717;13718;13719;13720;13721</t>
  </si>
  <si>
    <t>423;424;425;8922;8923</t>
  </si>
  <si>
    <t>423;8923</t>
  </si>
  <si>
    <t>Q9D0E1</t>
  </si>
  <si>
    <t>Heterogeneous nuclear ribonucleoprotein M</t>
  </si>
  <si>
    <t>sp|Q9D0E1|HNRPM_MOUSE Heterogeneous nuclear ribonucleoprotein M OS=Mus musculus OX=10090 GN=Hnrnpm PE=1 SV=3</t>
  </si>
  <si>
    <t>Hnrnpm</t>
  </si>
  <si>
    <t>729</t>
  </si>
  <si>
    <t>AAGVEAAAEVAATEPK;AFITNIPFDVK;MGANSLER;MGPGIDR;VGQTIER;VGSEIER</t>
  </si>
  <si>
    <t>17;88;1490;1494;2301;2303</t>
  </si>
  <si>
    <t>18;96;1606;1612;2500;2502</t>
  </si>
  <si>
    <t>183;184;185;186;187;188;189;190;191;1076;1077;1078;1079;1080;1081;1082;19799;19800;19801;19802;19878;19879;19880;19881;19882;31179;31180;31181;31182;31183;31184;31185;31186;31187;31188;31189;31190;31191;31192;31193;31199;31200;31201;31202;31203;31204;31205;31206;31207;31208;31209;31210;31211;31212;31213</t>
  </si>
  <si>
    <t>61;598;12781;12782;12809;21506;21508;21509;21510</t>
  </si>
  <si>
    <t>61;598;12782;12809;21506;21510</t>
  </si>
  <si>
    <t>D3Z2H9</t>
  </si>
  <si>
    <t>tr|D3Z2H9|D3Z2H9_MOUSE Tropomyosin 3, related sequence 7 OS=Mus musculus OX=10090 GN=Tpm3-rs7 PE=3 SV=1</t>
  </si>
  <si>
    <t>Tpm3-rs7</t>
  </si>
  <si>
    <t>AGTTTIEAVK;CLSAAEEK;IQLVEEELDR;IQVLQQQADDAEER;LATALQK;LVIIEGDLER;TIDDLEDK</t>
  </si>
  <si>
    <t>109;284;1146;1150;1243;1449;2106</t>
  </si>
  <si>
    <t>117;306;1237;1241;1337;1556;2291</t>
  </si>
  <si>
    <t>1321;1322;1323;1324;1325;1326;1327;1328;1329;1330;3685;3686;3687;3688;3689;3690;3691;3692;3693;3694;3695;3696;3697;15594;15595;15596;15597;15598;15599;15600;15601;15602;15603;15656;15657;15658;15659;15660;15661;15662;15663;15664;15665;16775;16776;16777;16778;16779;16780;16781;16782;19291;19292;19293;19294;19295;19296;19297;19298;19299;19300;19301;19302;28508;28509;28510;28511;28512;28513;28514</t>
  </si>
  <si>
    <t>881;882;883;2468;10032;10033;10034;10035;10036;10037;10067;10068;10069;10070;10071;10874;10875;10876;12495;12496;12497;12498;19288</t>
  </si>
  <si>
    <t>882;2468;10034;10068;10874;12496;19288</t>
  </si>
  <si>
    <t>Q99JY9</t>
  </si>
  <si>
    <t>Actin-related protein 3</t>
  </si>
  <si>
    <t>sp|Q99JY9|ARP3_MOUSE Actin-related protein 3 OS=Mus musculus OX=10090 GN=Actr3 PE=1 SV=3</t>
  </si>
  <si>
    <t>Actr3</t>
  </si>
  <si>
    <t>DYEEIGPSICR;LSEELSGGR</t>
  </si>
  <si>
    <t>476;1412</t>
  </si>
  <si>
    <t>511;1517</t>
  </si>
  <si>
    <t>6387;6388;18865;18866;18867;18868;18869;18870;18871</t>
  </si>
  <si>
    <t>4239;4240;12215</t>
  </si>
  <si>
    <t>4240;12215</t>
  </si>
  <si>
    <t>P62983;A0A0A6YW67;P0CG49;P0CG50</t>
  </si>
  <si>
    <t>Ubiquitin-40S ribosomal protein S27a;Ubiquitin;40S ribosomal protein S27a;Polyubiquitin-B;Ubiquitin;Polyubiquitin-C;Ubiquitin;Ubiquitin-related 1;Ubiquitin-related 2</t>
  </si>
  <si>
    <t>sp|P62983|RS27A_MOUSE Ubiquitin-40S ribosomal protein S27a OS=Mus musculus OX=10090 GN=Rps27a PE=1 SV=2;tr|A0A0A6YW67|A0A0A6YW67_MOUSE Predicted pseudogene 8797 OS=Mus musculus OX=10090 GN=Gm8797 PE=4 SV=1;sp|P0CG49|UBB_MOUSE Polyubiquitin-B OS=Mus musculu</t>
  </si>
  <si>
    <t>Rps27a;Gm8797;Ubb;Ubc</t>
  </si>
  <si>
    <t>6;4;4;4</t>
  </si>
  <si>
    <t>2;0;0;0</t>
  </si>
  <si>
    <t>156;77;305;734</t>
  </si>
  <si>
    <t>CCLTYCFNKPEDK;ECPSDECGAGVFMGSHFDR;EGIPPDQQR;ESTLHLVLR;TITLEVEPSDTIENVK;TLSDYNIQK</t>
  </si>
  <si>
    <t>269;512;561;653;2117;2134</t>
  </si>
  <si>
    <t>290;551;552;605;707;2302;2320</t>
  </si>
  <si>
    <t>3493;3494;3495;3496;3497;3498;3499;6879;6880;6881;6882;6883;6884;6885;6886;6887;6888;6889;6890;6891;6892;6893;6894;6895;6896;6897;7624;7625;7626;7627;7628;7629;7630;7631;7632;7633;7634;7635;7636;7637;8757;8758;8759;8760;8761;8762;8763;8764;8765;8766;8767;8768;8769;8770;8771;8772;8773;8774;8775;8776;8777;8778;8779;8780;8781;8782;8783;8784;8785;8786;8787;8788;8789;8790;8791;8792;8793;8794;8795;8796;8797;8798;8799;8800;8801;8802;8803;8804;28607;28608;28609;28610;28611;28612;28613;28614;28615;28616;28617;28618;28619;28620;28621;28622;28623;28624;28785;28786;28787;28788;28789;28790;28791;28792;28793;28794;28795;28796;28797;28798;28799;28800;28801;28802;28803;28804</t>
  </si>
  <si>
    <t>2374;2375;2376;2377;2378;2379;2380;2381;2382;2383;4617;4618;4619;4620;4621;4622;4623;4624;4625;4626;5072;5073;5074;5075;5076;5077;5078;5079;5080;5081;5675;5676;5677;5678;5679;5680;5681;5682;5683;5684;5685;5686;5687;5688;5689;5690;5691;5692;5693;5694;5695;5696;5697;5698;5699;5700;5701;5702;5703;5704;5705;5706;5707;5708;5709;5710;5711;5712;5713;5714;5715;5716;5717;5718;5719;5720;5721;19327;19328;19329;19330;19331;19332;19333;19334;19335;19336;19337;19338;19339;19340;19341;19342;19343;19344;19345;19346;19347;19348;19349;19350;19351;19352;19353;19354;19355;19356;19500;19501;19502;19503;19504;19505;19506;19507;19508;19509;19510;19511;19512;19513;19514;19515;19516;19517;19518;19519;19520;19521</t>
  </si>
  <si>
    <t>2382;4626;5075;5708;19342;19516</t>
  </si>
  <si>
    <t>170</t>
  </si>
  <si>
    <t>Q01768;P15532</t>
  </si>
  <si>
    <t>Nucleoside diphosphate kinase B;Nucleoside diphosphate kinase A</t>
  </si>
  <si>
    <t>sp|Q01768|NDKB_MOUSE Nucleoside diphosphate kinase B OS=Mus musculus OX=10090 GN=Nme2 PE=1 SV=1;sp|P15532|NDKA_MOUSE Nucleoside diphosphate kinase A OS=Mus musculus OX=10090 GN=Nme1 PE=1 SV=1</t>
  </si>
  <si>
    <t>Nme2;Nme1</t>
  </si>
  <si>
    <t>152;152</t>
  </si>
  <si>
    <t>TFIAIKPDGVQR;VMLGETNPADSK</t>
  </si>
  <si>
    <t>2084;2366</t>
  </si>
  <si>
    <t>2267;2566</t>
  </si>
  <si>
    <t>28259;28260;28261;28262;28263;28264;28265;28266;28267;28268;28269;28270;28271;32008;32009;32010;32011;32012;32013</t>
  </si>
  <si>
    <t>19130;19131;22008;22009</t>
  </si>
  <si>
    <t>19131;22008</t>
  </si>
  <si>
    <t>P56480</t>
  </si>
  <si>
    <t>ATP synthase subunit beta, mitochondrial</t>
  </si>
  <si>
    <t>sp|P56480|ATPB_MOUSE ATP synthase subunit beta, mitochondrial OS=Mus musculus OX=10090 GN=Atp5f1b PE=1 SV=2</t>
  </si>
  <si>
    <t>Atp5b</t>
  </si>
  <si>
    <t>529</t>
  </si>
  <si>
    <t>AIAELGIYPAVDPLDSTSR;FTQAGSEVSALLGR;IGLFGGAGVGK;IMDPNIVGNEHYDVAR;IMNVIGEPIDER;IPVGPETLGR;IVAVIGAVVDVQFDEGLPPILNALEVQGR;LVLEVAQHLGESTVR;TIAMDGTEGLVR;TVLIMELINNVAK;VALTGLTVAEYFR;VALVYGQMNEPPGAR;VLDSGAPIK;VVDLLAPYAK</t>
  </si>
  <si>
    <t>113;765;1078;1127;1129;1139;1180;1452;2103;2201;2221;2222;2334;2425</t>
  </si>
  <si>
    <t>True;True;True;True;True;True;True;True;True;True;True;True;True;True</t>
  </si>
  <si>
    <t>121;833;1158;1213;1214;1217;1218;1230;1271;1559;2287;2288;2393;2415;2416;2534;2626</t>
  </si>
  <si>
    <t>1367;1368;1369;1370;1371;1372;1373;1374;1375;1376;1377;1378;1379;1380;1381;1382;1383;1384;10521;10522;10523;10524;10525;10526;10527;10528;10529;10530;10531;10532;10533;10534;10535;10536;10537;10538;10539;10540;10541;10542;14560;14561;14562;14563;14564;14565;14566;14567;14568;14569;14570;14571;14572;14573;15326;15327;15328;15329;15330;15331;15332;15333;15334;15335;15336;15337;15338;15339;15340;15341;15369;15370;15371;15372;15373;15374;15375;15376;15377;15378;15379;15380;15381;15382;15383;15384;15385;15386;15387;15388;15389;15390;15391;15392;15393;15394;15395;15396;15397;15508;15509;15510;15511;15512;15513;15514;15515;15516;15517;15518;15519;15520;15521;15522;15523;16011;16012;16013;16014;16015;16016;16017;16018;16019;16020;16021;16022;16023;16024;16025;16026;16027;16028;19308;19309;19310;19311;19312;19313;19314;19315;19316;19317;19318;19319;19320;19321;19322;28479;28480;28481;28482;28483;28484;28485;28486;28487;28488;28489;28490;28491;28492;28493;28494;29702;29703;29704;29705;29706;29707;29708;29709;29710;29711;29712;30066;30067;30068;30069;30070;30071;30072;30073;30074;30075;30076;30077;30078;30079;30080;30081;30082;30083;30084;30085;31620;31621;31622;31623;31624;31625;31626;31627;31628;31629;31630;31631;31632;31633;31634;31635;31636;31637;31638;31639;31640;32752;32753;32754;32755;32756;32757;32758;32759;32760;32761;32762;32763;32764;32765;32766;32767;32768</t>
  </si>
  <si>
    <t>915;916;917;918;919;920;7137;7138;7139;7140;7141;7142;7143;9498;9499;9500;9501;9502;9503;9504;9505;9506;9507;9508;9509;9510;9511;9512;9513;9514;9515;9898;9899;9900;9901;9931;9932;9933;9934;9935;9936;9937;9938;9939;9940;9941;9942;9943;9944;9945;9946;9947;10005;10006;10007;10008;10009;10361;10362;10363;10364;10365;10366;10367;10368;10369;12503;12504;12505;12506;12507;12508;12509;19266;19267;19268;19269;19270;19271;19272;19273;19274;19275;19276;19277;19278;19279;20196;20514;20515;21785;21786;21787;21788;21789;21790;21791;21792;21793;21794;21795;21796;21797;21798;21799;21800;21801;22486;22487;22488;22489;22490;22491;22492;22493;22494;22495;22496;22497;22498;22499;22500</t>
  </si>
  <si>
    <t>920;7141;9508;9900;9941;10008;10369;12505;19271;20196;20514;20515;21785;22491</t>
  </si>
  <si>
    <t>137;138;139</t>
  </si>
  <si>
    <t>145;272;408</t>
  </si>
  <si>
    <t>Q9D8N0</t>
  </si>
  <si>
    <t>Elongation factor 1-gamma</t>
  </si>
  <si>
    <t>sp|Q9D8N0|EF1G_MOUSE Elongation factor 1-gamma OS=Mus musculus OX=10090 GN=Eef1g PE=1 SV=3</t>
  </si>
  <si>
    <t>Eef1g</t>
  </si>
  <si>
    <t>437</t>
  </si>
  <si>
    <t>ALIAAQYSGAQVR;DPFAHLPK;KLDPGSEETQTLVR;LDPGSEETQTLVR;MAQFDAK;QAFPNTNR;STFVLDEFK</t>
  </si>
  <si>
    <t>143;416;1205;1256;1470;1656;2001</t>
  </si>
  <si>
    <t>155;445;1298;1352;1577;1814;2180</t>
  </si>
  <si>
    <t>1779;1780;1781;1782;1783;1784;1785;1786;1787;1788;1789;1790;1791;1792;1793;1794;5352;5353;16276;16277;16938;16939;16940;16941;16942;16943;16944;16945;16946;19547;19548;19549;19550;19551;19552;19553;19554;19555;19556;19557;19558;19559;19560;19561;19562;22336;22337;22338;22339;22340;22341;22342;22343;22344;22345;27215;27216;27217;27218;27219;27220;27221;27222</t>
  </si>
  <si>
    <t>1248;1249;1250;1251;1252;3404;10492;10493;10974;10975;12652;12653;14352;18415</t>
  </si>
  <si>
    <t>1252;3404;10493;10974;12653;14352;18415</t>
  </si>
  <si>
    <t>P17751</t>
  </si>
  <si>
    <t>Triosephosphate isomerase</t>
  </si>
  <si>
    <t>sp|P17751|TPIS_MOUSE Triosephosphate isomerase OS=Mus musculus OX=10090 GN=Tpi1 PE=1 SV=5</t>
  </si>
  <si>
    <t>Tpi1</t>
  </si>
  <si>
    <t>DLGATWVVLGHSER;HVFGESDELIGQK;IAVAAQNCYK;IIYGGSVTGATCK;SNVNDGVAQSTR;TATPQQAQEVHEK;VVLAYEPVWAIGTGK</t>
  </si>
  <si>
    <t>387;1030;1046;1105;1962;2047;2431</t>
  </si>
  <si>
    <t>413;1108;1124;1189;2141;2228;2632</t>
  </si>
  <si>
    <t>4945;4946;13959;13960;13961;13962;14127;14128;14129;14130;14131;14132;14133;14134;14135;14136;14137;14138;14139;14140;14141;14142;15038;15039;15040;15041;15042;15043;15044;15045;15046;15047;15048;15049;15050;26634;26635;26636;26637;26638;26639;26640;26641;26642;26643;26644;26645;26646;26647;26648;26649;26650;26651;27764;27765;27766;27767;27768;27769;27770;27771;27772;27773;27774;27775;27776;27777;27778;27779;27780;27781;27782;27783;27784;27785;27786;27787;27788;27789;27790;27791;27792;27793;27794;27795;27796;27797;27798;27799;27800;27801;27802;27803;27804;27805;27806;27807;27808;27809;27810;27811;27812;32825;32826;32827;32828;32829;32830;32831;32832;32833;32834;32835</t>
  </si>
  <si>
    <t>3194;9016;9017;9097;9098;9780;9781;9782;9783;9784;9785;17813;17814;17815;17816;17817;17818;17819;17820;17821;17822;17823;17824;17825;18854;18855;18856;18857;18858;18859;18860;18861;18862;18863;18864;18865;18866;18867;18868;18869;18870;18871;22544</t>
  </si>
  <si>
    <t>3194;9017;9098;9781;17819;18866;22544</t>
  </si>
  <si>
    <t>P18760;P45591</t>
  </si>
  <si>
    <t>P18760</t>
  </si>
  <si>
    <t>Cofilin-1</t>
  </si>
  <si>
    <t>sp|P18760|COF1_MOUSE Cofilin-1 OS=Mus musculus OX=10090 GN=Cfl1 PE=1 SV=3</t>
  </si>
  <si>
    <t>Cfl1</t>
  </si>
  <si>
    <t>9;2</t>
  </si>
  <si>
    <t>8;1</t>
  </si>
  <si>
    <t>166;166</t>
  </si>
  <si>
    <t>ASGVAVSDGVIK;AVLFCLSEDK;EILVGDVGQTVDDPYTTFVK;HELQANCYEEVK;LGGSAVISLEGK;MIYASSK;NIILEEGK;SSTPEEVK;YALYDATYETK</t>
  </si>
  <si>
    <t>214;254;580;990;1306;1503;1571;1992;2466</t>
  </si>
  <si>
    <t>231;274;626;1067;1404;1625;1716;2171;2670</t>
  </si>
  <si>
    <t>2774;2775;2776;2777;2778;2779;2780;2781;2782;2783;2784;2785;2786;2787;2788;2789;2790;2791;2792;2793;2794;2795;2796;2797;3275;3276;3277;3278;3279;3280;3281;3282;3283;3284;3285;3286;3287;3288;3289;3290;3291;7857;7858;7859;7860;7861;7862;7863;7864;7865;7866;7867;7868;7869;7870;7871;7872;7873;7874;7875;7876;7877;13377;13378;13379;13380;13381;13382;13383;13384;13385;13386;13387;17551;17552;17553;17554;17555;17556;17557;17558;17559;17560;17561;17562;17563;17564;17565;17566;17567;17568;19996;19997;19998;19999;20000;20001;20002;20003;20004;20005;20006;20007;20008;20009;20010;20011;21086;21087;21088;21089;21090;21091;21092;21093;21094;21095;21096;27059;27060;27061;27062;27063;27064;27065;27066;27067;27068;27069;27070;33201;33202;33203;33204;33205;33206;33207;33208;33209;33210;33211;33212;33213</t>
  </si>
  <si>
    <t>1966;1967;1968;1969;1970;1971;1972;1973;1974;1975;1976;1977;1978;1979;1980;1981;1982;1983;1984;1985;1986;1987;1988;1989;2241;2242;2243;2244;2245;2246;2247;2248;2249;2250;2251;5247;5248;5249;5250;5251;5252;8635;8636;8637;8638;11384;11385;11386;11387;11388;11389;11390;11391;11392;11393;11394;11395;11396;12841;12842;13506;13507;13508;13509;13510;13511;18266;18267;22829;22830;22831;22832;22833;22834;22835;22836;22837;22838;22839;22840;22841;22842;22843;22844;22845</t>
  </si>
  <si>
    <t>1979;2245;5249;8636;11389;12842;13506;18267;22831</t>
  </si>
  <si>
    <t>P31230</t>
  </si>
  <si>
    <t>Aminoacyl tRNA synthase complex-interacting multifunctional protein 1;Endothelial monocyte-activating polypeptide 2</t>
  </si>
  <si>
    <t>sp|P31230|AIMP1_MOUSE Aminoacyl tRNA synthase complex-interacting multifunctional protein 1 OS=Mus musculus OX=10090 GN=Aimp1 PE=1 SV=2</t>
  </si>
  <si>
    <t>Aimp1</t>
  </si>
  <si>
    <t>310</t>
  </si>
  <si>
    <t>GAEADQIIEYLK;ITFDAFPGEPDK</t>
  </si>
  <si>
    <t>785;1167</t>
  </si>
  <si>
    <t>853;1258</t>
  </si>
  <si>
    <t>10755;10756;10757;10758;10759;10760;10761;10762;10763;10764;10765;15889;15890;15891;15892;15893;15894;15895;15896;15897;15898;15899</t>
  </si>
  <si>
    <t>7264;10300</t>
  </si>
  <si>
    <t>P06151;P00342</t>
  </si>
  <si>
    <t>L-lactate dehydrogenase A chain;L-lactate dehydrogenase C chain</t>
  </si>
  <si>
    <t>sp|P06151|LDHA_MOUSE L-lactate dehydrogenase A chain OS=Mus musculus OX=10090 GN=Ldha PE=1 SV=3;sp|P00342|LDHC_MOUSE L-lactate dehydrogenase C chain OS=Mus musculus OX=10090 GN=Ldhc PE=1 SV=2</t>
  </si>
  <si>
    <t>Ldha;Ldhc</t>
  </si>
  <si>
    <t>332;332</t>
  </si>
  <si>
    <t>DQLIVNLLK;LVIITAGAR;SADTLWGIQK;VIGSGCNLDSAR</t>
  </si>
  <si>
    <t>429;1450;1838;2316</t>
  </si>
  <si>
    <t>459;1557;2005;2515</t>
  </si>
  <si>
    <t>5511;5512;5513;5514;5515;5516;5517;5518;5519;5520;5521;5522;5523;5524;5525;19303;19304;19305;19306;24808;24809;24810;24811;24812;24813;24814;24815;24816;24817;31373;31374;31375;31376;31377;31378;31379;31380</t>
  </si>
  <si>
    <t>3506;12499;12500;12501;16307;16308;16309;16310;21606;21607;21608;21609;21610;21611;21612</t>
  </si>
  <si>
    <t>3506;12501;16308;21608</t>
  </si>
  <si>
    <t>P60843;P10630</t>
  </si>
  <si>
    <t>P60843</t>
  </si>
  <si>
    <t>Eukaryotic initiation factor 4A-I</t>
  </si>
  <si>
    <t>sp|P60843|IF4A1_MOUSE Eukaryotic initiation factor 4A-I OS=Mus musculus OX=10090 GN=Eif4a1 PE=1 SV=1</t>
  </si>
  <si>
    <t>Eif4a1</t>
  </si>
  <si>
    <t>406;407</t>
  </si>
  <si>
    <t>ATQALVLAPTR;DQIYDIFQK;EELTLEGIR;ELAQQIQK;GYDVIAQAQSGTGK;LQMEAPHIIVGTPGR;VLITTDLLAR</t>
  </si>
  <si>
    <t>241;427;542;592;979;1400;2347</t>
  </si>
  <si>
    <t>261;457;585;639;1054;1505;2547</t>
  </si>
  <si>
    <t>3113;3114;3115;3116;5482;5483;5484;5485;5486;5487;5488;5489;5490;5491;5492;5493;5494;5495;5496;5497;5498;7403;7404;7405;7406;8033;8034;8035;8036;8037;8038;8039;8040;8041;8042;8043;13232;13233;18755;18756;18757;18758;18759;31789;31790;31791;31792;31793;31794;31795;31796;31797;31798;31799;31800;31801;31802;31803;31804;31805</t>
  </si>
  <si>
    <t>2170;2171;3500;3501;3502;3503;4930;5373;5374;8545;8546;12161;12162;12163;21863;21864;21865</t>
  </si>
  <si>
    <t>2170;3502;4930;5374;8545;12161;21865</t>
  </si>
  <si>
    <t>149</t>
  </si>
  <si>
    <t>A0A1W2P855;A0A1W2P7Z8;A0A1W2P7S8;A0A1W2P7H4;A0A1W2P6Q8;Q6A068</t>
  </si>
  <si>
    <t>Cell division cycle 5-like protein</t>
  </si>
  <si>
    <t>tr|A0A1W2P855|A0A1W2P855_MOUSE Predicted gene 9046 OS=Mus musculus OX=10090 GN=Gm9046 PE=3 SV=1;tr|A0A1W2P7Z8|A0A1W2P7Z8_MOUSE Predicted gene 9045 OS=Mus musculus OX=10090 GN=Gm9045 PE=3 SV=1;tr|A0A1W2P7S8|A0A1W2P7S8_MOUSE Predicted gene, 32717 OS=Mus musc</t>
  </si>
  <si>
    <t>Cdc5l</t>
  </si>
  <si>
    <t>1;1;1;1;1;1</t>
  </si>
  <si>
    <t>802;802;802;802;802;802</t>
  </si>
  <si>
    <t>VGQASEVAR</t>
  </si>
  <si>
    <t>2299</t>
  </si>
  <si>
    <t>2498</t>
  </si>
  <si>
    <t>31167;31168;31169;31170;31171;31172;31173;31174;31175;31176</t>
  </si>
  <si>
    <t>21502;21503</t>
  </si>
  <si>
    <t>21502</t>
  </si>
  <si>
    <t>P58252;O08810</t>
  </si>
  <si>
    <t>P58252</t>
  </si>
  <si>
    <t>Elongation factor 2</t>
  </si>
  <si>
    <t>sp|P58252|EF2_MOUSE Elongation factor 2 OS=Mus musculus OX=10090 GN=Eef2 PE=1 SV=2</t>
  </si>
  <si>
    <t>Eef2</t>
  </si>
  <si>
    <t>12;1</t>
  </si>
  <si>
    <t>858;971</t>
  </si>
  <si>
    <t>ARPFPDGLAEDIDK;CLYASVLTAQPR;EGALCEENMR;ETVSEESNVLCLSK;GEGQLSAAER;GGGQIIPTAR;GVQYLNEIK;NMSVIAHVDHGK;QFAEMYVAK;STLTDSLVCK;VNFTVDQIR;YEWDVAEAR</t>
  </si>
  <si>
    <t>207;285;555;665;816;851;970;1602;1683;2007;2368;2490</t>
  </si>
  <si>
    <t>224;307;599;719;884;920;1045;1754;1844;2186;2568;2697</t>
  </si>
  <si>
    <t>2688;2689;2690;3698;3699;3700;3701;7568;7569;7570;8921;8922;8923;8924;8925;8926;8927;8928;8929;8930;8931;8932;11037;11038;11039;11040;11041;11042;11575;11576;11577;11578;11579;11580;11581;11582;13142;13143;13144;13145;13146;13147;13148;13149;13150;21649;21650;21651;21652;22699;22700;22701;27262;27263;27264;27265;27266;27267;27268;27269;27270;27271;32015;32016;32017;32018;32019;32020;32021;32022;32023;32024;32025;32026;32027;32028;33623;33624;33625;33626;33627;33628;33629</t>
  </si>
  <si>
    <t>1897;1898;1899;1900;2469;5032;5033;5801;5802;5803;5804;7397;7640;7641;8496;8497;8498;13885;13886;14573;14574;18426;18427;22011;22012;22013;22014;23250;23251;23252;23253</t>
  </si>
  <si>
    <t>1899;2469;5032;5803;7397;7641;8497;13885;14573;18426;22014;23253</t>
  </si>
  <si>
    <t>143;144</t>
  </si>
  <si>
    <t>22;231</t>
  </si>
  <si>
    <t>P09411;P09041</t>
  </si>
  <si>
    <t>P09411</t>
  </si>
  <si>
    <t>Phosphoglycerate kinase 1</t>
  </si>
  <si>
    <t>sp|P09411|PGK1_MOUSE Phosphoglycerate kinase 1 OS=Mus musculus OX=10090 GN=Pgk1 PE=1 SV=4</t>
  </si>
  <si>
    <t>Pgk1</t>
  </si>
  <si>
    <t>417;417</t>
  </si>
  <si>
    <t>FHVEEEGK;IQLINNMLDK;ITLPVDFVTADK;LGDVYVNDAFGTAHR;YAEAVGR</t>
  </si>
  <si>
    <t>725;1145;1172;1300;2463</t>
  </si>
  <si>
    <t>788;1236;1263;1398;2667</t>
  </si>
  <si>
    <t>9854;9855;15592;15593;15940;15941;15942;15943;15944;15945;15946;15947;15948;15949;15950;15951;15952;15953;15954;15955;15956;15957;17453;17454;17455;17456;17457;17458;33181;33182;33183;33184;33185;33186</t>
  </si>
  <si>
    <t>6634;6635;10031;10329;10330;10331;10332;11272;11273;22822;22823;22824</t>
  </si>
  <si>
    <t>6634;10031;10331;11273;22822</t>
  </si>
  <si>
    <t>O70562;O70558;O70555;O70554;O70559</t>
  </si>
  <si>
    <t>Small proline-rich protein 2K;Small proline-rich protein 2G;Small proline-rich protein 2D;Small proline-rich protein 2B;Small proline-rich protein 2H</t>
  </si>
  <si>
    <t>sp|O70562|SPR2K_MOUSE Small proline-rich protein 2K OS=Mus musculus OX=10090 GN=Sprr2k PE=2 SV=1;sp|O70558|SPR2G_MOUSE Small proline-rich protein 2G OS=Mus musculus OX=10090 GN=Sprr2g PE=2 SV=1;sp|O70555|SPR2D_MOUSE Small proline-rich protein 2D OS=Mus mus</t>
  </si>
  <si>
    <t>Sprr2k;Sprr2g;Sprr2d;Sprr2b;Sprr2h</t>
  </si>
  <si>
    <t>1;1;1;1;1</t>
  </si>
  <si>
    <t>68;76;85;98;108</t>
  </si>
  <si>
    <t>CPEPCPPPK</t>
  </si>
  <si>
    <t>311</t>
  </si>
  <si>
    <t>3731;3732;3733;3734;3735;3736;3737</t>
  </si>
  <si>
    <t>2483;2484;2485;2486;2487;2488;2489;2490;2491;2492;2493;2494;2495</t>
  </si>
  <si>
    <t>2484</t>
  </si>
  <si>
    <t>Q9DBJ1;O70250</t>
  </si>
  <si>
    <t>Phosphoglycerate mutase 1;Phosphoglycerate mutase 2</t>
  </si>
  <si>
    <t>sp|Q9DBJ1|PGAM1_MOUSE Phosphoglycerate mutase 1 OS=Mus musculus OX=10090 GN=Pgam1 PE=1 SV=3;sp|O70250|PGAM2_MOUSE Phosphoglycerate mutase 2 OS=Mus musculus OX=10090 GN=Pgam2 PE=1 SV=3</t>
  </si>
  <si>
    <t>Pgam1;Pgam2</t>
  </si>
  <si>
    <t>4;3</t>
  </si>
  <si>
    <t>254;253</t>
  </si>
  <si>
    <t>AMEAVAAQGK;HYGGLTGLNK;VLIAAHGNSLR;YADLTEDQLPSCESLK</t>
  </si>
  <si>
    <t>160;1034;2344;2462</t>
  </si>
  <si>
    <t>173;1112;2544;2666</t>
  </si>
  <si>
    <t>1940;1941;1942;1943;1944;1945;1946;1947;1948;14013;14014;14015;31773;31774;31775;31776;31777;31778;31779;33170;33171;33172;33173;33174;33175;33176;33177;33178;33179;33180</t>
  </si>
  <si>
    <t>1311;1312;1313;9043;9044;9045;21857;21858;21859;21860;22818;22819;22820;22821</t>
  </si>
  <si>
    <t>1312;9045;21857;22820</t>
  </si>
  <si>
    <t>P60229</t>
  </si>
  <si>
    <t>Eukaryotic translation initiation factor 3 subunit E</t>
  </si>
  <si>
    <t>sp|P60229|EIF3E_MOUSE Eukaryotic translation initiation factor 3 subunit E OS=Mus musculus OX=10090 GN=Eif3e PE=1 SV=1</t>
  </si>
  <si>
    <t>Eif3e</t>
  </si>
  <si>
    <t>445</t>
  </si>
  <si>
    <t>AEYDLTTR</t>
  </si>
  <si>
    <t>90</t>
  </si>
  <si>
    <t>1013;1014;1015;1016;1017;1018;1019;1020;1021;1022;1023;1024;1025;1026;1027</t>
  </si>
  <si>
    <t>561;562;563</t>
  </si>
  <si>
    <t>563</t>
  </si>
  <si>
    <t>P62806</t>
  </si>
  <si>
    <t>Histone H4</t>
  </si>
  <si>
    <t>sp|P62806|H4_MOUSE Histone H4 OS=Mus musculus OX=10090 GN=H4f16 PE=1 SV=2</t>
  </si>
  <si>
    <t>Hist1h4a</t>
  </si>
  <si>
    <t>DAVTYTEHAK;DNIQGITK;ISGLIYEETR;RISGLIYEETR;TVTAMDVVYALK;VFLENVIR</t>
  </si>
  <si>
    <t>320;411;1155;1786;2205;2282</t>
  </si>
  <si>
    <t>344;439;1246;1951;2398;2399;2481</t>
  </si>
  <si>
    <t>4139;4140;4141;4142;4143;4144;4145;4146;4147;4148;4149;4150;4151;4152;4153;4154;4155;4156;4157;4158;4159;4160;4161;4162;4163;4164;4165;4166;4167;4168;4169;4170;4171;4172;4173;4174;4175;4176;4177;4178;4179;4180;4181;4182;4183;4184;4185;4186;4187;4188;4189;4190;4191;4192;4193;4194;4195;4196;4197;4198;4199;4200;4201;4202;4203;4204;4205;4206;4207;4208;4209;4210;5298;5299;5300;5301;5302;5303;5304;5305;5306;5307;5308;5309;5310;5311;5312;5313;5314;5315;15747;15748;15749;15750;15751;15752;15753;15754;15755;15756;15757;15758;15759;15760;15761;15762;15763;15764;24132;24133;24134;24135;24136;24137;24138;24139;24140;24141;24142;24143;24144;24145;24146;24147;24148;24149;24150;24151;24152;24153;24154;24155;24156;29794;29795;29796;29797;29798;29799;29800;29801;29802;29803;29804;29805;29806;29807;29808;29809;29810;29811;29812;29813;29814;29815;29816;29817;29818;29819;29820;29821;29822;29823;29824;29825;29826;29827;29828;29829;29830;29831;29832;29833;29834;29835;29836;29837;29838;29839;29840;29841;29842;29843;29844;29845;29846;29847;29848;29849;29850;29851;29852;29853;29854;29855;29856;29857;29858;29859;29860;29861;29862;29863;29864;29865;29866;29867;29868;29869;29870;29871;29872;29873;29874;29875;29876;29877;29878;29879;30873;30874;30875;30876;30877;30878;30879;30880;30881;30882;30883;30884;30885;30886;30887;30888;30889;30890</t>
  </si>
  <si>
    <t>2760;2761;2762;2763;2764;2765;2766;2767;2768;2769;2770;2771;2772;2773;2774;2775;2776;2777;2778;2779;2780;2781;2782;2783;2784;2785;2786;2787;2788;2789;2790;2791;2792;2793;2794;2795;2796;2797;2798;2799;2800;2801;2802;2803;2804;2805;2806;2807;2808;2809;2810;2811;2812;2813;3365;3366;3367;3368;3369;3370;3371;3372;3373;3374;3375;3376;3377;3378;3379;3380;3381;3382;3383;3384;3385;10132;10133;10134;10135;10136;10137;10138;10139;10140;10141;10142;10143;10144;10145;10146;10147;10148;10149;10150;10151;10152;10153;10154;10155;10156;10157;10158;10159;10160;10161;10162;10163;10164;10165;10166;10167;10168;10169;10170;10171;10172;10173;10174;10175;10176;10177;10178;10179;10180;15826;15827;15828;15829;15830;15831;15832;15833;15834;15835;15836;15837;15838;15839;15840;15841;15842;15843;15844;15845;15846;15847;15848;15849;15850;15851;15852;15853;15854;15855;15856;15857;15858;15859;15860;15861;15862;15863;15864;15865;15866;15867;20275;20276;20277;20278;20279;20280;20281;20282;20283;20284;20285;20286;20287;20288;20289;20290;20291;20292;20293;20294;20295;20296;20297;20298;20299;20300;20301;20302;20303;20304;20305;20306;20307;20308;20309;20310;20311;20312;20313;20314;20315;20316;20317;20318;20319;20320;20321;20322;20323;20324;20325;20326;20327;20328;20329;20330;20331;20332;20333;20334;20335;20336;20337;20338;20339;20340;20341;20342;20343;20344;20345;20346;20347;20348;20349;20350;20351;20352;20353;20354;20355;20356;20357;20358;20359;20360;20361;20362;20363;20364;20365;20366;20367;20368;20369;20370;20371;21150;21151;21152;21153;21154;21155;21156;21157;21158;21159;21160;21161;21162;21163;21164;21165;21166;21167;21168;21169;21170;21171;21172;21173;21174;21175;21176;21177</t>
  </si>
  <si>
    <t>2784;3376;10173;15850;20308;21167</t>
  </si>
  <si>
    <t>P50247</t>
  </si>
  <si>
    <t>Adenosylhomocysteinase</t>
  </si>
  <si>
    <t>sp|P50247|SAHH_MOUSE Adenosylhomocysteinase OS=Mus musculus OX=10090 GN=Ahcy PE=1 SV=3</t>
  </si>
  <si>
    <t>Ahcy</t>
  </si>
  <si>
    <t>432</t>
  </si>
  <si>
    <t>VAVVAGYGDVGK;VPAINVNDSVTK</t>
  </si>
  <si>
    <t>2236;2377</t>
  </si>
  <si>
    <t>2430;2577</t>
  </si>
  <si>
    <t>30291;30292;30293;30294;30295;30296;30297;30298;30299;30300;32162;32163;32164;32165;32166;32167;32168</t>
  </si>
  <si>
    <t>20769;22072;22073</t>
  </si>
  <si>
    <t>20769;22072</t>
  </si>
  <si>
    <t>P61027;Q9D1G1;Q9DD03;P62821;P61028;P55258;Q8K386</t>
  </si>
  <si>
    <t>Ras-related protein Rab-10;Ras-related protein Rab-1B;Ras-related protein Rab-13;Ras-related protein Rab-1A;Ras-related protein Rab-8B;Ras-related protein Rab-8A;Ras-related protein Rab-15</t>
  </si>
  <si>
    <t>sp|P61027|RAB10_MOUSE Ras-related protein Rab-10 OS=Mus musculus OX=10090 GN=Rab10 PE=1 SV=1;sp|Q9D1G1|RAB1B_MOUSE Ras-related protein Rab-1B OS=Mus musculus OX=10090 GN=Rab1b PE=1 SV=1;sp|Q9DD03|RAB13_MOUSE Ras-related protein Rab-13 OS=Mus musculus OX=10</t>
  </si>
  <si>
    <t>Rab10;Rab1b;Rab13;Rab1A;Rab8b;Rab8a;Rab15</t>
  </si>
  <si>
    <t>2;1;1;1;1;1;1</t>
  </si>
  <si>
    <t>200;201;202;205;207;207;212</t>
  </si>
  <si>
    <t>LLLIGDSGVGK;NIDEHANEDVER</t>
  </si>
  <si>
    <t>1356;1567</t>
  </si>
  <si>
    <t>1456;1711</t>
  </si>
  <si>
    <t>18164;18165;18166;18167;18168;18169;18170;18171;18172;18173;18174;18175;18176;18177;18178;18179;18180;18181;21028;21029;21030;21031</t>
  </si>
  <si>
    <t>11758;11759;11760;11761;13446;13447</t>
  </si>
  <si>
    <t>11759;13446</t>
  </si>
  <si>
    <t>-1;-1;-1;-1;-1;-1;-1</t>
  </si>
  <si>
    <t>Q9DBG6</t>
  </si>
  <si>
    <t>Dolichyl-diphosphooligosaccharide--protein glycosyltransferase subunit 2</t>
  </si>
  <si>
    <t>sp|Q9DBG6|RPN2_MOUSE Dolichyl-diphosphooligosaccharide--protein glycosyltransferase subunit 2 OS=Mus musculus OX=10090 GN=Rpn2 PE=1 SV=1</t>
  </si>
  <si>
    <t>Rpn2</t>
  </si>
  <si>
    <t>631</t>
  </si>
  <si>
    <t>TGQEVVFVAEPDNK</t>
  </si>
  <si>
    <t>2093</t>
  </si>
  <si>
    <t>2276</t>
  </si>
  <si>
    <t>28338;28339;28340;28341;28342;28343;28344</t>
  </si>
  <si>
    <t>19167</t>
  </si>
  <si>
    <t>P68254</t>
  </si>
  <si>
    <t>14-3-3 protein theta</t>
  </si>
  <si>
    <t>sp|P68254|1433T_MOUSE 14-3-3 protein theta OS=Mus musculus OX=10090 GN=Ywhaq PE=1 SV=1</t>
  </si>
  <si>
    <t>Ywhaq</t>
  </si>
  <si>
    <t>245</t>
  </si>
  <si>
    <t>AVTEQGAELSNEER;DSTLIMQLLR;EMQPTHPIR;LAEQAER;NLLSVAYK;YLIANATNPESK</t>
  </si>
  <si>
    <t>263;449;630;1228;1586;2519</t>
  </si>
  <si>
    <t>True;False;False;False;False;True</t>
  </si>
  <si>
    <t>284;480;481;682;1322;1731;2726</t>
  </si>
  <si>
    <t>3408;3409;3410;3411;3412;3413;3414;3415;3416;3417;3418;3419;5898;5899;5900;5901;5902;5903;5904;5905;5906;5907;5908;5909;5910;5911;5912;5913;5914;5915;5916;5917;5918;5919;5920;5921;5922;5923;5924;5925;5926;5927;5928;5929;5930;5931;5932;5933;5934;5935;5936;5937;5938;5939;5940;5941;5942;5943;5944;5945;5946;5947;5948;5949;8495;8496;8497;8498;8499;8500;8501;8502;8503;8504;8505;8506;8507;8508;8509;16616;16617;16618;16619;16620;16621;16622;21236;21237;21238;21239;21240;21241;21242;21243;21244;21245;21246;21247;21248;21249;33933;33934;33935;33936;33937;33938</t>
  </si>
  <si>
    <t>2308;2309;2310;2311;3912;3913;3914;3915;3916;3917;3918;3919;3920;3921;3922;3923;3924;3925;3926;3927;3928;3929;5555;5556;5557;10725;10726;10727;10728;10729;13584;13585;13586;13587;13588;13589;13590;13591;13592;13593;13594;13595;13596;13597;23442</t>
  </si>
  <si>
    <t>2310;3923;5556;10728;13592;23442</t>
  </si>
  <si>
    <t>84;178</t>
  </si>
  <si>
    <t>160;218</t>
  </si>
  <si>
    <t>P14152</t>
  </si>
  <si>
    <t>Malate dehydrogenase, cytoplasmic</t>
  </si>
  <si>
    <t>sp|P14152|MDHC_MOUSE Malate dehydrogenase, cytoplasmic OS=Mus musculus OX=10090 GN=Mdh1 PE=1 SV=3</t>
  </si>
  <si>
    <t>Mdh1</t>
  </si>
  <si>
    <t>334</t>
  </si>
  <si>
    <t>FVEGLPINDFSR;VIVVGNPANTNCLTASK</t>
  </si>
  <si>
    <t>768;2328</t>
  </si>
  <si>
    <t>836;2528</t>
  </si>
  <si>
    <t>10561;10562;10563;10564;10565;10566;10567;31546;31547;31548;31549;31550</t>
  </si>
  <si>
    <t>7150;21689</t>
  </si>
  <si>
    <t>O89086</t>
  </si>
  <si>
    <t>RNA-binding protein 3</t>
  </si>
  <si>
    <t>sp|O89086|RBM3_MOUSE RNA-binding protein 3 OS=Mus musculus OX=10090 GN=Rbm3 PE=1 SV=1</t>
  </si>
  <si>
    <t>Rbm3</t>
  </si>
  <si>
    <t>153</t>
  </si>
  <si>
    <t>AMNGESLDGR;DYSGSQGGYDR;GFGFITFTNPEHASDAMR;YSGGNYR</t>
  </si>
  <si>
    <t>163;483;830;2541</t>
  </si>
  <si>
    <t>176;177;520;898;899;2751</t>
  </si>
  <si>
    <t>1981;1982;1983;1984;1985;1986;1987;1988;1989;1990;1991;1992;1993;1994;1995;1996;1997;1998;6550;6551;6552;6553;11233;11234;11235;11236;11237;11238;11239;11240;11241;11242;11243;11244;11245;11246;11247;11248;11249;11250;11251;11252;34174;34175;34176;34177;34178;34179;34180;34181;34182;34183</t>
  </si>
  <si>
    <t>1353;1354;1355;1356;1357;1358;1359;4397;7460;7461;7462;7463;7464;23584;23585;23586</t>
  </si>
  <si>
    <t>1356;4397;7460;23584</t>
  </si>
  <si>
    <t>92;93</t>
  </si>
  <si>
    <t>64;67</t>
  </si>
  <si>
    <t>P23198;P83917</t>
  </si>
  <si>
    <t>P23198</t>
  </si>
  <si>
    <t>Chromobox protein homolog 3</t>
  </si>
  <si>
    <t>sp|P23198|CBX3_MOUSE Chromobox protein homolog 3 OS=Mus musculus OX=10090 GN=Cbx3 PE=1 SV=2</t>
  </si>
  <si>
    <t>Cbx3</t>
  </si>
  <si>
    <t>183;185</t>
  </si>
  <si>
    <t>CPQIVIAFYEER;DSDEADLVLAK;IIGATDSSGELMFLMK;KVEEAEPEEFVVEK</t>
  </si>
  <si>
    <t>291;440;1093;1217</t>
  </si>
  <si>
    <t>313;471;1174;1311</t>
  </si>
  <si>
    <t>3749;3750;3751;3752;3753;3754;3755;3756;3757;3758;3759;3760;5746;5747;5748;5749;5750;5751;5752;5753;5754;5755;5756;5757;5758;5759;5760;5761;5762;5763;5764;5765;5766;14801;14802;14803;14804;14805;14806;14807;14808;14809;14810;14811;14812;14813;14814;16429;16430;16431;16432</t>
  </si>
  <si>
    <t>2504;3851;3852;3853;3854;3855;3856;3857;3858;3859;3860;3861;9644;10553;10554</t>
  </si>
  <si>
    <t>2504;3855;9644;10553</t>
  </si>
  <si>
    <t>119;120</t>
  </si>
  <si>
    <t>137;140</t>
  </si>
  <si>
    <t>P63087;P62141</t>
  </si>
  <si>
    <t>Serine/threonine-protein phosphatase PP1-gamma catalytic subunit;Serine/threonine-protein phosphatase PP1-beta catalytic subunit</t>
  </si>
  <si>
    <t xml:space="preserve">sp|P63087|PP1G_MOUSE Serine/threonine-protein phosphatase PP1-gamma catalytic subunit OS=Mus musculus OX=10090 GN=Ppp1cc PE=1 SV=1;sp|P62141|PP1B_MOUSE Serine/threonine-protein phosphatase PP1-beta catalytic subunit OS=Mus musculus OX=10090 GN=Ppp1cb PE=1 </t>
  </si>
  <si>
    <t>Ppp1cc;Ppp1cb</t>
  </si>
  <si>
    <t>323;327</t>
  </si>
  <si>
    <t>NVQLQENEIR;YPENFFLLR</t>
  </si>
  <si>
    <t>1642;2530</t>
  </si>
  <si>
    <t>True;False</t>
  </si>
  <si>
    <t>1799;2737</t>
  </si>
  <si>
    <t>22139;22140;22141;22142;22143;22144;22145;22146;22147;22148;22149;34055;34056;34057;34058;34059;34060;34061;34062</t>
  </si>
  <si>
    <t>14248;14249;14250;14251;23525</t>
  </si>
  <si>
    <t>14249;23525</t>
  </si>
  <si>
    <t>P62492;P46638</t>
  </si>
  <si>
    <t>Ras-related protein Rab-11A;Ras-related protein Rab-11B</t>
  </si>
  <si>
    <t>sp|P62492|RB11A_MOUSE Ras-related protein Rab-11A OS=Mus musculus OX=10090 GN=Rab11a PE=1 SV=3;sp|P46638|RB11B_MOUSE Ras-related protein Rab-11B OS=Mus musculus OX=10090 GN=Rab11b PE=1 SV=3</t>
  </si>
  <si>
    <t>Rab11a;Rab11b</t>
  </si>
  <si>
    <t>5;5</t>
  </si>
  <si>
    <t>216;218</t>
  </si>
  <si>
    <t>AQIWDTAGQER;AVPTDEAR;GTRDDEYDYLFK;NEFNLESK;STIGVEFATR</t>
  </si>
  <si>
    <t>198;261;957;1549;2004</t>
  </si>
  <si>
    <t>215;282;1031;1690;2183</t>
  </si>
  <si>
    <t>2569;2570;3368;3369;3370;3371;3372;3373;3374;3375;3376;13002;13003;13004;20732;27250;27251</t>
  </si>
  <si>
    <t>1790;2280;8439;8440;13265;18423</t>
  </si>
  <si>
    <t>1790;2280;8439;13265;18423</t>
  </si>
  <si>
    <t>Q921M3</t>
  </si>
  <si>
    <t>Splicing factor 3B subunit 3</t>
  </si>
  <si>
    <t>sp|Q921M3|SF3B3_MOUSE Splicing factor 3B subunit 3 OS=Mus musculus OX=10090 GN=Sf3b3 PE=1 SV=1</t>
  </si>
  <si>
    <t>Sf3b3</t>
  </si>
  <si>
    <t>1217</t>
  </si>
  <si>
    <t>FLAVGLVDNTVR;SEHPPLCGR</t>
  </si>
  <si>
    <t>730;1871</t>
  </si>
  <si>
    <t>793;2043</t>
  </si>
  <si>
    <t>9902;9903;9904;9905;9906;9907;9908;9909;9910;9911;9912;9913;9914;9915;9916;9917;25210;25211;25212;25213;25214;25215;25216;25217;25218;25219;25220;25221</t>
  </si>
  <si>
    <t>6654;16594</t>
  </si>
  <si>
    <t>Q05816</t>
  </si>
  <si>
    <t>Fatty acid-binding protein, epidermal</t>
  </si>
  <si>
    <t>sp|Q05816|FABP5_MOUSE Fatty acid-binding protein 5 OS=Mus musculus OX=10090 GN=Fabp5 PE=1 SV=3</t>
  </si>
  <si>
    <t>Fabp5</t>
  </si>
  <si>
    <t>ELGVGLALR;FDETTADGR</t>
  </si>
  <si>
    <t>604;703</t>
  </si>
  <si>
    <t>653;764</t>
  </si>
  <si>
    <t>8187;8188;8189;8190;8191;8192;8193;8194;8195;8196;8197;8198;8199;8200;8201;9525;9526;9527;9528;9529;9530;9531;9532;9533</t>
  </si>
  <si>
    <t>5430;5431;5432;5433;5434;5435;5436;5437;5438;5439;6275;6276;6277</t>
  </si>
  <si>
    <t>5439;6277</t>
  </si>
  <si>
    <t>Q9CPP0</t>
  </si>
  <si>
    <t>Nucleoplasmin-3</t>
  </si>
  <si>
    <t>sp|Q9CPP0|NPM3_MOUSE Nucleoplasmin-3 OS=Mus musculus OX=10090 GN=Npm3 PE=1 SV=3</t>
  </si>
  <si>
    <t>Npm3</t>
  </si>
  <si>
    <t>175</t>
  </si>
  <si>
    <t>AAGAAAALAFLNQESR</t>
  </si>
  <si>
    <t>163;164;165;166;167;168;169;170;171;172</t>
  </si>
  <si>
    <t>58;59</t>
  </si>
  <si>
    <t>58</t>
  </si>
  <si>
    <t>P48024;Q9CXU9</t>
  </si>
  <si>
    <t>Eukaryotic translation initiation factor 1;Eukaryotic translation initiation factor 1b</t>
  </si>
  <si>
    <t>sp|P48024|EIF1_MOUSE Eukaryotic translation initiation factor 1 OS=Mus musculus OX=10090 GN=Eif1 PE=1 SV=2;sp|Q9CXU9|EIF1B_MOUSE Eukaryotic translation initiation factor 1b OS=Mus musculus OX=10090 GN=Eif1b PE=1 SV=2</t>
  </si>
  <si>
    <t>Eif1;Eif1b</t>
  </si>
  <si>
    <t>113;113</t>
  </si>
  <si>
    <t>GDDLLPAGTEDYIHIR;SAIQNLHSFDPFADASK;TLTTVQGIADDYDK</t>
  </si>
  <si>
    <t>798;1845;2137</t>
  </si>
  <si>
    <t>866;2014;2323</t>
  </si>
  <si>
    <t>10877;10878;10879;10880;10881;10882;10883;10884;24951;24952;24953;24954;24955;24956;24957;24958;28819;28820;28821;28822;28823</t>
  </si>
  <si>
    <t>7296;7297;16366;19526</t>
  </si>
  <si>
    <t>7297;16366;19526</t>
  </si>
  <si>
    <t>P63101</t>
  </si>
  <si>
    <t>14-3-3 protein zeta/delta</t>
  </si>
  <si>
    <t>sp|P63101|1433Z_MOUSE 14-3-3 protein zeta/delta OS=Mus musculus OX=10090 GN=Ywhaz PE=1 SV=1</t>
  </si>
  <si>
    <t>Ywhaz</t>
  </si>
  <si>
    <t>DICNDVLSLLEK;DSTLIMQLLR;EMQPTHPIR;FLIPNASQPESK;GIVDQSQQAYQEAFEISK;LAEQAER;NLLSVAYK;SVTEQGAELSNEER;VVSSIEQK;YDDMAACMK;YLAEVAAGDDK</t>
  </si>
  <si>
    <t>366;449;630;737;878;1228;1586;2025;2434;2470;2513</t>
  </si>
  <si>
    <t>391;480;481;682;801;948;1322;1731;2205;2635;2675;2676;2720</t>
  </si>
  <si>
    <t>4745;4746;4747;4748;4749;4750;4751;4752;4753;4754;4755;4756;5898;5899;5900;5901;5902;5903;5904;5905;5906;5907;5908;5909;5910;5911;5912;5913;5914;5915;5916;5917;5918;5919;5920;5921;5922;5923;5924;5925;5926;5927;5928;5929;5930;5931;5932;5933;5934;5935;5936;5937;5938;5939;5940;5941;5942;5943;5944;5945;5946;5947;5948;5949;8495;8496;8497;8498;8499;8500;8501;8502;8503;8504;8505;8506;8507;8508;8509;10029;10030;10031;10032;10033;10034;10035;10036;10037;10038;10039;10040;10041;10042;10043;11946;11947;11948;11949;11950;11951;11952;11953;11954;11955;11956;16616;16617;16618;16619;16620;16621;16622;21236;21237;21238;21239;21240;21241;21242;21243;21244;21245;21246;21247;21248;21249;27485;27486;27487;27488;27489;27490;27491;27492;27493;27494;27495;27496;27497;27498;27499;27500;27501;27502;32859;32860;32861;32862;32863;32864;32865;32866;32867;32868;32869;32870;32871;32872;32873;32874;32875;32876;32877;32878;32879;32880;32881;32882;32883;32884;32885;32886;32887;32888;32889;32890;32891;33248;33249;33250;33251;33252;33253;33254;33255;33256;33866;33867;33868;33869;33870;33871;33872;33873;33874;33875;33876;33877;33878;33879;33880</t>
  </si>
  <si>
    <t>3087;3088;3912;3913;3914;3915;3916;3917;3918;3919;3920;3921;3922;3923;3924;3925;3926;3927;3928;3929;5555;5556;5557;6764;6765;6766;6767;7869;7870;10725;10726;10727;10728;10729;13584;13585;13586;13587;13588;13589;13590;13591;13592;13593;13594;13595;13596;13597;18601;18602;18603;18604;18605;18606;18607;18608;18609;18610;18611;18612;18613;22577;22578;22579;22580;22581;22582;22583;22584;22585;22586;22587;22858;22859;22860;23392;23393;23394;23395;23396;23397;23398;23399</t>
  </si>
  <si>
    <t>3088;3923;5556;6765;7870;10728;13592;18611;22585;22858;23399</t>
  </si>
  <si>
    <t>84;178;179;180</t>
  </si>
  <si>
    <t>22;26;160;218</t>
  </si>
  <si>
    <t>P63330;P62715</t>
  </si>
  <si>
    <t>Serine/threonine-protein phosphatase 2A catalytic subunit alpha isoform;Serine/threonine-protein phosphatase 2A catalytic subunit beta isoform</t>
  </si>
  <si>
    <t>sp|P63330|PP2AA_MOUSE Serine/threonine-protein phosphatase 2A catalytic subunit alpha isoform OS=Mus musculus OX=10090 GN=Ppp2ca PE=1 SV=1;sp|P62715|PP2AB_MOUSE Serine/threonine-protein phosphatase 2A catalytic subunit beta isoform OS=Mus musculus OX=10090</t>
  </si>
  <si>
    <t>Ppp2ca;Ppp2cb</t>
  </si>
  <si>
    <t>309;309</t>
  </si>
  <si>
    <t>QLSESQVK;YSFLQFDPAPR</t>
  </si>
  <si>
    <t>1712;2540</t>
  </si>
  <si>
    <t>1875;2750</t>
  </si>
  <si>
    <t>23023;23024;23025;23026;23027;23028;23029;23030;23031;23032;23033;23034;23035;23036;23037;23038;34160;34161;34162;34163;34164;34165;34166;34167;34168;34169;34170;34171;34172;34173</t>
  </si>
  <si>
    <t>14842;14843;14844;23582;23583</t>
  </si>
  <si>
    <t>14843;23583</t>
  </si>
  <si>
    <t>Q8CGR7</t>
  </si>
  <si>
    <t>Uridine phosphorylase 2</t>
  </si>
  <si>
    <t>sp|Q8CGR7|UPP2_MOUSE Uridine phosphorylase 2 OS=Mus musculus OX=10090 GN=Upp2 PE=1 SV=1</t>
  </si>
  <si>
    <t>Upp2</t>
  </si>
  <si>
    <t>MASILPASNRSMR</t>
  </si>
  <si>
    <t>1471</t>
  </si>
  <si>
    <t>1578;1579</t>
  </si>
  <si>
    <t>19563;19564;19565;19566;19567;19568;19569;19570;19571;19572;19573;19574;19575;19576;19577</t>
  </si>
  <si>
    <t>12654;12655;12656;12657;12658;12659;12660</t>
  </si>
  <si>
    <t>12657</t>
  </si>
  <si>
    <t>245;246</t>
  </si>
  <si>
    <t>1;12</t>
  </si>
  <si>
    <t>P70124</t>
  </si>
  <si>
    <t>Serpin B5</t>
  </si>
  <si>
    <t>sp|P70124|SPB5_MOUSE Serpin B5 OS=Mus musculus OX=10090 GN=Serpinb5 PE=1 SV=1</t>
  </si>
  <si>
    <t>Serpinb5</t>
  </si>
  <si>
    <t>DVEDESTGLEK;DVPFGFQTVTSDVNK;ELETVDFK;IIELPFQNK</t>
  </si>
  <si>
    <t>464;472;600;1092</t>
  </si>
  <si>
    <t>499;507;648;1173</t>
  </si>
  <si>
    <t>6265;6266;6267;6268;6354;6355;6356;6357;6358;8134;8135;8136;8137;8138;8139;8140;14798;14799;14800</t>
  </si>
  <si>
    <t>4165;4166;4167;4228;4229;5413;5414;9639;9640;9641;9642;9643</t>
  </si>
  <si>
    <t>4165;4228;5413;9640</t>
  </si>
  <si>
    <t>Q8CGP2;Q8CGP1;Q6ZWY9;Q64525;Q64478;Q64475;P10854;P10853;P70696</t>
  </si>
  <si>
    <t>Histone H2B type 1-P;Histone H2B type 1-K;Histone H2B type 1-C/E/G;Histone H2B type 2-B;Histone H2B type 1-H;Histone H2B type 1-B;Histone H2B type 1-M;Histone H2B type 1-F/J/L;Histone H2B type 1-A</t>
  </si>
  <si>
    <t>sp|Q8CGP2|H2B1P_MOUSE Histone H2B type 1-P OS=Mus musculus OX=10090 GN=Hist1h2bp PE=1 SV=3;sp|Q8CGP1|H2B1K_MOUSE Histone H2B type 1-K OS=Mus musculus OX=10090 GN=H2bc12 PE=1 SV=3;sp|Q6ZWY9|H2B1C_MOUSE Histone H2B type 1-C/E/G OS=Mus musculus OX=10090 GN=H2</t>
  </si>
  <si>
    <t>Hist1h2bp;Hist1h2bk;Hist1h2bc;Hist2h2bb;Hist1h2bh;Hist1h2bb;Hist1h2bm;Hist1h2bf;Hist1h2ba</t>
  </si>
  <si>
    <t>6;6;6;6;6;6;6;6;4</t>
  </si>
  <si>
    <t>2;2;2;2;2;2;2;2;1</t>
  </si>
  <si>
    <t>126;126;126;126;126;126;126;126;127</t>
  </si>
  <si>
    <t>AMGIMNSFVNDIFER;EIQTAVR;ESYSVYVYK;LLLPGELAK;QVHPDTGISSK;RSTITSR</t>
  </si>
  <si>
    <t>162;581;656;1357;1751;1815</t>
  </si>
  <si>
    <t>175;627;710;1457;1914;1981</t>
  </si>
  <si>
    <t>1960;1961;1962;1963;1964;1965;1966;1967;1968;1969;1970;1971;1972;1973;1974;1975;1976;1977;1978;1979;1980;7878;7879;7880;7881;7882;7883;7884;7885;7886;7887;7888;7889;7890;7891;7892;7893;7894;8823;8824;8825;8826;8827;8828;8829;8830;8831;8832;8833;8834;8835;8836;8837;8838;8839;8840;18182;18183;18184;18185;18186;18187;18188;18189;18190;18191;18192;18193;18194;18195;18196;18197;18198;18199;18200;18201;18202;18203;18204;23469;23470;23471;23472;23473;23474;23475;23476;23477;23478;23479;23480;23481;23482;23483;23484;23485;23486;23487;23488;23489;23490;23491;23492;23493;23494;23495;23496;23497;23498;23499;23500;23501;23502;23503;23504;23505;23506;23507;23508;23509;23510;23511;23512;23513;23514;23515;23516;23517;23518;23519;23520;23521;23522;23523;23524;23525;24438;24439</t>
  </si>
  <si>
    <t>1317;1318;1319;1320;1321;1322;1323;1324;1325;1326;1327;1328;1329;1330;1331;1332;1333;1334;1335;1336;1337;1338;1339;1340;1341;1342;1343;1344;1345;1346;1347;1348;1349;1350;1351;1352;5253;5254;5255;5256;5257;5258;5259;5260;5261;5262;5263;5264;5265;5266;5728;5729;5730;5731;5732;5733;5734;5735;5736;5737;5738;5739;5740;5741;5742;5743;5744;5745;5746;11762;11763;11764;11765;11766;11767;11768;11769;11770;11771;11772;11773;11774;11775;11776;11777;11778;11779;11780;11781;11782;11783;11784;11785;11786;11787;11788;11789;11790;11791;11792;11793;11794;11795;11796;11797;11798;15182;15183;15184;15185;15186;15187;15188;15189;15190;15191;15192;15193;15194;15195;15196;15197;15198;15199;15200;15201;15202;15203;15204;15205;15206;15207;15208;15209;15210;15211;15212;15213;15214;15215;15216;15217;15218;15219;15220;15221;15222;16010;16011</t>
  </si>
  <si>
    <t>1340;5255;5740;11785;15203;16011</t>
  </si>
  <si>
    <t>105;106</t>
  </si>
  <si>
    <t>60;63</t>
  </si>
  <si>
    <t>-1;-1;-1;-1;-1;-1;-1;-1;-1</t>
  </si>
  <si>
    <t>P70372</t>
  </si>
  <si>
    <t>ELAV-like protein 1</t>
  </si>
  <si>
    <t>sp|P70372|ELAV1_MOUSE ELAV-like protein 1 OS=Mus musculus OX=10090 GN=Elavl1 PE=1 SV=2</t>
  </si>
  <si>
    <t>Elavl1</t>
  </si>
  <si>
    <t>326</t>
  </si>
  <si>
    <t>FAANPNQNK;VLVDQTTGLSR</t>
  </si>
  <si>
    <t>690;2360</t>
  </si>
  <si>
    <t>749;2560</t>
  </si>
  <si>
    <t>9352;9353;9354;9355;9356;9357;9358;9359;9360;9361;9362;31973;31974;31975</t>
  </si>
  <si>
    <t>6147;6148;6149;6150;6151;6152;21990;21991;21992</t>
  </si>
  <si>
    <t>6148;21992</t>
  </si>
  <si>
    <t>Q9CQV8</t>
  </si>
  <si>
    <t>14-3-3 protein beta/alpha;14-3-3 protein beta/alpha, N-terminally processed</t>
  </si>
  <si>
    <t>sp|Q9CQV8|1433B_MOUSE 14-3-3 protein beta/alpha OS=Mus musculus OX=10090 GN=Ywhab PE=1 SV=3</t>
  </si>
  <si>
    <t>Ywhab</t>
  </si>
  <si>
    <t>246</t>
  </si>
  <si>
    <t>AVTEQGHELSNEER;DSTLIMQLLR;EMQPTHPIR;LAEQAER;NLLSVAYK;YDDMAAAMK</t>
  </si>
  <si>
    <t>264;449;630;1228;1586;2469</t>
  </si>
  <si>
    <t>True;False;False;False;False;False</t>
  </si>
  <si>
    <t>285;480;481;682;1322;1731;2673;2674</t>
  </si>
  <si>
    <t>3420;3421;3422;3423;3424;3425;3426;3427;5898;5899;5900;5901;5902;5903;5904;5905;5906;5907;5908;5909;5910;5911;5912;5913;5914;5915;5916;5917;5918;5919;5920;5921;5922;5923;5924;5925;5926;5927;5928;5929;5930;5931;5932;5933;5934;5935;5936;5937;5938;5939;5940;5941;5942;5943;5944;5945;5946;5947;5948;5949;8495;8496;8497;8498;8499;8500;8501;8502;8503;8504;8505;8506;8507;8508;8509;16616;16617;16618;16619;16620;16621;16622;21236;21237;21238;21239;21240;21241;21242;21243;21244;21245;21246;21247;21248;21249;33231;33232;33233;33234;33235;33236;33237;33238;33239;33240;33241;33242;33243;33244;33245;33246;33247</t>
  </si>
  <si>
    <t>2312;2313;2314;2315;3912;3913;3914;3915;3916;3917;3918;3919;3920;3921;3922;3923;3924;3925;3926;3927;3928;3929;5555;5556;5557;10725;10726;10727;10728;10729;13584;13585;13586;13587;13588;13589;13590;13591;13592;13593;13594;13595;13596;13597;22856;22857</t>
  </si>
  <si>
    <t>2313;3923;5556;10728;13592;22856</t>
  </si>
  <si>
    <t>84;149;150;178</t>
  </si>
  <si>
    <t>24;28;162;220</t>
  </si>
  <si>
    <t>P40142</t>
  </si>
  <si>
    <t>Transketolase</t>
  </si>
  <si>
    <t>sp|P40142|TKT_MOUSE Transketolase OS=Mus musculus OX=10090 GN=Tkt PE=1 SV=1</t>
  </si>
  <si>
    <t>Tkt</t>
  </si>
  <si>
    <t>AVELAANTK;HQPTAIIAK;IIALDGDTK;ILATPPQEDAPSVDIANIR</t>
  </si>
  <si>
    <t>247;1018;1089;1107</t>
  </si>
  <si>
    <t>267;1096;1170;1191</t>
  </si>
  <si>
    <t>3171;3172;3173;3174;3175;3176;3177;3178;3179;3180;3181;3182;3183;3184;13876;13877;13878;13879;13880;14737;14738;14739;14740;14741;14742;14743;14744;14745;14746;14747;14748;15080;15081;15082;15083;15084;15085;15086;15087;15088</t>
  </si>
  <si>
    <t>2191;2192;8985;9602;9603;9604;9605;9790</t>
  </si>
  <si>
    <t>2191;8985;9602;9790</t>
  </si>
  <si>
    <t>A2ALS5</t>
  </si>
  <si>
    <t>Rap1 GTPase-activating protein 1</t>
  </si>
  <si>
    <t>sp|A2ALS5|RPGP1_MOUSE Rap1 GTPase-activating protein 1 OS=Mus musculus OX=10090 GN=Rap1gap PE=1 SV=2</t>
  </si>
  <si>
    <t>Rap1gap</t>
  </si>
  <si>
    <t>663</t>
  </si>
  <si>
    <t>MIEKMQGSRMDEQR</t>
  </si>
  <si>
    <t>1499</t>
  </si>
  <si>
    <t>1619</t>
  </si>
  <si>
    <t>19958;19959;19960;19961;19962;19963;19964;19965;19966</t>
  </si>
  <si>
    <t>12829</t>
  </si>
  <si>
    <t>0</t>
  </si>
  <si>
    <t>P61957;Q9Z172</t>
  </si>
  <si>
    <t>Small ubiquitin-related modifier 2;Small ubiquitin-related modifier 3</t>
  </si>
  <si>
    <t>sp|P61957|SUMO2_MOUSE Small ubiquitin-related modifier 2 OS=Mus musculus OX=10090 GN=Sumo2 PE=1 SV=1;sp|Q9Z172|SUMO3_MOUSE Small ubiquitin-related modifier 3 OS=Mus musculus OX=10090 GN=Sumo3 PE=1 SV=1</t>
  </si>
  <si>
    <t>Sumo2;Sumo3</t>
  </si>
  <si>
    <t>95;110</t>
  </si>
  <si>
    <t>VAGQDGSVVQFK</t>
  </si>
  <si>
    <t>2220</t>
  </si>
  <si>
    <t>2414</t>
  </si>
  <si>
    <t>30050;30051;30052;30053;30054;30055;30056;30057;30058;30059;30060;30061;30062;30063;30064;30065</t>
  </si>
  <si>
    <t>20506;20507;20508;20509;20510;20511;20512;20513</t>
  </si>
  <si>
    <t>20510</t>
  </si>
  <si>
    <t>O35658</t>
  </si>
  <si>
    <t>Complement component 1 Q subcomponent-binding protein, mitochondrial</t>
  </si>
  <si>
    <t>sp|O35658|C1QBP_MOUSE Complement component 1 Q subcomponent-binding protein, mitochondrial OS=Mus musculus OX=10090 GN=C1qbp PE=1 SV=1</t>
  </si>
  <si>
    <t>C1qbp</t>
  </si>
  <si>
    <t>278</t>
  </si>
  <si>
    <t>AFVEFLTDEIK</t>
  </si>
  <si>
    <t>94</t>
  </si>
  <si>
    <t>1162;1163;1164;1165;1166;1167;1168;1169;1170;1171;1172;1173;1174;1175;1176;1177;1178;1179</t>
  </si>
  <si>
    <t>678;679;680;681</t>
  </si>
  <si>
    <t>680</t>
  </si>
  <si>
    <t>Q60692</t>
  </si>
  <si>
    <t>Proteasome subunit beta type-6</t>
  </si>
  <si>
    <t>sp|Q60692|PSB6_MOUSE Proteasome subunit beta type-6 OS=Mus musculus OX=10090 GN=Psmb6 PE=1 SV=3</t>
  </si>
  <si>
    <t>Psmb6</t>
  </si>
  <si>
    <t>238</t>
  </si>
  <si>
    <t>LAAIQESGVER;TTTGSYIANR</t>
  </si>
  <si>
    <t>1222;2190</t>
  </si>
  <si>
    <t>1316;2382</t>
  </si>
  <si>
    <t>16559;16560;16561;16562;16563;16564;16565;16566;16567;16568;16569;29557;29558;29559;29560;29561;29562;29563</t>
  </si>
  <si>
    <t>10677;20069;20070</t>
  </si>
  <si>
    <t>10677;20069</t>
  </si>
  <si>
    <t>P16546</t>
  </si>
  <si>
    <t>Spectrin alpha chain, non-erythrocytic 1</t>
  </si>
  <si>
    <t>sp|P16546|SPTN1_MOUSE Spectrin alpha chain, non-erythrocytic 1 OS=Mus musculus OX=10090 GN=Sptan1 PE=1 SV=4</t>
  </si>
  <si>
    <t>Sptan1</t>
  </si>
  <si>
    <t>2472</t>
  </si>
  <si>
    <t>EANQQQQFNR;LFGAAEVQR</t>
  </si>
  <si>
    <t>508;1286</t>
  </si>
  <si>
    <t>547;1384</t>
  </si>
  <si>
    <t>6841;6842;6843;6844;6845;6846;6847;6848;17278</t>
  </si>
  <si>
    <t>4601;11210</t>
  </si>
  <si>
    <t>Q8VHM5</t>
  </si>
  <si>
    <t>tr|Q8VHM5|Q8VHM5_MOUSE Heterogeneous nuclear ribonucleoprotein R OS=Mus musculus OX=10090 GN=Hnrnpr PE=1 SV=1</t>
  </si>
  <si>
    <t>Hnrnpr</t>
  </si>
  <si>
    <t>632</t>
  </si>
  <si>
    <t>DLYEDELVPLFEK;ENILEEFSK;NLATTVTEEILEK;TGYTLDVTTGQR</t>
  </si>
  <si>
    <t>407;634;1580;2100</t>
  </si>
  <si>
    <t>435;687;1725;2284</t>
  </si>
  <si>
    <t>5234;5235;5236;5237;5238;5239;5240;5241;5242;5243;5244;5245;5246;8543;8544;8545;8546;8547;8548;8549;8550;8551;8552;8553;8554;8555;8556;8557;8558;21177;21178;21179;21180;21181;21182;21183;21184;21185;21186;21187;21188;21189;28453;28454;28455;28456;28457;28458;28459;28460;28461;28462</t>
  </si>
  <si>
    <t>3348;3349;5568;13550;19253;19254;19255;19256;19257;19258;19259;19260;19261;19262</t>
  </si>
  <si>
    <t>3348;5568;13550;19256</t>
  </si>
  <si>
    <t>P57780;Q7TPR4;E9PX29;Q9JI91;O88990</t>
  </si>
  <si>
    <t>P57780</t>
  </si>
  <si>
    <t>Alpha-actinin-4</t>
  </si>
  <si>
    <t>sp|P57780|ACTN4_MOUSE Alpha-actinin-4 OS=Mus musculus OX=10090 GN=Actn4 PE=1 SV=1</t>
  </si>
  <si>
    <t>Actn4</t>
  </si>
  <si>
    <t>14;4;1;1;1</t>
  </si>
  <si>
    <t>912;892;2561;894;900</t>
  </si>
  <si>
    <t>ASIHEAWTDGK;DGLAFNALIHR;DHGGALGPEEFK;DYETATLSDIK;EAILAIHK;ETTDTDTADQVIASFK;FAIQDISVEETSAK;GISQEQMQEFR;LDHLAEK;LSGSNPYTTVTPQIINSK;NFITAEELR;RDHALLEEQSK;TINEVENQILTR;TIQEMQQK</t>
  </si>
  <si>
    <t>216;354;365;477;501;663;694;877;1253;1415;1557;1767;2115;2116</t>
  </si>
  <si>
    <t>233;379;390;512;539;717;753;946;947;1349;1520;1698;1931;2300;2301</t>
  </si>
  <si>
    <t>2808;2809;2810;2811;2812;4619;4620;4621;4622;4623;4624;4625;4626;4627;4628;4629;4741;4742;4743;4744;6389;6390;6391;6392;6393;6739;6740;6741;6742;8905;8906;8907;8908;9390;9391;9392;9393;9394;9395;9396;9397;9398;9399;11934;11935;11936;11937;11938;11939;11940;11941;11942;11943;11944;11945;16917;16918;16919;18887;18888;18889;18890;18891;18892;20829;20830;20831;20832;20833;20834;23682;28596;28597;28598;28599;28600;28601;28602;28603;28604;28605;28606</t>
  </si>
  <si>
    <t>1994;3018;3086;4241;4242;4545;5793;5794;6164;6165;7866;7867;7868;10960;12225;13306;13307;15309;19321;19322;19323;19324;19325;19326</t>
  </si>
  <si>
    <t>1994;3018;3086;4241;4545;5793;6165;7868;10960;12225;13306;15309;19321;19326</t>
  </si>
  <si>
    <t>142</t>
  </si>
  <si>
    <t>768</t>
  </si>
  <si>
    <t>Q6IRU2</t>
  </si>
  <si>
    <t>Tropomyosin alpha-4 chain</t>
  </si>
  <si>
    <t>sp|Q6IRU2|TPM4_MOUSE Tropomyosin alpha-4 chain OS=Mus musculus OX=10090 GN=Tpm4 PE=1 SV=3</t>
  </si>
  <si>
    <t>Tpm4</t>
  </si>
  <si>
    <t>AEGDAAALNR;AGLNSLEAVK;CGDLEEELK;IQALQQQADDAEDR;TIDDLEEK</t>
  </si>
  <si>
    <t>70;103;278;1141;2107</t>
  </si>
  <si>
    <t>76;111;300;1232;2292</t>
  </si>
  <si>
    <t>835;836;837;838;839;840;841;842;843;1272;1273;1274;1275;1276;1277;1278;3609;3610;3611;3612;3613;3614;3615;3616;15537;15538;15539;15540;15541;15542;15543;15544;28515;28516;28517;28518;28519;28520;28521;28522;28523;28524;28525;28526;28527;28528;28529;28530;28531</t>
  </si>
  <si>
    <t>469;801;802;803;804;2449;10015;19289</t>
  </si>
  <si>
    <t>469;801;2449;10015;19289</t>
  </si>
  <si>
    <t>Q99JX4</t>
  </si>
  <si>
    <t>Eukaryotic translation initiation factor 3 subunit M</t>
  </si>
  <si>
    <t>sp|Q99JX4|EIF3M_MOUSE Eukaryotic translation initiation factor 3 subunit M OS=Mus musculus OX=10090 GN=Eif3m PE=1 SV=1</t>
  </si>
  <si>
    <t>Eif3m</t>
  </si>
  <si>
    <t>374</t>
  </si>
  <si>
    <t>SVPAFIDISEEDQAAELR</t>
  </si>
  <si>
    <t>2021</t>
  </si>
  <si>
    <t>2201</t>
  </si>
  <si>
    <t>27434;27435;27436;27437;27438;27439;27440;27441;27442;27443;27444;27445;27446;27447;27448;27449;27450</t>
  </si>
  <si>
    <t>18558;18559;18560</t>
  </si>
  <si>
    <t>18559</t>
  </si>
  <si>
    <t>Q9WVA4;Q9R1Q8</t>
  </si>
  <si>
    <t>Q9WVA4</t>
  </si>
  <si>
    <t>Transgelin-2</t>
  </si>
  <si>
    <t>sp|Q9WVA4|TAGL2_MOUSE Transgelin-2 OS=Mus musculus OX=10090 GN=Tagln2 PE=1 SV=4</t>
  </si>
  <si>
    <t>Tagln2</t>
  </si>
  <si>
    <t>8;2</t>
  </si>
  <si>
    <t>199;199</t>
  </si>
  <si>
    <t>EDVGQPQPGR;GASQAGMTGYGMPR;GPSYGLSR;LINSLYPEGQAPVK;NFSDNQLQEGK;NMACVQR;NVIGLQMGTNR;TLMNLGGLAVAR</t>
  </si>
  <si>
    <t>525;790;923;1322;1558;1593;1636;2128</t>
  </si>
  <si>
    <t>567;858;994;1421;1699;1738;1792;2313;2314</t>
  </si>
  <si>
    <t>7161;7162;7163;7164;7165;7166;7167;7168;7169;7170;7171;7172;7173;7174;7175;7176;7177;7178;7179;7180;7181;7182;7183;7184;7185;10796;10797;10798;10799;12486;12487;12488;12489;12490;12491;12492;12493;12494;12495;17722;17723;17724;17725;17726;17727;17728;17729;17730;20835;20836;20837;20838;20839;20840;20841;20842;20843;20844;20845;20846;20847;20848;20849;20850;20851;20852;20853;20854;20855;21310;21311;21312;21313;21314;21315;21316;21317;21318;21319;21320;21321;22066;22067;22068;22069;22070;22071;22072;22073;22074;22075;22076;22077;22078;22079;28722;28723;28724;28725;28726;28727;28728;28729;28730;28731;28732;28733;28734;28735;28736</t>
  </si>
  <si>
    <t>4833;4834;4835;4836;4837;7271;8162;8163;8164;8165;11482;11483;13308;13309;13310;13625;14191;14192;14193;14194;19486;19487;19488;19489</t>
  </si>
  <si>
    <t>4836;7271;8163;11483;13309;13625;14191;19488</t>
  </si>
  <si>
    <t>299;300;301</t>
  </si>
  <si>
    <t>130;189;194</t>
  </si>
  <si>
    <t>Q9D3R6;Q3UMC0</t>
  </si>
  <si>
    <t>Katanin p60 ATPase-containing subunit A-like 2;Spermatogenesis-associated protein 5</t>
  </si>
  <si>
    <t>sp|Q9D3R6|KATL2_MOUSE Katanin p60 ATPase-containing subunit A-like 2 OS=Mus musculus OX=10090 GN=Katnal2 PE=2 SV=2;sp|Q3UMC0|AFG2H_MOUSE ATPase family protein 2 homolog OS=Mus musculus OX=10090 GN=Spata5 PE=1 SV=2</t>
  </si>
  <si>
    <t>Katnal2;Spata5</t>
  </si>
  <si>
    <t>539;893</t>
  </si>
  <si>
    <t>GLLLYGPPGTGK</t>
  </si>
  <si>
    <t>965</t>
  </si>
  <si>
    <t>12123;12124;12125;12126;12127;12128;12129;12130;12131</t>
  </si>
  <si>
    <t>7931;7932;7933;7934;7935;7936</t>
  </si>
  <si>
    <t>7933</t>
  </si>
  <si>
    <t>P70296</t>
  </si>
  <si>
    <t>Phosphatidylethanolamine-binding protein 1;Hippocampal cholinergic neurostimulating peptide</t>
  </si>
  <si>
    <t>sp|P70296|PEBP1_MOUSE Phosphatidylethanolamine-binding protein 1 OS=Mus musculus OX=10090 GN=Pebp1 PE=1 SV=3</t>
  </si>
  <si>
    <t>Pebp1</t>
  </si>
  <si>
    <t>187</t>
  </si>
  <si>
    <t>GNDISSGTVLSDYVGSGPPSGTGLHR;LYEQLSGK;LYTLVLTDPDAPSR;VDYAGVTVDELGK</t>
  </si>
  <si>
    <t>909;1467;1468;2258</t>
  </si>
  <si>
    <t>980;1574;1575;2454</t>
  </si>
  <si>
    <t>12313;12314;12315;12316;12317;12318;12319;12320;19508;19509;19510;19511;19512;19513;19514;19515;19516;19517;19518;19519;19520;19521;19522;19523;19524;19525;19526;19527;19528;19529;19530;30578;30579;30580;30581;30582;30583;30584;30585;30586</t>
  </si>
  <si>
    <t>8070;12645;12646;12647;12648;20949;20950;20951;20952</t>
  </si>
  <si>
    <t>8070;12645;12648;20952</t>
  </si>
  <si>
    <t>P34022</t>
  </si>
  <si>
    <t>Ran-specific GTPase-activating protein</t>
  </si>
  <si>
    <t>sp|P34022|RANG_MOUSE Ran-specific GTPase-activating protein OS=Mus musculus OX=10090 GN=Ranbp1 PE=1 SV=2</t>
  </si>
  <si>
    <t>Ranbp1</t>
  </si>
  <si>
    <t>FLNAENAQK</t>
  </si>
  <si>
    <t>738</t>
  </si>
  <si>
    <t>10044;10045;10046;10047;10048;10049;10050;10051;10052;10053;10054;10055;10056</t>
  </si>
  <si>
    <t>6768;6769;6770;6771;6772;6773</t>
  </si>
  <si>
    <t>6769</t>
  </si>
  <si>
    <t>P52480;P53657</t>
  </si>
  <si>
    <t>P52480</t>
  </si>
  <si>
    <t>Pyruvate kinase PKM</t>
  </si>
  <si>
    <t>sp|P52480|KPYM_MOUSE Pyruvate kinase PKM OS=Mus musculus OX=10090 GN=Pkm PE=1 SV=4</t>
  </si>
  <si>
    <t>Pkm</t>
  </si>
  <si>
    <t>531;574</t>
  </si>
  <si>
    <t>APIIAVTR;GADFLVTEVENGGSLGSK;GDLGIEIPAEK;GDYPLEAVR;GSGTAEVELK;GVNLPGAAVDLPAVSEK;ITLDNAYMEK;MQHLIAR;NTGIICTIGPASR</t>
  </si>
  <si>
    <t>176;782;803;808;940;966;1171;1517;1632</t>
  </si>
  <si>
    <t>191;850;871;876;1014;1041;1262;1649;1787</t>
  </si>
  <si>
    <t>2143;2144;2145;2146;10726;10727;10728;10729;10730;10913;10914;10915;10916;10917;10918;10973;10974;10975;10976;12725;12726;12727;12728;12729;12730;13090;13091;13092;13093;13094;13095;13096;13097;13098;13099;13100;13101;13102;13103;15937;15938;15939;20263;20264;20265;22019;22020;22021;22022</t>
  </si>
  <si>
    <t>1444;1445;7226;7227;7312;7313;7351;8273;8274;8275;8484;8485;10326;10327;10328;12971;12972;14175;14176;14177;14178</t>
  </si>
  <si>
    <t>1444;7226;7312;7351;8273;8484;10328;12971;14176</t>
  </si>
  <si>
    <t>135;136</t>
  </si>
  <si>
    <t>149;377</t>
  </si>
  <si>
    <t>P84228</t>
  </si>
  <si>
    <t>Histone H3.2</t>
  </si>
  <si>
    <t>sp|P84228|H32_MOUSE Histone H3.2 OS=Mus musculus OX=10090 GN=H3c15 PE=1 SV=2</t>
  </si>
  <si>
    <t>Hist1h3b</t>
  </si>
  <si>
    <t>EIAQDFK;FQSSAVMALQEASEAYLVGLFEDTNLCAIHAK;RVTIMPK;STELLIR</t>
  </si>
  <si>
    <t>574;752;1830;1997</t>
  </si>
  <si>
    <t>620;818;819;1997;2176</t>
  </si>
  <si>
    <t>7771;7772;7773;7774;7775;7776;7777;7778;7779;7780;7781;7782;7783;7784;7785;7786;7787;7788;10265;10266;10267;10268;10269;10270;10271;10272;10273;10274;10275;10276;10277;10278;10279;10280;10281;10282;10283;10284;10285;10286;10287;10288;10289;10290;10291;10292;10293;10294;10295;10296;10297;10298;10299;10300;10301;10302;10303;10304;10305;10306;10307;10308;10309;10310;10311;10312;10313;10314;10315;10316;10317;10318;10319;10320;10321;10322;10323;10324;10325;10326;10327;24684;24685;24686;24687;24688;24689;24690;24691;24692;24693;24694;24695;24696;24697;24698;24699;24700;27139;27140;27141;27142;27143;27144;27145;27146;27147;27148;27149;27150;27151;27152;27153;27154;27155;27156;27157</t>
  </si>
  <si>
    <t>5196;5197;5198;5199;5200;5201;5202;5203;5204;5205;5206;5207;5208;5209;5210;5211;5212;5213;6934;6935;6936;6937;6938;6939;6940;6941;6942;6943;6944;6945;6946;6947;6948;6949;6950;6951;6952;6953;6954;6955;6956;6957;6958;6959;6960;6961;6962;6963;6964;6965;6966;6967;6968;6969;6970;6971;6972;6973;6974;6975;6976;6977;16214;16215;16216;16217;16218;16219;16220;16221;16222;16223;16224;16225;16226;18341;18342;18343;18344;18345;18346;18347;18348;18349;18350;18351;18352;18353;18354;18355;18356;18357;18358;18359;18360;18361;18362;18363;18364;18365;18366;18367;18368;18369;18370;18371;18372;18373;18374;18375;18376</t>
  </si>
  <si>
    <t>5205;6948;16215;18370</t>
  </si>
  <si>
    <t>94;195</t>
  </si>
  <si>
    <t>91;121</t>
  </si>
  <si>
    <t>C0HKE1;C0HKE9;C0HKE2;Q8CGP4;C0HKE3;C0HKE4;C0HKE5;C0HKE6;C0HKE7;C0HKE8;Q8CGP6;Q8BFU2;Q8CGP7;Q8CGP5;Q8R1M2;Q64523;Q6GSS7;Q3THW5;P0C0S6</t>
  </si>
  <si>
    <t>Histone H2A;Histone H2A type 1-H;Histone H2A type 3;Histone H2A type 1-K;Histone H2A type 1-F;Histone H2A.J;Histone H2A type 2-C;Histone H2A type 2-A;Histone H2A.V;Histone H2A.Z</t>
  </si>
  <si>
    <t>sp|C0HKE1|H2A1B_MOUSE Histone H2A type 1-B OS=Mus musculus OX=10090 GN=H2ac4 PE=1 SV=1;sp|C0HKE9|H2A1P_MOUSE Histone H2A type 1-P OS=Mus musculus OX=10090 GN=Hist1h2ap PE=1 SV=1;sp|C0HKE2|H2A1C_MOUSE Histone H2A type 1-C OS=Mus musculus OX=10090 GN=H2ac6 P</t>
  </si>
  <si>
    <t>Hist1h2aa;Hist1h2ah;Hist3h2a;Hist1h2ak;Hist1h2af;H2afj;Hist2h2ac;Hist2h2aa1;H2afv;H2afz</t>
  </si>
  <si>
    <t>3;3;3;3;3;3;3;3;3;3;3;3;3;3;3;3;3;2;2</t>
  </si>
  <si>
    <t>1;1;1;1;1;1;1;1;1;1;1;1;1;1;1;1;1;0;0</t>
  </si>
  <si>
    <t>130;130;130;129;130;130;130;130;130;130;128;130;130;130;129;129;130;128;128</t>
  </si>
  <si>
    <t>AGLQFPVGR;HLQLAIR;VTIAQGGVLPNIQAVLLPK</t>
  </si>
  <si>
    <t>104;1003;2414</t>
  </si>
  <si>
    <t>112;1080;2614</t>
  </si>
  <si>
    <t>1279;1280;1281;1282;1283;1284;1285;1286;1287;1288;1289;1290;1291;1292;1293;1294;1295;1296;13576;13577;13578;13579;13580;13581;13582;13583;13584;13585;13586;13587;13588;13589;13590;13591;13592;13593;13594;13595;32545;32546;32547;32548;32549;32550;32551;32552;32553;32554;32555;32556</t>
  </si>
  <si>
    <t>805;806;807;808;809;810;811;812;813;814;815;816;817;818;819;820;821;822;823;824;825;826;827;828;829;830;831;832;833;834;835;836;837;838;839;840;841;842;843;844;845;846;847;848;849;850;851;852;853;854;855;8777;8778;8779;8780;8781;8782;8783;8784;8785;8786;8787;8788;8789;8790;8791;8792;8793;8794;8795;8796;8797;8798;8799;8800;8801;8802;8803;8804;8805;8806;8807;8808;22292;22293</t>
  </si>
  <si>
    <t>829;8801;22292</t>
  </si>
  <si>
    <t>-1;-1;-1;-1;-1;-1;-1;-1;-1;-1;-1;-1;-1;-1;-1;-1;-1;-1;-1</t>
  </si>
  <si>
    <t>O35381;Q64G17</t>
  </si>
  <si>
    <t>Acidic leucine-rich nuclear phosphoprotein 32 family member A;Putative acidic leucine-rich nuclear phosphoprotein 32 family member C</t>
  </si>
  <si>
    <t>sp|O35381|AN32A_MOUSE Acidic leucine-rich nuclear phosphoprotein 32 family member A OS=Mus musculus OX=10090 GN=Anp32a PE=1 SV=1;sp|Q64G17|AN32C_MOUSE Putative acidic leucine-rich nuclear phosphoprotein 32 family member C OS=Mus musculus OX=10090 GN=Anp32c</t>
  </si>
  <si>
    <t>Anp32a;Anp32c</t>
  </si>
  <si>
    <t>247;123</t>
  </si>
  <si>
    <t>DLSTIEPLK;ELVLDNCK;HLNLSGNK;ISGDLEVLAEK</t>
  </si>
  <si>
    <t>399;624;1002;1154</t>
  </si>
  <si>
    <t>426;673;1079;1245</t>
  </si>
  <si>
    <t>5070;5071;5072;5073;5074;5075;5076;5077;5078;5079;5080;5081;5082;5083;5084;5085;8454;8455;8456;8457;8458;8459;8460;8461;13562;13563;13564;13565;13566;13567;13568;13569;13570;13571;13572;13573;13574;13575;15741;15742;15743;15744;15745;15746</t>
  </si>
  <si>
    <t>3281;3282;3283;3284;3285;3286;5542;8773;8774;8775;8776;10130;10131</t>
  </si>
  <si>
    <t>3283;5542;8776;10130</t>
  </si>
  <si>
    <t>P84089</t>
  </si>
  <si>
    <t>Enhancer of rudimentary homolog</t>
  </si>
  <si>
    <t>sp|P84089|ERH_MOUSE Enhancer of rudimentary homolog OS=Mus musculus OX=10090 GN=Erh PE=1 SV=1</t>
  </si>
  <si>
    <t>Erh</t>
  </si>
  <si>
    <t>MYEEHLK;SHTILLVQPTK</t>
  </si>
  <si>
    <t>1533;1922</t>
  </si>
  <si>
    <t>1673;2101</t>
  </si>
  <si>
    <t>20528;20529;20530;20531;20532;20533;20534;20535;20536;20537;20538;20539;20540;20541;20542;26075;26076;26077;26078;26079;26080;26081;26082;26083;26084;26085;26086;26087;26088;26089;26090;26091</t>
  </si>
  <si>
    <t>13124;13125;13126;13127;13128;13129;13130;13131;17297;17298;17299;17300;17301;17302;17303;17304;17305;17306;17307;17308;17309;17310;17311;17312;17313;17314;17315;17316;17317;17318</t>
  </si>
  <si>
    <t>13130;17306</t>
  </si>
  <si>
    <t>P63158;P30681</t>
  </si>
  <si>
    <t>High mobility group protein B1;High mobility group protein B2</t>
  </si>
  <si>
    <t>sp|P63158|HMGB1_MOUSE High mobility group protein B1 OS=Mus musculus OX=10090 GN=Hmgb1 PE=1 SV=2;sp|P30681|HMGB2_MOUSE High mobility group protein B2 OS=Mus musculus OX=10090 GN=Hmgb2 PE=1 SV=3</t>
  </si>
  <si>
    <t>Hmgb1;Hmgb2</t>
  </si>
  <si>
    <t>215;210</t>
  </si>
  <si>
    <t>GEHPGLSIGDVAK;MSSYAFFVQTCR</t>
  </si>
  <si>
    <t>817;1522</t>
  </si>
  <si>
    <t>885;1657;1658</t>
  </si>
  <si>
    <t>11043;11044;11045;11046;11047;11048;11049;20328;20329;20330;20331;20332;20333;20334;20335;20336;20337;20338;20339;20340;20341</t>
  </si>
  <si>
    <t>7398;7399;7400;7401;7402;12999;13000;13001</t>
  </si>
  <si>
    <t>7401;12999</t>
  </si>
  <si>
    <t>181</t>
  </si>
  <si>
    <t>Q9JI95;Q64433</t>
  </si>
  <si>
    <t>10 kDa heat shock protein, mitochondrial</t>
  </si>
  <si>
    <t>tr|Q9JI95|Q9JI95_MOUSE CPN10-like protein OS=Mus musculus OX=10090 GN=Hspe1-rs1 PE=3 SV=1;sp|Q64433|CH10_MOUSE 10 kDa heat shock protein, mitochondrial OS=Mus musculus OX=10090 GN=Hspe1 PE=1 SV=2</t>
  </si>
  <si>
    <t>Cpn10-rs1;Hspe1</t>
  </si>
  <si>
    <t>4;4</t>
  </si>
  <si>
    <t>102;102</t>
  </si>
  <si>
    <t>GGIMLPEK;SGEIEPVSVK;VLLPEYGGTK;VLQATVVAVGSGGK</t>
  </si>
  <si>
    <t>852;1902;2350;2353</t>
  </si>
  <si>
    <t>921;2081;2550;2553</t>
  </si>
  <si>
    <t>11583;11584;11585;11586;11587;11588;11589;11590;25742;25743;25744;25745;25746;25747;25748;25749;25750;25751;25752;25753;31830;31831;31832;31833;31834;31835;31836;31837;31838;31839;31840;31880;31881;31882;31883;31884;31885;31886;31887;31888;31889;31890;31891;31892;31893;31894;31895;31896</t>
  </si>
  <si>
    <t>7642;7643;7644;16930;16931;16932;16933;16934;16935;16936;16937;16938;16939;16940;16941;16942;21877;21878;21879;21880;21881;21882;21883;21884;21885;21925;21926;21927;21928;21929;21930;21931;21932;21933;21934;21935;21936;21937;21938;21939</t>
  </si>
  <si>
    <t>7643;16938;21880;21930</t>
  </si>
  <si>
    <t>P47757</t>
  </si>
  <si>
    <t>F-actin-capping protein subunit beta</t>
  </si>
  <si>
    <t>sp|P47757|CAPZB_MOUSE F-actin-capping protein subunit beta OS=Mus musculus OX=10090 GN=Capzb PE=1 SV=3</t>
  </si>
  <si>
    <t>Capzb</t>
  </si>
  <si>
    <t>277</t>
  </si>
  <si>
    <t>DYLLCDYNR;STLNEIYFGK</t>
  </si>
  <si>
    <t>480;2006</t>
  </si>
  <si>
    <t>515;2185</t>
  </si>
  <si>
    <t>6423;6424;27254;27255;27256;27257;27258;27259;27260;27261</t>
  </si>
  <si>
    <t>4271;4272;18425</t>
  </si>
  <si>
    <t>4272;18425</t>
  </si>
  <si>
    <t>Q99PT1</t>
  </si>
  <si>
    <t>Rho GDP-dissociation inhibitor 1</t>
  </si>
  <si>
    <t>sp|Q99PT1|GDIR1_MOUSE Rho GDP-dissociation inhibitor 1 OS=Mus musculus OX=10090 GN=Arhgdia PE=1 SV=3</t>
  </si>
  <si>
    <t>Arhgdia</t>
  </si>
  <si>
    <t>AEEYEFLTPMEEAPK;SIQEIQELDK;TDYMVGSYGPR;VAVSADPNVPNVIVTR</t>
  </si>
  <si>
    <t>65;1926;2065;2235</t>
  </si>
  <si>
    <t>71;2105;2247;2248;2429</t>
  </si>
  <si>
    <t>782;783;784;785;786;787;788;26145;26146;26147;26148;26149;26150;26151;26152;26153;26154;26155;26156;26157;28100;28101;28102;28103;28104;28105;28106;28107;28108;28109;28110;28111;28112;28113;28114;28115;30278;30279;30280;30281;30282;30283;30284;30285;30286;30287;30288;30289;30290</t>
  </si>
  <si>
    <t>438;17338;17339;17340;17341;19048;19049;19050;20767;20768</t>
  </si>
  <si>
    <t>438;17341;19049;20767</t>
  </si>
  <si>
    <t>P97822</t>
  </si>
  <si>
    <t>Acidic leucine-rich nuclear phosphoprotein 32 family member E</t>
  </si>
  <si>
    <t>sp|P97822|AN32E_MOUSE Acidic leucine-rich nuclear phosphoprotein 32 family member E OS=Mus musculus OX=10090 GN=Anp32e PE=1 SV=2</t>
  </si>
  <si>
    <t>Anp32e</t>
  </si>
  <si>
    <t>260</t>
  </si>
  <si>
    <t>DLSTVEALQNLK</t>
  </si>
  <si>
    <t>400</t>
  </si>
  <si>
    <t>427</t>
  </si>
  <si>
    <t>5086;5087;5088;5089;5090;5091;5092</t>
  </si>
  <si>
    <t>3287;3288</t>
  </si>
  <si>
    <t>3287</t>
  </si>
  <si>
    <t>P53996</t>
  </si>
  <si>
    <t>Cellular nucleic acid-binding protein</t>
  </si>
  <si>
    <t>sp|P53996|CNBP_MOUSE Cellular nucleic acid-binding protein OS=Mus musculus OX=10090 GN=Cnbp PE=1 SV=2</t>
  </si>
  <si>
    <t>Cnbp</t>
  </si>
  <si>
    <t>CGETGHVAINCSK;GFQFVSSSLPDICYR;SSNECFK;TSEVNCYR</t>
  </si>
  <si>
    <t>279;840;1990;2169</t>
  </si>
  <si>
    <t>301;909;2169;2357</t>
  </si>
  <si>
    <t>3617;3618;3619;3620;3621;3622;3623;3624;3625;3626;3627;3628;3629;3630;11433;11434;11435;11436;11437;11438;27030;27031;27032;27033;27034;27035;27036;27037;27038;27039;27040;27041;27042;27043;27044;29198;29199;29200;29201;29202;29203;29204;29205;29206;29207;29208;29209;29210;29211;29212</t>
  </si>
  <si>
    <t>2450;2451;2452;2453;2454;2455;7518;18258;18259;18260;18261;18262;19822;19823;19824;19825;19826;19827;19828;19829;19830;19831;19832;19833</t>
  </si>
  <si>
    <t>2454;7518;18260;19829</t>
  </si>
  <si>
    <t>Q91WJ8</t>
  </si>
  <si>
    <t>Far upstream element-binding protein 1</t>
  </si>
  <si>
    <t>sp|Q91WJ8|FUBP1_MOUSE Far upstream element-binding protein 1 OS=Mus musculus OX=10090 GN=Fubp1 PE=1 SV=1</t>
  </si>
  <si>
    <t>Fubp1</t>
  </si>
  <si>
    <t>651</t>
  </si>
  <si>
    <t>IQNDAGVR;RPLEDGDQPDAK;SVMTEEYK</t>
  </si>
  <si>
    <t>1147;1804;2019</t>
  </si>
  <si>
    <t>False;True;True</t>
  </si>
  <si>
    <t>1238;1970;2199</t>
  </si>
  <si>
    <t>15604;15605;15606;15607;15608;15609;15610;15611;15612;15613;15614;15615;15616;15617;15618;15619;15620;15621;15622;15623;15624;15625;15626;15627;15628;15629;15630;15631;24365;24366;24367;24368;24369;24370;24371;24372;27418;27419;27420</t>
  </si>
  <si>
    <t>10038;10039;10040;10041;10042;10043;10044;10045;10046;10047;10048;10049;10050;10051;10052;15985;18550</t>
  </si>
  <si>
    <t>10047;15985;18550</t>
  </si>
  <si>
    <t>Q9R269</t>
  </si>
  <si>
    <t>Periplakin</t>
  </si>
  <si>
    <t>sp|Q9R269|PEPL_MOUSE Periplakin OS=Mus musculus OX=10090 GN=Ppl PE=1 SV=1</t>
  </si>
  <si>
    <t>Ppl</t>
  </si>
  <si>
    <t>1755</t>
  </si>
  <si>
    <t>DGGQEYVVK;GDTEQEIQR;GPNGESSVIHDR;LELVEQER;NLLDELASR;QNLQLETR;SLLDLENGR;SYQSELEALR;TENPGDASDLQGR</t>
  </si>
  <si>
    <t>353;806;918;1274;1585;1719;1945;2030;2078</t>
  </si>
  <si>
    <t>378;874;989;1370;1730;1882;2124;2210;2261</t>
  </si>
  <si>
    <t>4617;4618;10954;10955;10956;10957;10958;10959;12421;12422;17124;17125;17126;21231;21232;21233;21234;21235;23104;23105;23106;23107;26424;27561;28203;28204;28205;28206</t>
  </si>
  <si>
    <t>3017;7344;7345;8116;8117;11074;13581;13582;13583;14882;17590;18644;19109;19110</t>
  </si>
  <si>
    <t>3017;7345;8117;11074;13582;14882;17590;18644;19110</t>
  </si>
  <si>
    <t>Q4VAA2</t>
  </si>
  <si>
    <t>Protein CDV3</t>
  </si>
  <si>
    <t>sp|Q4VAA2|CDV3_MOUSE Protein CDV3 OS=Mus musculus OX=10090 GN=Cdv3 PE=1 SV=2</t>
  </si>
  <si>
    <t>Cdv3</t>
  </si>
  <si>
    <t>AANAASGAGGSSAAAGSR;VQAMQISEK</t>
  </si>
  <si>
    <t>23;2386</t>
  </si>
  <si>
    <t>25;2586</t>
  </si>
  <si>
    <t>267;268;269;32293;32294;32295;32296;32297;32298;32299;32300;32301;32302;32303;32304;32305;32306</t>
  </si>
  <si>
    <t>143;22168</t>
  </si>
  <si>
    <t>P50518;Q9D593</t>
  </si>
  <si>
    <t>V-type proton ATPase subunit E 1;V-type proton ATPase subunit E 2</t>
  </si>
  <si>
    <t>sp|P50518|VATE1_MOUSE V-type proton ATPase subunit E 1 OS=Mus musculus OX=10090 GN=Atp6v1e1 PE=1 SV=2;sp|Q9D593|VATE2_MOUSE V-type proton ATPase subunit E 2 OS=Mus musculus OX=10090 GN=Atp6v1e2 PE=1 SV=1</t>
  </si>
  <si>
    <t>Atp6v1e1;Atp6v1e2</t>
  </si>
  <si>
    <t>226;226</t>
  </si>
  <si>
    <t>ALSDADVQK;VSNTLESR</t>
  </si>
  <si>
    <t>153;2402</t>
  </si>
  <si>
    <t>166;2602</t>
  </si>
  <si>
    <t>1860;1861;32442;32443;32444;32445;32446;32447;32448;32449;32450</t>
  </si>
  <si>
    <t>1270;1271;22268;22269</t>
  </si>
  <si>
    <t>1270;22269</t>
  </si>
  <si>
    <t>P08113</t>
  </si>
  <si>
    <t>Endoplasmin</t>
  </si>
  <si>
    <t>sp|P08113|ENPL_MOUSE Endoplasmin OS=Mus musculus OX=10090 GN=Hsp90b1 PE=1 SV=2</t>
  </si>
  <si>
    <t>Hsp90b1</t>
  </si>
  <si>
    <t>DISTNYYASQK;ELISNASDALDK;SGTSEFLNK;TETVEEPLEEDEAAK</t>
  </si>
  <si>
    <t>378;608;1917;2080</t>
  </si>
  <si>
    <t>404;657;2096;2263</t>
  </si>
  <si>
    <t>4885;4886;4887;4888;4889;4890;8233;8234;8235;8236;8237;8238;8239;8240;8241;8242;8243;8244;8245;25926;25927;28220;28221;28222;28223</t>
  </si>
  <si>
    <t>3171;5446;5447;5448;5449;5450;5451;5452;17113;19119</t>
  </si>
  <si>
    <t>3171;5449;17113;19119</t>
  </si>
  <si>
    <t>Q9WUK2</t>
  </si>
  <si>
    <t>Eukaryotic translation initiation factor 4H</t>
  </si>
  <si>
    <t>sp|Q9WUK2|IF4H_MOUSE Eukaryotic translation initiation factor 4H OS=Mus musculus OX=10090 GN=Eif4h PE=1 SV=3</t>
  </si>
  <si>
    <t>Eif4h</t>
  </si>
  <si>
    <t>ADFDTYDDR;EALTYDGALLGDR;GFCYVEFDEVDSLK;TVATPLNQVANPNSAIFGGAR</t>
  </si>
  <si>
    <t>42;504;829;2194</t>
  </si>
  <si>
    <t>44;542;897;2386</t>
  </si>
  <si>
    <t>470;471;472;473;474;475;476;477;478;479;480;481;482;6756;6757;6758;6759;6760;6761;6762;11220;11221;11222;11223;11224;11225;11226;11227;11228;11229;11230;11231;11232;29606;29607;29608;29609;29610;29611;29612;29613</t>
  </si>
  <si>
    <t>222;223;224;4553;4554;4555;7459;20097</t>
  </si>
  <si>
    <t>223;4553;7459;20097</t>
  </si>
  <si>
    <t>P07356</t>
  </si>
  <si>
    <t>Annexin A2</t>
  </si>
  <si>
    <t>sp|P07356|ANXA2_MOUSE Annexin A2 OS=Mus musculus OX=10090 GN=Anxa2 PE=1 SV=2</t>
  </si>
  <si>
    <t>Anxa2</t>
  </si>
  <si>
    <t>339</t>
  </si>
  <si>
    <t>AEDGSVIDYELIDQDAR;ALLYLCGGDD;DIISDTSGDFR;DIISDTSGDFRK;LMVALAK;LSLEGDHSTPPSAYGSVK;QDIAFAYQR;RAEDGSVIDYELIDQDAR;SLYYYIQQDTK;STVHEILCK;TNQELQEINR;TPAQYDASELK</t>
  </si>
  <si>
    <t>59;146;372;373;1374;1419;1669;1758;1959;2012;2148;2152</t>
  </si>
  <si>
    <t>64;158;398;399;1478;1524;1829;1922;2138;2192;2336;2340</t>
  </si>
  <si>
    <t>710;711;712;713;714;715;716;717;1806;1807;1808;1809;1810;4820;4821;4822;4823;4824;4825;4826;4827;4828;4829;4830;4831;4832;4833;4834;4835;4836;18409;18410;18411;18412;18413;18414;18415;18950;18951;18952;18953;18954;18955;18956;18957;18958;18959;18960;18961;22487;22488;22489;22490;23610;23611;23612;26616;26617;26618;26619;26620;26621;26622;26623;26624;27361;27362;27363;27364;27365;28926;28927;28928;28929;28930;28931;28932;28933;28934;28935;28936;28937;28973;28974;28975;28976;28977</t>
  </si>
  <si>
    <t>426;427;1256;3122;3123;3124;3125;3126;3127;3128;3129;3130;3131;3132;3133;3134;11941;12268;12269;12270;12271;14438;14439;14440;14441;15279;15280;17804;17805;17806;17807;17808;18515;18516;18517;18518;19651;19652;19653;19654;19655;19656;19657;19684;19685;19686;19687;19688;19689</t>
  </si>
  <si>
    <t>426;1256;3123;3133;11941;12270;14438;15279;17807;18515;19653;19686</t>
  </si>
  <si>
    <t>Q9CY66</t>
  </si>
  <si>
    <t>H/ACA ribonucleoprotein complex subunit 1</t>
  </si>
  <si>
    <t>sp|Q9CY66|GAR1_MOUSE H/ACA ribonucleoprotein complex subunit 1 OS=Mus musculus OX=10090 GN=Gar1 PE=1 SV=1</t>
  </si>
  <si>
    <t>Gar1</t>
  </si>
  <si>
    <t>231</t>
  </si>
  <si>
    <t>VPYFNAPVYLENK</t>
  </si>
  <si>
    <t>2383</t>
  </si>
  <si>
    <t>2583</t>
  </si>
  <si>
    <t>32253;32254;32255;32256;32257;32258;32259;32260;32261;32262;32263;32264</t>
  </si>
  <si>
    <t>22132</t>
  </si>
  <si>
    <t>Q9R0P5</t>
  </si>
  <si>
    <t>Destrin</t>
  </si>
  <si>
    <t>sp|Q9R0P5|DEST_MOUSE Destrin OS=Mus musculus OX=10090 GN=Dstn PE=1 SV=3</t>
  </si>
  <si>
    <t>Dstn</t>
  </si>
  <si>
    <t>ASGVQVADEVCR;MIYASSK;YALYDASFETK</t>
  </si>
  <si>
    <t>215;1503;2465</t>
  </si>
  <si>
    <t>True;False;True</t>
  </si>
  <si>
    <t>232;1625;2669</t>
  </si>
  <si>
    <t>2798;2799;2800;2801;2802;2803;2804;2805;2806;2807;19996;19997;19998;19999;20000;20001;20002;20003;20004;20005;20006;20007;20008;20009;20010;20011;33196;33197;33198;33199;33200</t>
  </si>
  <si>
    <t>1990;1991;1992;1993;12841;12842;22827;22828</t>
  </si>
  <si>
    <t>1990;12842;22828</t>
  </si>
  <si>
    <t>O70456</t>
  </si>
  <si>
    <t>14-3-3 protein sigma</t>
  </si>
  <si>
    <t>sp|O70456|1433S_MOUSE 14-3-3 protein sigma OS=Mus musculus OX=10090 GN=Sfn PE=1 SV=2</t>
  </si>
  <si>
    <t>Sfn</t>
  </si>
  <si>
    <t>DSTLIMQLLR;EMPPTNPIR;GEELSCEER;LAEQAER;NLLSVAYK;SAYQEAMDISK;VLSSIEQK;YEDMAAFMK;YLAEVATGDDK;YLAEVATGDDKK</t>
  </si>
  <si>
    <t>449;628;811;1228;1586;1853;2357;2477;2514;2515</t>
  </si>
  <si>
    <t>False;True;True;False;False;True;True;True;True;True</t>
  </si>
  <si>
    <t>480;481;678;679;879;1322;1731;2023;2024;2557;2683;2684;2721;2722</t>
  </si>
  <si>
    <t>5898;5899;5900;5901;5902;5903;5904;5905;5906;5907;5908;5909;5910;5911;5912;5913;5914;5915;5916;5917;5918;5919;5920;5921;5922;5923;5924;5925;5926;5927;5928;5929;5930;5931;5932;5933;5934;5935;5936;5937;5938;5939;5940;5941;5942;5943;5944;5945;5946;5947;5948;5949;8483;8484;8485;8486;8487;8488;8489;10995;10996;10997;10998;10999;11000;11001;11002;11003;16616;16617;16618;16619;16620;16621;16622;21236;21237;21238;21239;21240;21241;21242;21243;21244;21245;21246;21247;21248;21249;25034;25035;25036;25037;25038;25039;25040;25041;25042;25043;25044;25045;25046;25047;25048;25049;31922;31923;31924;31925;31926;31927;31928;31929;31930;31931;31932;31933;31934;31935;31936;31937;31938;31939;31940;31941;31942;31943;31944;31945;31946;33444;33445;33446;33447;33448;33449;33450;33451;33452;33453;33454;33455;33456;33881;33882;33883;33884;33885;33886;33887;33888;33889;33890;33891;33892;33893;33894;33895</t>
  </si>
  <si>
    <t>3912;3913;3914;3915;3916;3917;3918;3919;3920;3921;3922;3923;3924;3925;3926;3927;3928;3929;5548;5549;5550;5551;7383;7384;7385;7386;10725;10726;10727;10728;10729;13584;13585;13586;13587;13588;13589;13590;13591;13592;13593;13594;13595;13596;13597;16495;16496;16497;16498;16499;16500;16501;16502;16503;16504;16505;16506;16507;16508;16509;21948;21949;21950;21951;21952;21953;21954;21955;21956;21957;21958;21959;21960;21961;22986;22987;22988;22989;22990;22991;22992;22993;22994;22995;22996;22997;22998;22999;23400;23401;23402;23403;23404;23405;23406;23407;23408;23409;23410;23411;23412;23413;23414;23415</t>
  </si>
  <si>
    <t>3923;5549;7386;10728;13592;16506;21957;22986;23403;23412</t>
  </si>
  <si>
    <t>84;85;86;87;88</t>
  </si>
  <si>
    <t>22;26;155;162;220</t>
  </si>
  <si>
    <t>P17742;V9GX31</t>
  </si>
  <si>
    <t>P17742</t>
  </si>
  <si>
    <t>Peptidyl-prolyl cis-trans isomerase A;Peptidyl-prolyl cis-trans isomerase A, N-terminally processed</t>
  </si>
  <si>
    <t>sp|P17742|PPIA_MOUSE Peptidyl-prolyl cis-trans isomerase A OS=Mus musculus OX=10090 GN=Ppia PE=1 SV=2</t>
  </si>
  <si>
    <t>Ppia</t>
  </si>
  <si>
    <t>164;77</t>
  </si>
  <si>
    <t>EGMNIVEAMER;FEDENFILK;IIPGFMCQGGDFTR;TEWLDGK;VNPTVFFDITADDEPLGR;VSFELFADK</t>
  </si>
  <si>
    <t>565;706;1098;2082;2371;2400</t>
  </si>
  <si>
    <t>609;610;611;767;1179;1180;2265;2571;2600</t>
  </si>
  <si>
    <t>7657;7658;7659;7660;7661;7662;7663;7664;7665;7666;7667;7668;7669;7670;7671;7672;7673;7674;7675;7676;7677;7678;7679;7680;7681;7682;7683;7684;7685;9560;9561;9562;9563;9564;9565;9566;9567;9568;9569;9570;9571;9572;9573;9574;9575;9576;9577;9578;9579;14908;14909;14910;14911;14912;14913;14914;14915;14916;14917;14918;14919;14920;14921;14922;14923;14924;14925;14926;14927;14928;14929;14930;14931;14932;14933;14934;14935;14936;14937;14938;14939;28240;28241;28242;28243;28244;28245;28246;28247;28248;28249;28250;32052;32053;32054;32055;32056;32057;32058;32059;32060;32061;32062;32063;32064;32065;32408;32409;32410;32411;32412;32413;32414;32415;32416;32417;32418;32419;32420;32421;32422;32423;32424;32425;32426;32427</t>
  </si>
  <si>
    <t>5090;5091;5092;5093;5094;5095;5096;5097;5098;5099;5100;5101;5102;5103;5104;5105;6287;6288;6289;6290;6291;6292;6293;6294;6295;6296;6297;6298;6299;6300;6301;6302;6303;6304;6305;6306;6307;6308;6309;6310;6311;6312;6313;6314;6315;9700;9701;9702;9703;9704;9705;9706;9707;9708;9709;9710;9711;9712;9713;9714;9715;9716;9717;9718;9719;9720;9721;9722;9723;9724;19124;19125;19126;22021;22022;22235;22236;22237;22238;22239;22240;22241;22242;22243;22244;22245;22246;22247;22248;22249;22250;22251;22252;22253</t>
  </si>
  <si>
    <t>5102;6302;9707;19126;22021;22242</t>
  </si>
  <si>
    <t>110;111;112</t>
  </si>
  <si>
    <t>61;136;142</t>
  </si>
  <si>
    <t>Q61696;P17879</t>
  </si>
  <si>
    <t>Heat shock 70 kDa protein 1A;Heat shock 70 kDa protein 1B</t>
  </si>
  <si>
    <t>sp|Q61696|HS71A_MOUSE Heat shock 70 kDa protein 1A OS=Mus musculus OX=10090 GN=Hspa1a PE=1 SV=2;sp|P17879|HS71B_MOUSE Heat shock 70 kDa protein 1B OS=Mus musculus OX=10090 GN=Hspa1b PE=1 SV=3</t>
  </si>
  <si>
    <t>Hspa1a;Hspa1b</t>
  </si>
  <si>
    <t>14;14</t>
  </si>
  <si>
    <t>10;10</t>
  </si>
  <si>
    <t>6;6</t>
  </si>
  <si>
    <t>641;642</t>
  </si>
  <si>
    <t>AQIHDLVLVGGSTR;ATAGDTHLGGEDFDNR;DAGVIAGLNVLR;FEELCSDLFR;IINEPTAAAIAYGLDR;ITITNDK;LLQDFFNGR;NALESYAFNMK;NQVALNPQNTVFDAK;QTQTFTTYSDNQPGVLIQVYEGER;RNSTIPTK;SAVEDEGLK;TTPSYVAFTDTER;VEIIANDQGNR</t>
  </si>
  <si>
    <t>197;226;313;707;1097;1169;1361;1537;1621;1744;1800;1852;2189;2267</t>
  </si>
  <si>
    <t>True;True;True;True;True;False;True;True;True;False;True;True;False;False</t>
  </si>
  <si>
    <t>214;243;337;768;1178;1260;1461;1677;1678;1773;1907;1966;2022;2381;2465</t>
  </si>
  <si>
    <t>2565;2566;2567;2568;2920;2921;2922;2923;2924;2925;2926;2927;2928;2929;2930;2931;2932;2933;2934;4023;4024;4025;4026;4027;4028;4029;4030;4031;4032;4033;4034;4035;4036;4037;4038;4039;4040;9580;9581;9582;9583;9584;9585;9586;9587;9588;9589;9590;9591;9592;9593;9594;9595;14877;14878;14879;14880;14881;14882;14883;14884;14885;14886;14887;14888;14889;14890;14891;14892;14893;14894;14895;14896;14897;14898;14899;14900;14901;14902;14903;14904;14905;14906;14907;15908;15909;15910;15911;15912;15913;15914;15915;15916;15917;15918;15919;15920;15921;15922;15923;15924;15925;18248;18249;18250;18251;18252;18253;18254;18255;18256;18257;18258;18259;18260;18261;18262;18263;18264;18265;20600;20601;20602;20603;20604;20605;20606;20607;20608;20609;20610;21871;21872;21873;21874;21875;21876;21877;21878;21879;21880;23389;23390;23391;23392;23393;23394;23395;23396;23397;23398;23399;23400;23401;23402;23403;23404;24254;24255;24256;24257;24258;24259;24260;24261;24262;24263;24264;24265;24266;24267;25032;25033;29539;29540;29541;29542;29543;29544;29545;29546;29547;29548;29549;29550;29551;29552;29553;29554;29555;29556;30710;30711;30712;30713;30714;30715;30716;30717;30718;30719;30720;30721;30722;30723;30724;30725;30726;30727;30728;30729</t>
  </si>
  <si>
    <t>1786;1787;1788;1789;2063;2064;2065;2066;2067;2714;2715;2716;2717;2718;2719;2720;2721;2722;2723;2724;2725;6316;6317;9696;9697;9698;9699;10303;10304;10305;10306;10307;10308;10309;10310;10311;10312;10313;10314;10315;10316;10317;11838;11839;11840;11841;11842;11843;11844;11845;11846;11847;11848;11849;11850;11851;11852;11853;11854;11855;13178;13179;13180;13181;13182;13183;14006;14007;14008;14009;14010;14011;15135;15136;15137;15138;15139;15140;15141;15907;16493;16494;20027;20028;20029;20030;20031;20032;20033;20034;20035;20036;20037;20038;20039;20040;20041;20042;20043;20044;20045;20046;20047;20048;20049;20050;20051;20052;20053;20054;20055;20056;20057;20058;20059;20060;20061;20062;20063;20064;20065;20066;20067;20068;21038;21039;21040;21041;21042;21043;21044;21045;21046;21047;21048;21049;21050;21051;21052;21053;21054;21055;21056;21057;21058;21059;21060;21061;21062;21063;21064;21065;21066;21067;21068;21069;21070;21071;21072;21073;21074</t>
  </si>
  <si>
    <t>1788;2064;2714;6316;9698;10304;11845;13181;14007;15136;15907;16493;20041;21045</t>
  </si>
  <si>
    <t>113</t>
  </si>
  <si>
    <t>549</t>
  </si>
  <si>
    <t>G3X9C2</t>
  </si>
  <si>
    <t>F-box only protein 50</t>
  </si>
  <si>
    <t>sp|G3X9C2|FBX50_MOUSE F-box only protein 50 OS=Mus musculus OX=10090 GN=Nccrp1 PE=1 SV=2</t>
  </si>
  <si>
    <t>Nccrp1</t>
  </si>
  <si>
    <t>TVIAQHHVAPR;VTDSSVSVQLR;VTDSSVSVQLRE</t>
  </si>
  <si>
    <t>2198;2410;2411</t>
  </si>
  <si>
    <t>2390;2610;2611</t>
  </si>
  <si>
    <t>29654;29655;29656;32514;32515;32516;32517;32518;32519;32520;32521</t>
  </si>
  <si>
    <t>20127;20128;20129;20130;22279;22280;22281;22282</t>
  </si>
  <si>
    <t>20127;22280;22281</t>
  </si>
  <si>
    <t>Q8R016</t>
  </si>
  <si>
    <t>Bleomycin hydrolase</t>
  </si>
  <si>
    <t>sp|Q8R016|BLMH_MOUSE Bleomycin hydrolase OS=Mus musculus OX=10090 GN=Blmh PE=1 SV=1</t>
  </si>
  <si>
    <t>Blmh</t>
  </si>
  <si>
    <t>455</t>
  </si>
  <si>
    <t>DGEAVWFGCDVGK;TLYNNQPIDFLK</t>
  </si>
  <si>
    <t>350;2139</t>
  </si>
  <si>
    <t>375;2325</t>
  </si>
  <si>
    <t>4585;4586;4587;4588;28837;28838;28839;28840;28841;28842;28843;28844;28845;28846;28847;28848;28849;28850;28851</t>
  </si>
  <si>
    <t>3011;3012;19552;19553</t>
  </si>
  <si>
    <t>3011;19552</t>
  </si>
  <si>
    <t>P05202</t>
  </si>
  <si>
    <t>Aspartate aminotransferase, mitochondrial</t>
  </si>
  <si>
    <t>sp|P05202|AATM_MOUSE Aspartate aminotransferase, mitochondrial OS=Mus musculus OX=10090 GN=Got2 PE=1 SV=1</t>
  </si>
  <si>
    <t>Got2</t>
  </si>
  <si>
    <t>430</t>
  </si>
  <si>
    <t>ASAELALGENNEVLK;DAGMQLQGYR;FVTVQTISGTGALR;IAATILTSPDLR;NMGLYGER;TQLVSNLK;VGASFLQR</t>
  </si>
  <si>
    <t>208;309;775;1035;1597;2166;2287</t>
  </si>
  <si>
    <t>225;331;332;843;1113;1743;2354;2486</t>
  </si>
  <si>
    <t>2691;2692;2693;2694;2695;2696;2697;2698;2699;2700;2701;2702;2703;2704;2705;2706;3954;3955;3956;3957;3958;3959;3960;3961;3962;3963;3964;3965;3966;3967;3968;3969;3970;3971;3972;3973;3974;3975;3976;3977;10641;10642;10643;10644;10645;10646;10647;10648;10649;10650;10651;14016;14017;14018;14019;14020;14021;14022;14023;14024;14025;14026;14027;21387;21388;21389;21390;21391;21392;29139;29140;29141;29142;29143;29144;29145;29146;29147;29148;30980;30981;30982;30983;30984;30985;30986;30987;30988;30989;30990;30991;30992</t>
  </si>
  <si>
    <t>1901;1902;1903;1904;2661;2662;2663;2664;2665;2666;2667;7182;7183;7184;7185;7186;7187;7188;9046;9047;9048;9049;9050;9051;9052;9053;13636;19787;21390;21391</t>
  </si>
  <si>
    <t>1903;2666;7182;9051;13636;19787;21390</t>
  </si>
  <si>
    <t>174</t>
  </si>
  <si>
    <t>P07901;REV__Q8BL66</t>
  </si>
  <si>
    <t>P07901</t>
  </si>
  <si>
    <t>Heat shock protein HSP 90-alpha</t>
  </si>
  <si>
    <t>sp|P07901|HS90A_MOUSE Heat shock protein HSP 90-alpha OS=Mus musculus OX=10090 GN=Hsp90aa1 PE=1 SV=4</t>
  </si>
  <si>
    <t>Hsp90aa1</t>
  </si>
  <si>
    <t>15;1</t>
  </si>
  <si>
    <t>8;0</t>
  </si>
  <si>
    <t>733;1411</t>
  </si>
  <si>
    <t>ADLINNLGTIAK;APFDLFENR;DNSTMGYMAAK;DQVANSAFVER;EDQTEYLEER;EGLELPEDEEEK;ELHINLIPSK;ELISNSSDALDK;EMLQQSK;GVVDSEDLPLNISR;LGIHEDSQNR;NPDDITNEEYGEFYK;YESLTDPSK;YIDQEELNK;YYTSASGDEMVSLK</t>
  </si>
  <si>
    <t>51;175;414;432;520;563;605;609;627;973;1307;1606;2487;2506;2559</t>
  </si>
  <si>
    <t>False;True;True;True;False;False;True;True;False;False;True;True;False;False;True</t>
  </si>
  <si>
    <t>55;190;442;462;562;607;654;658;677;1048;1405;1758;2694;2713;2769</t>
  </si>
  <si>
    <t>596;597;598;599;600;601;602;603;604;2139;2140;2141;2142;5333;5334;5335;5336;5337;5338;5339;5340;5341;5342;5652;5653;5654;5655;5656;5657;5658;5659;5660;5661;5662;5663;5664;7019;7020;7021;7022;7023;7024;7025;7026;7027;7028;7029;7639;7640;7641;7642;7643;7644;8202;8203;8204;8205;8206;8207;8246;8247;8248;8249;8250;8480;8481;8482;13169;13170;13171;13172;13173;13174;13175;13176;13177;13178;13179;13180;13181;13182;13183;13184;13185;13186;17569;17570;17571;17572;17573;17574;21687;21688;21689;21690;21691;21692;21693;21694;21695;21696;33592;33593;33594;33595;33596;33597;33598;33599;33600;33601;33806;33807;33808;33809;33810;33811;33812;33813;33814;33815;33816;33817;33818;33819;34390;34391;34392;34393;34394;34395;34396</t>
  </si>
  <si>
    <t>307;308;309;310;311;312;313;314;315;316;317;318;1442;1443;3398;3399;3809;3810;3811;3812;3813;3814;4711;4712;4713;4714;4715;4716;4717;4718;5083;5084;5085;5086;5087;5440;5453;5454;5455;5456;5457;5547;8506;8507;8508;8509;8510;8511;8512;8513;8514;8515;8516;8517;8518;8519;8520;8521;8522;11397;11398;11399;11400;11401;13921;13922;13923;13924;13925;23234;23235;23353;23354;23355;23356;23357;23358;23359;23360;23361;23362;23697;23698</t>
  </si>
  <si>
    <t>315;1442;3398;3809;4717;5085;5440;5457;5547;8518;11400;13925;23235;23354;23698</t>
  </si>
  <si>
    <t>96;97;98</t>
  </si>
  <si>
    <t>475;626;629</t>
  </si>
  <si>
    <t>P62897</t>
  </si>
  <si>
    <t>Cytochrome c, somatic</t>
  </si>
  <si>
    <t>sp|P62897|CYC_MOUSE Cytochrome c, somatic OS=Mus musculus OX=10090 GN=Cycs PE=1 SV=2</t>
  </si>
  <si>
    <t>Cycs</t>
  </si>
  <si>
    <t>ADLIAYLK;TGQAAGFSYTDANK</t>
  </si>
  <si>
    <t>50;2092</t>
  </si>
  <si>
    <t>54;2275</t>
  </si>
  <si>
    <t>578;579;580;581;582;583;584;585;586;587;588;589;590;591;592;593;594;595;28333;28334;28335;28336;28337</t>
  </si>
  <si>
    <t>306;19166</t>
  </si>
  <si>
    <t>Q99K51;Q61233;Q3V0K9</t>
  </si>
  <si>
    <t>Q99K51</t>
  </si>
  <si>
    <t>Plastin-3</t>
  </si>
  <si>
    <t>sp|Q99K51|PLST_MOUSE Plastin-3 OS=Mus musculus OX=10090 GN=Pls3 PE=1 SV=3</t>
  </si>
  <si>
    <t>Pls3</t>
  </si>
  <si>
    <t>9;3;2</t>
  </si>
  <si>
    <t>630;627;630</t>
  </si>
  <si>
    <t>ALENDPDCR;AVGDGIVLCK;EANMPLPGYK;INNFSADIK;LSPEELLLR;MINLSVPDTIDER;NEALAALLR;QFVTPADVVSGNPK;STSIQSFK</t>
  </si>
  <si>
    <t>141;252;506;1134;1421;1502;1547;1687;2009</t>
  </si>
  <si>
    <t>153;272;545;1225;1526;1623;1624;1688;1849;2189</t>
  </si>
  <si>
    <t>1760;1761;3261;3262;3263;6814;6815;6816;6817;6818;6819;15480;15481;15482;18976;18977;18978;19988;19989;19990;19991;19992;19993;19994;19995;20723;20724;22734;22735;22736;22737;27336;27337;27338</t>
  </si>
  <si>
    <t>1241;1242;2234;2235;2236;4588;9987;12283;12284;12837;12838;12839;12840;13259;13260;13261;13262;14592;14593;18484</t>
  </si>
  <si>
    <t>1241;2234;4588;9987;12284;12839;13262;14592;18484</t>
  </si>
  <si>
    <t>279</t>
  </si>
  <si>
    <t>169</t>
  </si>
  <si>
    <t>P97350</t>
  </si>
  <si>
    <t>Plakophilin-1</t>
  </si>
  <si>
    <t>sp|P97350|PKP1_MOUSE Plakophilin-1 OS=Mus musculus OX=10090 GN=Pkp1 PE=1 SV=1</t>
  </si>
  <si>
    <t>Pkp1</t>
  </si>
  <si>
    <t>728</t>
  </si>
  <si>
    <t>GLPQIAR;LDAEVPTR;LLQSGNSDVVR;MNHSPLK;NLSSADAGR;QQVYQLGGICK;SEPDLYCDPR;SGASLLSNMSR;SPNQNVQQAAAGALR;TYLNLMGK;VMGNQVFPEVTR</t>
  </si>
  <si>
    <t>899;1249;1365;1512;1591;1727;1882;1899;1966;2213;2365</t>
  </si>
  <si>
    <t>969;1345;1466;1641;1736;1890;2055;2077;2145;2407;2565</t>
  </si>
  <si>
    <t>12163;12164;12165;12166;16878;16879;16880;16881;16882;16883;16884;16885;16886;16887;16888;16889;16890;18305;18306;18307;18308;18309;20143;20144;21296;21297;21298;21299;21300;21301;21302;21303;21304;21305;21306;23185;23186;23187;23188;25363;25364;25696;25697;26691;26692;26693;26694;26695;26696;26697;26698;29983;29984;29985;32005;32006;32007</t>
  </si>
  <si>
    <t>7968;10952;10953;11888;11889;11890;11891;12905;13620;13621;13622;14923;14924;16700;16701;16913;16914;17870;17871;17872;17873;17874;17875;20479;22006;22007</t>
  </si>
  <si>
    <t>7968;10952;11890;12905;13622;14923;16701;16914;17871;20479;22006</t>
  </si>
  <si>
    <t>P45376</t>
  </si>
  <si>
    <t>Aldose reductase</t>
  </si>
  <si>
    <t>sp|P45376|ALDR_MOUSE Aldo-keto reductase family 1 member B1 OS=Mus musculus OX=10090 GN=Akr1b1 PE=1 SV=3</t>
  </si>
  <si>
    <t>Akr1b1</t>
  </si>
  <si>
    <t>316</t>
  </si>
  <si>
    <t>TIGVSNFNPLQIER</t>
  </si>
  <si>
    <t>2112</t>
  </si>
  <si>
    <t>2297</t>
  </si>
  <si>
    <t>28569;28570;28571;28572;28573;28574;28575;28576;28577</t>
  </si>
  <si>
    <t>19316</t>
  </si>
  <si>
    <t>Q9R0Q7</t>
  </si>
  <si>
    <t>Prostaglandin E synthase 3</t>
  </si>
  <si>
    <t>sp|Q9R0Q7|TEBP_MOUSE Prostaglandin E synthase 3 OS=Mus musculus OX=10090 GN=Ptges3 PE=1 SV=1</t>
  </si>
  <si>
    <t>Ptges3</t>
  </si>
  <si>
    <t>HLNEIDLFHCIDPNDSK;LTFSCLGGSDNFK</t>
  </si>
  <si>
    <t>1001;1432</t>
  </si>
  <si>
    <t>1078;1538</t>
  </si>
  <si>
    <t>13557;13558;13559;13560;13561;19134;19135;19136;19137;19138;19139;19140;19141;19142;19143;19144;19145;19146</t>
  </si>
  <si>
    <t>8772;12416;12417</t>
  </si>
  <si>
    <t>8772;12417</t>
  </si>
  <si>
    <t>P63038</t>
  </si>
  <si>
    <t>60 kDa heat shock protein, mitochondrial</t>
  </si>
  <si>
    <t>sp|P63038|CH60_MOUSE 60 kDa heat shock protein, mitochondrial OS=Mus musculus OX=10090 GN=Hspd1 PE=1 SV=1</t>
  </si>
  <si>
    <t>Hspd1</t>
  </si>
  <si>
    <t>573</t>
  </si>
  <si>
    <t>ALMLQGVDLLADAVAVTMGPK;DDAMLLK;GANPVEIR;ISSVQSIVPALEIANAHR;LSDGVAVLK;LVQDVANNTNEEAGDGTTTATVLAR;NAGVEGSLIVEK;PLVIIAEDVDGEALSTLVLNR;TLNDELEIIEGMK;VGEVIVTK;VGGTSDVEVNEK;VGLQVVAVK;VTDALNATR</t>
  </si>
  <si>
    <t>148;323;788;1161;1411;1460;1535;1652;2129;2292;2295;2297;2409</t>
  </si>
  <si>
    <t>161;347;856;1252;1516;1567;1675;1810;2315;2491;2494;2496;2609</t>
  </si>
  <si>
    <t>1821;1822;1823;1824;1825;1826;1827;1828;1829;1830;1831;1832;1833;1834;1835;1836;1837;4237;4238;4239;4240;4241;4242;10773;10774;10775;10776;10777;10778;10779;10780;10781;10782;10783;10784;10785;10786;10787;10788;10789;10790;15838;15839;15840;15841;15842;15843;15844;15845;15846;15847;18857;18858;18859;18860;18861;18862;18863;18864;19421;19422;19423;19424;19425;19426;19427;19428;19429;19430;19431;19432;19433;19434;19435;19436;20572;20573;20574;20575;20576;20577;20578;20579;20580;20581;20582;20583;20584;20585;22272;22273;22274;22275;22276;22277;22278;22279;22280;22281;22282;22283;22284;22285;22286;22287;22288;22289;28737;28738;28739;28740;28741;28742;28743;28744;28745;28746;28747;28748;28749;28750;28751;31057;31058;31059;31060;31061;31062;31118;31119;31120;31121;31122;31123;31124;31142;31143;31144;31145;31146;31147;31148;31149;31150;31151;32498;32499;32500;32501;32502;32503;32504;32505;32506;32507;32508;32509;32510;32511;32512;32513</t>
  </si>
  <si>
    <t>1263;2821;7267;7268;7269;10270;10271;12214;12600;12601;13147;13148;13149;13150;13151;13152;13153;14332;14333;14334;14335;14336;14337;14338;14339;14340;14341;19490;21429;21430;21431;21432;21481;21482;21483;21484;21487;21488;21489;21490;21491;21492;21493;21494;21495;21496;21497;21498;22277;22278</t>
  </si>
  <si>
    <t>1263;2821;7268;10270;12214;12600;13148;14332;19490;21432;21482;21497;22278</t>
  </si>
  <si>
    <t>176;177</t>
  </si>
  <si>
    <t>40;55</t>
  </si>
  <si>
    <t>P34884</t>
  </si>
  <si>
    <t>Macrophage migration inhibitory factor</t>
  </si>
  <si>
    <t>sp|P34884|MIF_MOUSE Macrophage migration inhibitory factor OS=Mus musculus OX=10090 GN=Mif PE=1 SV=2</t>
  </si>
  <si>
    <t>Mif</t>
  </si>
  <si>
    <t>LLCGLLSDR</t>
  </si>
  <si>
    <t>1335</t>
  </si>
  <si>
    <t>1434</t>
  </si>
  <si>
    <t>17903;17904;17905;17906;17907;17908;17909;17910;17911;17912</t>
  </si>
  <si>
    <t>11629;11630;11631;11632</t>
  </si>
  <si>
    <t>11630</t>
  </si>
  <si>
    <t>P63242;Q8BGY2</t>
  </si>
  <si>
    <t>Eukaryotic translation initiation factor 5A-1;Eukaryotic translation initiation factor 5A-2</t>
  </si>
  <si>
    <t>sp|P63242|IF5A1_MOUSE Eukaryotic translation initiation factor 5A-1 OS=Mus musculus OX=10090 GN=Eif5a PE=1 SV=2;sp|Q8BGY2|IF5A2_MOUSE Eukaryotic translation initiation factor 5A-2 OS=Mus musculus OX=10090 GN=Eif5a2 PE=1 SV=3</t>
  </si>
  <si>
    <t>Eif5a;Eif5a2</t>
  </si>
  <si>
    <t>154;153</t>
  </si>
  <si>
    <t>EDLRLPEGDLGK;IVEMSTSK;VHLVGIDIFTGK</t>
  </si>
  <si>
    <t>516;1182;2310</t>
  </si>
  <si>
    <t>556;1274;1275;2509</t>
  </si>
  <si>
    <t>6936;6937;6938;6939;6940;6941;6942;6943;6944;6945;6946;6947;16049;16050;16051;16052;16053;16054;16055;16056;16057;16058;16059;16060;16061;16062;16063;16064;16065;16066;16067;16068;16069;31303;31304;31305;31306;31307;31308;31309;31310;31311;31312;31313;31314;31315;31316;31317;31318;31319;31320;31321;31322;31323;31324;31325;31326</t>
  </si>
  <si>
    <t>4675;10372;10373;10374;10375;10376;10377;10378;10379;21584;21585;21586;21587;21588;21589;21590;21591</t>
  </si>
  <si>
    <t>4675;10375;21584</t>
  </si>
  <si>
    <t>182</t>
  </si>
  <si>
    <t>43</t>
  </si>
  <si>
    <t>P48678;P21619</t>
  </si>
  <si>
    <t>P48678</t>
  </si>
  <si>
    <t>Prelamin-A/C;Lamin-A/C</t>
  </si>
  <si>
    <t>sp|P48678|LMNA_MOUSE Prelamin-A/C OS=Mus musculus OX=10090 GN=Lmna PE=1 SV=2</t>
  </si>
  <si>
    <t>Lmna</t>
  </si>
  <si>
    <t>26;1</t>
  </si>
  <si>
    <t>25;0</t>
  </si>
  <si>
    <t>665;596</t>
  </si>
  <si>
    <t>AAYEAELGDAR;AQHEDQVEQYK;DLEALLNSK;EAALSTALSEK;EDLQELNDR;EELDFQK;EGDLLAAQAR;IDSLSAQLSQLQK;ITESEEVVSR;LADALQELR;LALDMEIHAYR;LAVYIDR;LEAALGEAK;LLEGEEER;LQLELSK;LRDLEDSLAR;LSPSPTSQR;NIYSEELR;NSNLVGAAHEELQQSR;QLQDEMLR;RTLEGELHDLR;SGAQASSTPLSPTR;SLETENAGLR;SVGGSGGGSFGDNLVTR;TALINSTGEEVAMR;VAVEEVDEEGK</t>
  </si>
  <si>
    <t>36;195;383;490;515;540;556;1051;1166;1223;1231;1246;1263;1349;1399;1407;1422;1576;1628;1710;1822;1898;1940;2018;2041;2233</t>
  </si>
  <si>
    <t>38;212;409;527;555;583;600;1129;1257;1317;1325;1342;1359;1448;1504;1512;1527;1721;1782;1872;1873;1988;2076;2119;2198;2221;2222;2427</t>
  </si>
  <si>
    <t>426;427;428;429;2539;2540;2541;2542;2543;2544;2545;2546;2547;2548;2549;4922;4923;4924;4925;4926;4927;4928;6622;6623;6624;6625;6935;7380;7381;7382;7383;7384;7385;7386;7387;7388;7389;7390;7391;7392;7393;7571;7572;7573;7574;7575;14185;14186;14187;14188;14189;14190;14191;15885;15886;15887;15888;16570;16571;16572;16573;16574;16651;16652;16653;16846;16847;16848;16849;16850;16851;17022;17023;17024;17025;17026;18061;18062;18063;18064;18065;18066;18067;18068;18069;18070;18071;18072;18073;18753;18754;18799;18800;18979;18980;18981;18982;21152;21153;21154;22001;22002;22003;23010;23011;23012;23013;23014;24521;24522;25690;25691;25692;25693;25694;25695;26310;26311;26312;26313;26314;26315;26316;26317;26318;26319;27415;27416;27417;27683;27684;27685;27686;27687;27688;27689;27690;30250;30251;30252;30253;30254;30255;30256;30257;30258;30259</t>
  </si>
  <si>
    <t>200;201;202;203;204;205;1778;1779;1780;1781;1782;1783;3179;3180;3181;3182;3183;3184;4434;4435;4436;4437;4674;4926;4927;5034;5035;5036;5037;5038;9115;9116;9117;9118;10294;10295;10296;10297;10298;10299;10678;10679;10680;10681;10682;10683;10753;10754;10755;10756;10757;10941;10998;10999;11000;11001;11720;12159;12160;12179;12180;12181;12182;12285;12286;12287;13537;13538;13539;14168;14169;14830;14831;14832;16061;16062;16063;16064;16908;16909;16910;16911;16912;17452;17453;17454;17455;17456;18549;18818;18819;18820;18821;18822;18823;20761;20762;20763;20764</t>
  </si>
  <si>
    <t>203;1781;3182;4435;4674;4926;5036;9117;10295;10681;10757;10941;10999;11720;12160;12180;12286;13539;14169;14831;16062;16909;17454;18549;18818;20761</t>
  </si>
  <si>
    <t>131;132</t>
  </si>
  <si>
    <t>371;540</t>
  </si>
  <si>
    <t>Q3UHX2</t>
  </si>
  <si>
    <t>28 kDa heat- and acid-stable phosphoprotein</t>
  </si>
  <si>
    <t>sp|Q3UHX2|HAP28_MOUSE 28 kDa heat- and acid-stable phosphoprotein OS=Mus musculus OX=10090 GN=Pdap1 PE=1 SV=1</t>
  </si>
  <si>
    <t>Pdap1</t>
  </si>
  <si>
    <t>ANEEDEQEEGGDGASGDPK;GVEGLIDIENPNR;VTQLDLDGPK</t>
  </si>
  <si>
    <t>166;961;2418</t>
  </si>
  <si>
    <t>180;1036;2619</t>
  </si>
  <si>
    <t>2022;2023;2024;2025;2026;2027;2028;2029;2030;2031;2032;2033;2034;2035;2036;2037;13042;13043;13044;13045;13046;13047;13048;13049;13050;13051;13052;32678;32679;32680;32681;32682;32683;32684;32685;32686;32687;32688;32689;32690;32691;32692;32693;32694;32695;32696;32697</t>
  </si>
  <si>
    <t>1379;1380;8451;8452;8453;8454;8455;8456;22463;22464;22465;22466;22467;22468;22469;22470;22471;22472;22473</t>
  </si>
  <si>
    <t>1379;8454;22468</t>
  </si>
  <si>
    <t>P10107</t>
  </si>
  <si>
    <t>Annexin A1</t>
  </si>
  <si>
    <t>sp|P10107|ANXA1_MOUSE Annexin A1 OS=Mus musculus OX=10090 GN=Anxa1 PE=1 SV=2</t>
  </si>
  <si>
    <t>Anxa1</t>
  </si>
  <si>
    <t>346</t>
  </si>
  <si>
    <t>DITSDTSGDFR;TPAQFDADELR</t>
  </si>
  <si>
    <t>379;2151</t>
  </si>
  <si>
    <t>405;2339</t>
  </si>
  <si>
    <t>4891;4892;4893;4894;4895;4896;4897;4898;4899;28971;28972</t>
  </si>
  <si>
    <t>3172;3173;19680;19681;19682;19683</t>
  </si>
  <si>
    <t>3172;19681</t>
  </si>
  <si>
    <t>Q9CQF3</t>
  </si>
  <si>
    <t>Cleavage and polyadenylation specificity factor subunit 5</t>
  </si>
  <si>
    <t>sp|Q9CQF3|CPSF5_MOUSE Cleavage and polyadenylation specificity factor subunit 5 OS=Mus musculus OX=10090 GN=Nudt21 PE=1 SV=1</t>
  </si>
  <si>
    <t>Nudt21</t>
  </si>
  <si>
    <t>GVNQFGNK;LFLVQLQEK</t>
  </si>
  <si>
    <t>967;1292</t>
  </si>
  <si>
    <t>1042;1390</t>
  </si>
  <si>
    <t>13104;13105;13106;13107;13108;13109;13110;13111;13112;13113;13114;13115;13116;13117;13118;13119;13120;13121;13122;13123;13124;13125;17349;17350;17351;17352;17353;17354;17355;17356;17357;17358;17359;17360;17361;17362;17363;17364;17365</t>
  </si>
  <si>
    <t>8486;8487;8488;11234;11235;11236;11237;11238;11239;11240</t>
  </si>
  <si>
    <t>8486;11234</t>
  </si>
  <si>
    <t>P59999</t>
  </si>
  <si>
    <t>Actin-related protein 2/3 complex subunit 4</t>
  </si>
  <si>
    <t>sp|P59999|ARPC4_MOUSE Actin-related protein 2/3 complex subunit 4 OS=Mus musculus OX=10090 GN=Arpc4 PE=1 SV=3</t>
  </si>
  <si>
    <t>Arpc4</t>
  </si>
  <si>
    <t>AENFFILR;ELLLQPVTISR;HNKPEVEVR</t>
  </si>
  <si>
    <t>76;612;1007</t>
  </si>
  <si>
    <t>83;661;1084</t>
  </si>
  <si>
    <t>926;927;928;929;930;931;932;933;934;935;8280;8281;8282;8283;8284;8285;8286;8287;8288;8289;8290;8291;13669;13670;13671;13672;13673;13674;13675;13676;13677;13678;13679;13680;13681;13682</t>
  </si>
  <si>
    <t>525;5472;5473;8912;8913</t>
  </si>
  <si>
    <t>525;5473;8912</t>
  </si>
  <si>
    <t>Q9R1P4</t>
  </si>
  <si>
    <t>Proteasome subunit alpha type-1</t>
  </si>
  <si>
    <t>sp|Q9R1P4|PSA1_MOUSE Proteasome subunit alpha type-1 OS=Mus musculus OX=10090 GN=Psma1 PE=1 SV=1</t>
  </si>
  <si>
    <t>Psma1</t>
  </si>
  <si>
    <t>263</t>
  </si>
  <si>
    <t>AQPSQAAEEPAEK</t>
  </si>
  <si>
    <t>216</t>
  </si>
  <si>
    <t>2571;2572;2573;2574;2575;2576;2577;2578;2579;2580;2581;2582;2583;2584;2585;2586</t>
  </si>
  <si>
    <t>1791;1792;1793;1794;1795;1796</t>
  </si>
  <si>
    <t>1795</t>
  </si>
  <si>
    <t>P54227</t>
  </si>
  <si>
    <t>Stathmin</t>
  </si>
  <si>
    <t>sp|P54227|STMN1_MOUSE Stathmin OS=Mus musculus OX=10090 GN=Stmn1 PE=1 SV=2</t>
  </si>
  <si>
    <t>Stmn1</t>
  </si>
  <si>
    <t>ASGQAFELILSPR;DLSLEEIQK;ESVPDFPLSPPK;RASGQAFELILSPR;SHEAEVLK</t>
  </si>
  <si>
    <t>213;398;654;1764;1920</t>
  </si>
  <si>
    <t>230;425;708;1928;2099</t>
  </si>
  <si>
    <t>2760;2761;2762;2763;2764;2765;2766;2767;2768;2769;2770;2771;2772;2773;5054;5055;5056;5057;5058;5059;5060;5061;5062;5063;5064;5065;5066;5067;5068;5069;8805;8806;8807;8808;8809;8810;8811;8812;23651;23652;23653;23654;23655;23656;23657;23658;23659;23660;23661;23662;26018;26019;26020;26021;26022;26023;26024;26025;26026;26027;26028;26029;26030;26031;26032;26033;26034;26035;26036;26037;26038</t>
  </si>
  <si>
    <t>1962;1963;1964;1965;3267;3268;3269;3270;3271;3272;3273;3274;3275;3276;3277;3278;3279;3280;5722;15297;15298;17237;17238;17239;17240;17241;17242;17243;17244;17245;17246;17247;17248;17249;17250;17251;17252;17253;17254;17255;17256</t>
  </si>
  <si>
    <t>1964;3274;5722;15297;17250</t>
  </si>
  <si>
    <t>Q9R0P9</t>
  </si>
  <si>
    <t>Ubiquitin carboxyl-terminal hydrolase isozyme L1</t>
  </si>
  <si>
    <t>sp|Q9R0P9|UCHL1_MOUSE Ubiquitin carboxyl-terminal hydrolase isozyme L1 OS=Mus musculus OX=10090 GN=Uchl1 PE=1 SV=1</t>
  </si>
  <si>
    <t>Uchl1</t>
  </si>
  <si>
    <t>FSAVALCK;LEFEDGSVLK;NEAIQAAHDSVAQEGQCR</t>
  </si>
  <si>
    <t>755;1267;1546</t>
  </si>
  <si>
    <t>823;1363;1687</t>
  </si>
  <si>
    <t>10354;10355;10356;10357;10358;17067;17068;17069;17070;17071;17072;17073;17074;17075;17076;17077;17078;17079;17080;17081;20720;20721;20722</t>
  </si>
  <si>
    <t>6985;6986;6987;11027;11028;13258</t>
  </si>
  <si>
    <t>6985;11028;13258</t>
  </si>
  <si>
    <t>P26350</t>
  </si>
  <si>
    <t>Prothymosin alpha;Prothymosin alpha, N-terminally processed;Thymosin alpha</t>
  </si>
  <si>
    <t>sp|P26350|PTMA_MOUSE Prothymosin alpha OS=Mus musculus OX=10090 GN=Ptma PE=1 SV=2</t>
  </si>
  <si>
    <t>Ptma</t>
  </si>
  <si>
    <t>111</t>
  </si>
  <si>
    <t>EVVEEAENGR;RVAEDDEDDDVDTK;RVAEDDEDDDVDTKK;SDAAVDTSSEITTK;VAEDDEDDDVDTK</t>
  </si>
  <si>
    <t>680;1825;1826;1858;2217</t>
  </si>
  <si>
    <t>737;1992;1993;2029;2411</t>
  </si>
  <si>
    <t>9202;9203;9204;9205;9206;9207;9208;9209;9210;9211;9212;9213;9214;9215;9216;9217;9218;9219;24604;24605;24606;24607;24608;24609;24610;24611;24612;24613;24614;24615;24616;24617;24618;24619;24620;24621;24622;24623;24624;24625;24626;24627;24628;24629;24630;24631;24632;24633;24634;24635;24636;24637;24638;24639;24640;24641;24642;24643;24644;24645;24646;24647;24648;24649;24650;24651;24652;24653;24654;24655;25085;25086;25087;25088;25089;25090;25091;25092;25093;25094;25095;25096;25097;25098;25099;25100;25101;25102;30001;30002;30003;30004;30005;30006;30007;30008;30009;30010;30011;30012;30013;30014;30015;30016;30017;30018;30019;30020;30021;30022;30023;30024;30025</t>
  </si>
  <si>
    <t>6027;6028;6029;6030;6031;6032;6033;6034;6035;6036;6037;6038;6039;6040;16140;16141;16142;16143;16144;16145;16146;16147;16148;16149;16150;16151;16152;16153;16154;16155;16156;16157;16158;16159;16160;16161;16162;16163;16164;16165;16166;16167;16168;16169;16170;16171;16172;16173;16530;16531;16532;16533;16534;16535;16536;16537;16538;16539;16540;16541;16542;16543;16544;16545;16546;16547;16548;16549;16550;16551;16552;16553;20491;20492;20493;20494;20495;20496;20497;20498;20499;20500</t>
  </si>
  <si>
    <t>6034;16160;16172;16543;20494</t>
  </si>
  <si>
    <t>P16045</t>
  </si>
  <si>
    <t>Galectin-1</t>
  </si>
  <si>
    <t>sp|P16045|LEG1_MOUSE Galectin-1 OS=Mus musculus OX=10090 GN=Lgals1 PE=1 SV=3</t>
  </si>
  <si>
    <t>Lgals1</t>
  </si>
  <si>
    <t>ACGLVASNLNLK;DSNNLCLHFNPR;FNAHGDANTIVCNTK;SFVLNLGK</t>
  </si>
  <si>
    <t>37;448;741;1895</t>
  </si>
  <si>
    <t>39;479;805;2071</t>
  </si>
  <si>
    <t>430;431;432;433;434;435;436;437;438;439;440;441;5888;5889;5890;5891;5892;5893;5894;5895;5896;5897;10071;10072;10073;10074;25549;25550;25551;25552;25553;25554;25555;25556;25557;25558</t>
  </si>
  <si>
    <t>206;207;208;209;210;211;212;3908;3909;3910;3911;6778;6779;16844</t>
  </si>
  <si>
    <t>211;3910;6778;16844</t>
  </si>
  <si>
    <t>Q70IV5</t>
  </si>
  <si>
    <t>Synemin</t>
  </si>
  <si>
    <t>sp|Q70IV5|SYNEM_MOUSE Synemin OS=Mus musculus OX=10090 GN=Synm PE=1 SV=2</t>
  </si>
  <si>
    <t>Synm</t>
  </si>
  <si>
    <t>1561</t>
  </si>
  <si>
    <t>AELQELNAR</t>
  </si>
  <si>
    <t>82</t>
  </si>
  <si>
    <t>910;911;912;913;914;915;916;917;918;919;920;921;922;923;924;925</t>
  </si>
  <si>
    <t>520;521;522;523;524</t>
  </si>
  <si>
    <t>Q9Z204</t>
  </si>
  <si>
    <t>Heterogeneous nuclear ribonucleoproteins C1/C2</t>
  </si>
  <si>
    <t>sp|Q9Z204|HNRPC_MOUSE Heterogeneous nuclear ribonucleoproteins C1/C2 OS=Mus musculus OX=10090 GN=Hnrnpc PE=1 SV=1</t>
  </si>
  <si>
    <t>Hnrnpc</t>
  </si>
  <si>
    <t>313</t>
  </si>
  <si>
    <t>ASNVTNK;GDDLQAIK;GFAFVQYVNER;MIAGQVLDINLAAEPK;VDSLLESLEK;VFIGNLNTLVVK;VPPPPPIAR</t>
  </si>
  <si>
    <t>221;799;820;1498;2255;2281;2381</t>
  </si>
  <si>
    <t>238;867;888;1618;2451;2480;2581</t>
  </si>
  <si>
    <t>2868;2869;2870;2871;2872;2873;2874;2875;2876;10885;10886;11066;11067;11068;11069;11070;11071;11072;19944;19945;19946;19947;19948;19949;19950;19951;19952;19953;19954;19955;19956;19957;30543;30544;30545;30546;30547;30548;30549;30550;30551;30857;30858;30859;30860;30861;30862;30863;30864;30865;30866;30867;30868;30869;30870;30871;30872;32218;32219;32220;32221;32222;32223;32224</t>
  </si>
  <si>
    <t>2043;2044;2045;2046;2047;2048;7298;7299;7405;12826;12827;12828;20923;20924;20925;20926;20927;20928;20929;20930;20931;21145;21146;21147;21148;21149;22093;22094;22095</t>
  </si>
  <si>
    <t>2047;7298;7405;12827;20924;21145;22095</t>
  </si>
  <si>
    <t>302</t>
  </si>
  <si>
    <t>74</t>
  </si>
  <si>
    <t>Q7TSF1;Q61495;Q7TSF0</t>
  </si>
  <si>
    <t>Desmoglein-1-beta;Desmoglein-1-alpha;Desmoglein-1-gamma</t>
  </si>
  <si>
    <t>sp|Q7TSF1|DSG1B_MOUSE Desmoglein-1-beta OS=Mus musculus OX=10090 GN=Dsg1b PE=1 SV=1;sp|Q61495|DSG1A_MOUSE Desmoglein-1-alpha OS=Mus musculus OX=10090 GN=Dsg1a PE=2 SV=2;sp|Q7TSF0|DSG1C_MOUSE Desmoglein-1-gamma OS=Mus musculus OX=10090 GN=Dsg1c PE=1 SV=1</t>
  </si>
  <si>
    <t>Dsg1b;Dsg1a;Dsg1c</t>
  </si>
  <si>
    <t>4;4;3</t>
  </si>
  <si>
    <t>1060;1057;911</t>
  </si>
  <si>
    <t>EMQDLGGGER;LADISLGK;QEPSDSPMFIINR;TMNNFLDR</t>
  </si>
  <si>
    <t>629;1224;1677;2141</t>
  </si>
  <si>
    <t>680;681;1318;1838;2327</t>
  </si>
  <si>
    <t>8490;8491;8492;8493;8494;16575;16576;16577;16578;16579;16580;16581;16582;16583;22621;22622;22623;22624;22625;28859;28860;28861;28862;28863;28864;28865;28866</t>
  </si>
  <si>
    <t>5552;5553;5554;10684;10685;14501;14502;14503;14504;14505;14506;14507;19555;19556</t>
  </si>
  <si>
    <t>5552;10685;14502;19555</t>
  </si>
  <si>
    <t>220;221;222</t>
  </si>
  <si>
    <t>208;221;663</t>
  </si>
  <si>
    <t>Q8CCS6</t>
  </si>
  <si>
    <t>Polyadenylate-binding protein 2</t>
  </si>
  <si>
    <t>sp|Q8CCS6|PABP2_MOUSE Polyadenylate-binding protein 2 OS=Mus musculus OX=10090 GN=Pabpn1 PE=1 SV=3</t>
  </si>
  <si>
    <t>Pabpn1</t>
  </si>
  <si>
    <t>AAAAAAAAAAGAAGGR;TSLALDESLFR</t>
  </si>
  <si>
    <t>0;2174</t>
  </si>
  <si>
    <t>0;2362</t>
  </si>
  <si>
    <t>0;1;2;3;4;5;6;7;8;9;10;11;12;13;29264;29265;29266;29267;29268;29269</t>
  </si>
  <si>
    <t>0;1;2;19868</t>
  </si>
  <si>
    <t>2;19868</t>
  </si>
  <si>
    <t>Q8CJ40</t>
  </si>
  <si>
    <t>Rootletin</t>
  </si>
  <si>
    <t>sp|Q8CJ40|CROCC_MOUSE Rootletin OS=Mus musculus OX=10090 GN=Crocc PE=1 SV=2</t>
  </si>
  <si>
    <t>Crocc</t>
  </si>
  <si>
    <t>2009</t>
  </si>
  <si>
    <t>LALLEEAR;RLLDSAR</t>
  </si>
  <si>
    <t>1233;1791</t>
  </si>
  <si>
    <t>1327;1956</t>
  </si>
  <si>
    <t>16669;16670;16671;16672;24173;24174;24175;24176;24177;24178;24179</t>
  </si>
  <si>
    <t>10766;15880;15881</t>
  </si>
  <si>
    <t>10766;15881</t>
  </si>
  <si>
    <t>Q9EST1;Q32M21;Q5Y4Y6</t>
  </si>
  <si>
    <t>Gasdermin-A;Gasdermin-A2;Gasdermin-A3</t>
  </si>
  <si>
    <t>sp|Q9EST1|GSDMA_MOUSE Gasdermin-A OS=Mus musculus OX=10090 GN=Gsdma PE=2 SV=1;sp|Q32M21|GSDA2_MOUSE Gasdermin-A2 OS=Mus musculus OX=10090 GN=Gsdma2 PE=2 SV=1;sp|Q5Y4Y6|GSDA3_MOUSE Gasdermin-A3 OS=Mus musculus OX=10090 GN=Gsdma3 PE=1 SV=1</t>
  </si>
  <si>
    <t>Gsdma;Gsdma2;Gsdma3</t>
  </si>
  <si>
    <t>2;1;1</t>
  </si>
  <si>
    <t>446;443;464</t>
  </si>
  <si>
    <t>STLFWGAR;TMFENVTR</t>
  </si>
  <si>
    <t>2005;2140</t>
  </si>
  <si>
    <t>2184;2326</t>
  </si>
  <si>
    <t>27252;27253;28852;28853;28854;28855;28856;28857;28858</t>
  </si>
  <si>
    <t>18424;19554</t>
  </si>
  <si>
    <t>Q9CXW3</t>
  </si>
  <si>
    <t>Calcyclin-binding protein</t>
  </si>
  <si>
    <t>sp|Q9CXW3|CYBP_MOUSE Calcyclin-binding protein OS=Mus musculus OX=10090 GN=Cacybp PE=1 SV=1</t>
  </si>
  <si>
    <t>Cacybp</t>
  </si>
  <si>
    <t>ASVLEELQK;SFDLLVK;TDTVIILCR</t>
  </si>
  <si>
    <t>225;1890;2064</t>
  </si>
  <si>
    <t>242;2065;2246</t>
  </si>
  <si>
    <t>2909;2910;2911;2912;2913;2914;2915;2916;2917;2918;2919;25480;25481;25482;25483;25484;25485;25486;25487;25488;25489;25490;28096;28097;28098;28099</t>
  </si>
  <si>
    <t>2059;2060;2061;2062;16807;19047</t>
  </si>
  <si>
    <t>2060;16807;19047</t>
  </si>
  <si>
    <t>P08249</t>
  </si>
  <si>
    <t>Malate dehydrogenase, mitochondrial</t>
  </si>
  <si>
    <t>sp|P08249|MDHM_MOUSE Malate dehydrogenase, mitochondrial OS=Mus musculus OX=10090 GN=Mdh2 PE=1 SV=3</t>
  </si>
  <si>
    <t>Mdh2</t>
  </si>
  <si>
    <t>338</t>
  </si>
  <si>
    <t>ANTFVAELK;EGVVECSFVQSK;ETECTYFSTPLLLGK;GCDVVVIPAGVPR;GYLGPEQLPDCLK;IFGVTTLDIVR;IQEAGTEVVK;ITPFEEK;KGEDFVK;MIAEAIPELK;TIIPLISQCTPK;VAVLGASGGIGQPLSLLLK;VDFPQDQLATLTGR;VNVPVIGGHAGK</t>
  </si>
  <si>
    <t>171;568;658;795;983;1071;1143;1174;1200;1497;2113;2234;2247;2374</t>
  </si>
  <si>
    <t>185;614;712;863;1059;1151;1234;1265;1293;1616;1617;2298;2428;2443;2574</t>
  </si>
  <si>
    <t>2086;2087;2088;2089;2090;2091;2092;2093;2094;2095;2096;2097;2098;2099;2100;2101;7716;7717;7718;7719;7720;7721;8856;8857;8858;8859;8860;8861;8862;8863;8864;8865;8866;8867;8868;8869;8870;8871;10836;10837;10838;10839;10840;10841;10842;10843;10844;10845;10846;10847;10848;10849;10850;10851;10852;13254;13255;13256;13257;13258;13259;13260;13261;13262;13263;13264;13265;13266;14460;14461;14462;14463;14464;14465;14466;14467;14468;14469;14470;14471;14472;14473;14474;15563;15564;15565;15566;15567;15568;15569;15570;15571;15572;15573;15574;15575;15576;15577;15578;15579;15580;15963;15964;15965;15966;15967;15968;15969;16220;16221;16222;16223;16224;16225;16226;16227;16228;16229;16230;16231;16232;16233;16234;16235;16236;19925;19926;19927;19928;19929;19930;19931;19932;19933;19934;19935;19936;19937;19938;19939;19940;19941;19942;19943;28578;28579;28580;28581;28582;28583;28584;28585;28586;28587;28588;30260;30261;30262;30263;30264;30265;30266;30267;30268;30269;30270;30271;30272;30273;30274;30275;30276;30277;30437;30438;30439;30440;30441;30442;30443;30444;30445;30446;30447;30448;32105;32106;32107;32108;32109;32110;32111;32112;32113;32114</t>
  </si>
  <si>
    <t>1404;1405;1406;5121;5759;5760;7286;7287;7288;8554;8555;9412;9413;9414;9415;10022;10023;10024;10025;10026;10027;10028;10029;10335;10475;10476;10477;12822;12823;12824;12825;19317;19318;20765;20766;20850;20851;20852;20853;22048;22049;22050</t>
  </si>
  <si>
    <t>1405;5121;5759;7287;8555;9415;10024;10335;10477;12822;19318;20765;20851;22050</t>
  </si>
  <si>
    <t>99</t>
  </si>
  <si>
    <t>P60824</t>
  </si>
  <si>
    <t>Cold-inducible RNA-binding protein</t>
  </si>
  <si>
    <t>sp|P60824|CIRBP_MOUSE Cold-inducible RNA-binding protein OS=Mus musculus OX=10090 GN=Cirbp PE=1 SV=1</t>
  </si>
  <si>
    <t>Cirbp</t>
  </si>
  <si>
    <t>172</t>
  </si>
  <si>
    <t>GFGFVTFENIDDAK</t>
  </si>
  <si>
    <t>836</t>
  </si>
  <si>
    <t>905</t>
  </si>
  <si>
    <t>11351;11352;11353;11354;11355;11356;11357;11358;11359;11360;11361;11362</t>
  </si>
  <si>
    <t>7504</t>
  </si>
  <si>
    <t>Q9Z1Q5</t>
  </si>
  <si>
    <t>Chloride intracellular channel protein 1</t>
  </si>
  <si>
    <t>sp|Q9Z1Q5|CLIC1_MOUSE Chloride intracellular channel protein 1 OS=Mus musculus OX=10090 GN=Clic1 PE=1 SV=3</t>
  </si>
  <si>
    <t>Clic1</t>
  </si>
  <si>
    <t>AEEQPQVELFVK;GVTFNVTTVDTK</t>
  </si>
  <si>
    <t>64;972</t>
  </si>
  <si>
    <t>70;1047</t>
  </si>
  <si>
    <t>768;769;770;771;772;773;774;775;776;777;778;779;780;781;13165;13166;13167;13168</t>
  </si>
  <si>
    <t>437;8504;8505</t>
  </si>
  <si>
    <t>437;8505</t>
  </si>
  <si>
    <t>Q9QXS1</t>
  </si>
  <si>
    <t>Plectin</t>
  </si>
  <si>
    <t>sp|Q9QXS1|PLEC_MOUSE Plectin OS=Mus musculus OX=10090 GN=Plec PE=1 SV=3</t>
  </si>
  <si>
    <t>Plec</t>
  </si>
  <si>
    <t>4691</t>
  </si>
  <si>
    <t>AQAEVEGLGK;GYFDEEMNR;QLAEEDLAQQR;SLAAEEEAAR;VLADPSDDTK;VVIVDPETGK</t>
  </si>
  <si>
    <t>188;980;1699;1932;2329;2429</t>
  </si>
  <si>
    <t>205;1055;1056;1861;2111;2529;2630</t>
  </si>
  <si>
    <t>2456;13234;13235;13236;13237;13238;13239;13240;13241;13242;13243;22910;22911;26224;26225;26226;26227;26228;26229;31551;31552;31553;31554;31555;31556;31557;31558;31559;31560;31561;31562;31563;31564;31565;31566;31567;32811;32812</t>
  </si>
  <si>
    <t>1745;8547;8548;8549;8550;14743;17410;17411;21690;21691;21692;21693;21694;21695;22536</t>
  </si>
  <si>
    <t>1745;8549;14743;17411;21691;22536</t>
  </si>
  <si>
    <t>Q9JHR7</t>
  </si>
  <si>
    <t>Insulin-degrading enzyme</t>
  </si>
  <si>
    <t>sp|Q9JHR7|IDE_MOUSE Insulin-degrading enzyme OS=Mus musculus OX=10090 GN=Ide PE=1 SV=1</t>
  </si>
  <si>
    <t>Ide</t>
  </si>
  <si>
    <t>1019</t>
  </si>
  <si>
    <t>DLNAVAFR;DREVNAVDSEHEK;EALDDVTLPR;EQLGYIVFSGPR;ESLDDLTNLVVK;GLELANGIK;GLPLFPLVK;GWVNTLVGGQK;HIQALAIR;NVMNDAWR;VEAFLITMEK;YTLETRPNQEGIDVR</t>
  </si>
  <si>
    <t>394;435;502;644;652;887;898;976;998;1638;2260;2549</t>
  </si>
  <si>
    <t>421;466;540;698;706;957;968;1051;1075;1795;2456;2457;2759</t>
  </si>
  <si>
    <t>5013;5014;5015;5016;5017;5018;5019;5701;5702;6743;6744;6745;6746;6747;6748;6749;6750;6751;6752;6753;6754;8681;8682;8683;8684;8685;8686;8751;8752;8753;8754;8755;8756;12063;12064;12065;12066;12067;12068;12157;12158;12159;12160;12161;12162;13204;13205;13528;13529;22095;22096;22097;22098;30597;30598;30599;30600;30601;30602;30603;34254;34255;34256;34257</t>
  </si>
  <si>
    <t>3235;3236;3237;3238;3239;3240;3833;4546;4547;4548;4549;4550;4551;5647;5673;5674;7908;7967;8530;8531;8762;14201;14202;20954;20955;20956;20957;20958;20959;23647;23648</t>
  </si>
  <si>
    <t>3238;3833;4547;5647;5673;7908;7967;8531;8762;14202;20959;23648</t>
  </si>
  <si>
    <t>P14602</t>
  </si>
  <si>
    <t>Heat shock protein beta-1</t>
  </si>
  <si>
    <t>sp|P14602|HSPB1_MOUSE Heat shock protein beta-1 OS=Mus musculus OX=10090 GN=Hspb1 PE=1 SV=3</t>
  </si>
  <si>
    <t>Hspb1</t>
  </si>
  <si>
    <t>QDEHGYISR;QLSSGVSEIR</t>
  </si>
  <si>
    <t>1668;1713</t>
  </si>
  <si>
    <t>1828;1876</t>
  </si>
  <si>
    <t>22474;22475;22476;22477;22478;22479;22480;22481;22482;22483;22484;22485;22486;23039;23040;23041;23042;23043;23044;23045;23046;23047</t>
  </si>
  <si>
    <t>14433;14434;14435;14436;14437;14845;14846;14847;14848</t>
  </si>
  <si>
    <t>14436;14848</t>
  </si>
  <si>
    <t>Q80X68;Q9CZU6</t>
  </si>
  <si>
    <t>Citrate synthase;Citrate synthase, mitochondrial</t>
  </si>
  <si>
    <t>tr|Q80X68|Q80X68_MOUSE Citrate synthase OS=Mus musculus OX=10090 GN=Csl PE=1 SV=1;sp|Q9CZU6|CISY_MOUSE Citrate synthase, mitochondrial OS=Mus musculus OX=10090 GN=Cs PE=1 SV=1</t>
  </si>
  <si>
    <t>Csl;Cs</t>
  </si>
  <si>
    <t>466;464</t>
  </si>
  <si>
    <t>GLVYETSVLDPDEGIR</t>
  </si>
  <si>
    <t>906</t>
  </si>
  <si>
    <t>976</t>
  </si>
  <si>
    <t>12244;12245;12246;12247;12248;12249;12250;12251;12252;12253;12254;12255;12256;12257;12258</t>
  </si>
  <si>
    <t>8027</t>
  </si>
  <si>
    <t>P61979</t>
  </si>
  <si>
    <t>Heterogeneous nuclear ribonucleoprotein K</t>
  </si>
  <si>
    <t>sp|P61979|HNRPK_MOUSE Heterogeneous nuclear ribonucleoprotein K OS=Mus musculus OX=10090 GN=Hnrnpk PE=1 SV=1</t>
  </si>
  <si>
    <t>Hnrnpk</t>
  </si>
  <si>
    <t>GGDLMAYDR;GSDFDCELR;GSYGDLGGPIITTQVTIPK;IDEPLEGSEDR;IILDLISESPIK;ILSISADIETIGEILK;NTDEMVELR;TDYNASVSVPDSSGPER</t>
  </si>
  <si>
    <t>847;936;946;1047;1094;1122;1631;2066</t>
  </si>
  <si>
    <t>916;1010;1020;1125;1175;1207;1786;2249</t>
  </si>
  <si>
    <t>11522;11523;11524;11525;11526;12675;12676;12677;12678;12679;12680;12681;12682;12683;12684;12837;12838;12839;12840;12841;12842;12843;12844;12845;12846;12847;12848;12849;12850;12851;12852;12853;12854;14143;14144;14145;14146;14147;14148;14149;14150;14151;14152;14153;14154;14155;14815;14816;14817;14818;14819;14820;14821;14822;15236;15237;15238;15239;15240;15241;15242;15243;15244;15245;15246;15247;15248;15249;15250;15251;15252;15253;22018;28116;28117;28118;28119;28120;28121;28122;28123</t>
  </si>
  <si>
    <t>7612;8254;8255;8366;9099;9100;9101;9102;9103;9104;9105;9106;9645;9646;9869;9870;9871;9872;9873;14174;19051;19052;19053;19054</t>
  </si>
  <si>
    <t>7612;8255;8366;9105;9645;9869;14174;19051</t>
  </si>
  <si>
    <t>Q8VEK3</t>
  </si>
  <si>
    <t>Heterogeneous nuclear ribonucleoprotein U</t>
  </si>
  <si>
    <t>sp|Q8VEK3|HNRPU_MOUSE Heterogeneous nuclear ribonucleoprotein U OS=Mus musculus OX=10090 GN=Hnrnpu PE=1 SV=1</t>
  </si>
  <si>
    <t>Hnrnpu</t>
  </si>
  <si>
    <t>800</t>
  </si>
  <si>
    <t>APQCLGK;DLPEHAVLK;FIEIAAR;GYFEYIEENK;IGWSLTTSGMLLGEEEFSYGYSLK;MCLFAGFQR;NFILDQTNVSAAAQR;SSGPTSLFAVTVAPPGAR;TCNCETEDYGEK</t>
  </si>
  <si>
    <t>183;395;728;981;1084;1474;1556;1984;2052</t>
  </si>
  <si>
    <t>200;422;791;1057;1164;1165;1582;1697;2163;2233</t>
  </si>
  <si>
    <t>2388;2389;2390;2391;2392;2393;2394;2395;2396;2397;2398;2399;5020;5021;5022;5023;5024;5025;5026;5027;9877;9878;9879;9880;9881;9882;9883;9884;9885;13244;13245;14625;14626;14627;14628;14629;14630;14631;14632;14633;14634;14635;14636;14637;14638;14639;14640;14641;14642;14643;14644;14645;14646;14647;14648;14649;14650;14651;14652;14653;14654;14655;14656;14657;14658;14659;14660;14661;14662;14663;14664;14665;14666;14667;14668;14669;14670;14671;14672;14673;14674;14675;14676;19597;19598;19599;19600;19601;19602;19603;20813;20814;20815;20816;20817;20818;20819;20820;20821;20822;20823;20824;20825;20826;20827;20828;26947;26948;26949;26950;26951;26952;26953;26954;26955;26956;26957;26958;26959;26960;26961;26962;26963;27871;27872;27873;27874;27875;27876;27877;27878;27879;27880;27881;27882;27883;27884</t>
  </si>
  <si>
    <t>1695;3241;3242;3243;3244;3245;3246;6650;6651;8551;8552;9542;9543;9544;9545;9546;9547;9548;9549;9550;9551;9552;9553;9554;9555;9556;9557;9558;9559;9560;9561;9562;9563;9564;9565;9566;9567;9568;9569;9570;9571;9572;9573;9574;9575;9576;9577;12668;13305;18195;18196;18197;18198;18199;18200;18201;18202;18203;18204;18205;18904;18905;18906;18907</t>
  </si>
  <si>
    <t>1695;3243;6650;8552;9549;12668;13305;18196;18904</t>
  </si>
  <si>
    <t>Q61171</t>
  </si>
  <si>
    <t>Peroxiredoxin-2</t>
  </si>
  <si>
    <t>sp|Q61171|PRDX2_MOUSE Peroxiredoxin-2 OS=Mus musculus OX=10090 GN=Prdx2 PE=1 SV=3</t>
  </si>
  <si>
    <t>Prdx2</t>
  </si>
  <si>
    <t>198</t>
  </si>
  <si>
    <t>ASGNAQIGK;EGGLGPLNIPLLADVTK;NDEGIAYR;QITVNDLPVGR;SAPDFTATAVVDGAFK;SLSQNYGVLK</t>
  </si>
  <si>
    <t>210;559;1542;1697;1850;1953</t>
  </si>
  <si>
    <t>227;603;1683;1859;2020;2132</t>
  </si>
  <si>
    <t>2712;2713;2714;2715;2716;2717;2718;2719;2720;7603;7604;7605;7606;7607;7608;7609;7610;7611;20664;22889;22890;22891;22892;22893;22894;22895;22896;25020;25021;25022;25023;25024;25025;25026;25027;25028;25029;26520;26521;26522;26523;26524;26525;26526</t>
  </si>
  <si>
    <t>1908;1909;5069;5070;13215;14738;14739;14740;14741;16489;16490;17717;17718</t>
  </si>
  <si>
    <t>1909;5070;13215;14741;16489;17718</t>
  </si>
  <si>
    <t>P01942</t>
  </si>
  <si>
    <t>Hemoglobin subunit alpha</t>
  </si>
  <si>
    <t>sp|P01942|HBA_MOUSE Hemoglobin subunit alpha OS=Mus musculus OX=10090 GN=Hba PE=1 SV=2</t>
  </si>
  <si>
    <t>Hba</t>
  </si>
  <si>
    <t>FLASVSTVLTSK;IGGHGAEYGAEALER;VDPVNFK</t>
  </si>
  <si>
    <t>729;1076;2253</t>
  </si>
  <si>
    <t>792;1156;2449</t>
  </si>
  <si>
    <t>9886;9887;9888;9889;9890;9891;9892;9893;9894;9895;9896;9897;9898;9899;9900;9901;14540;14541;30522;30523;30524;30525;30526;30527;30528;30529;30530;30531;30532;30533;30534;30535</t>
  </si>
  <si>
    <t>6652;6653;9461;9462;20919</t>
  </si>
  <si>
    <t>6653;9461;20919</t>
  </si>
  <si>
    <t>Q8R081</t>
  </si>
  <si>
    <t>Heterogeneous nuclear ribonucleoprotein L</t>
  </si>
  <si>
    <t>sp|Q8R081|HNRPL_MOUSE Heterogeneous nuclear ribonucleoprotein L OS=Mus musculus OX=10090 GN=Hnrnpl PE=1 SV=2</t>
  </si>
  <si>
    <t>Hnrnpl</t>
  </si>
  <si>
    <t>586</t>
  </si>
  <si>
    <t>FSTPEQAAK;IQHPSNVLHFFNAPLEVTEENFFEICDELGVK;TENAGDQHGGGGGGGSGAAGGGGGENYDDPHK;TPASPVVHIR;YYGGGNEGGR</t>
  </si>
  <si>
    <t>759;1144;2076;2154;2556</t>
  </si>
  <si>
    <t>827;1235;2259;2342;2766</t>
  </si>
  <si>
    <t>10443;10444;10445;10446;10447;10448;10449;10450;10451;10452;10453;10454;10455;10456;10457;15581;15582;15583;15584;15585;15586;15587;15588;15589;15590;15591;28197;28198;28199;28200;28979;28980;28981;28982;28983;28984;28985;28986;28987;34345;34346;34347;34348;34349;34350;34351;34352;34353;34354;34355;34356;34357;34358;34359;34360;34361;34362;34363;34364;34365;34366</t>
  </si>
  <si>
    <t>7064;10030;19104;19105;19106;19691;19692;19693;19694;19695;23685;23686;23687;23688</t>
  </si>
  <si>
    <t>7064;10030;19105;19693;23688</t>
  </si>
  <si>
    <t>P56812</t>
  </si>
  <si>
    <t>Programmed cell death protein 5</t>
  </si>
  <si>
    <t>sp|P56812|PDCD5_MOUSE Programmed cell death protein 5 OS=Mus musculus OX=10090 GN=Pdcd5 PE=1 SV=3</t>
  </si>
  <si>
    <t>Pdcd5</t>
  </si>
  <si>
    <t>ADEELEALRK;NSILAQVLDQSAR</t>
  </si>
  <si>
    <t>40;1625</t>
  </si>
  <si>
    <t>42;1778</t>
  </si>
  <si>
    <t>454;455;456;457;458;21950;21951;21952;21953;21954;21955;21956;21957</t>
  </si>
  <si>
    <t>220;14098</t>
  </si>
  <si>
    <t>P14211</t>
  </si>
  <si>
    <t>Calreticulin</t>
  </si>
  <si>
    <t>sp|P14211|CALR_MOUSE Calreticulin OS=Mus musculus OX=10090 GN=Calr PE=1 SV=1</t>
  </si>
  <si>
    <t>Calr</t>
  </si>
  <si>
    <t>416</t>
  </si>
  <si>
    <t>EEDEEESPGQAK;FVLSSGK;FYALSAK;GLQTSQDAR;LFPSGLDQK</t>
  </si>
  <si>
    <t>531;771;776;901;1293</t>
  </si>
  <si>
    <t>573;839;844;971;1391</t>
  </si>
  <si>
    <t>7242;7243;10594;10595;10596;10597;10598;10599;10600;10601;10602;10603;10604;10605;10606;10607;10608;10609;10610;10652;10653;10654;10655;10656;10657;12173;12174;12175;12176;12177;12178;12179;12180;12181;12182;12183;17366;17367;17368;17369;17370;17371;17372</t>
  </si>
  <si>
    <t>4872;7159;7189;7970;11241</t>
  </si>
  <si>
    <t>E9Q7N9</t>
  </si>
  <si>
    <t>tr|E9Q7N9|E9Q7N9_MOUSE Dynein, axonemal, heavy chain 11 OS=Mus musculus OX=10090 GN=Dnah11 PE=1 SV=2</t>
  </si>
  <si>
    <t>Dnah11</t>
  </si>
  <si>
    <t>4488</t>
  </si>
  <si>
    <t>KIAAMVR;VTEARENERK</t>
  </si>
  <si>
    <t>1202;2412</t>
  </si>
  <si>
    <t>1295;2612</t>
  </si>
  <si>
    <t>16244;32522;32523;32524;32525;32526;32527;32528;32529;32530;32531;32532;32533;32534;32535;32536;32537;32538;32539</t>
  </si>
  <si>
    <t>10479;22283;22284;22285;22286;22287</t>
  </si>
  <si>
    <t>10479;22286</t>
  </si>
  <si>
    <t>P24369</t>
  </si>
  <si>
    <t>Peptidyl-prolyl cis-trans isomerase B</t>
  </si>
  <si>
    <t>sp|P24369|PPIB_MOUSE Peptidyl-prolyl cis-trans isomerase B OS=Mus musculus OX=10090 GN=Ppib PE=1 SV=2</t>
  </si>
  <si>
    <t>Ppib</t>
  </si>
  <si>
    <t>DFMIQGGDFTR;DVIIVDSGK;TVDNFVALATGEK</t>
  </si>
  <si>
    <t>346;467;2195</t>
  </si>
  <si>
    <t>371;502;2387</t>
  </si>
  <si>
    <t>4537;4538;4539;4540;4541;4542;4543;6295;6296;6297;6298;6299;6300;6301;6302;6303;6304;6305;6306;6307;29614;29615;29616;29617;29618;29619;29620;29621;29622;29623;29624;29625;29626</t>
  </si>
  <si>
    <t>3001;3002;4186;4187;4188;20098;20099;20100;20101;20102</t>
  </si>
  <si>
    <t>3002;4186;20098</t>
  </si>
  <si>
    <t>Q8K310</t>
  </si>
  <si>
    <t>Matrin-3</t>
  </si>
  <si>
    <t>sp|Q8K310|MATR3_MOUSE Matrin-3 OS=Mus musculus OX=10090 GN=Matr3 PE=1 SV=1</t>
  </si>
  <si>
    <t>Matr3</t>
  </si>
  <si>
    <t>846</t>
  </si>
  <si>
    <t>INEAFIEMATTEDAQAAVDYYTTTPALVFGK;TEEGPTLSYGR</t>
  </si>
  <si>
    <t>1132;2071</t>
  </si>
  <si>
    <t>1223;2254</t>
  </si>
  <si>
    <t>15452;15453;15454;15455;15456;15457;15458;15459;15460;15461;15462;15463;15464;15465;15466;15467;15468;15469;28155;28156;28157;28158;28159;28160;28161;28162;28163;28164;28165;28166;28167;28168</t>
  </si>
  <si>
    <t>9975;9976;9977;9978;9979;9980;9981;9982;9983;19077</t>
  </si>
  <si>
    <t>9978;19077</t>
  </si>
  <si>
    <t>Q99MD9</t>
  </si>
  <si>
    <t>Nuclear autoantigenic sperm protein</t>
  </si>
  <si>
    <t>sp|Q99MD9|NASP_MOUSE Nuclear autoantigenic sperm protein OS=Mus musculus OX=10090 GN=Nasp PE=1 SV=2</t>
  </si>
  <si>
    <t>Nasp</t>
  </si>
  <si>
    <t>773</t>
  </si>
  <si>
    <t>ATESTAAAAIAAELVSADK</t>
  </si>
  <si>
    <t>2979;2980;2981;2982;2983;2984;2985;2986;2987;2988;2989;2990;2991;2992</t>
  </si>
  <si>
    <t>2077;2078;2079</t>
  </si>
  <si>
    <t>2078</t>
  </si>
  <si>
    <t>P27661;Q64522</t>
  </si>
  <si>
    <t>Histone H2AX;Histone H2A type 2-B</t>
  </si>
  <si>
    <t>sp|P27661|H2AX_MOUSE Histone H2AX OS=Mus musculus OX=10090 GN=H2ax PE=1 SV=2;sp|Q64522|H2A2B_MOUSE Histone H2A type 2-B OS=Mus musculus OX=10090 GN=H2ac21 PE=1 SV=3</t>
  </si>
  <si>
    <t>H2afx;Hist2h2ab</t>
  </si>
  <si>
    <t>143;130</t>
  </si>
  <si>
    <t>AGLQFPVGR;HLQLAIR;LLGGVTIAQGGVLPNIQAVLLPK</t>
  </si>
  <si>
    <t>104;1003;1354</t>
  </si>
  <si>
    <t>False;False;True</t>
  </si>
  <si>
    <t>112;1080;1453</t>
  </si>
  <si>
    <t>1279;1280;1281;1282;1283;1284;1285;1286;1287;1288;1289;1290;1291;1292;1293;1294;1295;1296;13576;13577;13578;13579;13580;13581;13582;13583;13584;13585;13586;13587;13588;13589;13590;13591;13592;13593;13594;13595;18116;18117;18118;18119;18120;18121;18122;18123;18124;18125;18126;18127;18128;18129;18130;18131;18132</t>
  </si>
  <si>
    <t>805;806;807;808;809;810;811;812;813;814;815;816;817;818;819;820;821;822;823;824;825;826;827;828;829;830;831;832;833;834;835;836;837;838;839;840;841;842;843;844;845;846;847;848;849;850;851;852;853;854;855;8777;8778;8779;8780;8781;8782;8783;8784;8785;8786;8787;8788;8789;8790;8791;8792;8793;8794;8795;8796;8797;8798;8799;8800;8801;8802;8803;8804;8805;8806;8807;8808;11737;11738;11739;11740;11741;11742;11743</t>
  </si>
  <si>
    <t>829;8801;11741</t>
  </si>
  <si>
    <t>Q792Z1</t>
  </si>
  <si>
    <t>tr|Q792Z1|Q792Z1_MOUSE Trypsin 10 OS=Mus musculus OX=10090 GN=Try10 PE=1 SV=1</t>
  </si>
  <si>
    <t>Try10</t>
  </si>
  <si>
    <t>TLDNDIMLIK;TLDNDIMLIKLSSPVTLNAR</t>
  </si>
  <si>
    <t>2121;2122</t>
  </si>
  <si>
    <t>2306;2307</t>
  </si>
  <si>
    <t>28643;28644;28645;28646;28647;28648;28649;28650;28651;28652;28653;28654;28655;28656;28657;28658</t>
  </si>
  <si>
    <t>19366;19367;19368</t>
  </si>
  <si>
    <t>19367;19368</t>
  </si>
  <si>
    <t>109</t>
  </si>
  <si>
    <t>P68433</t>
  </si>
  <si>
    <t>Histone H3.1</t>
  </si>
  <si>
    <t>sp|P68433|H31_MOUSE Histone H3.1 OS=Mus musculus OX=10090 GN=H3c11 PE=1 SV=2</t>
  </si>
  <si>
    <t>Hist1h3a</t>
  </si>
  <si>
    <t>EIAQDFK;FQSSAVMALQEACEAYLVGLFEDTNLCAIHAK;RVTIMPK;STELLIR</t>
  </si>
  <si>
    <t>574;751;1830;1997</t>
  </si>
  <si>
    <t>False;True;False;False</t>
  </si>
  <si>
    <t>620;816;817;1997;2176</t>
  </si>
  <si>
    <t>7771;7772;7773;7774;7775;7776;7777;7778;7779;7780;7781;7782;7783;7784;7785;7786;7787;7788;10216;10217;10218;10219;10220;10221;10222;10223;10224;10225;10226;10227;10228;10229;10230;10231;10232;10233;10234;10235;10236;10237;10238;10239;10240;10241;10242;10243;10244;10245;10246;10247;10248;10249;10250;10251;10252;10253;10254;10255;10256;10257;10258;10259;10260;10261;10262;10263;10264;24684;24685;24686;24687;24688;24689;24690;24691;24692;24693;24694;24695;24696;24697;24698;24699;24700;27139;27140;27141;27142;27143;27144;27145;27146;27147;27148;27149;27150;27151;27152;27153;27154;27155;27156;27157</t>
  </si>
  <si>
    <t>5196;5197;5198;5199;5200;5201;5202;5203;5204;5205;5206;5207;5208;5209;5210;5211;5212;5213;6898;6899;6900;6901;6902;6903;6904;6905;6906;6907;6908;6909;6910;6911;6912;6913;6914;6915;6916;6917;6918;6919;6920;6921;6922;6923;6924;6925;6926;6927;6928;6929;6930;6931;6932;6933;16214;16215;16216;16217;16218;16219;16220;16221;16222;16223;16224;16225;16226;18341;18342;18343;18344;18345;18346;18347;18348;18349;18350;18351;18352;18353;18354;18355;18356;18357;18358;18359;18360;18361;18362;18363;18364;18365;18366;18367;18368;18369;18370;18371;18372;18373;18374;18375;18376</t>
  </si>
  <si>
    <t>5205;6932;16215;18370</t>
  </si>
  <si>
    <t>94;192</t>
  </si>
  <si>
    <t>Q9CPN9</t>
  </si>
  <si>
    <t>tr|Q9CPN9|Q9CPN9_MOUSE RIKEN cDNA 2210010C04 gene OS=Mus musculus OX=10090 GN=2210010C04Rik PE=1 SV=1</t>
  </si>
  <si>
    <t>2210010C04Rik</t>
  </si>
  <si>
    <t>YVNWIQQTIAAN</t>
  </si>
  <si>
    <t>2555</t>
  </si>
  <si>
    <t>2765</t>
  </si>
  <si>
    <t>34327;34328;34329;34330;34331;34332;34333;34334;34335;34336;34337;34338;34339;34340;34341;34342;34343;34344</t>
  </si>
  <si>
    <t>23679;23680;23681;23682;23683;23684</t>
  </si>
  <si>
    <t>23684</t>
  </si>
  <si>
    <t>P84244;P02301</t>
  </si>
  <si>
    <t>Histone H3.3;Histone H3.3C</t>
  </si>
  <si>
    <t>sp|P84244|H33_MOUSE Histone H3.3 OS=Mus musculus OX=10090 GN=H3-3b PE=1 SV=2;sp|P02301|H3C_MOUSE Histone H3.3C OS=Mus musculus OX=10090 GN=H3-5 PE=3 SV=3</t>
  </si>
  <si>
    <t>H3f3a;H3f3c</t>
  </si>
  <si>
    <t>136;136</t>
  </si>
  <si>
    <t>EIAQDFK;FQSAAIGALQEASEAYLVGLFEDTNLCAIHAK;RVTIMPK;STELLIR</t>
  </si>
  <si>
    <t>574;750;1830;1997</t>
  </si>
  <si>
    <t>620;815;1997;2176</t>
  </si>
  <si>
    <t>7771;7772;7773;7774;7775;7776;7777;7778;7779;7780;7781;7782;7783;7784;7785;7786;7787;7788;10181;10182;10183;10184;10185;10186;10187;10188;10189;10190;10191;10192;10193;10194;10195;10196;10197;10198;10199;10200;10201;10202;10203;10204;10205;10206;10207;10208;10209;10210;10211;10212;10213;10214;10215;24684;24685;24686;24687;24688;24689;24690;24691;24692;24693;24694;24695;24696;24697;24698;24699;24700;27139;27140;27141;27142;27143;27144;27145;27146;27147;27148;27149;27150;27151;27152;27153;27154;27155;27156;27157</t>
  </si>
  <si>
    <t>5196;5197;5198;5199;5200;5201;5202;5203;5204;5205;5206;5207;5208;5209;5210;5211;5212;5213;6884;6885;6886;6887;6888;6889;6890;6891;6892;6893;6894;6895;6896;6897;16214;16215;16216;16217;16218;16219;16220;16221;16222;16223;16224;16225;16226;18341;18342;18343;18344;18345;18346;18347;18348;18349;18350;18351;18352;18353;18354;18355;18356;18357;18358;18359;18360;18361;18362;18363;18364;18365;18366;18367;18368;18369;18370;18371;18372;18373;18374;18375;18376</t>
  </si>
  <si>
    <t>5205;6884;16215;18370</t>
  </si>
  <si>
    <t>121</t>
  </si>
  <si>
    <t>E9Q6Y8</t>
  </si>
  <si>
    <t>Ubiquitin carboxyl-terminal hydrolase</t>
  </si>
  <si>
    <t>tr|E9Q6Y8|E9Q6Y8_MOUSE Ubiquitin-specific peptidase 31 OS=Mus musculus OX=10090 GN=Usp31 PE=1 SV=1</t>
  </si>
  <si>
    <t>Usp31</t>
  </si>
  <si>
    <t>LSSSMQTSAR</t>
  </si>
  <si>
    <t>1424</t>
  </si>
  <si>
    <t>1529</t>
  </si>
  <si>
    <t>19029;19030;19031;19032;19033;19034;19035;19036;19037;19038;19039</t>
  </si>
  <si>
    <t>12368;12369;12370;12371</t>
  </si>
  <si>
    <t>12368</t>
  </si>
  <si>
    <t>1333</t>
  </si>
  <si>
    <t>Q60876</t>
  </si>
  <si>
    <t>Eukaryotic translation initiation factor 4E-binding protein 1</t>
  </si>
  <si>
    <t>sp|Q60876|4EBP1_MOUSE Eukaryotic translation initiation factor 4E-binding protein 1 OS=Mus musculus OX=10090 GN=Eif4ebp1 PE=1 SV=3</t>
  </si>
  <si>
    <t>Eif4ebp1</t>
  </si>
  <si>
    <t>SAGSSCSQTPSR</t>
  </si>
  <si>
    <t>1842</t>
  </si>
  <si>
    <t>2011</t>
  </si>
  <si>
    <t>24909;24910;24911;24912;24913;24914;24915;24916;24917;24918;24919;24920;24921;24922;24923;24924</t>
  </si>
  <si>
    <t>16346;16347</t>
  </si>
  <si>
    <t>16347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</si>
</sst>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rgb="FF0070C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</patternFill>
    </fill>
    <fill>
      <patternFill patternType="solid">
        <fgColor rgb="FFDF7401"/>
      </patternFill>
    </fill>
    <fill>
      <patternFill patternType="solid">
        <fgColor rgb="FF0040FF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9">
    <xf numFmtId="0" fontId="0" fillId="0" borderId="0" xfId="0"/>
    <xf numFmtId="0" fontId="3" fillId="2" borderId="0" xfId="1" applyFont="1" applyFill="1" applyAlignment="1">
      <alignment horizontal="center" vertical="center" wrapText="1"/>
    </xf>
    <xf numFmtId="0" fontId="1" fillId="2" borderId="0" xfId="1" applyFont="1" applyFill="1" applyAlignment="1">
      <alignment horizontal="center" vertical="center" wrapText="1"/>
    </xf>
    <xf numFmtId="0" fontId="2" fillId="0" borderId="0" xfId="1"/>
    <xf numFmtId="0" fontId="4" fillId="3" borderId="0" xfId="1" applyNumberFormat="1" applyFont="1" applyFill="1"/>
    <xf numFmtId="0" fontId="4" fillId="3" borderId="0" xfId="1" applyFont="1" applyFill="1"/>
    <xf numFmtId="0" fontId="5" fillId="4" borderId="0" xfId="1" applyFont="1" applyFill="1"/>
    <xf numFmtId="2" fontId="4" fillId="5" borderId="1" xfId="1" applyNumberFormat="1" applyFont="1" applyFill="1" applyBorder="1"/>
    <xf numFmtId="11" fontId="4" fillId="5" borderId="2" xfId="1" applyNumberFormat="1" applyFont="1" applyFill="1" applyBorder="1"/>
    <xf numFmtId="0" fontId="4" fillId="5" borderId="3" xfId="1" applyFont="1" applyFill="1" applyBorder="1"/>
    <xf numFmtId="2" fontId="4" fillId="6" borderId="1" xfId="1" applyNumberFormat="1" applyFont="1" applyFill="1" applyBorder="1"/>
    <xf numFmtId="11" fontId="4" fillId="6" borderId="2" xfId="1" applyNumberFormat="1" applyFont="1" applyFill="1" applyBorder="1"/>
    <xf numFmtId="11" fontId="4" fillId="6" borderId="0" xfId="1" applyNumberFormat="1" applyFont="1" applyFill="1" applyBorder="1"/>
    <xf numFmtId="0" fontId="4" fillId="6" borderId="3" xfId="1" applyFont="1" applyFill="1" applyBorder="1"/>
    <xf numFmtId="2" fontId="4" fillId="7" borderId="1" xfId="1" applyNumberFormat="1" applyFont="1" applyFill="1" applyBorder="1"/>
    <xf numFmtId="11" fontId="4" fillId="7" borderId="2" xfId="1" applyNumberFormat="1" applyFont="1" applyFill="1" applyBorder="1"/>
    <xf numFmtId="0" fontId="4" fillId="7" borderId="3" xfId="1" applyFont="1" applyFill="1" applyBorder="1"/>
    <xf numFmtId="0" fontId="4" fillId="7" borderId="0" xfId="1" applyFont="1" applyFill="1" applyBorder="1"/>
    <xf numFmtId="164" fontId="4" fillId="8" borderId="0" xfId="1" applyNumberFormat="1" applyFont="1" applyFill="1"/>
    <xf numFmtId="1" fontId="4" fillId="0" borderId="0" xfId="1" applyNumberFormat="1" applyFont="1" applyFill="1" applyAlignment="1">
      <alignment horizontal="center"/>
    </xf>
    <xf numFmtId="164" fontId="4" fillId="9" borderId="0" xfId="1" applyNumberFormat="1" applyFont="1" applyFill="1"/>
    <xf numFmtId="0" fontId="4" fillId="4" borderId="0" xfId="1" applyFont="1" applyFill="1"/>
    <xf numFmtId="0" fontId="4" fillId="9" borderId="0" xfId="1" applyFont="1" applyFill="1"/>
    <xf numFmtId="0" fontId="4" fillId="8" borderId="0" xfId="1" applyFont="1" applyFill="1"/>
    <xf numFmtId="2" fontId="4" fillId="5" borderId="4" xfId="1" applyNumberFormat="1" applyFont="1" applyFill="1" applyBorder="1"/>
    <xf numFmtId="11" fontId="4" fillId="5" borderId="0" xfId="1" applyNumberFormat="1" applyFont="1" applyFill="1" applyBorder="1"/>
    <xf numFmtId="0" fontId="4" fillId="5" borderId="5" xfId="1" applyFont="1" applyFill="1" applyBorder="1"/>
    <xf numFmtId="2" fontId="4" fillId="6" borderId="4" xfId="1" applyNumberFormat="1" applyFont="1" applyFill="1" applyBorder="1"/>
    <xf numFmtId="0" fontId="4" fillId="6" borderId="5" xfId="1" applyFont="1" applyFill="1" applyBorder="1"/>
    <xf numFmtId="2" fontId="4" fillId="7" borderId="4" xfId="1" applyNumberFormat="1" applyFont="1" applyFill="1" applyBorder="1"/>
    <xf numFmtId="11" fontId="4" fillId="7" borderId="0" xfId="1" applyNumberFormat="1" applyFont="1" applyFill="1" applyBorder="1"/>
    <xf numFmtId="0" fontId="4" fillId="7" borderId="5" xfId="1" applyFont="1" applyFill="1" applyBorder="1"/>
    <xf numFmtId="164" fontId="4" fillId="10" borderId="0" xfId="1" applyNumberFormat="1" applyFont="1" applyFill="1"/>
    <xf numFmtId="0" fontId="4" fillId="10" borderId="0" xfId="1" applyFont="1" applyFill="1"/>
    <xf numFmtId="0" fontId="6" fillId="4" borderId="0" xfId="1" applyFont="1" applyFill="1"/>
    <xf numFmtId="0" fontId="6" fillId="7" borderId="5" xfId="1" applyFont="1" applyFill="1" applyBorder="1"/>
    <xf numFmtId="0" fontId="6" fillId="7" borderId="0" xfId="1" applyFont="1" applyFill="1" applyBorder="1"/>
    <xf numFmtId="0" fontId="7" fillId="4" borderId="0" xfId="1" applyFont="1" applyFill="1"/>
    <xf numFmtId="0" fontId="7" fillId="7" borderId="5" xfId="1" applyFont="1" applyFill="1" applyBorder="1"/>
    <xf numFmtId="0" fontId="7" fillId="7" borderId="0" xfId="1" applyFont="1" applyFill="1" applyBorder="1"/>
    <xf numFmtId="2" fontId="4" fillId="5" borderId="6" xfId="1" applyNumberFormat="1" applyFont="1" applyFill="1" applyBorder="1"/>
    <xf numFmtId="11" fontId="4" fillId="5" borderId="7" xfId="1" applyNumberFormat="1" applyFont="1" applyFill="1" applyBorder="1"/>
    <xf numFmtId="0" fontId="4" fillId="5" borderId="8" xfId="1" applyFont="1" applyFill="1" applyBorder="1"/>
    <xf numFmtId="2" fontId="4" fillId="6" borderId="6" xfId="1" applyNumberFormat="1" applyFont="1" applyFill="1" applyBorder="1"/>
    <xf numFmtId="11" fontId="4" fillId="6" borderId="7" xfId="1" applyNumberFormat="1" applyFont="1" applyFill="1" applyBorder="1"/>
    <xf numFmtId="0" fontId="4" fillId="6" borderId="8" xfId="1" applyFont="1" applyFill="1" applyBorder="1"/>
    <xf numFmtId="2" fontId="4" fillId="7" borderId="6" xfId="1" applyNumberFormat="1" applyFont="1" applyFill="1" applyBorder="1"/>
    <xf numFmtId="11" fontId="4" fillId="7" borderId="7" xfId="1" applyNumberFormat="1" applyFont="1" applyFill="1" applyBorder="1"/>
    <xf numFmtId="0" fontId="4" fillId="7" borderId="8" xfId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413"/>
  <sheetViews>
    <sheetView tabSelected="1" topLeftCell="D1" zoomScale="80" zoomScaleNormal="80" workbookViewId="0">
      <pane ySplit="1" topLeftCell="A2" activePane="bottomLeft" state="frozen"/>
      <selection pane="bottomLeft" activeCell="D42" sqref="D42"/>
    </sheetView>
  </sheetViews>
  <sheetFormatPr baseColWidth="10" defaultColWidth="9.140625" defaultRowHeight="15" x14ac:dyDescent="0.25"/>
  <cols>
    <col min="1" max="3" width="9.140625" style="3"/>
    <col min="4" max="4" width="47.140625" style="3" customWidth="1"/>
    <col min="5" max="5" width="99.28515625" style="3" customWidth="1"/>
    <col min="6" max="7" width="11" style="3" customWidth="1"/>
    <col min="8" max="9" width="9.140625" style="3"/>
    <col min="10" max="10" width="10" style="3" bestFit="1" customWidth="1"/>
    <col min="11" max="11" width="19.140625" style="3" customWidth="1"/>
    <col min="12" max="14" width="9.140625" style="3"/>
    <col min="15" max="15" width="19.28515625" style="3" customWidth="1"/>
    <col min="16" max="16" width="9.140625" style="3"/>
    <col min="17" max="17" width="16.5703125" style="3" customWidth="1"/>
    <col min="18" max="19" width="20.140625" style="3" customWidth="1"/>
    <col min="20" max="25" width="9.140625" style="3"/>
    <col min="26" max="26" width="10.28515625" style="3" customWidth="1"/>
    <col min="27" max="32" width="9.140625" style="3"/>
    <col min="33" max="33" width="9.7109375" style="3" customWidth="1"/>
    <col min="34" max="39" width="9.140625" style="3"/>
    <col min="40" max="40" width="10.85546875" style="3" customWidth="1"/>
    <col min="41" max="16384" width="9.140625" style="3"/>
  </cols>
  <sheetData>
    <row r="1" spans="1:254" ht="95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9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</row>
    <row r="2" spans="1:254" ht="15" customHeight="1" x14ac:dyDescent="0.25">
      <c r="A2" s="4">
        <v>509</v>
      </c>
      <c r="B2" s="5" t="s">
        <v>253</v>
      </c>
      <c r="C2" s="5" t="s">
        <v>253</v>
      </c>
      <c r="D2" s="5" t="s">
        <v>254</v>
      </c>
      <c r="E2" s="5" t="s">
        <v>255</v>
      </c>
      <c r="F2" s="6" t="s">
        <v>256</v>
      </c>
      <c r="G2" s="6"/>
      <c r="H2" s="7">
        <v>10.2203117447468</v>
      </c>
      <c r="I2" s="8">
        <v>1.4969120926975099E-17</v>
      </c>
      <c r="J2" s="8">
        <f>-LOG(I2)</f>
        <v>16.824803703182248</v>
      </c>
      <c r="K2" s="9" t="s">
        <v>257</v>
      </c>
      <c r="L2" s="10">
        <v>10.280633239484899</v>
      </c>
      <c r="M2" s="11">
        <v>1.3960276391730299E-17</v>
      </c>
      <c r="N2" s="12">
        <f>-LOG(M2)</f>
        <v>16.855105983273383</v>
      </c>
      <c r="O2" s="13" t="s">
        <v>258</v>
      </c>
      <c r="P2" s="14">
        <v>6.0321494738142099E-2</v>
      </c>
      <c r="Q2" s="15">
        <v>0.64823675253537005</v>
      </c>
      <c r="R2" s="16" t="s">
        <v>259</v>
      </c>
      <c r="S2" s="17">
        <v>0</v>
      </c>
      <c r="T2" s="18">
        <v>26.901471946163699</v>
      </c>
      <c r="U2" s="18">
        <v>27.396270836611802</v>
      </c>
      <c r="V2" s="18">
        <v>27.005827363884201</v>
      </c>
      <c r="W2" s="18">
        <v>27.194988170812099</v>
      </c>
      <c r="X2" s="18">
        <v>27.4325423109015</v>
      </c>
      <c r="Y2" s="18">
        <v>27.4969000824637</v>
      </c>
      <c r="Z2" s="19">
        <v>0</v>
      </c>
      <c r="AA2" s="18">
        <v>27.320550673890999</v>
      </c>
      <c r="AB2" s="18">
        <v>27.373836614999401</v>
      </c>
      <c r="AC2" s="18">
        <v>27.103389300822801</v>
      </c>
      <c r="AD2" s="18">
        <v>27.405701328545799</v>
      </c>
      <c r="AE2" s="18">
        <v>27.332724066828501</v>
      </c>
      <c r="AF2" s="18">
        <v>27.253727694178298</v>
      </c>
      <c r="AG2" s="19">
        <v>0</v>
      </c>
      <c r="AH2" s="20">
        <v>16.895218924118701</v>
      </c>
      <c r="AI2" s="20">
        <v>17.062107973641801</v>
      </c>
      <c r="AJ2" s="20">
        <v>16.989545678090501</v>
      </c>
      <c r="AK2" s="20">
        <v>16.989501145234499</v>
      </c>
      <c r="AL2" s="20">
        <v>17.094229575320998</v>
      </c>
      <c r="AM2" s="20">
        <v>17.0755269459498</v>
      </c>
      <c r="AN2" s="19">
        <v>6</v>
      </c>
      <c r="AO2" s="21" t="s">
        <v>260</v>
      </c>
      <c r="AP2" s="21" t="s">
        <v>260</v>
      </c>
      <c r="AQ2" s="21" t="s">
        <v>260</v>
      </c>
      <c r="AR2" s="21">
        <v>1</v>
      </c>
      <c r="AS2" s="21">
        <v>12</v>
      </c>
      <c r="AT2" s="21"/>
      <c r="AU2" s="21">
        <v>12</v>
      </c>
      <c r="AV2" s="21">
        <v>12</v>
      </c>
      <c r="AW2" s="21">
        <v>0</v>
      </c>
      <c r="AX2" s="21">
        <v>0</v>
      </c>
      <c r="AY2" s="21">
        <v>0</v>
      </c>
      <c r="AZ2" s="21">
        <v>0</v>
      </c>
      <c r="BA2" s="21">
        <v>0</v>
      </c>
      <c r="BB2" s="21">
        <v>0</v>
      </c>
      <c r="BC2" s="21">
        <v>10</v>
      </c>
      <c r="BD2" s="21">
        <v>12</v>
      </c>
      <c r="BE2" s="21">
        <v>11</v>
      </c>
      <c r="BF2" s="21">
        <v>11</v>
      </c>
      <c r="BG2" s="21">
        <v>12</v>
      </c>
      <c r="BH2" s="21">
        <v>12</v>
      </c>
      <c r="BI2" s="21">
        <v>10</v>
      </c>
      <c r="BJ2" s="21">
        <v>11</v>
      </c>
      <c r="BK2" s="21">
        <v>10</v>
      </c>
      <c r="BL2" s="21">
        <v>10</v>
      </c>
      <c r="BM2" s="21">
        <v>10</v>
      </c>
      <c r="BN2" s="21">
        <v>10</v>
      </c>
      <c r="BO2" s="21">
        <v>0</v>
      </c>
      <c r="BP2" s="21">
        <v>0</v>
      </c>
      <c r="BQ2" s="21">
        <v>0</v>
      </c>
      <c r="BR2" s="21">
        <v>0</v>
      </c>
      <c r="BS2" s="21">
        <v>0</v>
      </c>
      <c r="BT2" s="21">
        <v>0</v>
      </c>
      <c r="BU2" s="21">
        <v>10</v>
      </c>
      <c r="BV2" s="21">
        <v>12</v>
      </c>
      <c r="BW2" s="21">
        <v>11</v>
      </c>
      <c r="BX2" s="21">
        <v>11</v>
      </c>
      <c r="BY2" s="21">
        <v>12</v>
      </c>
      <c r="BZ2" s="21">
        <v>12</v>
      </c>
      <c r="CA2" s="21">
        <v>10</v>
      </c>
      <c r="CB2" s="21">
        <v>11</v>
      </c>
      <c r="CC2" s="21">
        <v>10</v>
      </c>
      <c r="CD2" s="21">
        <v>10</v>
      </c>
      <c r="CE2" s="21">
        <v>10</v>
      </c>
      <c r="CF2" s="21">
        <v>10</v>
      </c>
      <c r="CG2" s="21">
        <v>0</v>
      </c>
      <c r="CH2" s="21">
        <v>0</v>
      </c>
      <c r="CI2" s="21">
        <v>0</v>
      </c>
      <c r="CJ2" s="21">
        <v>0</v>
      </c>
      <c r="CK2" s="21">
        <v>0</v>
      </c>
      <c r="CL2" s="21">
        <v>0</v>
      </c>
      <c r="CM2" s="21">
        <v>10</v>
      </c>
      <c r="CN2" s="21">
        <v>12</v>
      </c>
      <c r="CO2" s="21">
        <v>11</v>
      </c>
      <c r="CP2" s="21">
        <v>11</v>
      </c>
      <c r="CQ2" s="21">
        <v>12</v>
      </c>
      <c r="CR2" s="21">
        <v>12</v>
      </c>
      <c r="CS2" s="21">
        <v>10</v>
      </c>
      <c r="CT2" s="21">
        <v>11</v>
      </c>
      <c r="CU2" s="21">
        <v>10</v>
      </c>
      <c r="CV2" s="21">
        <v>10</v>
      </c>
      <c r="CW2" s="21">
        <v>10</v>
      </c>
      <c r="CX2" s="21">
        <v>10</v>
      </c>
      <c r="CY2" s="21">
        <v>30.8</v>
      </c>
      <c r="CZ2" s="21">
        <v>30.8</v>
      </c>
      <c r="DA2" s="21">
        <v>30.8</v>
      </c>
      <c r="DB2" s="21">
        <v>39.125</v>
      </c>
      <c r="DC2" s="21">
        <v>341</v>
      </c>
      <c r="DD2" s="21" t="s">
        <v>261</v>
      </c>
      <c r="DE2" s="21">
        <v>0</v>
      </c>
      <c r="DF2" s="21">
        <v>81.067999999999998</v>
      </c>
      <c r="DG2" s="21" t="s">
        <v>262</v>
      </c>
      <c r="DH2" s="21" t="s">
        <v>262</v>
      </c>
      <c r="DI2" s="21" t="s">
        <v>262</v>
      </c>
      <c r="DJ2" s="21" t="s">
        <v>262</v>
      </c>
      <c r="DK2" s="21" t="s">
        <v>262</v>
      </c>
      <c r="DL2" s="21" t="s">
        <v>262</v>
      </c>
      <c r="DM2" s="21" t="s">
        <v>263</v>
      </c>
      <c r="DN2" s="21" t="s">
        <v>263</v>
      </c>
      <c r="DO2" s="21" t="s">
        <v>263</v>
      </c>
      <c r="DP2" s="21" t="s">
        <v>263</v>
      </c>
      <c r="DQ2" s="21" t="s">
        <v>263</v>
      </c>
      <c r="DR2" s="21" t="s">
        <v>263</v>
      </c>
      <c r="DS2" s="21" t="s">
        <v>263</v>
      </c>
      <c r="DT2" s="21" t="s">
        <v>263</v>
      </c>
      <c r="DU2" s="21" t="s">
        <v>263</v>
      </c>
      <c r="DV2" s="21" t="s">
        <v>263</v>
      </c>
      <c r="DW2" s="21" t="s">
        <v>263</v>
      </c>
      <c r="DX2" s="21" t="s">
        <v>263</v>
      </c>
      <c r="DY2" s="21">
        <v>0</v>
      </c>
      <c r="DZ2" s="21">
        <v>0</v>
      </c>
      <c r="EA2" s="21">
        <v>0</v>
      </c>
      <c r="EB2" s="21">
        <v>0</v>
      </c>
      <c r="EC2" s="21">
        <v>0</v>
      </c>
      <c r="ED2" s="21">
        <v>0</v>
      </c>
      <c r="EE2" s="21">
        <v>30.2</v>
      </c>
      <c r="EF2" s="21">
        <v>30.8</v>
      </c>
      <c r="EG2" s="21">
        <v>27.3</v>
      </c>
      <c r="EH2" s="21">
        <v>30.5</v>
      </c>
      <c r="EI2" s="21">
        <v>30.8</v>
      </c>
      <c r="EJ2" s="21">
        <v>30.8</v>
      </c>
      <c r="EK2" s="21">
        <v>30.2</v>
      </c>
      <c r="EL2" s="21">
        <v>30.5</v>
      </c>
      <c r="EM2" s="21">
        <v>24.6</v>
      </c>
      <c r="EN2" s="21">
        <v>24.6</v>
      </c>
      <c r="EO2" s="21">
        <v>26.1</v>
      </c>
      <c r="EP2" s="21">
        <v>26.1</v>
      </c>
      <c r="EQ2" s="21">
        <v>2052000000</v>
      </c>
      <c r="ER2" s="21">
        <v>0</v>
      </c>
      <c r="ES2" s="21">
        <v>0</v>
      </c>
      <c r="ET2" s="21">
        <v>0</v>
      </c>
      <c r="EU2" s="21">
        <v>0</v>
      </c>
      <c r="EV2" s="21">
        <v>0</v>
      </c>
      <c r="EW2" s="21">
        <v>0</v>
      </c>
      <c r="EX2" s="21">
        <v>176100000</v>
      </c>
      <c r="EY2" s="21">
        <v>160680000</v>
      </c>
      <c r="EZ2" s="21">
        <v>117190000</v>
      </c>
      <c r="FA2" s="21">
        <v>121910000</v>
      </c>
      <c r="FB2" s="21">
        <v>309750000</v>
      </c>
      <c r="FC2" s="21">
        <v>211480000</v>
      </c>
      <c r="FD2" s="21">
        <v>116040000</v>
      </c>
      <c r="FE2" s="21">
        <v>147250000</v>
      </c>
      <c r="FF2" s="21">
        <v>147070000</v>
      </c>
      <c r="FG2" s="21">
        <v>164840000</v>
      </c>
      <c r="FH2" s="21">
        <v>190820000</v>
      </c>
      <c r="FI2" s="21">
        <v>188910000</v>
      </c>
      <c r="FJ2" s="21">
        <v>19</v>
      </c>
      <c r="FK2" s="21">
        <v>58499000</v>
      </c>
      <c r="FL2" s="21">
        <v>0</v>
      </c>
      <c r="FM2" s="21">
        <v>0</v>
      </c>
      <c r="FN2" s="21">
        <v>0</v>
      </c>
      <c r="FO2" s="21">
        <v>0</v>
      </c>
      <c r="FP2" s="21">
        <v>0</v>
      </c>
      <c r="FQ2" s="21">
        <v>0</v>
      </c>
      <c r="FR2" s="21">
        <v>5361700</v>
      </c>
      <c r="FS2" s="21">
        <v>4387800</v>
      </c>
      <c r="FT2" s="21">
        <v>4012900</v>
      </c>
      <c r="FU2" s="21">
        <v>3922200</v>
      </c>
      <c r="FV2" s="21">
        <v>8531700</v>
      </c>
      <c r="FW2" s="21">
        <v>5860300</v>
      </c>
      <c r="FX2" s="21">
        <v>4449900</v>
      </c>
      <c r="FY2" s="21">
        <v>4296600</v>
      </c>
      <c r="FZ2" s="21">
        <v>3618900</v>
      </c>
      <c r="GA2" s="21">
        <v>3852300</v>
      </c>
      <c r="GB2" s="21">
        <v>5297900</v>
      </c>
      <c r="GC2" s="21">
        <v>4906600</v>
      </c>
      <c r="GD2" s="21">
        <v>0</v>
      </c>
      <c r="GE2" s="21">
        <v>0</v>
      </c>
      <c r="GF2" s="21">
        <v>0</v>
      </c>
      <c r="GG2" s="21">
        <v>0</v>
      </c>
      <c r="GH2" s="21">
        <v>0</v>
      </c>
      <c r="GI2" s="21">
        <v>0</v>
      </c>
      <c r="GJ2" s="21">
        <v>8984000</v>
      </c>
      <c r="GK2" s="21">
        <v>8280300</v>
      </c>
      <c r="GL2" s="21">
        <v>9507400</v>
      </c>
      <c r="GM2" s="21">
        <v>10419000</v>
      </c>
      <c r="GN2" s="21">
        <v>6778500</v>
      </c>
      <c r="GO2" s="21">
        <v>6850000</v>
      </c>
      <c r="GP2" s="21">
        <v>11976000</v>
      </c>
      <c r="GQ2" s="21">
        <v>12429000</v>
      </c>
      <c r="GR2" s="21">
        <v>4310900</v>
      </c>
      <c r="GS2" s="21">
        <v>4467000</v>
      </c>
      <c r="GT2" s="21">
        <v>10047000</v>
      </c>
      <c r="GU2" s="21">
        <v>10466000</v>
      </c>
      <c r="GV2" s="21">
        <v>0</v>
      </c>
      <c r="GW2" s="21">
        <v>0</v>
      </c>
      <c r="GX2" s="21">
        <v>0</v>
      </c>
      <c r="GY2" s="21">
        <v>0</v>
      </c>
      <c r="GZ2" s="21">
        <v>0</v>
      </c>
      <c r="HA2" s="21">
        <v>0</v>
      </c>
      <c r="HB2" s="21">
        <v>18</v>
      </c>
      <c r="HC2" s="21">
        <v>16</v>
      </c>
      <c r="HD2" s="21">
        <v>16</v>
      </c>
      <c r="HE2" s="21">
        <v>13</v>
      </c>
      <c r="HF2" s="21">
        <v>23</v>
      </c>
      <c r="HG2" s="21">
        <v>20</v>
      </c>
      <c r="HH2" s="21">
        <v>13</v>
      </c>
      <c r="HI2" s="21">
        <v>13</v>
      </c>
      <c r="HJ2" s="21">
        <v>10</v>
      </c>
      <c r="HK2" s="21">
        <v>7</v>
      </c>
      <c r="HL2" s="21">
        <v>18</v>
      </c>
      <c r="HM2" s="21">
        <v>17</v>
      </c>
      <c r="HN2" s="21">
        <v>184</v>
      </c>
      <c r="HO2" s="21" t="s">
        <v>264</v>
      </c>
      <c r="HP2" s="21" t="s">
        <v>262</v>
      </c>
      <c r="HQ2" s="21" t="s">
        <v>262</v>
      </c>
      <c r="HR2" s="21" t="s">
        <v>262</v>
      </c>
      <c r="HS2" s="21">
        <v>509</v>
      </c>
      <c r="HT2" s="21" t="s">
        <v>265</v>
      </c>
      <c r="HU2" s="21" t="s">
        <v>266</v>
      </c>
      <c r="HV2" s="21" t="s">
        <v>267</v>
      </c>
      <c r="HW2" s="21" t="s">
        <v>268</v>
      </c>
      <c r="HX2" s="21" t="s">
        <v>269</v>
      </c>
      <c r="HY2" s="21" t="s">
        <v>270</v>
      </c>
      <c r="HZ2" s="21" t="s">
        <v>262</v>
      </c>
      <c r="IA2" s="21" t="s">
        <v>262</v>
      </c>
      <c r="IB2" s="21" t="s">
        <v>271</v>
      </c>
      <c r="IC2" s="22" t="s">
        <v>272</v>
      </c>
      <c r="ID2" s="22" t="s">
        <v>272</v>
      </c>
      <c r="IE2" s="22" t="s">
        <v>272</v>
      </c>
      <c r="IF2" s="22" t="s">
        <v>272</v>
      </c>
      <c r="IG2" s="22" t="s">
        <v>272</v>
      </c>
      <c r="IH2" s="22" t="s">
        <v>272</v>
      </c>
      <c r="II2" s="23" t="s">
        <v>273</v>
      </c>
      <c r="IJ2" s="23" t="s">
        <v>273</v>
      </c>
      <c r="IK2" s="23" t="s">
        <v>273</v>
      </c>
      <c r="IL2" s="23" t="s">
        <v>273</v>
      </c>
      <c r="IM2" s="23" t="s">
        <v>273</v>
      </c>
      <c r="IN2" s="23" t="s">
        <v>273</v>
      </c>
      <c r="IO2" s="23" t="s">
        <v>273</v>
      </c>
      <c r="IP2" s="23" t="s">
        <v>273</v>
      </c>
      <c r="IQ2" s="23" t="s">
        <v>273</v>
      </c>
      <c r="IR2" s="23" t="s">
        <v>273</v>
      </c>
      <c r="IS2" s="23" t="s">
        <v>273</v>
      </c>
      <c r="IT2" s="23" t="s">
        <v>273</v>
      </c>
    </row>
    <row r="3" spans="1:254" ht="15" customHeight="1" x14ac:dyDescent="0.25">
      <c r="A3" s="4">
        <v>375</v>
      </c>
      <c r="B3" s="5" t="s">
        <v>274</v>
      </c>
      <c r="C3" s="5" t="s">
        <v>274</v>
      </c>
      <c r="D3" s="5" t="s">
        <v>275</v>
      </c>
      <c r="E3" s="5" t="s">
        <v>276</v>
      </c>
      <c r="F3" s="6" t="s">
        <v>277</v>
      </c>
      <c r="G3" s="6"/>
      <c r="H3" s="24">
        <v>8.8319216307472797</v>
      </c>
      <c r="I3" s="25">
        <v>1.5797022664658199E-15</v>
      </c>
      <c r="J3" s="25">
        <f t="shared" ref="J3:J66" si="0">-LOG(I3)</f>
        <v>14.801424758751565</v>
      </c>
      <c r="K3" s="26" t="s">
        <v>257</v>
      </c>
      <c r="L3" s="27">
        <v>8.8023906382373802</v>
      </c>
      <c r="M3" s="12">
        <v>1.6435583909742999E-15</v>
      </c>
      <c r="N3" s="12">
        <f t="shared" ref="N3:N42" si="1">-LOG(M3)</f>
        <v>14.784214862055457</v>
      </c>
      <c r="O3" s="28" t="s">
        <v>258</v>
      </c>
      <c r="P3" s="29">
        <v>-2.9530992509899399E-2</v>
      </c>
      <c r="Q3" s="30">
        <v>0.86101110659772895</v>
      </c>
      <c r="R3" s="31" t="s">
        <v>259</v>
      </c>
      <c r="S3" s="17">
        <v>0</v>
      </c>
      <c r="T3" s="18">
        <v>29.877841952771401</v>
      </c>
      <c r="U3" s="18">
        <v>29.923165632711999</v>
      </c>
      <c r="V3" s="18">
        <v>28.6995457538533</v>
      </c>
      <c r="W3" s="18">
        <v>28.6295047662089</v>
      </c>
      <c r="X3" s="18">
        <v>29.5677921826654</v>
      </c>
      <c r="Y3" s="18">
        <v>29.5724962502842</v>
      </c>
      <c r="Z3" s="19">
        <v>0</v>
      </c>
      <c r="AA3" s="18">
        <v>29.981948127885001</v>
      </c>
      <c r="AB3" s="18">
        <v>30.0871332221991</v>
      </c>
      <c r="AC3" s="18">
        <v>29.0979968424801</v>
      </c>
      <c r="AD3" s="18">
        <v>29.467698370886701</v>
      </c>
      <c r="AE3" s="18">
        <v>28.6189340500387</v>
      </c>
      <c r="AF3" s="18">
        <v>28.839449969946099</v>
      </c>
      <c r="AG3" s="19">
        <v>0</v>
      </c>
      <c r="AH3" s="18">
        <v>21.778526871893298</v>
      </c>
      <c r="AI3" s="32">
        <v>20.804490044380099</v>
      </c>
      <c r="AJ3" s="18">
        <v>20.241581003298499</v>
      </c>
      <c r="AK3" s="18">
        <v>20.256942137538601</v>
      </c>
      <c r="AL3" s="18">
        <v>20.0305822623281</v>
      </c>
      <c r="AM3" s="18">
        <v>20.166694434573099</v>
      </c>
      <c r="AN3" s="19">
        <v>1</v>
      </c>
      <c r="AO3" s="21" t="s">
        <v>278</v>
      </c>
      <c r="AP3" s="21" t="s">
        <v>278</v>
      </c>
      <c r="AQ3" s="21" t="s">
        <v>278</v>
      </c>
      <c r="AR3" s="21">
        <v>1</v>
      </c>
      <c r="AS3" s="21">
        <v>45</v>
      </c>
      <c r="AT3" s="21"/>
      <c r="AU3" s="21">
        <v>45</v>
      </c>
      <c r="AV3" s="21">
        <v>45</v>
      </c>
      <c r="AW3" s="21">
        <v>3</v>
      </c>
      <c r="AX3" s="21">
        <v>0</v>
      </c>
      <c r="AY3" s="21">
        <v>2</v>
      </c>
      <c r="AZ3" s="21">
        <v>2</v>
      </c>
      <c r="BA3" s="21">
        <v>1</v>
      </c>
      <c r="BB3" s="21">
        <v>1</v>
      </c>
      <c r="BC3" s="21">
        <v>41</v>
      </c>
      <c r="BD3" s="21">
        <v>44</v>
      </c>
      <c r="BE3" s="21">
        <v>42</v>
      </c>
      <c r="BF3" s="21">
        <v>40</v>
      </c>
      <c r="BG3" s="21">
        <v>43</v>
      </c>
      <c r="BH3" s="21">
        <v>44</v>
      </c>
      <c r="BI3" s="21">
        <v>38</v>
      </c>
      <c r="BJ3" s="21">
        <v>40</v>
      </c>
      <c r="BK3" s="21">
        <v>34</v>
      </c>
      <c r="BL3" s="21">
        <v>30</v>
      </c>
      <c r="BM3" s="21">
        <v>43</v>
      </c>
      <c r="BN3" s="21">
        <v>44</v>
      </c>
      <c r="BO3" s="21">
        <v>3</v>
      </c>
      <c r="BP3" s="21">
        <v>0</v>
      </c>
      <c r="BQ3" s="21">
        <v>2</v>
      </c>
      <c r="BR3" s="21">
        <v>2</v>
      </c>
      <c r="BS3" s="21">
        <v>1</v>
      </c>
      <c r="BT3" s="21">
        <v>1</v>
      </c>
      <c r="BU3" s="21">
        <v>41</v>
      </c>
      <c r="BV3" s="21">
        <v>44</v>
      </c>
      <c r="BW3" s="21">
        <v>42</v>
      </c>
      <c r="BX3" s="21">
        <v>40</v>
      </c>
      <c r="BY3" s="21">
        <v>43</v>
      </c>
      <c r="BZ3" s="21">
        <v>44</v>
      </c>
      <c r="CA3" s="21">
        <v>38</v>
      </c>
      <c r="CB3" s="21">
        <v>40</v>
      </c>
      <c r="CC3" s="21">
        <v>34</v>
      </c>
      <c r="CD3" s="21">
        <v>30</v>
      </c>
      <c r="CE3" s="21">
        <v>43</v>
      </c>
      <c r="CF3" s="21">
        <v>44</v>
      </c>
      <c r="CG3" s="21">
        <v>3</v>
      </c>
      <c r="CH3" s="21">
        <v>0</v>
      </c>
      <c r="CI3" s="21">
        <v>2</v>
      </c>
      <c r="CJ3" s="21">
        <v>2</v>
      </c>
      <c r="CK3" s="21">
        <v>1</v>
      </c>
      <c r="CL3" s="21">
        <v>1</v>
      </c>
      <c r="CM3" s="21">
        <v>41</v>
      </c>
      <c r="CN3" s="21">
        <v>44</v>
      </c>
      <c r="CO3" s="21">
        <v>42</v>
      </c>
      <c r="CP3" s="21">
        <v>40</v>
      </c>
      <c r="CQ3" s="21">
        <v>43</v>
      </c>
      <c r="CR3" s="21">
        <v>44</v>
      </c>
      <c r="CS3" s="21">
        <v>38</v>
      </c>
      <c r="CT3" s="21">
        <v>40</v>
      </c>
      <c r="CU3" s="21">
        <v>34</v>
      </c>
      <c r="CV3" s="21">
        <v>30</v>
      </c>
      <c r="CW3" s="21">
        <v>43</v>
      </c>
      <c r="CX3" s="21">
        <v>44</v>
      </c>
      <c r="CY3" s="21">
        <v>28</v>
      </c>
      <c r="CZ3" s="21">
        <v>28</v>
      </c>
      <c r="DA3" s="21">
        <v>28</v>
      </c>
      <c r="DB3" s="21">
        <v>214.42</v>
      </c>
      <c r="DC3" s="21">
        <v>1891</v>
      </c>
      <c r="DD3" s="21" t="s">
        <v>279</v>
      </c>
      <c r="DE3" s="21">
        <v>0</v>
      </c>
      <c r="DF3" s="21">
        <v>323.31</v>
      </c>
      <c r="DG3" s="21" t="s">
        <v>280</v>
      </c>
      <c r="DH3" s="21" t="s">
        <v>262</v>
      </c>
      <c r="DI3" s="21" t="s">
        <v>280</v>
      </c>
      <c r="DJ3" s="21" t="s">
        <v>280</v>
      </c>
      <c r="DK3" s="21" t="s">
        <v>280</v>
      </c>
      <c r="DL3" s="21" t="s">
        <v>280</v>
      </c>
      <c r="DM3" s="21" t="s">
        <v>263</v>
      </c>
      <c r="DN3" s="21" t="s">
        <v>263</v>
      </c>
      <c r="DO3" s="21" t="s">
        <v>263</v>
      </c>
      <c r="DP3" s="21" t="s">
        <v>263</v>
      </c>
      <c r="DQ3" s="21" t="s">
        <v>263</v>
      </c>
      <c r="DR3" s="21" t="s">
        <v>263</v>
      </c>
      <c r="DS3" s="21" t="s">
        <v>263</v>
      </c>
      <c r="DT3" s="21" t="s">
        <v>263</v>
      </c>
      <c r="DU3" s="21" t="s">
        <v>263</v>
      </c>
      <c r="DV3" s="21" t="s">
        <v>263</v>
      </c>
      <c r="DW3" s="21" t="s">
        <v>263</v>
      </c>
      <c r="DX3" s="21" t="s">
        <v>263</v>
      </c>
      <c r="DY3" s="21">
        <v>1.3</v>
      </c>
      <c r="DZ3" s="21">
        <v>0</v>
      </c>
      <c r="EA3" s="21">
        <v>0.8</v>
      </c>
      <c r="EB3" s="21">
        <v>0.8</v>
      </c>
      <c r="EC3" s="21">
        <v>0.4</v>
      </c>
      <c r="ED3" s="21">
        <v>0.4</v>
      </c>
      <c r="EE3" s="21">
        <v>25.7</v>
      </c>
      <c r="EF3" s="21">
        <v>27.1</v>
      </c>
      <c r="EG3" s="21">
        <v>26.3</v>
      </c>
      <c r="EH3" s="21">
        <v>24.1</v>
      </c>
      <c r="EI3" s="21">
        <v>26.9</v>
      </c>
      <c r="EJ3" s="21">
        <v>27.1</v>
      </c>
      <c r="EK3" s="21">
        <v>23.3</v>
      </c>
      <c r="EL3" s="21">
        <v>23.1</v>
      </c>
      <c r="EM3" s="21">
        <v>19.899999999999999</v>
      </c>
      <c r="EN3" s="21">
        <v>17</v>
      </c>
      <c r="EO3" s="21">
        <v>26.8</v>
      </c>
      <c r="EP3" s="21">
        <v>27.1</v>
      </c>
      <c r="EQ3" s="21">
        <v>8488000000</v>
      </c>
      <c r="ER3" s="21">
        <v>5038700</v>
      </c>
      <c r="ES3" s="21">
        <v>0</v>
      </c>
      <c r="ET3" s="21">
        <v>1406100</v>
      </c>
      <c r="EU3" s="21">
        <v>1218500</v>
      </c>
      <c r="EV3" s="21">
        <v>1217000</v>
      </c>
      <c r="EW3" s="21">
        <v>1105500</v>
      </c>
      <c r="EX3" s="21">
        <v>1010700000</v>
      </c>
      <c r="EY3" s="21">
        <v>953010000</v>
      </c>
      <c r="EZ3" s="21">
        <v>482420000</v>
      </c>
      <c r="FA3" s="21">
        <v>553960000</v>
      </c>
      <c r="FB3" s="21">
        <v>721050000</v>
      </c>
      <c r="FC3" s="21">
        <v>621060000</v>
      </c>
      <c r="FD3" s="21">
        <v>978320000</v>
      </c>
      <c r="FE3" s="21">
        <v>903930000</v>
      </c>
      <c r="FF3" s="21">
        <v>457100000</v>
      </c>
      <c r="FG3" s="21">
        <v>429900000</v>
      </c>
      <c r="FH3" s="21">
        <v>691780000</v>
      </c>
      <c r="FI3" s="21">
        <v>674740000</v>
      </c>
      <c r="FJ3" s="21">
        <v>77</v>
      </c>
      <c r="FK3" s="21">
        <v>72008000</v>
      </c>
      <c r="FL3" s="21">
        <v>25046</v>
      </c>
      <c r="FM3" s="21">
        <v>0</v>
      </c>
      <c r="FN3" s="21">
        <v>18260</v>
      </c>
      <c r="FO3" s="21">
        <v>15825</v>
      </c>
      <c r="FP3" s="21">
        <v>15806</v>
      </c>
      <c r="FQ3" s="21">
        <v>14357</v>
      </c>
      <c r="FR3" s="21">
        <v>6944300</v>
      </c>
      <c r="FS3" s="21">
        <v>6757500</v>
      </c>
      <c r="FT3" s="21">
        <v>5281200</v>
      </c>
      <c r="FU3" s="21">
        <v>3721500</v>
      </c>
      <c r="FV3" s="21">
        <v>6520800</v>
      </c>
      <c r="FW3" s="21">
        <v>6050300</v>
      </c>
      <c r="FX3" s="21">
        <v>7433900</v>
      </c>
      <c r="FY3" s="21">
        <v>5996400</v>
      </c>
      <c r="FZ3" s="21">
        <v>4702700</v>
      </c>
      <c r="GA3" s="21">
        <v>4288800</v>
      </c>
      <c r="GB3" s="21">
        <v>7230400</v>
      </c>
      <c r="GC3" s="21">
        <v>6991100</v>
      </c>
      <c r="GD3" s="21">
        <v>1183700</v>
      </c>
      <c r="GE3" s="21">
        <v>0</v>
      </c>
      <c r="GF3" s="21">
        <v>2736200</v>
      </c>
      <c r="GG3" s="21">
        <v>3019300</v>
      </c>
      <c r="GH3" s="21">
        <v>0</v>
      </c>
      <c r="GI3" s="21">
        <v>0</v>
      </c>
      <c r="GJ3" s="21">
        <v>52073000</v>
      </c>
      <c r="GK3" s="21">
        <v>52002000</v>
      </c>
      <c r="GL3" s="21">
        <v>31615000</v>
      </c>
      <c r="GM3" s="21">
        <v>40719000</v>
      </c>
      <c r="GN3" s="21">
        <v>23421000</v>
      </c>
      <c r="GO3" s="21">
        <v>22927000</v>
      </c>
      <c r="GP3" s="21">
        <v>77143000</v>
      </c>
      <c r="GQ3" s="21">
        <v>76283000</v>
      </c>
      <c r="GR3" s="21">
        <v>37705000</v>
      </c>
      <c r="GS3" s="21">
        <v>25716000</v>
      </c>
      <c r="GT3" s="21">
        <v>78464000</v>
      </c>
      <c r="GU3" s="21">
        <v>47886000</v>
      </c>
      <c r="GV3" s="21">
        <v>0</v>
      </c>
      <c r="GW3" s="21">
        <v>0</v>
      </c>
      <c r="GX3" s="21">
        <v>0</v>
      </c>
      <c r="GY3" s="21">
        <v>0</v>
      </c>
      <c r="GZ3" s="21">
        <v>0</v>
      </c>
      <c r="HA3" s="21">
        <v>0</v>
      </c>
      <c r="HB3" s="21">
        <v>53</v>
      </c>
      <c r="HC3" s="21">
        <v>48</v>
      </c>
      <c r="HD3" s="21">
        <v>40</v>
      </c>
      <c r="HE3" s="21">
        <v>26</v>
      </c>
      <c r="HF3" s="21">
        <v>68</v>
      </c>
      <c r="HG3" s="21">
        <v>57</v>
      </c>
      <c r="HH3" s="21">
        <v>52</v>
      </c>
      <c r="HI3" s="21">
        <v>50</v>
      </c>
      <c r="HJ3" s="21">
        <v>34</v>
      </c>
      <c r="HK3" s="21">
        <v>33</v>
      </c>
      <c r="HL3" s="21">
        <v>66</v>
      </c>
      <c r="HM3" s="21">
        <v>59</v>
      </c>
      <c r="HN3" s="21">
        <v>586</v>
      </c>
      <c r="HO3" s="21" t="s">
        <v>281</v>
      </c>
      <c r="HP3" s="21" t="s">
        <v>262</v>
      </c>
      <c r="HQ3" s="21" t="s">
        <v>262</v>
      </c>
      <c r="HR3" s="21" t="s">
        <v>262</v>
      </c>
      <c r="HS3" s="21">
        <v>375</v>
      </c>
      <c r="HT3" s="21" t="s">
        <v>282</v>
      </c>
      <c r="HU3" s="21" t="s">
        <v>283</v>
      </c>
      <c r="HV3" s="21" t="s">
        <v>284</v>
      </c>
      <c r="HW3" s="21" t="s">
        <v>285</v>
      </c>
      <c r="HX3" s="21" t="s">
        <v>286</v>
      </c>
      <c r="HY3" s="21" t="s">
        <v>287</v>
      </c>
      <c r="HZ3" s="21" t="s">
        <v>288</v>
      </c>
      <c r="IA3" s="21" t="s">
        <v>289</v>
      </c>
      <c r="IB3" s="21" t="s">
        <v>271</v>
      </c>
      <c r="IC3" s="23" t="s">
        <v>273</v>
      </c>
      <c r="ID3" s="33" t="s">
        <v>290</v>
      </c>
      <c r="IE3" s="23" t="s">
        <v>273</v>
      </c>
      <c r="IF3" s="23" t="s">
        <v>273</v>
      </c>
      <c r="IG3" s="23" t="s">
        <v>273</v>
      </c>
      <c r="IH3" s="23" t="s">
        <v>273</v>
      </c>
      <c r="II3" s="23" t="s">
        <v>273</v>
      </c>
      <c r="IJ3" s="23" t="s">
        <v>273</v>
      </c>
      <c r="IK3" s="23" t="s">
        <v>273</v>
      </c>
      <c r="IL3" s="23" t="s">
        <v>273</v>
      </c>
      <c r="IM3" s="23" t="s">
        <v>273</v>
      </c>
      <c r="IN3" s="23" t="s">
        <v>273</v>
      </c>
      <c r="IO3" s="23" t="s">
        <v>273</v>
      </c>
      <c r="IP3" s="23" t="s">
        <v>273</v>
      </c>
      <c r="IQ3" s="23" t="s">
        <v>273</v>
      </c>
      <c r="IR3" s="23" t="s">
        <v>273</v>
      </c>
      <c r="IS3" s="23" t="s">
        <v>273</v>
      </c>
      <c r="IT3" s="23" t="s">
        <v>273</v>
      </c>
    </row>
    <row r="4" spans="1:254" ht="15" customHeight="1" x14ac:dyDescent="0.25">
      <c r="A4" s="4">
        <v>533</v>
      </c>
      <c r="B4" s="5" t="s">
        <v>291</v>
      </c>
      <c r="C4" s="5" t="s">
        <v>292</v>
      </c>
      <c r="D4" s="5" t="s">
        <v>262</v>
      </c>
      <c r="E4" s="5" t="s">
        <v>293</v>
      </c>
      <c r="F4" s="6" t="s">
        <v>294</v>
      </c>
      <c r="G4" s="6"/>
      <c r="H4" s="24">
        <v>7.2821357713620101</v>
      </c>
      <c r="I4" s="25">
        <v>2.3795683302940601E-12</v>
      </c>
      <c r="J4" s="25">
        <f t="shared" si="0"/>
        <v>11.623501819739532</v>
      </c>
      <c r="K4" s="26" t="s">
        <v>257</v>
      </c>
      <c r="L4" s="27">
        <v>7.7168836019133602</v>
      </c>
      <c r="M4" s="12">
        <v>1.20531980755541E-12</v>
      </c>
      <c r="N4" s="12">
        <f t="shared" si="1"/>
        <v>11.918897706426023</v>
      </c>
      <c r="O4" s="28" t="s">
        <v>258</v>
      </c>
      <c r="P4" s="29">
        <v>0.43474783055135002</v>
      </c>
      <c r="Q4" s="30">
        <v>0.111872179023062</v>
      </c>
      <c r="R4" s="31" t="s">
        <v>259</v>
      </c>
      <c r="S4" s="17">
        <v>0</v>
      </c>
      <c r="T4" s="18">
        <v>25.6386996097321</v>
      </c>
      <c r="U4" s="18">
        <v>26.335596206981901</v>
      </c>
      <c r="V4" s="18">
        <v>25.799744183591802</v>
      </c>
      <c r="W4" s="18">
        <v>25.7734944403505</v>
      </c>
      <c r="X4" s="18">
        <v>26.165647376704701</v>
      </c>
      <c r="Y4" s="18">
        <v>26.353841920560701</v>
      </c>
      <c r="Z4" s="19">
        <v>0</v>
      </c>
      <c r="AA4" s="18">
        <v>26.034309785142302</v>
      </c>
      <c r="AB4" s="18">
        <v>26.125486326821701</v>
      </c>
      <c r="AC4" s="18">
        <v>26.744561012336799</v>
      </c>
      <c r="AD4" s="18">
        <v>26.987124552269002</v>
      </c>
      <c r="AE4" s="18">
        <v>26.407572179543301</v>
      </c>
      <c r="AF4" s="18">
        <v>26.376456865116499</v>
      </c>
      <c r="AG4" s="19">
        <v>0</v>
      </c>
      <c r="AH4" s="18">
        <v>21.751275220636799</v>
      </c>
      <c r="AI4" s="18">
        <v>20.684340538395499</v>
      </c>
      <c r="AJ4" s="18">
        <v>17.276442915472099</v>
      </c>
      <c r="AK4" s="18">
        <v>18.5281783175935</v>
      </c>
      <c r="AL4" s="18">
        <v>16.7126849006935</v>
      </c>
      <c r="AM4" s="32">
        <v>17.421287216958198</v>
      </c>
      <c r="AN4" s="19">
        <v>1</v>
      </c>
      <c r="AO4" s="21" t="s">
        <v>295</v>
      </c>
      <c r="AP4" s="21" t="s">
        <v>295</v>
      </c>
      <c r="AQ4" s="21" t="s">
        <v>295</v>
      </c>
      <c r="AR4" s="21">
        <v>2</v>
      </c>
      <c r="AS4" s="21">
        <v>22</v>
      </c>
      <c r="AT4" s="21"/>
      <c r="AU4" s="21">
        <v>22</v>
      </c>
      <c r="AV4" s="21">
        <v>22</v>
      </c>
      <c r="AW4" s="21">
        <v>10</v>
      </c>
      <c r="AX4" s="21">
        <v>8</v>
      </c>
      <c r="AY4" s="21">
        <v>1</v>
      </c>
      <c r="AZ4" s="21">
        <v>2</v>
      </c>
      <c r="BA4" s="21">
        <v>1</v>
      </c>
      <c r="BB4" s="21">
        <v>0</v>
      </c>
      <c r="BC4" s="21">
        <v>20</v>
      </c>
      <c r="BD4" s="21">
        <v>19</v>
      </c>
      <c r="BE4" s="21">
        <v>18</v>
      </c>
      <c r="BF4" s="21">
        <v>18</v>
      </c>
      <c r="BG4" s="21">
        <v>18</v>
      </c>
      <c r="BH4" s="21">
        <v>18</v>
      </c>
      <c r="BI4" s="21">
        <v>17</v>
      </c>
      <c r="BJ4" s="21">
        <v>17</v>
      </c>
      <c r="BK4" s="21">
        <v>12</v>
      </c>
      <c r="BL4" s="21">
        <v>10</v>
      </c>
      <c r="BM4" s="21">
        <v>16</v>
      </c>
      <c r="BN4" s="21">
        <v>14</v>
      </c>
      <c r="BO4" s="21">
        <v>10</v>
      </c>
      <c r="BP4" s="21">
        <v>8</v>
      </c>
      <c r="BQ4" s="21">
        <v>1</v>
      </c>
      <c r="BR4" s="21">
        <v>2</v>
      </c>
      <c r="BS4" s="21">
        <v>1</v>
      </c>
      <c r="BT4" s="21">
        <v>0</v>
      </c>
      <c r="BU4" s="21">
        <v>20</v>
      </c>
      <c r="BV4" s="21">
        <v>19</v>
      </c>
      <c r="BW4" s="21">
        <v>18</v>
      </c>
      <c r="BX4" s="21">
        <v>18</v>
      </c>
      <c r="BY4" s="21">
        <v>18</v>
      </c>
      <c r="BZ4" s="21">
        <v>18</v>
      </c>
      <c r="CA4" s="21">
        <v>17</v>
      </c>
      <c r="CB4" s="21">
        <v>17</v>
      </c>
      <c r="CC4" s="21">
        <v>12</v>
      </c>
      <c r="CD4" s="21">
        <v>10</v>
      </c>
      <c r="CE4" s="21">
        <v>16</v>
      </c>
      <c r="CF4" s="21">
        <v>14</v>
      </c>
      <c r="CG4" s="21">
        <v>10</v>
      </c>
      <c r="CH4" s="21">
        <v>8</v>
      </c>
      <c r="CI4" s="21">
        <v>1</v>
      </c>
      <c r="CJ4" s="21">
        <v>2</v>
      </c>
      <c r="CK4" s="21">
        <v>1</v>
      </c>
      <c r="CL4" s="21">
        <v>0</v>
      </c>
      <c r="CM4" s="21">
        <v>20</v>
      </c>
      <c r="CN4" s="21">
        <v>19</v>
      </c>
      <c r="CO4" s="21">
        <v>18</v>
      </c>
      <c r="CP4" s="21">
        <v>18</v>
      </c>
      <c r="CQ4" s="21">
        <v>18</v>
      </c>
      <c r="CR4" s="21">
        <v>18</v>
      </c>
      <c r="CS4" s="21">
        <v>17</v>
      </c>
      <c r="CT4" s="21">
        <v>17</v>
      </c>
      <c r="CU4" s="21">
        <v>12</v>
      </c>
      <c r="CV4" s="21">
        <v>10</v>
      </c>
      <c r="CW4" s="21">
        <v>16</v>
      </c>
      <c r="CX4" s="21">
        <v>14</v>
      </c>
      <c r="CY4" s="21">
        <v>20.100000000000001</v>
      </c>
      <c r="CZ4" s="21">
        <v>20.100000000000001</v>
      </c>
      <c r="DA4" s="21">
        <v>20.100000000000001</v>
      </c>
      <c r="DB4" s="21">
        <v>128.37</v>
      </c>
      <c r="DC4" s="21">
        <v>1118</v>
      </c>
      <c r="DD4" s="21" t="s">
        <v>296</v>
      </c>
      <c r="DE4" s="21">
        <v>0</v>
      </c>
      <c r="DF4" s="21">
        <v>135.46</v>
      </c>
      <c r="DG4" s="21" t="s">
        <v>280</v>
      </c>
      <c r="DH4" s="21" t="s">
        <v>280</v>
      </c>
      <c r="DI4" s="21" t="s">
        <v>280</v>
      </c>
      <c r="DJ4" s="21" t="s">
        <v>280</v>
      </c>
      <c r="DK4" s="21" t="s">
        <v>280</v>
      </c>
      <c r="DL4" s="21" t="s">
        <v>262</v>
      </c>
      <c r="DM4" s="21" t="s">
        <v>263</v>
      </c>
      <c r="DN4" s="21" t="s">
        <v>263</v>
      </c>
      <c r="DO4" s="21" t="s">
        <v>263</v>
      </c>
      <c r="DP4" s="21" t="s">
        <v>263</v>
      </c>
      <c r="DQ4" s="21" t="s">
        <v>263</v>
      </c>
      <c r="DR4" s="21" t="s">
        <v>263</v>
      </c>
      <c r="DS4" s="21" t="s">
        <v>263</v>
      </c>
      <c r="DT4" s="21" t="s">
        <v>263</v>
      </c>
      <c r="DU4" s="21" t="s">
        <v>263</v>
      </c>
      <c r="DV4" s="21" t="s">
        <v>263</v>
      </c>
      <c r="DW4" s="21" t="s">
        <v>263</v>
      </c>
      <c r="DX4" s="21" t="s">
        <v>263</v>
      </c>
      <c r="DY4" s="21">
        <v>8.6</v>
      </c>
      <c r="DZ4" s="21">
        <v>7.3</v>
      </c>
      <c r="EA4" s="21">
        <v>0.7</v>
      </c>
      <c r="EB4" s="21">
        <v>1.8</v>
      </c>
      <c r="EC4" s="21">
        <v>1.1000000000000001</v>
      </c>
      <c r="ED4" s="21">
        <v>0</v>
      </c>
      <c r="EE4" s="21">
        <v>18.600000000000001</v>
      </c>
      <c r="EF4" s="21">
        <v>17.5</v>
      </c>
      <c r="EG4" s="21">
        <v>16.899999999999999</v>
      </c>
      <c r="EH4" s="21">
        <v>16.8</v>
      </c>
      <c r="EI4" s="21">
        <v>16.899999999999999</v>
      </c>
      <c r="EJ4" s="21">
        <v>16.8</v>
      </c>
      <c r="EK4" s="21">
        <v>16.3</v>
      </c>
      <c r="EL4" s="21">
        <v>16.2</v>
      </c>
      <c r="EM4" s="21">
        <v>12.2</v>
      </c>
      <c r="EN4" s="21">
        <v>10.4</v>
      </c>
      <c r="EO4" s="21">
        <v>15.4</v>
      </c>
      <c r="EP4" s="21">
        <v>12.6</v>
      </c>
      <c r="EQ4" s="21">
        <v>1042700000</v>
      </c>
      <c r="ER4" s="21">
        <v>4209200</v>
      </c>
      <c r="ES4" s="21">
        <v>1730700</v>
      </c>
      <c r="ET4" s="21">
        <v>188030</v>
      </c>
      <c r="EU4" s="21">
        <v>364750</v>
      </c>
      <c r="EV4" s="21">
        <v>119590</v>
      </c>
      <c r="EW4" s="21">
        <v>0</v>
      </c>
      <c r="EX4" s="21">
        <v>75709000</v>
      </c>
      <c r="EY4" s="21">
        <v>70560000</v>
      </c>
      <c r="EZ4" s="21">
        <v>89635000</v>
      </c>
      <c r="FA4" s="21">
        <v>87937000</v>
      </c>
      <c r="FB4" s="21">
        <v>167360000</v>
      </c>
      <c r="FC4" s="21">
        <v>115870000</v>
      </c>
      <c r="FD4" s="21">
        <v>47701000</v>
      </c>
      <c r="FE4" s="21">
        <v>71013000</v>
      </c>
      <c r="FF4" s="21">
        <v>64539000</v>
      </c>
      <c r="FG4" s="21">
        <v>62224000</v>
      </c>
      <c r="FH4" s="21">
        <v>89029000</v>
      </c>
      <c r="FI4" s="21">
        <v>94533000</v>
      </c>
      <c r="FJ4" s="21">
        <v>63</v>
      </c>
      <c r="FK4" s="21">
        <v>13074000</v>
      </c>
      <c r="FL4" s="21">
        <v>48857</v>
      </c>
      <c r="FM4" s="21">
        <v>19573</v>
      </c>
      <c r="FN4" s="21">
        <v>2984.5</v>
      </c>
      <c r="FO4" s="21">
        <v>5789.6</v>
      </c>
      <c r="FP4" s="21">
        <v>1898.2</v>
      </c>
      <c r="FQ4" s="21">
        <v>0</v>
      </c>
      <c r="FR4" s="21">
        <v>1169100</v>
      </c>
      <c r="FS4" s="21">
        <v>1120000</v>
      </c>
      <c r="FT4" s="21">
        <v>1098300</v>
      </c>
      <c r="FU4" s="21">
        <v>1030200</v>
      </c>
      <c r="FV4" s="21">
        <v>1860300</v>
      </c>
      <c r="FW4" s="21">
        <v>1212900</v>
      </c>
      <c r="FX4" s="21">
        <v>728430</v>
      </c>
      <c r="FY4" s="21">
        <v>905110</v>
      </c>
      <c r="FZ4" s="21">
        <v>621750</v>
      </c>
      <c r="GA4" s="21">
        <v>578270</v>
      </c>
      <c r="GB4" s="21">
        <v>1413200</v>
      </c>
      <c r="GC4" s="21">
        <v>1257000</v>
      </c>
      <c r="GD4" s="21">
        <v>1237000</v>
      </c>
      <c r="GE4" s="21">
        <v>891610</v>
      </c>
      <c r="GF4" s="21">
        <v>0</v>
      </c>
      <c r="GG4" s="21">
        <v>760060</v>
      </c>
      <c r="GH4" s="21">
        <v>0</v>
      </c>
      <c r="GI4" s="21">
        <v>0</v>
      </c>
      <c r="GJ4" s="21">
        <v>4491600</v>
      </c>
      <c r="GK4" s="21">
        <v>4087100</v>
      </c>
      <c r="GL4" s="21">
        <v>4908100</v>
      </c>
      <c r="GM4" s="21">
        <v>5090100</v>
      </c>
      <c r="GN4" s="21">
        <v>3546500</v>
      </c>
      <c r="GO4" s="21">
        <v>2871300</v>
      </c>
      <c r="GP4" s="21">
        <v>5956800</v>
      </c>
      <c r="GQ4" s="21">
        <v>5300500</v>
      </c>
      <c r="GR4" s="21">
        <v>2121500</v>
      </c>
      <c r="GS4" s="21">
        <v>2183600</v>
      </c>
      <c r="GT4" s="21">
        <v>3896000</v>
      </c>
      <c r="GU4" s="21">
        <v>3888700</v>
      </c>
      <c r="GV4" s="21">
        <v>0</v>
      </c>
      <c r="GW4" s="21">
        <v>0</v>
      </c>
      <c r="GX4" s="21">
        <v>0</v>
      </c>
      <c r="GY4" s="21">
        <v>0</v>
      </c>
      <c r="GZ4" s="21">
        <v>0</v>
      </c>
      <c r="HA4" s="21">
        <v>0</v>
      </c>
      <c r="HB4" s="21">
        <v>9</v>
      </c>
      <c r="HC4" s="21">
        <v>6</v>
      </c>
      <c r="HD4" s="21">
        <v>7</v>
      </c>
      <c r="HE4" s="21">
        <v>10</v>
      </c>
      <c r="HF4" s="21">
        <v>15</v>
      </c>
      <c r="HG4" s="21">
        <v>12</v>
      </c>
      <c r="HH4" s="21">
        <v>8</v>
      </c>
      <c r="HI4" s="21">
        <v>6</v>
      </c>
      <c r="HJ4" s="21">
        <v>6</v>
      </c>
      <c r="HK4" s="21">
        <v>5</v>
      </c>
      <c r="HL4" s="21">
        <v>8</v>
      </c>
      <c r="HM4" s="21">
        <v>11</v>
      </c>
      <c r="HN4" s="21">
        <v>103</v>
      </c>
      <c r="HO4" s="21" t="s">
        <v>297</v>
      </c>
      <c r="HP4" s="21" t="s">
        <v>262</v>
      </c>
      <c r="HQ4" s="21" t="s">
        <v>262</v>
      </c>
      <c r="HR4" s="21" t="s">
        <v>262</v>
      </c>
      <c r="HS4" s="21">
        <v>533</v>
      </c>
      <c r="HT4" s="21" t="s">
        <v>298</v>
      </c>
      <c r="HU4" s="21" t="s">
        <v>299</v>
      </c>
      <c r="HV4" s="21" t="s">
        <v>300</v>
      </c>
      <c r="HW4" s="21" t="s">
        <v>301</v>
      </c>
      <c r="HX4" s="21" t="s">
        <v>302</v>
      </c>
      <c r="HY4" s="21" t="s">
        <v>303</v>
      </c>
      <c r="HZ4" s="21" t="s">
        <v>262</v>
      </c>
      <c r="IA4" s="21" t="s">
        <v>262</v>
      </c>
      <c r="IB4" s="21" t="s">
        <v>304</v>
      </c>
      <c r="IC4" s="23" t="s">
        <v>273</v>
      </c>
      <c r="ID4" s="23" t="s">
        <v>273</v>
      </c>
      <c r="IE4" s="23" t="s">
        <v>273</v>
      </c>
      <c r="IF4" s="23" t="s">
        <v>273</v>
      </c>
      <c r="IG4" s="23" t="s">
        <v>273</v>
      </c>
      <c r="IH4" s="33" t="s">
        <v>290</v>
      </c>
      <c r="II4" s="23" t="s">
        <v>273</v>
      </c>
      <c r="IJ4" s="23" t="s">
        <v>273</v>
      </c>
      <c r="IK4" s="23" t="s">
        <v>273</v>
      </c>
      <c r="IL4" s="23" t="s">
        <v>273</v>
      </c>
      <c r="IM4" s="23" t="s">
        <v>273</v>
      </c>
      <c r="IN4" s="23" t="s">
        <v>273</v>
      </c>
      <c r="IO4" s="23" t="s">
        <v>273</v>
      </c>
      <c r="IP4" s="23" t="s">
        <v>273</v>
      </c>
      <c r="IQ4" s="23" t="s">
        <v>273</v>
      </c>
      <c r="IR4" s="23" t="s">
        <v>273</v>
      </c>
      <c r="IS4" s="23" t="s">
        <v>273</v>
      </c>
      <c r="IT4" s="23" t="s">
        <v>273</v>
      </c>
    </row>
    <row r="5" spans="1:254" x14ac:dyDescent="0.25">
      <c r="A5" s="4">
        <v>216</v>
      </c>
      <c r="B5" s="5" t="s">
        <v>305</v>
      </c>
      <c r="C5" s="5" t="s">
        <v>305</v>
      </c>
      <c r="D5" s="5" t="s">
        <v>306</v>
      </c>
      <c r="E5" s="5" t="s">
        <v>307</v>
      </c>
      <c r="F5" s="6" t="s">
        <v>308</v>
      </c>
      <c r="G5" s="6"/>
      <c r="H5" s="24">
        <v>7.5098521106705096</v>
      </c>
      <c r="I5" s="25">
        <v>3.0890951962459299E-16</v>
      </c>
      <c r="J5" s="25">
        <f t="shared" si="0"/>
        <v>15.510168707895614</v>
      </c>
      <c r="K5" s="26" t="s">
        <v>257</v>
      </c>
      <c r="L5" s="27">
        <v>7.7026268018698101</v>
      </c>
      <c r="M5" s="12">
        <v>2.28803992526218E-16</v>
      </c>
      <c r="N5" s="12">
        <f t="shared" si="1"/>
        <v>15.640536401570547</v>
      </c>
      <c r="O5" s="28" t="s">
        <v>258</v>
      </c>
      <c r="P5" s="29">
        <v>0.19277469119929699</v>
      </c>
      <c r="Q5" s="30">
        <v>0.14111655935135001</v>
      </c>
      <c r="R5" s="31" t="s">
        <v>259</v>
      </c>
      <c r="S5" s="17">
        <v>1</v>
      </c>
      <c r="T5" s="18">
        <v>25.031242458952399</v>
      </c>
      <c r="U5" s="18">
        <v>25.324402768489399</v>
      </c>
      <c r="V5" s="18">
        <v>25.177192415900901</v>
      </c>
      <c r="W5" s="18">
        <v>25.305876790137599</v>
      </c>
      <c r="X5" s="18">
        <v>25.6599380633664</v>
      </c>
      <c r="Y5" s="18">
        <v>25.850317572056898</v>
      </c>
      <c r="Z5" s="19">
        <v>0</v>
      </c>
      <c r="AA5" s="18">
        <v>25.886717335323901</v>
      </c>
      <c r="AB5" s="18">
        <v>26.145084909182099</v>
      </c>
      <c r="AC5" s="18">
        <v>24.930157449684</v>
      </c>
      <c r="AD5" s="18">
        <v>25.1504805279103</v>
      </c>
      <c r="AE5" s="18">
        <v>25.649161166831998</v>
      </c>
      <c r="AF5" s="18">
        <v>25.744016827166899</v>
      </c>
      <c r="AG5" s="19">
        <v>0</v>
      </c>
      <c r="AH5" s="18">
        <v>18.320575007792598</v>
      </c>
      <c r="AI5" s="32">
        <v>18.273967583470501</v>
      </c>
      <c r="AJ5" s="32">
        <v>18.176519116939701</v>
      </c>
      <c r="AK5" s="32">
        <v>18.183778673784001</v>
      </c>
      <c r="AL5" s="18">
        <v>17.253678344441699</v>
      </c>
      <c r="AM5" s="32">
        <v>17.081338678452099</v>
      </c>
      <c r="AN5" s="19">
        <v>4</v>
      </c>
      <c r="AO5" s="21" t="s">
        <v>309</v>
      </c>
      <c r="AP5" s="21" t="s">
        <v>309</v>
      </c>
      <c r="AQ5" s="21" t="s">
        <v>309</v>
      </c>
      <c r="AR5" s="21">
        <v>1</v>
      </c>
      <c r="AS5" s="21">
        <v>4</v>
      </c>
      <c r="AT5" s="21"/>
      <c r="AU5" s="21">
        <v>4</v>
      </c>
      <c r="AV5" s="21">
        <v>4</v>
      </c>
      <c r="AW5" s="21">
        <v>1</v>
      </c>
      <c r="AX5" s="21">
        <v>0</v>
      </c>
      <c r="AY5" s="21">
        <v>0</v>
      </c>
      <c r="AZ5" s="21">
        <v>0</v>
      </c>
      <c r="BA5" s="21">
        <v>1</v>
      </c>
      <c r="BB5" s="21">
        <v>0</v>
      </c>
      <c r="BC5" s="21">
        <v>3</v>
      </c>
      <c r="BD5" s="21">
        <v>4</v>
      </c>
      <c r="BE5" s="21">
        <v>4</v>
      </c>
      <c r="BF5" s="21">
        <v>4</v>
      </c>
      <c r="BG5" s="21">
        <v>4</v>
      </c>
      <c r="BH5" s="21">
        <v>4</v>
      </c>
      <c r="BI5" s="21">
        <v>3</v>
      </c>
      <c r="BJ5" s="21">
        <v>4</v>
      </c>
      <c r="BK5" s="21">
        <v>3</v>
      </c>
      <c r="BL5" s="21">
        <v>4</v>
      </c>
      <c r="BM5" s="21">
        <v>4</v>
      </c>
      <c r="BN5" s="21">
        <v>4</v>
      </c>
      <c r="BO5" s="21">
        <v>1</v>
      </c>
      <c r="BP5" s="21">
        <v>0</v>
      </c>
      <c r="BQ5" s="21">
        <v>0</v>
      </c>
      <c r="BR5" s="21">
        <v>0</v>
      </c>
      <c r="BS5" s="21">
        <v>1</v>
      </c>
      <c r="BT5" s="21">
        <v>0</v>
      </c>
      <c r="BU5" s="21">
        <v>3</v>
      </c>
      <c r="BV5" s="21">
        <v>4</v>
      </c>
      <c r="BW5" s="21">
        <v>4</v>
      </c>
      <c r="BX5" s="21">
        <v>4</v>
      </c>
      <c r="BY5" s="21">
        <v>4</v>
      </c>
      <c r="BZ5" s="21">
        <v>4</v>
      </c>
      <c r="CA5" s="21">
        <v>3</v>
      </c>
      <c r="CB5" s="21">
        <v>4</v>
      </c>
      <c r="CC5" s="21">
        <v>3</v>
      </c>
      <c r="CD5" s="21">
        <v>4</v>
      </c>
      <c r="CE5" s="21">
        <v>4</v>
      </c>
      <c r="CF5" s="21">
        <v>4</v>
      </c>
      <c r="CG5" s="21">
        <v>1</v>
      </c>
      <c r="CH5" s="21">
        <v>0</v>
      </c>
      <c r="CI5" s="21">
        <v>0</v>
      </c>
      <c r="CJ5" s="21">
        <v>0</v>
      </c>
      <c r="CK5" s="21">
        <v>1</v>
      </c>
      <c r="CL5" s="21">
        <v>0</v>
      </c>
      <c r="CM5" s="21">
        <v>3</v>
      </c>
      <c r="CN5" s="21">
        <v>4</v>
      </c>
      <c r="CO5" s="21">
        <v>4</v>
      </c>
      <c r="CP5" s="21">
        <v>4</v>
      </c>
      <c r="CQ5" s="21">
        <v>4</v>
      </c>
      <c r="CR5" s="21">
        <v>4</v>
      </c>
      <c r="CS5" s="21">
        <v>3</v>
      </c>
      <c r="CT5" s="21">
        <v>4</v>
      </c>
      <c r="CU5" s="21">
        <v>3</v>
      </c>
      <c r="CV5" s="21">
        <v>4</v>
      </c>
      <c r="CW5" s="21">
        <v>4</v>
      </c>
      <c r="CX5" s="21">
        <v>4</v>
      </c>
      <c r="CY5" s="21">
        <v>36</v>
      </c>
      <c r="CZ5" s="21">
        <v>36</v>
      </c>
      <c r="DA5" s="21">
        <v>36</v>
      </c>
      <c r="DB5" s="21">
        <v>15.798</v>
      </c>
      <c r="DC5" s="21">
        <v>136</v>
      </c>
      <c r="DD5" s="21" t="s">
        <v>310</v>
      </c>
      <c r="DE5" s="21">
        <v>0</v>
      </c>
      <c r="DF5" s="21">
        <v>29.481000000000002</v>
      </c>
      <c r="DG5" s="21" t="s">
        <v>280</v>
      </c>
      <c r="DH5" s="21" t="s">
        <v>262</v>
      </c>
      <c r="DI5" s="21" t="s">
        <v>262</v>
      </c>
      <c r="DJ5" s="21" t="s">
        <v>262</v>
      </c>
      <c r="DK5" s="21" t="s">
        <v>280</v>
      </c>
      <c r="DL5" s="21" t="s">
        <v>262</v>
      </c>
      <c r="DM5" s="21" t="s">
        <v>263</v>
      </c>
      <c r="DN5" s="21" t="s">
        <v>263</v>
      </c>
      <c r="DO5" s="21" t="s">
        <v>263</v>
      </c>
      <c r="DP5" s="21" t="s">
        <v>263</v>
      </c>
      <c r="DQ5" s="21" t="s">
        <v>263</v>
      </c>
      <c r="DR5" s="21" t="s">
        <v>263</v>
      </c>
      <c r="DS5" s="21" t="s">
        <v>263</v>
      </c>
      <c r="DT5" s="21" t="s">
        <v>263</v>
      </c>
      <c r="DU5" s="21" t="s">
        <v>263</v>
      </c>
      <c r="DV5" s="21" t="s">
        <v>263</v>
      </c>
      <c r="DW5" s="21" t="s">
        <v>263</v>
      </c>
      <c r="DX5" s="21" t="s">
        <v>263</v>
      </c>
      <c r="DY5" s="21">
        <v>5.9</v>
      </c>
      <c r="DZ5" s="21">
        <v>0</v>
      </c>
      <c r="EA5" s="21">
        <v>0</v>
      </c>
      <c r="EB5" s="21">
        <v>0</v>
      </c>
      <c r="EC5" s="21">
        <v>8.1</v>
      </c>
      <c r="ED5" s="21">
        <v>0</v>
      </c>
      <c r="EE5" s="21">
        <v>20.6</v>
      </c>
      <c r="EF5" s="21">
        <v>36</v>
      </c>
      <c r="EG5" s="21">
        <v>36</v>
      </c>
      <c r="EH5" s="21">
        <v>36</v>
      </c>
      <c r="EI5" s="21">
        <v>36</v>
      </c>
      <c r="EJ5" s="21">
        <v>36</v>
      </c>
      <c r="EK5" s="21">
        <v>20.6</v>
      </c>
      <c r="EL5" s="21">
        <v>36</v>
      </c>
      <c r="EM5" s="21">
        <v>20.6</v>
      </c>
      <c r="EN5" s="21">
        <v>36</v>
      </c>
      <c r="EO5" s="21">
        <v>36</v>
      </c>
      <c r="EP5" s="21">
        <v>36</v>
      </c>
      <c r="EQ5" s="21">
        <v>663310000</v>
      </c>
      <c r="ER5" s="21">
        <v>385180</v>
      </c>
      <c r="ES5" s="21">
        <v>0</v>
      </c>
      <c r="ET5" s="21">
        <v>0</v>
      </c>
      <c r="EU5" s="21">
        <v>0</v>
      </c>
      <c r="EV5" s="21">
        <v>154070</v>
      </c>
      <c r="EW5" s="21">
        <v>0</v>
      </c>
      <c r="EX5" s="21">
        <v>71762000</v>
      </c>
      <c r="EY5" s="21">
        <v>74184000</v>
      </c>
      <c r="EZ5" s="21">
        <v>24846000</v>
      </c>
      <c r="FA5" s="21">
        <v>23367000</v>
      </c>
      <c r="FB5" s="21">
        <v>102150000</v>
      </c>
      <c r="FC5" s="21">
        <v>76269000</v>
      </c>
      <c r="FD5" s="21">
        <v>31580000</v>
      </c>
      <c r="FE5" s="21">
        <v>35573000</v>
      </c>
      <c r="FF5" s="21">
        <v>42589000</v>
      </c>
      <c r="FG5" s="21">
        <v>45531000</v>
      </c>
      <c r="FH5" s="21">
        <v>65594000</v>
      </c>
      <c r="FI5" s="21">
        <v>69326000</v>
      </c>
      <c r="FJ5" s="21">
        <v>6</v>
      </c>
      <c r="FK5" s="21">
        <v>92342000</v>
      </c>
      <c r="FL5" s="21">
        <v>64197</v>
      </c>
      <c r="FM5" s="21">
        <v>0</v>
      </c>
      <c r="FN5" s="21">
        <v>0</v>
      </c>
      <c r="FO5" s="21">
        <v>0</v>
      </c>
      <c r="FP5" s="21">
        <v>25678</v>
      </c>
      <c r="FQ5" s="21">
        <v>0</v>
      </c>
      <c r="FR5" s="21">
        <v>11295000</v>
      </c>
      <c r="FS5" s="21">
        <v>10825000</v>
      </c>
      <c r="FT5" s="21">
        <v>3621800</v>
      </c>
      <c r="FU5" s="21">
        <v>3243700</v>
      </c>
      <c r="FV5" s="21">
        <v>12869000</v>
      </c>
      <c r="FW5" s="21">
        <v>9431800</v>
      </c>
      <c r="FX5" s="21">
        <v>5061500</v>
      </c>
      <c r="FY5" s="21">
        <v>5076200</v>
      </c>
      <c r="FZ5" s="21">
        <v>6087200</v>
      </c>
      <c r="GA5" s="21">
        <v>6419800</v>
      </c>
      <c r="GB5" s="21">
        <v>8890800</v>
      </c>
      <c r="GC5" s="21">
        <v>9456100</v>
      </c>
      <c r="GD5" s="21">
        <v>0</v>
      </c>
      <c r="GE5" s="21">
        <v>0</v>
      </c>
      <c r="GF5" s="21">
        <v>0</v>
      </c>
      <c r="GG5" s="21">
        <v>0</v>
      </c>
      <c r="GH5" s="21">
        <v>0</v>
      </c>
      <c r="GI5" s="21">
        <v>0</v>
      </c>
      <c r="GJ5" s="21">
        <v>7792100</v>
      </c>
      <c r="GK5" s="21">
        <v>9644600</v>
      </c>
      <c r="GL5" s="21">
        <v>2874600</v>
      </c>
      <c r="GM5" s="21">
        <v>3531000</v>
      </c>
      <c r="GN5" s="21">
        <v>5560900</v>
      </c>
      <c r="GO5" s="21">
        <v>6131800</v>
      </c>
      <c r="GP5" s="21">
        <v>4376300</v>
      </c>
      <c r="GQ5" s="21">
        <v>6425000</v>
      </c>
      <c r="GR5" s="21">
        <v>2322800</v>
      </c>
      <c r="GS5" s="21">
        <v>2436800</v>
      </c>
      <c r="GT5" s="21">
        <v>6271300</v>
      </c>
      <c r="GU5" s="21">
        <v>7085400</v>
      </c>
      <c r="GV5" s="21">
        <v>0</v>
      </c>
      <c r="GW5" s="21">
        <v>0</v>
      </c>
      <c r="GX5" s="21">
        <v>0</v>
      </c>
      <c r="GY5" s="21">
        <v>0</v>
      </c>
      <c r="GZ5" s="21">
        <v>0</v>
      </c>
      <c r="HA5" s="21">
        <v>0</v>
      </c>
      <c r="HB5" s="21">
        <v>8</v>
      </c>
      <c r="HC5" s="21">
        <v>8</v>
      </c>
      <c r="HD5" s="21">
        <v>4</v>
      </c>
      <c r="HE5" s="21">
        <v>3</v>
      </c>
      <c r="HF5" s="21">
        <v>14</v>
      </c>
      <c r="HG5" s="21">
        <v>11</v>
      </c>
      <c r="HH5" s="21">
        <v>3</v>
      </c>
      <c r="HI5" s="21">
        <v>4</v>
      </c>
      <c r="HJ5" s="21">
        <v>5</v>
      </c>
      <c r="HK5" s="21">
        <v>5</v>
      </c>
      <c r="HL5" s="21">
        <v>10</v>
      </c>
      <c r="HM5" s="21">
        <v>8</v>
      </c>
      <c r="HN5" s="21">
        <v>83</v>
      </c>
      <c r="HO5" s="21" t="s">
        <v>311</v>
      </c>
      <c r="HP5" s="21" t="s">
        <v>262</v>
      </c>
      <c r="HQ5" s="21" t="s">
        <v>262</v>
      </c>
      <c r="HR5" s="21" t="s">
        <v>262</v>
      </c>
      <c r="HS5" s="21">
        <v>216</v>
      </c>
      <c r="HT5" s="21" t="s">
        <v>312</v>
      </c>
      <c r="HU5" s="21" t="s">
        <v>313</v>
      </c>
      <c r="HV5" s="21" t="s">
        <v>314</v>
      </c>
      <c r="HW5" s="21" t="s">
        <v>315</v>
      </c>
      <c r="HX5" s="21" t="s">
        <v>316</v>
      </c>
      <c r="HY5" s="21" t="s">
        <v>317</v>
      </c>
      <c r="HZ5" s="21" t="s">
        <v>318</v>
      </c>
      <c r="IA5" s="21" t="s">
        <v>319</v>
      </c>
      <c r="IB5" s="21" t="s">
        <v>271</v>
      </c>
      <c r="IC5" s="23" t="s">
        <v>273</v>
      </c>
      <c r="ID5" s="33" t="s">
        <v>290</v>
      </c>
      <c r="IE5" s="33" t="s">
        <v>290</v>
      </c>
      <c r="IF5" s="33" t="s">
        <v>290</v>
      </c>
      <c r="IG5" s="23" t="s">
        <v>273</v>
      </c>
      <c r="IH5" s="33" t="s">
        <v>290</v>
      </c>
      <c r="II5" s="23" t="s">
        <v>273</v>
      </c>
      <c r="IJ5" s="23" t="s">
        <v>273</v>
      </c>
      <c r="IK5" s="23" t="s">
        <v>273</v>
      </c>
      <c r="IL5" s="23" t="s">
        <v>273</v>
      </c>
      <c r="IM5" s="23" t="s">
        <v>273</v>
      </c>
      <c r="IN5" s="23" t="s">
        <v>273</v>
      </c>
      <c r="IO5" s="23" t="s">
        <v>273</v>
      </c>
      <c r="IP5" s="23" t="s">
        <v>273</v>
      </c>
      <c r="IQ5" s="23" t="s">
        <v>273</v>
      </c>
      <c r="IR5" s="23" t="s">
        <v>273</v>
      </c>
      <c r="IS5" s="23" t="s">
        <v>273</v>
      </c>
      <c r="IT5" s="23" t="s">
        <v>273</v>
      </c>
    </row>
    <row r="6" spans="1:254" ht="15" customHeight="1" x14ac:dyDescent="0.25">
      <c r="A6" s="4">
        <v>179</v>
      </c>
      <c r="B6" s="5" t="s">
        <v>320</v>
      </c>
      <c r="C6" s="5" t="s">
        <v>320</v>
      </c>
      <c r="D6" s="5" t="s">
        <v>321</v>
      </c>
      <c r="E6" s="5" t="s">
        <v>322</v>
      </c>
      <c r="F6" s="6" t="s">
        <v>323</v>
      </c>
      <c r="G6" s="6"/>
      <c r="H6" s="24">
        <v>7.6159450623273903</v>
      </c>
      <c r="I6" s="25">
        <v>2.9214078224562501E-13</v>
      </c>
      <c r="J6" s="25">
        <f t="shared" si="0"/>
        <v>12.534407812187927</v>
      </c>
      <c r="K6" s="26" t="s">
        <v>257</v>
      </c>
      <c r="L6" s="27">
        <v>7.6907885346807996</v>
      </c>
      <c r="M6" s="12">
        <v>2.60381159464769E-13</v>
      </c>
      <c r="N6" s="12">
        <f t="shared" si="1"/>
        <v>12.584390443439124</v>
      </c>
      <c r="O6" s="28" t="s">
        <v>258</v>
      </c>
      <c r="P6" s="29">
        <v>7.4843472353403898E-2</v>
      </c>
      <c r="Q6" s="30">
        <v>0.74131030243032103</v>
      </c>
      <c r="R6" s="31" t="s">
        <v>259</v>
      </c>
      <c r="S6" s="17">
        <v>1</v>
      </c>
      <c r="T6" s="18">
        <v>27.3227514523855</v>
      </c>
      <c r="U6" s="18">
        <v>26.604410224796801</v>
      </c>
      <c r="V6" s="18">
        <v>25.410408913034999</v>
      </c>
      <c r="W6" s="18">
        <v>25.433151920197101</v>
      </c>
      <c r="X6" s="18">
        <v>26.8893504709465</v>
      </c>
      <c r="Y6" s="18">
        <v>26.575716015060799</v>
      </c>
      <c r="Z6" s="19">
        <v>0</v>
      </c>
      <c r="AA6" s="18">
        <v>27.508779230781801</v>
      </c>
      <c r="AB6" s="18">
        <v>27.1316204052358</v>
      </c>
      <c r="AC6" s="18">
        <v>25.834505619443501</v>
      </c>
      <c r="AD6" s="18">
        <v>25.624270518018601</v>
      </c>
      <c r="AE6" s="18">
        <v>26.395538271179198</v>
      </c>
      <c r="AF6" s="18">
        <v>26.190135785883299</v>
      </c>
      <c r="AG6" s="19">
        <v>0</v>
      </c>
      <c r="AH6" s="18">
        <v>18.6341105763683</v>
      </c>
      <c r="AI6" s="18">
        <v>19.309899244821001</v>
      </c>
      <c r="AJ6" s="18">
        <v>19.182926837353499</v>
      </c>
      <c r="AK6" s="18">
        <v>18.060210635064799</v>
      </c>
      <c r="AL6" s="18">
        <v>18.879241351545399</v>
      </c>
      <c r="AM6" s="18">
        <v>18.473729977304298</v>
      </c>
      <c r="AN6" s="19">
        <v>0</v>
      </c>
      <c r="AO6" s="21" t="s">
        <v>324</v>
      </c>
      <c r="AP6" s="21" t="s">
        <v>324</v>
      </c>
      <c r="AQ6" s="21" t="s">
        <v>324</v>
      </c>
      <c r="AR6" s="21">
        <v>1</v>
      </c>
      <c r="AS6" s="21">
        <v>8</v>
      </c>
      <c r="AT6" s="21"/>
      <c r="AU6" s="21">
        <v>8</v>
      </c>
      <c r="AV6" s="21">
        <v>8</v>
      </c>
      <c r="AW6" s="21">
        <v>2</v>
      </c>
      <c r="AX6" s="21">
        <v>2</v>
      </c>
      <c r="AY6" s="21">
        <v>3</v>
      </c>
      <c r="AZ6" s="21">
        <v>1</v>
      </c>
      <c r="BA6" s="21">
        <v>1</v>
      </c>
      <c r="BB6" s="21">
        <v>2</v>
      </c>
      <c r="BC6" s="21">
        <v>8</v>
      </c>
      <c r="BD6" s="21">
        <v>8</v>
      </c>
      <c r="BE6" s="21">
        <v>7</v>
      </c>
      <c r="BF6" s="21">
        <v>7</v>
      </c>
      <c r="BG6" s="21">
        <v>7</v>
      </c>
      <c r="BH6" s="21">
        <v>7</v>
      </c>
      <c r="BI6" s="21">
        <v>8</v>
      </c>
      <c r="BJ6" s="21">
        <v>7</v>
      </c>
      <c r="BK6" s="21">
        <v>5</v>
      </c>
      <c r="BL6" s="21">
        <v>5</v>
      </c>
      <c r="BM6" s="21">
        <v>7</v>
      </c>
      <c r="BN6" s="21">
        <v>7</v>
      </c>
      <c r="BO6" s="21">
        <v>2</v>
      </c>
      <c r="BP6" s="21">
        <v>2</v>
      </c>
      <c r="BQ6" s="21">
        <v>3</v>
      </c>
      <c r="BR6" s="21">
        <v>1</v>
      </c>
      <c r="BS6" s="21">
        <v>1</v>
      </c>
      <c r="BT6" s="21">
        <v>2</v>
      </c>
      <c r="BU6" s="21">
        <v>8</v>
      </c>
      <c r="BV6" s="21">
        <v>8</v>
      </c>
      <c r="BW6" s="21">
        <v>7</v>
      </c>
      <c r="BX6" s="21">
        <v>7</v>
      </c>
      <c r="BY6" s="21">
        <v>7</v>
      </c>
      <c r="BZ6" s="21">
        <v>7</v>
      </c>
      <c r="CA6" s="21">
        <v>8</v>
      </c>
      <c r="CB6" s="21">
        <v>7</v>
      </c>
      <c r="CC6" s="21">
        <v>5</v>
      </c>
      <c r="CD6" s="21">
        <v>5</v>
      </c>
      <c r="CE6" s="21">
        <v>7</v>
      </c>
      <c r="CF6" s="21">
        <v>7</v>
      </c>
      <c r="CG6" s="21">
        <v>2</v>
      </c>
      <c r="CH6" s="21">
        <v>2</v>
      </c>
      <c r="CI6" s="21">
        <v>3</v>
      </c>
      <c r="CJ6" s="21">
        <v>1</v>
      </c>
      <c r="CK6" s="21">
        <v>1</v>
      </c>
      <c r="CL6" s="21">
        <v>2</v>
      </c>
      <c r="CM6" s="21">
        <v>8</v>
      </c>
      <c r="CN6" s="21">
        <v>8</v>
      </c>
      <c r="CO6" s="21">
        <v>7</v>
      </c>
      <c r="CP6" s="21">
        <v>7</v>
      </c>
      <c r="CQ6" s="21">
        <v>7</v>
      </c>
      <c r="CR6" s="21">
        <v>7</v>
      </c>
      <c r="CS6" s="21">
        <v>8</v>
      </c>
      <c r="CT6" s="21">
        <v>7</v>
      </c>
      <c r="CU6" s="21">
        <v>5</v>
      </c>
      <c r="CV6" s="21">
        <v>5</v>
      </c>
      <c r="CW6" s="21">
        <v>7</v>
      </c>
      <c r="CX6" s="21">
        <v>7</v>
      </c>
      <c r="CY6" s="21">
        <v>36.5</v>
      </c>
      <c r="CZ6" s="21">
        <v>36.5</v>
      </c>
      <c r="DA6" s="21">
        <v>36.5</v>
      </c>
      <c r="DB6" s="21">
        <v>24.305</v>
      </c>
      <c r="DC6" s="21">
        <v>211</v>
      </c>
      <c r="DD6" s="21" t="s">
        <v>325</v>
      </c>
      <c r="DE6" s="21">
        <v>0</v>
      </c>
      <c r="DF6" s="21">
        <v>109.68</v>
      </c>
      <c r="DG6" s="21" t="s">
        <v>280</v>
      </c>
      <c r="DH6" s="21" t="s">
        <v>280</v>
      </c>
      <c r="DI6" s="21" t="s">
        <v>280</v>
      </c>
      <c r="DJ6" s="21" t="s">
        <v>280</v>
      </c>
      <c r="DK6" s="21" t="s">
        <v>280</v>
      </c>
      <c r="DL6" s="21" t="s">
        <v>280</v>
      </c>
      <c r="DM6" s="21" t="s">
        <v>263</v>
      </c>
      <c r="DN6" s="21" t="s">
        <v>263</v>
      </c>
      <c r="DO6" s="21" t="s">
        <v>263</v>
      </c>
      <c r="DP6" s="21" t="s">
        <v>263</v>
      </c>
      <c r="DQ6" s="21" t="s">
        <v>263</v>
      </c>
      <c r="DR6" s="21" t="s">
        <v>263</v>
      </c>
      <c r="DS6" s="21" t="s">
        <v>263</v>
      </c>
      <c r="DT6" s="21" t="s">
        <v>263</v>
      </c>
      <c r="DU6" s="21" t="s">
        <v>263</v>
      </c>
      <c r="DV6" s="21" t="s">
        <v>263</v>
      </c>
      <c r="DW6" s="21" t="s">
        <v>263</v>
      </c>
      <c r="DX6" s="21" t="s">
        <v>263</v>
      </c>
      <c r="DY6" s="21">
        <v>9</v>
      </c>
      <c r="DZ6" s="21">
        <v>7.1</v>
      </c>
      <c r="EA6" s="21">
        <v>12.8</v>
      </c>
      <c r="EB6" s="21">
        <v>3.8</v>
      </c>
      <c r="EC6" s="21">
        <v>3.3</v>
      </c>
      <c r="ED6" s="21">
        <v>7.6</v>
      </c>
      <c r="EE6" s="21">
        <v>36.5</v>
      </c>
      <c r="EF6" s="21">
        <v>36.5</v>
      </c>
      <c r="EG6" s="21">
        <v>31.8</v>
      </c>
      <c r="EH6" s="21">
        <v>31.8</v>
      </c>
      <c r="EI6" s="21">
        <v>31.8</v>
      </c>
      <c r="EJ6" s="21">
        <v>31.8</v>
      </c>
      <c r="EK6" s="21">
        <v>36.5</v>
      </c>
      <c r="EL6" s="21">
        <v>31.8</v>
      </c>
      <c r="EM6" s="21">
        <v>23.2</v>
      </c>
      <c r="EN6" s="21">
        <v>23.2</v>
      </c>
      <c r="EO6" s="21">
        <v>31.8</v>
      </c>
      <c r="EP6" s="21">
        <v>32.200000000000003</v>
      </c>
      <c r="EQ6" s="21">
        <v>1290500000</v>
      </c>
      <c r="ER6" s="21">
        <v>483930</v>
      </c>
      <c r="ES6" s="21">
        <v>655720</v>
      </c>
      <c r="ET6" s="21">
        <v>691370</v>
      </c>
      <c r="EU6" s="21">
        <v>259360</v>
      </c>
      <c r="EV6" s="21">
        <v>520890</v>
      </c>
      <c r="EW6" s="21">
        <v>384300</v>
      </c>
      <c r="EX6" s="21">
        <v>210360000</v>
      </c>
      <c r="EY6" s="21">
        <v>141710000</v>
      </c>
      <c r="EZ6" s="21">
        <v>47703000</v>
      </c>
      <c r="FA6" s="21">
        <v>34194000</v>
      </c>
      <c r="FB6" s="21">
        <v>165960000</v>
      </c>
      <c r="FC6" s="21">
        <v>101830000</v>
      </c>
      <c r="FD6" s="21">
        <v>153090000</v>
      </c>
      <c r="FE6" s="21">
        <v>85002000</v>
      </c>
      <c r="FF6" s="21">
        <v>49254000</v>
      </c>
      <c r="FG6" s="21">
        <v>49133000</v>
      </c>
      <c r="FH6" s="21">
        <v>142160000</v>
      </c>
      <c r="FI6" s="21">
        <v>107110000</v>
      </c>
      <c r="FJ6" s="21">
        <v>9</v>
      </c>
      <c r="FK6" s="21">
        <v>143390000</v>
      </c>
      <c r="FL6" s="21">
        <v>53770</v>
      </c>
      <c r="FM6" s="21">
        <v>72858</v>
      </c>
      <c r="FN6" s="21">
        <v>76819</v>
      </c>
      <c r="FO6" s="21">
        <v>28818</v>
      </c>
      <c r="FP6" s="21">
        <v>57876</v>
      </c>
      <c r="FQ6" s="21">
        <v>42700</v>
      </c>
      <c r="FR6" s="21">
        <v>23373000</v>
      </c>
      <c r="FS6" s="21">
        <v>15746000</v>
      </c>
      <c r="FT6" s="21">
        <v>5300300</v>
      </c>
      <c r="FU6" s="21">
        <v>3799400</v>
      </c>
      <c r="FV6" s="21">
        <v>18440000</v>
      </c>
      <c r="FW6" s="21">
        <v>11314000</v>
      </c>
      <c r="FX6" s="21">
        <v>17010000</v>
      </c>
      <c r="FY6" s="21">
        <v>9444700</v>
      </c>
      <c r="FZ6" s="21">
        <v>5472700</v>
      </c>
      <c r="GA6" s="21">
        <v>5459300</v>
      </c>
      <c r="GB6" s="21">
        <v>15796000</v>
      </c>
      <c r="GC6" s="21">
        <v>11901000</v>
      </c>
      <c r="GD6" s="21">
        <v>168000</v>
      </c>
      <c r="GE6" s="21">
        <v>196840</v>
      </c>
      <c r="GF6" s="21">
        <v>160880</v>
      </c>
      <c r="GG6" s="21">
        <v>0</v>
      </c>
      <c r="GH6" s="21">
        <v>0</v>
      </c>
      <c r="GI6" s="21">
        <v>145160</v>
      </c>
      <c r="GJ6" s="21">
        <v>11814000</v>
      </c>
      <c r="GK6" s="21">
        <v>9660400</v>
      </c>
      <c r="GL6" s="21">
        <v>1804800</v>
      </c>
      <c r="GM6" s="21">
        <v>1734900</v>
      </c>
      <c r="GN6" s="21">
        <v>5251300</v>
      </c>
      <c r="GO6" s="21">
        <v>4610800</v>
      </c>
      <c r="GP6" s="21">
        <v>6134700</v>
      </c>
      <c r="GQ6" s="21">
        <v>8138600</v>
      </c>
      <c r="GR6" s="21">
        <v>1519000</v>
      </c>
      <c r="GS6" s="21">
        <v>1430300</v>
      </c>
      <c r="GT6" s="21">
        <v>6765100</v>
      </c>
      <c r="GU6" s="21">
        <v>5721900</v>
      </c>
      <c r="GV6" s="21">
        <v>0</v>
      </c>
      <c r="GW6" s="21">
        <v>0</v>
      </c>
      <c r="GX6" s="21">
        <v>0</v>
      </c>
      <c r="GY6" s="21">
        <v>0</v>
      </c>
      <c r="GZ6" s="21">
        <v>0</v>
      </c>
      <c r="HA6" s="21">
        <v>0</v>
      </c>
      <c r="HB6" s="21">
        <v>17</v>
      </c>
      <c r="HC6" s="21">
        <v>14</v>
      </c>
      <c r="HD6" s="21">
        <v>5</v>
      </c>
      <c r="HE6" s="21">
        <v>3</v>
      </c>
      <c r="HF6" s="21">
        <v>14</v>
      </c>
      <c r="HG6" s="21">
        <v>16</v>
      </c>
      <c r="HH6" s="21">
        <v>8</v>
      </c>
      <c r="HI6" s="21">
        <v>9</v>
      </c>
      <c r="HJ6" s="21">
        <v>5</v>
      </c>
      <c r="HK6" s="21">
        <v>4</v>
      </c>
      <c r="HL6" s="21">
        <v>12</v>
      </c>
      <c r="HM6" s="21">
        <v>12</v>
      </c>
      <c r="HN6" s="21">
        <v>119</v>
      </c>
      <c r="HO6" s="21" t="s">
        <v>326</v>
      </c>
      <c r="HP6" s="21" t="s">
        <v>262</v>
      </c>
      <c r="HQ6" s="21" t="s">
        <v>262</v>
      </c>
      <c r="HR6" s="21" t="s">
        <v>262</v>
      </c>
      <c r="HS6" s="21">
        <v>179</v>
      </c>
      <c r="HT6" s="21" t="s">
        <v>327</v>
      </c>
      <c r="HU6" s="21" t="s">
        <v>328</v>
      </c>
      <c r="HV6" s="21" t="s">
        <v>329</v>
      </c>
      <c r="HW6" s="21" t="s">
        <v>330</v>
      </c>
      <c r="HX6" s="21" t="s">
        <v>331</v>
      </c>
      <c r="HY6" s="21" t="s">
        <v>332</v>
      </c>
      <c r="HZ6" s="21" t="s">
        <v>333</v>
      </c>
      <c r="IA6" s="21" t="s">
        <v>334</v>
      </c>
      <c r="IB6" s="21" t="s">
        <v>271</v>
      </c>
      <c r="IC6" s="23" t="s">
        <v>273</v>
      </c>
      <c r="ID6" s="23" t="s">
        <v>273</v>
      </c>
      <c r="IE6" s="23" t="s">
        <v>273</v>
      </c>
      <c r="IF6" s="23" t="s">
        <v>273</v>
      </c>
      <c r="IG6" s="23" t="s">
        <v>273</v>
      </c>
      <c r="IH6" s="23" t="s">
        <v>273</v>
      </c>
      <c r="II6" s="23" t="s">
        <v>273</v>
      </c>
      <c r="IJ6" s="23" t="s">
        <v>273</v>
      </c>
      <c r="IK6" s="23" t="s">
        <v>273</v>
      </c>
      <c r="IL6" s="23" t="s">
        <v>273</v>
      </c>
      <c r="IM6" s="23" t="s">
        <v>273</v>
      </c>
      <c r="IN6" s="23" t="s">
        <v>273</v>
      </c>
      <c r="IO6" s="23" t="s">
        <v>273</v>
      </c>
      <c r="IP6" s="23" t="s">
        <v>273</v>
      </c>
      <c r="IQ6" s="23" t="s">
        <v>273</v>
      </c>
      <c r="IR6" s="23" t="s">
        <v>273</v>
      </c>
      <c r="IS6" s="23" t="s">
        <v>273</v>
      </c>
      <c r="IT6" s="23" t="s">
        <v>273</v>
      </c>
    </row>
    <row r="7" spans="1:254" x14ac:dyDescent="0.25">
      <c r="A7" s="4">
        <v>301</v>
      </c>
      <c r="B7" s="5" t="s">
        <v>335</v>
      </c>
      <c r="C7" s="5" t="s">
        <v>335</v>
      </c>
      <c r="D7" s="5" t="s">
        <v>336</v>
      </c>
      <c r="E7" s="5" t="s">
        <v>337</v>
      </c>
      <c r="F7" s="6" t="s">
        <v>338</v>
      </c>
      <c r="G7" s="6"/>
      <c r="H7" s="24">
        <v>6.2885267517458496</v>
      </c>
      <c r="I7" s="25">
        <v>1.9202809078696599E-13</v>
      </c>
      <c r="J7" s="25">
        <f t="shared" si="0"/>
        <v>12.716635235976581</v>
      </c>
      <c r="K7" s="26" t="s">
        <v>257</v>
      </c>
      <c r="L7" s="27">
        <v>7.0322813767275196</v>
      </c>
      <c r="M7" s="12">
        <v>5.1428191863804501E-14</v>
      </c>
      <c r="N7" s="12">
        <f t="shared" si="1"/>
        <v>13.288798744537093</v>
      </c>
      <c r="O7" s="28" t="s">
        <v>258</v>
      </c>
      <c r="P7" s="29">
        <v>0.74375462498167599</v>
      </c>
      <c r="Q7" s="30">
        <v>1.22707140444005E-3</v>
      </c>
      <c r="R7" s="31" t="s">
        <v>339</v>
      </c>
      <c r="S7" s="17">
        <v>1</v>
      </c>
      <c r="T7" s="18">
        <v>26.5172409310765</v>
      </c>
      <c r="U7" s="18">
        <v>26.598288761641601</v>
      </c>
      <c r="V7" s="18">
        <v>26.3010811844544</v>
      </c>
      <c r="W7" s="18">
        <v>26.843632903941199</v>
      </c>
      <c r="X7" s="18">
        <v>26.959403869825699</v>
      </c>
      <c r="Y7" s="18">
        <v>27.219716313820602</v>
      </c>
      <c r="Z7" s="19">
        <v>0</v>
      </c>
      <c r="AA7" s="18">
        <v>27.473554621415499</v>
      </c>
      <c r="AB7" s="18">
        <v>27.454690256258498</v>
      </c>
      <c r="AC7" s="18">
        <v>27.372903321869099</v>
      </c>
      <c r="AD7" s="18">
        <v>27.433851624494</v>
      </c>
      <c r="AE7" s="18">
        <v>27.509573993054001</v>
      </c>
      <c r="AF7" s="18">
        <v>27.657317897558698</v>
      </c>
      <c r="AG7" s="19">
        <v>0</v>
      </c>
      <c r="AH7" s="18">
        <v>19.024499830690502</v>
      </c>
      <c r="AI7" s="18">
        <v>18.868613118667302</v>
      </c>
      <c r="AJ7" s="18">
        <v>20.581112818661602</v>
      </c>
      <c r="AK7" s="18">
        <v>21.439672105561801</v>
      </c>
      <c r="AL7" s="18">
        <v>21.126576365999998</v>
      </c>
      <c r="AM7" s="18">
        <v>21.667729214703702</v>
      </c>
      <c r="AN7" s="19">
        <v>0</v>
      </c>
      <c r="AO7" s="21" t="s">
        <v>340</v>
      </c>
      <c r="AP7" s="21" t="s">
        <v>340</v>
      </c>
      <c r="AQ7" s="21" t="s">
        <v>340</v>
      </c>
      <c r="AR7" s="21">
        <v>2</v>
      </c>
      <c r="AS7" s="21">
        <v>6</v>
      </c>
      <c r="AT7" s="21"/>
      <c r="AU7" s="21">
        <v>6</v>
      </c>
      <c r="AV7" s="21">
        <v>6</v>
      </c>
      <c r="AW7" s="21">
        <v>2</v>
      </c>
      <c r="AX7" s="21">
        <v>2</v>
      </c>
      <c r="AY7" s="21">
        <v>2</v>
      </c>
      <c r="AZ7" s="21">
        <v>5</v>
      </c>
      <c r="BA7" s="21">
        <v>4</v>
      </c>
      <c r="BB7" s="21">
        <v>5</v>
      </c>
      <c r="BC7" s="21">
        <v>6</v>
      </c>
      <c r="BD7" s="21">
        <v>6</v>
      </c>
      <c r="BE7" s="21">
        <v>6</v>
      </c>
      <c r="BF7" s="21">
        <v>6</v>
      </c>
      <c r="BG7" s="21">
        <v>6</v>
      </c>
      <c r="BH7" s="21">
        <v>6</v>
      </c>
      <c r="BI7" s="21">
        <v>6</v>
      </c>
      <c r="BJ7" s="21">
        <v>6</v>
      </c>
      <c r="BK7" s="21">
        <v>6</v>
      </c>
      <c r="BL7" s="21">
        <v>6</v>
      </c>
      <c r="BM7" s="21">
        <v>6</v>
      </c>
      <c r="BN7" s="21">
        <v>6</v>
      </c>
      <c r="BO7" s="21">
        <v>2</v>
      </c>
      <c r="BP7" s="21">
        <v>2</v>
      </c>
      <c r="BQ7" s="21">
        <v>2</v>
      </c>
      <c r="BR7" s="21">
        <v>5</v>
      </c>
      <c r="BS7" s="21">
        <v>4</v>
      </c>
      <c r="BT7" s="21">
        <v>5</v>
      </c>
      <c r="BU7" s="21">
        <v>6</v>
      </c>
      <c r="BV7" s="21">
        <v>6</v>
      </c>
      <c r="BW7" s="21">
        <v>6</v>
      </c>
      <c r="BX7" s="21">
        <v>6</v>
      </c>
      <c r="BY7" s="21">
        <v>6</v>
      </c>
      <c r="BZ7" s="21">
        <v>6</v>
      </c>
      <c r="CA7" s="21">
        <v>6</v>
      </c>
      <c r="CB7" s="21">
        <v>6</v>
      </c>
      <c r="CC7" s="21">
        <v>6</v>
      </c>
      <c r="CD7" s="21">
        <v>6</v>
      </c>
      <c r="CE7" s="21">
        <v>6</v>
      </c>
      <c r="CF7" s="21">
        <v>6</v>
      </c>
      <c r="CG7" s="21">
        <v>2</v>
      </c>
      <c r="CH7" s="21">
        <v>2</v>
      </c>
      <c r="CI7" s="21">
        <v>2</v>
      </c>
      <c r="CJ7" s="21">
        <v>5</v>
      </c>
      <c r="CK7" s="21">
        <v>4</v>
      </c>
      <c r="CL7" s="21">
        <v>5</v>
      </c>
      <c r="CM7" s="21">
        <v>6</v>
      </c>
      <c r="CN7" s="21">
        <v>6</v>
      </c>
      <c r="CO7" s="21">
        <v>6</v>
      </c>
      <c r="CP7" s="21">
        <v>6</v>
      </c>
      <c r="CQ7" s="21">
        <v>6</v>
      </c>
      <c r="CR7" s="21">
        <v>6</v>
      </c>
      <c r="CS7" s="21">
        <v>6</v>
      </c>
      <c r="CT7" s="21">
        <v>6</v>
      </c>
      <c r="CU7" s="21">
        <v>6</v>
      </c>
      <c r="CV7" s="21">
        <v>6</v>
      </c>
      <c r="CW7" s="21">
        <v>6</v>
      </c>
      <c r="CX7" s="21">
        <v>6</v>
      </c>
      <c r="CY7" s="21">
        <v>76.5</v>
      </c>
      <c r="CZ7" s="21">
        <v>76.5</v>
      </c>
      <c r="DA7" s="21">
        <v>76.5</v>
      </c>
      <c r="DB7" s="21">
        <v>11.651</v>
      </c>
      <c r="DC7" s="21">
        <v>115</v>
      </c>
      <c r="DD7" s="21" t="s">
        <v>341</v>
      </c>
      <c r="DE7" s="21">
        <v>0</v>
      </c>
      <c r="DF7" s="21">
        <v>80.790000000000006</v>
      </c>
      <c r="DG7" s="21" t="s">
        <v>280</v>
      </c>
      <c r="DH7" s="21" t="s">
        <v>280</v>
      </c>
      <c r="DI7" s="21" t="s">
        <v>280</v>
      </c>
      <c r="DJ7" s="21" t="s">
        <v>280</v>
      </c>
      <c r="DK7" s="21" t="s">
        <v>280</v>
      </c>
      <c r="DL7" s="21" t="s">
        <v>280</v>
      </c>
      <c r="DM7" s="21" t="s">
        <v>263</v>
      </c>
      <c r="DN7" s="21" t="s">
        <v>263</v>
      </c>
      <c r="DO7" s="21" t="s">
        <v>263</v>
      </c>
      <c r="DP7" s="21" t="s">
        <v>263</v>
      </c>
      <c r="DQ7" s="21" t="s">
        <v>263</v>
      </c>
      <c r="DR7" s="21" t="s">
        <v>263</v>
      </c>
      <c r="DS7" s="21" t="s">
        <v>263</v>
      </c>
      <c r="DT7" s="21" t="s">
        <v>263</v>
      </c>
      <c r="DU7" s="21" t="s">
        <v>263</v>
      </c>
      <c r="DV7" s="21" t="s">
        <v>263</v>
      </c>
      <c r="DW7" s="21" t="s">
        <v>263</v>
      </c>
      <c r="DX7" s="21" t="s">
        <v>263</v>
      </c>
      <c r="DY7" s="21">
        <v>30.4</v>
      </c>
      <c r="DZ7" s="21">
        <v>20.9</v>
      </c>
      <c r="EA7" s="21">
        <v>42.6</v>
      </c>
      <c r="EB7" s="21">
        <v>76.5</v>
      </c>
      <c r="EC7" s="21">
        <v>69.599999999999994</v>
      </c>
      <c r="ED7" s="21">
        <v>69.599999999999994</v>
      </c>
      <c r="EE7" s="21">
        <v>76.5</v>
      </c>
      <c r="EF7" s="21">
        <v>76.5</v>
      </c>
      <c r="EG7" s="21">
        <v>76.5</v>
      </c>
      <c r="EH7" s="21">
        <v>76.5</v>
      </c>
      <c r="EI7" s="21">
        <v>76.5</v>
      </c>
      <c r="EJ7" s="21">
        <v>76.5</v>
      </c>
      <c r="EK7" s="21">
        <v>76.5</v>
      </c>
      <c r="EL7" s="21">
        <v>76.5</v>
      </c>
      <c r="EM7" s="21">
        <v>76.5</v>
      </c>
      <c r="EN7" s="21">
        <v>76.5</v>
      </c>
      <c r="EO7" s="21">
        <v>76.5</v>
      </c>
      <c r="EP7" s="21">
        <v>76.5</v>
      </c>
      <c r="EQ7" s="21">
        <v>1968800000</v>
      </c>
      <c r="ER7" s="21">
        <v>745330</v>
      </c>
      <c r="ES7" s="21">
        <v>491020</v>
      </c>
      <c r="ET7" s="21">
        <v>1777000</v>
      </c>
      <c r="EU7" s="21">
        <v>2766000</v>
      </c>
      <c r="EV7" s="21">
        <v>2600400</v>
      </c>
      <c r="EW7" s="21">
        <v>3139000</v>
      </c>
      <c r="EX7" s="21">
        <v>194140000</v>
      </c>
      <c r="EY7" s="21">
        <v>168490000</v>
      </c>
      <c r="EZ7" s="21">
        <v>141660000</v>
      </c>
      <c r="FA7" s="21">
        <v>125140000</v>
      </c>
      <c r="FB7" s="21">
        <v>348600000</v>
      </c>
      <c r="FC7" s="21">
        <v>279290000</v>
      </c>
      <c r="FD7" s="21">
        <v>87896000</v>
      </c>
      <c r="FE7" s="21">
        <v>84316000</v>
      </c>
      <c r="FF7" s="21">
        <v>91004000</v>
      </c>
      <c r="FG7" s="21">
        <v>130220000</v>
      </c>
      <c r="FH7" s="21">
        <v>144120000</v>
      </c>
      <c r="FI7" s="21">
        <v>162410000</v>
      </c>
      <c r="FJ7" s="21">
        <v>5</v>
      </c>
      <c r="FK7" s="21">
        <v>184480000</v>
      </c>
      <c r="FL7" s="21">
        <v>22692</v>
      </c>
      <c r="FM7" s="21">
        <v>55036</v>
      </c>
      <c r="FN7" s="21">
        <v>355410</v>
      </c>
      <c r="FO7" s="21">
        <v>221300</v>
      </c>
      <c r="FP7" s="21">
        <v>75664</v>
      </c>
      <c r="FQ7" s="21">
        <v>193340</v>
      </c>
      <c r="FR7" s="21">
        <v>17542000</v>
      </c>
      <c r="FS7" s="21">
        <v>15635000</v>
      </c>
      <c r="FT7" s="21">
        <v>10854000</v>
      </c>
      <c r="FU7" s="21">
        <v>8812200</v>
      </c>
      <c r="FV7" s="21">
        <v>30601000</v>
      </c>
      <c r="FW7" s="21">
        <v>23407000</v>
      </c>
      <c r="FX7" s="21">
        <v>10324000</v>
      </c>
      <c r="FY7" s="21">
        <v>9216400</v>
      </c>
      <c r="FZ7" s="21">
        <v>11249000</v>
      </c>
      <c r="GA7" s="21">
        <v>11574000</v>
      </c>
      <c r="GB7" s="21">
        <v>16832000</v>
      </c>
      <c r="GC7" s="21">
        <v>17863000</v>
      </c>
      <c r="GD7" s="21">
        <v>763580</v>
      </c>
      <c r="GE7" s="21">
        <v>445740</v>
      </c>
      <c r="GF7" s="21">
        <v>709000</v>
      </c>
      <c r="GG7" s="21">
        <v>1012800</v>
      </c>
      <c r="GH7" s="21">
        <v>1047100</v>
      </c>
      <c r="GI7" s="21">
        <v>968380</v>
      </c>
      <c r="GJ7" s="21">
        <v>14883000</v>
      </c>
      <c r="GK7" s="21">
        <v>15884000</v>
      </c>
      <c r="GL7" s="21">
        <v>13568000</v>
      </c>
      <c r="GM7" s="21">
        <v>14556000</v>
      </c>
      <c r="GN7" s="21">
        <v>16654000</v>
      </c>
      <c r="GO7" s="21">
        <v>17596000</v>
      </c>
      <c r="GP7" s="21">
        <v>11090000</v>
      </c>
      <c r="GQ7" s="21">
        <v>12578000</v>
      </c>
      <c r="GR7" s="21">
        <v>4673300</v>
      </c>
      <c r="GS7" s="21">
        <v>4788500</v>
      </c>
      <c r="GT7" s="21">
        <v>9816800</v>
      </c>
      <c r="GU7" s="21">
        <v>11942000</v>
      </c>
      <c r="GV7" s="21">
        <v>0</v>
      </c>
      <c r="GW7" s="21">
        <v>0</v>
      </c>
      <c r="GX7" s="21">
        <v>0</v>
      </c>
      <c r="GY7" s="21">
        <v>0</v>
      </c>
      <c r="GZ7" s="21">
        <v>0</v>
      </c>
      <c r="HA7" s="21">
        <v>0</v>
      </c>
      <c r="HB7" s="21">
        <v>10</v>
      </c>
      <c r="HC7" s="21">
        <v>10</v>
      </c>
      <c r="HD7" s="21">
        <v>7</v>
      </c>
      <c r="HE7" s="21">
        <v>7</v>
      </c>
      <c r="HF7" s="21">
        <v>14</v>
      </c>
      <c r="HG7" s="21">
        <v>12</v>
      </c>
      <c r="HH7" s="21">
        <v>8</v>
      </c>
      <c r="HI7" s="21">
        <v>8</v>
      </c>
      <c r="HJ7" s="21">
        <v>6</v>
      </c>
      <c r="HK7" s="21">
        <v>7</v>
      </c>
      <c r="HL7" s="21">
        <v>10</v>
      </c>
      <c r="HM7" s="21">
        <v>10</v>
      </c>
      <c r="HN7" s="21">
        <v>109</v>
      </c>
      <c r="HO7" s="21" t="s">
        <v>342</v>
      </c>
      <c r="HP7" s="21" t="s">
        <v>262</v>
      </c>
      <c r="HQ7" s="21" t="s">
        <v>262</v>
      </c>
      <c r="HR7" s="21" t="s">
        <v>262</v>
      </c>
      <c r="HS7" s="21">
        <v>301</v>
      </c>
      <c r="HT7" s="21" t="s">
        <v>343</v>
      </c>
      <c r="HU7" s="21" t="s">
        <v>344</v>
      </c>
      <c r="HV7" s="21" t="s">
        <v>345</v>
      </c>
      <c r="HW7" s="21" t="s">
        <v>346</v>
      </c>
      <c r="HX7" s="21" t="s">
        <v>347</v>
      </c>
      <c r="HY7" s="21" t="s">
        <v>348</v>
      </c>
      <c r="HZ7" s="21" t="s">
        <v>262</v>
      </c>
      <c r="IA7" s="21" t="s">
        <v>262</v>
      </c>
      <c r="IB7" s="21" t="s">
        <v>304</v>
      </c>
      <c r="IC7" s="23" t="s">
        <v>273</v>
      </c>
      <c r="ID7" s="23" t="s">
        <v>273</v>
      </c>
      <c r="IE7" s="23" t="s">
        <v>273</v>
      </c>
      <c r="IF7" s="23" t="s">
        <v>273</v>
      </c>
      <c r="IG7" s="23" t="s">
        <v>273</v>
      </c>
      <c r="IH7" s="23" t="s">
        <v>273</v>
      </c>
      <c r="II7" s="23" t="s">
        <v>273</v>
      </c>
      <c r="IJ7" s="23" t="s">
        <v>273</v>
      </c>
      <c r="IK7" s="23" t="s">
        <v>273</v>
      </c>
      <c r="IL7" s="23" t="s">
        <v>273</v>
      </c>
      <c r="IM7" s="23" t="s">
        <v>273</v>
      </c>
      <c r="IN7" s="23" t="s">
        <v>273</v>
      </c>
      <c r="IO7" s="23" t="s">
        <v>273</v>
      </c>
      <c r="IP7" s="23" t="s">
        <v>273</v>
      </c>
      <c r="IQ7" s="23" t="s">
        <v>273</v>
      </c>
      <c r="IR7" s="23" t="s">
        <v>273</v>
      </c>
      <c r="IS7" s="23" t="s">
        <v>273</v>
      </c>
      <c r="IT7" s="23" t="s">
        <v>273</v>
      </c>
    </row>
    <row r="8" spans="1:254" ht="15" customHeight="1" x14ac:dyDescent="0.25">
      <c r="A8" s="4">
        <v>317</v>
      </c>
      <c r="B8" s="5" t="s">
        <v>349</v>
      </c>
      <c r="C8" s="5" t="s">
        <v>350</v>
      </c>
      <c r="D8" s="5" t="s">
        <v>351</v>
      </c>
      <c r="E8" s="5" t="s">
        <v>352</v>
      </c>
      <c r="F8" s="6" t="s">
        <v>353</v>
      </c>
      <c r="G8" s="6"/>
      <c r="H8" s="24">
        <v>6.6162355858037198</v>
      </c>
      <c r="I8" s="25">
        <v>2.5757919518248899E-12</v>
      </c>
      <c r="J8" s="25">
        <f t="shared" si="0"/>
        <v>11.589089218106984</v>
      </c>
      <c r="K8" s="26" t="s">
        <v>257</v>
      </c>
      <c r="L8" s="27">
        <v>7.0170811580949897</v>
      </c>
      <c r="M8" s="12">
        <v>1.2921470298223901E-12</v>
      </c>
      <c r="N8" s="12">
        <f t="shared" si="1"/>
        <v>11.888688066366088</v>
      </c>
      <c r="O8" s="28" t="s">
        <v>258</v>
      </c>
      <c r="P8" s="29">
        <v>0.40084557229126699</v>
      </c>
      <c r="Q8" s="30">
        <v>0.10933115161953701</v>
      </c>
      <c r="R8" s="31" t="s">
        <v>259</v>
      </c>
      <c r="S8" s="17">
        <v>0</v>
      </c>
      <c r="T8" s="18">
        <v>26.2042186292473</v>
      </c>
      <c r="U8" s="18">
        <v>25.880025121066801</v>
      </c>
      <c r="V8" s="18">
        <v>25.285000255364299</v>
      </c>
      <c r="W8" s="18">
        <v>25.3174851069911</v>
      </c>
      <c r="X8" s="18">
        <v>26.717808252881401</v>
      </c>
      <c r="Y8" s="18">
        <v>26.5817973431441</v>
      </c>
      <c r="Z8" s="19">
        <v>0</v>
      </c>
      <c r="AA8" s="18">
        <v>26.676469430911599</v>
      </c>
      <c r="AB8" s="18">
        <v>26.7111705648075</v>
      </c>
      <c r="AC8" s="18">
        <v>26.463627129718802</v>
      </c>
      <c r="AD8" s="18">
        <v>26.317091045502</v>
      </c>
      <c r="AE8" s="18">
        <v>26.150229447694901</v>
      </c>
      <c r="AF8" s="18">
        <v>26.072820523807799</v>
      </c>
      <c r="AG8" s="19">
        <v>0</v>
      </c>
      <c r="AH8" s="18">
        <v>18.3870752611301</v>
      </c>
      <c r="AI8" s="18">
        <v>19.776141406434199</v>
      </c>
      <c r="AJ8" s="18">
        <v>18.4165967509757</v>
      </c>
      <c r="AK8" s="18">
        <v>19.3118747397859</v>
      </c>
      <c r="AL8" s="18">
        <v>19.994272956534999</v>
      </c>
      <c r="AM8" s="18">
        <v>20.402960079011699</v>
      </c>
      <c r="AN8" s="19">
        <v>0</v>
      </c>
      <c r="AO8" s="21" t="s">
        <v>354</v>
      </c>
      <c r="AP8" s="21" t="s">
        <v>354</v>
      </c>
      <c r="AQ8" s="21" t="s">
        <v>355</v>
      </c>
      <c r="AR8" s="21">
        <v>2</v>
      </c>
      <c r="AS8" s="21">
        <v>7</v>
      </c>
      <c r="AT8" s="21"/>
      <c r="AU8" s="21">
        <v>7</v>
      </c>
      <c r="AV8" s="21">
        <v>6</v>
      </c>
      <c r="AW8" s="21">
        <v>1</v>
      </c>
      <c r="AX8" s="21">
        <v>2</v>
      </c>
      <c r="AY8" s="21">
        <v>1</v>
      </c>
      <c r="AZ8" s="21">
        <v>2</v>
      </c>
      <c r="BA8" s="21">
        <v>2</v>
      </c>
      <c r="BB8" s="21">
        <v>2</v>
      </c>
      <c r="BC8" s="21">
        <v>7</v>
      </c>
      <c r="BD8" s="21">
        <v>7</v>
      </c>
      <c r="BE8" s="21">
        <v>7</v>
      </c>
      <c r="BF8" s="21">
        <v>7</v>
      </c>
      <c r="BG8" s="21">
        <v>7</v>
      </c>
      <c r="BH8" s="21">
        <v>6</v>
      </c>
      <c r="BI8" s="21">
        <v>7</v>
      </c>
      <c r="BJ8" s="21">
        <v>7</v>
      </c>
      <c r="BK8" s="21">
        <v>4</v>
      </c>
      <c r="BL8" s="21">
        <v>5</v>
      </c>
      <c r="BM8" s="21">
        <v>6</v>
      </c>
      <c r="BN8" s="21">
        <v>6</v>
      </c>
      <c r="BO8" s="21">
        <v>1</v>
      </c>
      <c r="BP8" s="21">
        <v>2</v>
      </c>
      <c r="BQ8" s="21">
        <v>1</v>
      </c>
      <c r="BR8" s="21">
        <v>2</v>
      </c>
      <c r="BS8" s="21">
        <v>2</v>
      </c>
      <c r="BT8" s="21">
        <v>2</v>
      </c>
      <c r="BU8" s="21">
        <v>7</v>
      </c>
      <c r="BV8" s="21">
        <v>7</v>
      </c>
      <c r="BW8" s="21">
        <v>7</v>
      </c>
      <c r="BX8" s="21">
        <v>7</v>
      </c>
      <c r="BY8" s="21">
        <v>7</v>
      </c>
      <c r="BZ8" s="21">
        <v>6</v>
      </c>
      <c r="CA8" s="21">
        <v>7</v>
      </c>
      <c r="CB8" s="21">
        <v>7</v>
      </c>
      <c r="CC8" s="21">
        <v>4</v>
      </c>
      <c r="CD8" s="21">
        <v>5</v>
      </c>
      <c r="CE8" s="21">
        <v>6</v>
      </c>
      <c r="CF8" s="21">
        <v>6</v>
      </c>
      <c r="CG8" s="21">
        <v>1</v>
      </c>
      <c r="CH8" s="21">
        <v>1</v>
      </c>
      <c r="CI8" s="21">
        <v>0</v>
      </c>
      <c r="CJ8" s="21">
        <v>1</v>
      </c>
      <c r="CK8" s="21">
        <v>1</v>
      </c>
      <c r="CL8" s="21">
        <v>1</v>
      </c>
      <c r="CM8" s="21">
        <v>6</v>
      </c>
      <c r="CN8" s="21">
        <v>6</v>
      </c>
      <c r="CO8" s="21">
        <v>6</v>
      </c>
      <c r="CP8" s="21">
        <v>6</v>
      </c>
      <c r="CQ8" s="21">
        <v>6</v>
      </c>
      <c r="CR8" s="21">
        <v>5</v>
      </c>
      <c r="CS8" s="21">
        <v>6</v>
      </c>
      <c r="CT8" s="21">
        <v>6</v>
      </c>
      <c r="CU8" s="21">
        <v>3</v>
      </c>
      <c r="CV8" s="21">
        <v>4</v>
      </c>
      <c r="CW8" s="21">
        <v>5</v>
      </c>
      <c r="CX8" s="21">
        <v>5</v>
      </c>
      <c r="CY8" s="21">
        <v>19.2</v>
      </c>
      <c r="CZ8" s="21">
        <v>19.2</v>
      </c>
      <c r="DA8" s="21">
        <v>16.5</v>
      </c>
      <c r="DB8" s="21">
        <v>39.024999999999999</v>
      </c>
      <c r="DC8" s="21">
        <v>339</v>
      </c>
      <c r="DD8" s="21" t="s">
        <v>356</v>
      </c>
      <c r="DE8" s="21">
        <v>0</v>
      </c>
      <c r="DF8" s="21">
        <v>45.277999999999999</v>
      </c>
      <c r="DG8" s="21" t="s">
        <v>280</v>
      </c>
      <c r="DH8" s="21" t="s">
        <v>280</v>
      </c>
      <c r="DI8" s="21" t="s">
        <v>280</v>
      </c>
      <c r="DJ8" s="21" t="s">
        <v>280</v>
      </c>
      <c r="DK8" s="21" t="s">
        <v>280</v>
      </c>
      <c r="DL8" s="21" t="s">
        <v>280</v>
      </c>
      <c r="DM8" s="21" t="s">
        <v>263</v>
      </c>
      <c r="DN8" s="21" t="s">
        <v>263</v>
      </c>
      <c r="DO8" s="21" t="s">
        <v>263</v>
      </c>
      <c r="DP8" s="21" t="s">
        <v>263</v>
      </c>
      <c r="DQ8" s="21" t="s">
        <v>263</v>
      </c>
      <c r="DR8" s="21" t="s">
        <v>263</v>
      </c>
      <c r="DS8" s="21" t="s">
        <v>263</v>
      </c>
      <c r="DT8" s="21" t="s">
        <v>263</v>
      </c>
      <c r="DU8" s="21" t="s">
        <v>263</v>
      </c>
      <c r="DV8" s="21" t="s">
        <v>263</v>
      </c>
      <c r="DW8" s="21" t="s">
        <v>263</v>
      </c>
      <c r="DX8" s="21" t="s">
        <v>263</v>
      </c>
      <c r="DY8" s="21">
        <v>2.7</v>
      </c>
      <c r="DZ8" s="21">
        <v>4.7</v>
      </c>
      <c r="EA8" s="21">
        <v>2.7</v>
      </c>
      <c r="EB8" s="21">
        <v>5.3</v>
      </c>
      <c r="EC8" s="21">
        <v>5.3</v>
      </c>
      <c r="ED8" s="21">
        <v>4.7</v>
      </c>
      <c r="EE8" s="21">
        <v>19.2</v>
      </c>
      <c r="EF8" s="21">
        <v>19.2</v>
      </c>
      <c r="EG8" s="21">
        <v>19.2</v>
      </c>
      <c r="EH8" s="21">
        <v>19.2</v>
      </c>
      <c r="EI8" s="21">
        <v>19.2</v>
      </c>
      <c r="EJ8" s="21">
        <v>17.100000000000001</v>
      </c>
      <c r="EK8" s="21">
        <v>19.2</v>
      </c>
      <c r="EL8" s="21">
        <v>19.2</v>
      </c>
      <c r="EM8" s="21">
        <v>11.8</v>
      </c>
      <c r="EN8" s="21">
        <v>14.5</v>
      </c>
      <c r="EO8" s="21">
        <v>16.5</v>
      </c>
      <c r="EP8" s="21">
        <v>16.5</v>
      </c>
      <c r="EQ8" s="21">
        <v>1047100000</v>
      </c>
      <c r="ER8" s="21">
        <v>423880</v>
      </c>
      <c r="ES8" s="21">
        <v>926840</v>
      </c>
      <c r="ET8" s="21">
        <v>420940</v>
      </c>
      <c r="EU8" s="21">
        <v>633890</v>
      </c>
      <c r="EV8" s="21">
        <v>1198900</v>
      </c>
      <c r="EW8" s="21">
        <v>1398600</v>
      </c>
      <c r="EX8" s="21">
        <v>118520000</v>
      </c>
      <c r="EY8" s="21">
        <v>106150000</v>
      </c>
      <c r="EZ8" s="21">
        <v>73661000</v>
      </c>
      <c r="FA8" s="21">
        <v>55120000</v>
      </c>
      <c r="FB8" s="21">
        <v>140270000</v>
      </c>
      <c r="FC8" s="21">
        <v>93925000</v>
      </c>
      <c r="FD8" s="21">
        <v>70603000</v>
      </c>
      <c r="FE8" s="21">
        <v>51797000</v>
      </c>
      <c r="FF8" s="21">
        <v>45171000</v>
      </c>
      <c r="FG8" s="21">
        <v>45360000</v>
      </c>
      <c r="FH8" s="21">
        <v>130700000</v>
      </c>
      <c r="FI8" s="21">
        <v>110830000</v>
      </c>
      <c r="FJ8" s="21">
        <v>15</v>
      </c>
      <c r="FK8" s="21">
        <v>54858000</v>
      </c>
      <c r="FL8" s="21">
        <v>28259</v>
      </c>
      <c r="FM8" s="21">
        <v>61789</v>
      </c>
      <c r="FN8" s="21">
        <v>28063</v>
      </c>
      <c r="FO8" s="21">
        <v>42259</v>
      </c>
      <c r="FP8" s="21">
        <v>79928</v>
      </c>
      <c r="FQ8" s="21">
        <v>93243</v>
      </c>
      <c r="FR8" s="21">
        <v>6368500</v>
      </c>
      <c r="FS8" s="21">
        <v>5156900</v>
      </c>
      <c r="FT8" s="21">
        <v>3179400</v>
      </c>
      <c r="FU8" s="21">
        <v>2546300</v>
      </c>
      <c r="FV8" s="21">
        <v>7416900</v>
      </c>
      <c r="FW8" s="21">
        <v>3905100</v>
      </c>
      <c r="FX8" s="21">
        <v>4706800</v>
      </c>
      <c r="FY8" s="21">
        <v>2784900</v>
      </c>
      <c r="FZ8" s="21">
        <v>1905400</v>
      </c>
      <c r="GA8" s="21">
        <v>1977100</v>
      </c>
      <c r="GB8" s="21">
        <v>7188300</v>
      </c>
      <c r="GC8" s="21">
        <v>7388400</v>
      </c>
      <c r="GD8" s="21">
        <v>0</v>
      </c>
      <c r="GE8" s="21">
        <v>1219600</v>
      </c>
      <c r="GF8" s="21">
        <v>0</v>
      </c>
      <c r="GG8" s="21">
        <v>801610</v>
      </c>
      <c r="GH8" s="21">
        <v>1310800</v>
      </c>
      <c r="GI8" s="21">
        <v>1607000</v>
      </c>
      <c r="GJ8" s="21">
        <v>7553300</v>
      </c>
      <c r="GK8" s="21">
        <v>8275500</v>
      </c>
      <c r="GL8" s="21">
        <v>7034800</v>
      </c>
      <c r="GM8" s="21">
        <v>6258200</v>
      </c>
      <c r="GN8" s="21">
        <v>4975000</v>
      </c>
      <c r="GO8" s="21">
        <v>5079200</v>
      </c>
      <c r="GP8" s="21">
        <v>6735900</v>
      </c>
      <c r="GQ8" s="21">
        <v>6460800</v>
      </c>
      <c r="GR8" s="21">
        <v>1615800</v>
      </c>
      <c r="GS8" s="21">
        <v>1702600</v>
      </c>
      <c r="GT8" s="21">
        <v>7340900</v>
      </c>
      <c r="GU8" s="21">
        <v>10762000</v>
      </c>
      <c r="GV8" s="21">
        <v>0</v>
      </c>
      <c r="GW8" s="21">
        <v>0</v>
      </c>
      <c r="GX8" s="21">
        <v>0</v>
      </c>
      <c r="GY8" s="21">
        <v>0</v>
      </c>
      <c r="GZ8" s="21">
        <v>0</v>
      </c>
      <c r="HA8" s="21">
        <v>0</v>
      </c>
      <c r="HB8" s="21">
        <v>7</v>
      </c>
      <c r="HC8" s="21">
        <v>7</v>
      </c>
      <c r="HD8" s="21">
        <v>5</v>
      </c>
      <c r="HE8" s="21">
        <v>5</v>
      </c>
      <c r="HF8" s="21">
        <v>9</v>
      </c>
      <c r="HG8" s="21">
        <v>6</v>
      </c>
      <c r="HH8" s="21">
        <v>3</v>
      </c>
      <c r="HI8" s="21">
        <v>6</v>
      </c>
      <c r="HJ8" s="21">
        <v>4</v>
      </c>
      <c r="HK8" s="21">
        <v>4</v>
      </c>
      <c r="HL8" s="21">
        <v>7</v>
      </c>
      <c r="HM8" s="21">
        <v>8</v>
      </c>
      <c r="HN8" s="21">
        <v>71</v>
      </c>
      <c r="HO8" s="21" t="s">
        <v>357</v>
      </c>
      <c r="HP8" s="21" t="s">
        <v>262</v>
      </c>
      <c r="HQ8" s="21" t="s">
        <v>262</v>
      </c>
      <c r="HR8" s="21" t="s">
        <v>262</v>
      </c>
      <c r="HS8" s="21">
        <v>317</v>
      </c>
      <c r="HT8" s="21" t="s">
        <v>358</v>
      </c>
      <c r="HU8" s="21" t="s">
        <v>359</v>
      </c>
      <c r="HV8" s="21" t="s">
        <v>360</v>
      </c>
      <c r="HW8" s="21" t="s">
        <v>361</v>
      </c>
      <c r="HX8" s="21" t="s">
        <v>362</v>
      </c>
      <c r="HY8" s="21" t="s">
        <v>363</v>
      </c>
      <c r="HZ8" s="21" t="s">
        <v>262</v>
      </c>
      <c r="IA8" s="21" t="s">
        <v>262</v>
      </c>
      <c r="IB8" s="21" t="s">
        <v>304</v>
      </c>
      <c r="IC8" s="23" t="s">
        <v>273</v>
      </c>
      <c r="ID8" s="23" t="s">
        <v>273</v>
      </c>
      <c r="IE8" s="23" t="s">
        <v>273</v>
      </c>
      <c r="IF8" s="23" t="s">
        <v>273</v>
      </c>
      <c r="IG8" s="23" t="s">
        <v>273</v>
      </c>
      <c r="IH8" s="23" t="s">
        <v>273</v>
      </c>
      <c r="II8" s="23" t="s">
        <v>273</v>
      </c>
      <c r="IJ8" s="23" t="s">
        <v>273</v>
      </c>
      <c r="IK8" s="23" t="s">
        <v>273</v>
      </c>
      <c r="IL8" s="23" t="s">
        <v>273</v>
      </c>
      <c r="IM8" s="23" t="s">
        <v>273</v>
      </c>
      <c r="IN8" s="23" t="s">
        <v>273</v>
      </c>
      <c r="IO8" s="23" t="s">
        <v>273</v>
      </c>
      <c r="IP8" s="23" t="s">
        <v>273</v>
      </c>
      <c r="IQ8" s="23" t="s">
        <v>273</v>
      </c>
      <c r="IR8" s="23" t="s">
        <v>273</v>
      </c>
      <c r="IS8" s="23" t="s">
        <v>273</v>
      </c>
      <c r="IT8" s="23" t="s">
        <v>273</v>
      </c>
    </row>
    <row r="9" spans="1:254" x14ac:dyDescent="0.25">
      <c r="A9" s="4">
        <v>255</v>
      </c>
      <c r="B9" s="5" t="s">
        <v>364</v>
      </c>
      <c r="C9" s="5" t="s">
        <v>364</v>
      </c>
      <c r="D9" s="5" t="s">
        <v>365</v>
      </c>
      <c r="E9" s="5" t="s">
        <v>366</v>
      </c>
      <c r="F9" s="6" t="s">
        <v>367</v>
      </c>
      <c r="G9" s="6"/>
      <c r="H9" s="24">
        <v>6.9365866047479097</v>
      </c>
      <c r="I9" s="25">
        <v>2.4257085096614802E-10</v>
      </c>
      <c r="J9" s="25">
        <f t="shared" si="0"/>
        <v>9.6151613882391818</v>
      </c>
      <c r="K9" s="26" t="s">
        <v>257</v>
      </c>
      <c r="L9" s="27">
        <v>7.0105295809983001</v>
      </c>
      <c r="M9" s="12">
        <v>2.14630253471306E-10</v>
      </c>
      <c r="N9" s="12">
        <f t="shared" si="1"/>
        <v>9.6683090615424945</v>
      </c>
      <c r="O9" s="28" t="s">
        <v>258</v>
      </c>
      <c r="P9" s="29">
        <v>7.3942976250393103E-2</v>
      </c>
      <c r="Q9" s="30">
        <v>0.84020244901763697</v>
      </c>
      <c r="R9" s="31" t="s">
        <v>259</v>
      </c>
      <c r="S9" s="17">
        <v>1</v>
      </c>
      <c r="T9" s="18">
        <v>25.833853467734901</v>
      </c>
      <c r="U9" s="18">
        <v>25.9427331907915</v>
      </c>
      <c r="V9" s="18">
        <v>25.4844740993912</v>
      </c>
      <c r="W9" s="18">
        <v>25.337672461827498</v>
      </c>
      <c r="X9" s="18">
        <v>26.116594772273299</v>
      </c>
      <c r="Y9" s="18">
        <v>26.066790553163099</v>
      </c>
      <c r="Z9" s="19">
        <v>0</v>
      </c>
      <c r="AA9" s="18">
        <v>26.393837754579899</v>
      </c>
      <c r="AB9" s="18">
        <v>26.403742576470702</v>
      </c>
      <c r="AC9" s="18">
        <v>25.380368839897201</v>
      </c>
      <c r="AD9" s="18">
        <v>25.3765237595169</v>
      </c>
      <c r="AE9" s="18">
        <v>25.8395196703908</v>
      </c>
      <c r="AF9" s="18">
        <v>25.831783801828301</v>
      </c>
      <c r="AG9" s="19">
        <v>0</v>
      </c>
      <c r="AH9" s="18">
        <v>19.5298998732904</v>
      </c>
      <c r="AI9" s="18">
        <v>19.524783855100001</v>
      </c>
      <c r="AJ9" s="18">
        <v>18.754293045297</v>
      </c>
      <c r="AK9" s="18">
        <v>19.4878706888632</v>
      </c>
      <c r="AL9" s="18">
        <v>19.331823738456801</v>
      </c>
      <c r="AM9" s="18">
        <v>16.533927715686598</v>
      </c>
      <c r="AN9" s="19">
        <v>0</v>
      </c>
      <c r="AO9" s="21" t="s">
        <v>309</v>
      </c>
      <c r="AP9" s="21" t="s">
        <v>309</v>
      </c>
      <c r="AQ9" s="21" t="s">
        <v>309</v>
      </c>
      <c r="AR9" s="21">
        <v>1</v>
      </c>
      <c r="AS9" s="21">
        <v>4</v>
      </c>
      <c r="AT9" s="21"/>
      <c r="AU9" s="21">
        <v>4</v>
      </c>
      <c r="AV9" s="21">
        <v>4</v>
      </c>
      <c r="AW9" s="21">
        <v>1</v>
      </c>
      <c r="AX9" s="21">
        <v>2</v>
      </c>
      <c r="AY9" s="21">
        <v>1</v>
      </c>
      <c r="AZ9" s="21">
        <v>2</v>
      </c>
      <c r="BA9" s="21">
        <v>2</v>
      </c>
      <c r="BB9" s="21">
        <v>1</v>
      </c>
      <c r="BC9" s="21">
        <v>4</v>
      </c>
      <c r="BD9" s="21">
        <v>4</v>
      </c>
      <c r="BE9" s="21">
        <v>4</v>
      </c>
      <c r="BF9" s="21">
        <v>4</v>
      </c>
      <c r="BG9" s="21">
        <v>4</v>
      </c>
      <c r="BH9" s="21">
        <v>4</v>
      </c>
      <c r="BI9" s="21">
        <v>3</v>
      </c>
      <c r="BJ9" s="21">
        <v>4</v>
      </c>
      <c r="BK9" s="21">
        <v>3</v>
      </c>
      <c r="BL9" s="21">
        <v>3</v>
      </c>
      <c r="BM9" s="21">
        <v>4</v>
      </c>
      <c r="BN9" s="21">
        <v>4</v>
      </c>
      <c r="BO9" s="21">
        <v>1</v>
      </c>
      <c r="BP9" s="21">
        <v>2</v>
      </c>
      <c r="BQ9" s="21">
        <v>1</v>
      </c>
      <c r="BR9" s="21">
        <v>2</v>
      </c>
      <c r="BS9" s="21">
        <v>2</v>
      </c>
      <c r="BT9" s="21">
        <v>1</v>
      </c>
      <c r="BU9" s="21">
        <v>4</v>
      </c>
      <c r="BV9" s="21">
        <v>4</v>
      </c>
      <c r="BW9" s="21">
        <v>4</v>
      </c>
      <c r="BX9" s="21">
        <v>4</v>
      </c>
      <c r="BY9" s="21">
        <v>4</v>
      </c>
      <c r="BZ9" s="21">
        <v>4</v>
      </c>
      <c r="CA9" s="21">
        <v>3</v>
      </c>
      <c r="CB9" s="21">
        <v>4</v>
      </c>
      <c r="CC9" s="21">
        <v>3</v>
      </c>
      <c r="CD9" s="21">
        <v>3</v>
      </c>
      <c r="CE9" s="21">
        <v>4</v>
      </c>
      <c r="CF9" s="21">
        <v>4</v>
      </c>
      <c r="CG9" s="21">
        <v>1</v>
      </c>
      <c r="CH9" s="21">
        <v>2</v>
      </c>
      <c r="CI9" s="21">
        <v>1</v>
      </c>
      <c r="CJ9" s="21">
        <v>2</v>
      </c>
      <c r="CK9" s="21">
        <v>2</v>
      </c>
      <c r="CL9" s="21">
        <v>1</v>
      </c>
      <c r="CM9" s="21">
        <v>4</v>
      </c>
      <c r="CN9" s="21">
        <v>4</v>
      </c>
      <c r="CO9" s="21">
        <v>4</v>
      </c>
      <c r="CP9" s="21">
        <v>4</v>
      </c>
      <c r="CQ9" s="21">
        <v>4</v>
      </c>
      <c r="CR9" s="21">
        <v>4</v>
      </c>
      <c r="CS9" s="21">
        <v>3</v>
      </c>
      <c r="CT9" s="21">
        <v>4</v>
      </c>
      <c r="CU9" s="21">
        <v>3</v>
      </c>
      <c r="CV9" s="21">
        <v>3</v>
      </c>
      <c r="CW9" s="21">
        <v>4</v>
      </c>
      <c r="CX9" s="21">
        <v>4</v>
      </c>
      <c r="CY9" s="21">
        <v>16.3</v>
      </c>
      <c r="CZ9" s="21">
        <v>16.3</v>
      </c>
      <c r="DA9" s="21">
        <v>16.3</v>
      </c>
      <c r="DB9" s="21">
        <v>28.024000000000001</v>
      </c>
      <c r="DC9" s="21">
        <v>257</v>
      </c>
      <c r="DD9" s="21" t="s">
        <v>368</v>
      </c>
      <c r="DE9" s="21">
        <v>0</v>
      </c>
      <c r="DF9" s="21">
        <v>29.864000000000001</v>
      </c>
      <c r="DG9" s="21" t="s">
        <v>280</v>
      </c>
      <c r="DH9" s="21" t="s">
        <v>280</v>
      </c>
      <c r="DI9" s="21" t="s">
        <v>280</v>
      </c>
      <c r="DJ9" s="21" t="s">
        <v>280</v>
      </c>
      <c r="DK9" s="21" t="s">
        <v>280</v>
      </c>
      <c r="DL9" s="21" t="s">
        <v>280</v>
      </c>
      <c r="DM9" s="21" t="s">
        <v>263</v>
      </c>
      <c r="DN9" s="21" t="s">
        <v>263</v>
      </c>
      <c r="DO9" s="21" t="s">
        <v>263</v>
      </c>
      <c r="DP9" s="21" t="s">
        <v>263</v>
      </c>
      <c r="DQ9" s="21" t="s">
        <v>263</v>
      </c>
      <c r="DR9" s="21" t="s">
        <v>263</v>
      </c>
      <c r="DS9" s="21" t="s">
        <v>263</v>
      </c>
      <c r="DT9" s="21" t="s">
        <v>263</v>
      </c>
      <c r="DU9" s="21" t="s">
        <v>263</v>
      </c>
      <c r="DV9" s="21" t="s">
        <v>263</v>
      </c>
      <c r="DW9" s="21" t="s">
        <v>263</v>
      </c>
      <c r="DX9" s="21" t="s">
        <v>263</v>
      </c>
      <c r="DY9" s="21">
        <v>4.3</v>
      </c>
      <c r="DZ9" s="21">
        <v>10.5</v>
      </c>
      <c r="EA9" s="21">
        <v>4.3</v>
      </c>
      <c r="EB9" s="21">
        <v>10.5</v>
      </c>
      <c r="EC9" s="21">
        <v>10.5</v>
      </c>
      <c r="ED9" s="21">
        <v>6.2</v>
      </c>
      <c r="EE9" s="21">
        <v>16.3</v>
      </c>
      <c r="EF9" s="21">
        <v>16.3</v>
      </c>
      <c r="EG9" s="21">
        <v>16.3</v>
      </c>
      <c r="EH9" s="21">
        <v>16.3</v>
      </c>
      <c r="EI9" s="21">
        <v>16.3</v>
      </c>
      <c r="EJ9" s="21">
        <v>16.3</v>
      </c>
      <c r="EK9" s="21">
        <v>13.2</v>
      </c>
      <c r="EL9" s="21">
        <v>16.3</v>
      </c>
      <c r="EM9" s="21">
        <v>13.2</v>
      </c>
      <c r="EN9" s="21">
        <v>10.1</v>
      </c>
      <c r="EO9" s="21">
        <v>16.3</v>
      </c>
      <c r="EP9" s="21">
        <v>16.3</v>
      </c>
      <c r="EQ9" s="21">
        <v>823130000</v>
      </c>
      <c r="ER9" s="21">
        <v>900720</v>
      </c>
      <c r="ES9" s="21">
        <v>767830</v>
      </c>
      <c r="ET9" s="21">
        <v>517690</v>
      </c>
      <c r="EU9" s="21">
        <v>703740</v>
      </c>
      <c r="EV9" s="21">
        <v>722120</v>
      </c>
      <c r="EW9" s="21">
        <v>99271</v>
      </c>
      <c r="EX9" s="21">
        <v>100670000</v>
      </c>
      <c r="EY9" s="21">
        <v>87897000</v>
      </c>
      <c r="EZ9" s="21">
        <v>34218000</v>
      </c>
      <c r="FA9" s="21">
        <v>27825000</v>
      </c>
      <c r="FB9" s="21">
        <v>115270000</v>
      </c>
      <c r="FC9" s="21">
        <v>80219000</v>
      </c>
      <c r="FD9" s="21">
        <v>54762000</v>
      </c>
      <c r="FE9" s="21">
        <v>54296000</v>
      </c>
      <c r="FF9" s="21">
        <v>51881000</v>
      </c>
      <c r="FG9" s="21">
        <v>45991000</v>
      </c>
      <c r="FH9" s="21">
        <v>87667000</v>
      </c>
      <c r="FI9" s="21">
        <v>78726000</v>
      </c>
      <c r="FJ9" s="21">
        <v>10</v>
      </c>
      <c r="FK9" s="21">
        <v>72666000</v>
      </c>
      <c r="FL9" s="21">
        <v>90072</v>
      </c>
      <c r="FM9" s="21">
        <v>59185</v>
      </c>
      <c r="FN9" s="21">
        <v>51769</v>
      </c>
      <c r="FO9" s="21">
        <v>54050</v>
      </c>
      <c r="FP9" s="21">
        <v>52826</v>
      </c>
      <c r="FQ9" s="21">
        <v>9927.1</v>
      </c>
      <c r="FR9" s="21">
        <v>8830300</v>
      </c>
      <c r="FS9" s="21">
        <v>7667300</v>
      </c>
      <c r="FT9" s="21">
        <v>3076000</v>
      </c>
      <c r="FU9" s="21">
        <v>2444600</v>
      </c>
      <c r="FV9" s="21">
        <v>10105000</v>
      </c>
      <c r="FW9" s="21">
        <v>7061500</v>
      </c>
      <c r="FX9" s="21">
        <v>4815100</v>
      </c>
      <c r="FY9" s="21">
        <v>4799800</v>
      </c>
      <c r="FZ9" s="21">
        <v>4457700</v>
      </c>
      <c r="GA9" s="21">
        <v>4599100</v>
      </c>
      <c r="GB9" s="21">
        <v>7618300</v>
      </c>
      <c r="GC9" s="21">
        <v>6883200</v>
      </c>
      <c r="GD9" s="21">
        <v>0</v>
      </c>
      <c r="GE9" s="21">
        <v>605270</v>
      </c>
      <c r="GF9" s="21">
        <v>0</v>
      </c>
      <c r="GG9" s="21">
        <v>624040</v>
      </c>
      <c r="GH9" s="21">
        <v>568470</v>
      </c>
      <c r="GI9" s="21">
        <v>0</v>
      </c>
      <c r="GJ9" s="21">
        <v>9913000</v>
      </c>
      <c r="GK9" s="21">
        <v>10652000</v>
      </c>
      <c r="GL9" s="21">
        <v>3991400</v>
      </c>
      <c r="GM9" s="21">
        <v>2639400</v>
      </c>
      <c r="GN9" s="21">
        <v>5491700</v>
      </c>
      <c r="GO9" s="21">
        <v>5451900</v>
      </c>
      <c r="GP9" s="21">
        <v>9093300</v>
      </c>
      <c r="GQ9" s="21">
        <v>8849700</v>
      </c>
      <c r="GR9" s="21">
        <v>2786200</v>
      </c>
      <c r="GS9" s="21">
        <v>1638900</v>
      </c>
      <c r="GT9" s="21">
        <v>6859100</v>
      </c>
      <c r="GU9" s="21">
        <v>6468600</v>
      </c>
      <c r="GV9" s="21">
        <v>0</v>
      </c>
      <c r="GW9" s="21">
        <v>0</v>
      </c>
      <c r="GX9" s="21">
        <v>0</v>
      </c>
      <c r="GY9" s="21">
        <v>0</v>
      </c>
      <c r="GZ9" s="21">
        <v>0</v>
      </c>
      <c r="HA9" s="21">
        <v>0</v>
      </c>
      <c r="HB9" s="21">
        <v>11</v>
      </c>
      <c r="HC9" s="21">
        <v>8</v>
      </c>
      <c r="HD9" s="21">
        <v>3</v>
      </c>
      <c r="HE9" s="21">
        <v>2</v>
      </c>
      <c r="HF9" s="21">
        <v>10</v>
      </c>
      <c r="HG9" s="21">
        <v>8</v>
      </c>
      <c r="HH9" s="21">
        <v>7</v>
      </c>
      <c r="HI9" s="21">
        <v>5</v>
      </c>
      <c r="HJ9" s="21">
        <v>4</v>
      </c>
      <c r="HK9" s="21">
        <v>2</v>
      </c>
      <c r="HL9" s="21">
        <v>10</v>
      </c>
      <c r="HM9" s="21">
        <v>8</v>
      </c>
      <c r="HN9" s="21">
        <v>78</v>
      </c>
      <c r="HO9" s="21" t="s">
        <v>369</v>
      </c>
      <c r="HP9" s="21" t="s">
        <v>262</v>
      </c>
      <c r="HQ9" s="21" t="s">
        <v>262</v>
      </c>
      <c r="HR9" s="21" t="s">
        <v>262</v>
      </c>
      <c r="HS9" s="21">
        <v>255</v>
      </c>
      <c r="HT9" s="21" t="s">
        <v>370</v>
      </c>
      <c r="HU9" s="21" t="s">
        <v>313</v>
      </c>
      <c r="HV9" s="21" t="s">
        <v>371</v>
      </c>
      <c r="HW9" s="21" t="s">
        <v>372</v>
      </c>
      <c r="HX9" s="21" t="s">
        <v>373</v>
      </c>
      <c r="HY9" s="21" t="s">
        <v>374</v>
      </c>
      <c r="HZ9" s="21" t="s">
        <v>262</v>
      </c>
      <c r="IA9" s="21" t="s">
        <v>262</v>
      </c>
      <c r="IB9" s="21" t="s">
        <v>271</v>
      </c>
      <c r="IC9" s="23" t="s">
        <v>273</v>
      </c>
      <c r="ID9" s="23" t="s">
        <v>273</v>
      </c>
      <c r="IE9" s="23" t="s">
        <v>273</v>
      </c>
      <c r="IF9" s="23" t="s">
        <v>273</v>
      </c>
      <c r="IG9" s="23" t="s">
        <v>273</v>
      </c>
      <c r="IH9" s="23" t="s">
        <v>273</v>
      </c>
      <c r="II9" s="23" t="s">
        <v>273</v>
      </c>
      <c r="IJ9" s="23" t="s">
        <v>273</v>
      </c>
      <c r="IK9" s="23" t="s">
        <v>273</v>
      </c>
      <c r="IL9" s="23" t="s">
        <v>273</v>
      </c>
      <c r="IM9" s="23" t="s">
        <v>273</v>
      </c>
      <c r="IN9" s="23" t="s">
        <v>273</v>
      </c>
      <c r="IO9" s="23" t="s">
        <v>273</v>
      </c>
      <c r="IP9" s="23" t="s">
        <v>273</v>
      </c>
      <c r="IQ9" s="23" t="s">
        <v>273</v>
      </c>
      <c r="IR9" s="23" t="s">
        <v>273</v>
      </c>
      <c r="IS9" s="23" t="s">
        <v>273</v>
      </c>
      <c r="IT9" s="23" t="s">
        <v>273</v>
      </c>
    </row>
    <row r="10" spans="1:254" ht="15" customHeight="1" x14ac:dyDescent="0.25">
      <c r="A10" s="4">
        <v>65</v>
      </c>
      <c r="B10" s="5" t="s">
        <v>375</v>
      </c>
      <c r="C10" s="5" t="s">
        <v>375</v>
      </c>
      <c r="D10" s="5" t="s">
        <v>376</v>
      </c>
      <c r="E10" s="5" t="s">
        <v>377</v>
      </c>
      <c r="F10" s="34" t="s">
        <v>378</v>
      </c>
      <c r="G10" s="34"/>
      <c r="H10" s="24">
        <v>5.8156491922610201</v>
      </c>
      <c r="I10" s="25">
        <v>9.6072228644997204E-14</v>
      </c>
      <c r="J10" s="25">
        <f t="shared" si="0"/>
        <v>13.017402134592414</v>
      </c>
      <c r="K10" s="26" t="s">
        <v>257</v>
      </c>
      <c r="L10" s="27">
        <v>6.9715849774592096</v>
      </c>
      <c r="M10" s="12">
        <v>1.1310178192013399E-14</v>
      </c>
      <c r="N10" s="12">
        <f t="shared" si="1"/>
        <v>13.946530552705092</v>
      </c>
      <c r="O10" s="28" t="s">
        <v>258</v>
      </c>
      <c r="P10" s="29">
        <v>1.15593578519819</v>
      </c>
      <c r="Q10" s="30">
        <v>7.5634709852171104E-6</v>
      </c>
      <c r="R10" s="35" t="s">
        <v>379</v>
      </c>
      <c r="S10" s="36">
        <v>1</v>
      </c>
      <c r="T10" s="18">
        <v>23.937830103811301</v>
      </c>
      <c r="U10" s="18">
        <v>23.194564262321698</v>
      </c>
      <c r="V10" s="18">
        <v>23.078491797697801</v>
      </c>
      <c r="W10" s="18">
        <v>23.178172466179099</v>
      </c>
      <c r="X10" s="18">
        <v>24.377934208231501</v>
      </c>
      <c r="Y10" s="18">
        <v>24.436367098079199</v>
      </c>
      <c r="Z10" s="19">
        <v>0</v>
      </c>
      <c r="AA10" s="18">
        <v>25.6354480146674</v>
      </c>
      <c r="AB10" s="18">
        <v>25.466774101867198</v>
      </c>
      <c r="AC10" s="18">
        <v>23.898925573819099</v>
      </c>
      <c r="AD10" s="18">
        <v>23.8687465887771</v>
      </c>
      <c r="AE10" s="18">
        <v>24.947098641243301</v>
      </c>
      <c r="AF10" s="18">
        <v>25.3219817271358</v>
      </c>
      <c r="AG10" s="19">
        <v>0</v>
      </c>
      <c r="AH10" s="18">
        <v>17.9598477280508</v>
      </c>
      <c r="AI10" s="32">
        <v>17.859319483509999</v>
      </c>
      <c r="AJ10" s="18">
        <v>17.542176162433002</v>
      </c>
      <c r="AK10" s="18">
        <v>17.899788734213001</v>
      </c>
      <c r="AL10" s="32">
        <v>17.919957591496999</v>
      </c>
      <c r="AM10" s="32">
        <v>18.128375083050699</v>
      </c>
      <c r="AN10" s="19">
        <v>3</v>
      </c>
      <c r="AO10" s="21" t="s">
        <v>380</v>
      </c>
      <c r="AP10" s="21" t="s">
        <v>380</v>
      </c>
      <c r="AQ10" s="21" t="s">
        <v>380</v>
      </c>
      <c r="AR10" s="21">
        <v>1</v>
      </c>
      <c r="AS10" s="21">
        <v>3</v>
      </c>
      <c r="AT10" s="21"/>
      <c r="AU10" s="21">
        <v>3</v>
      </c>
      <c r="AV10" s="21">
        <v>3</v>
      </c>
      <c r="AW10" s="21">
        <v>1</v>
      </c>
      <c r="AX10" s="21">
        <v>0</v>
      </c>
      <c r="AY10" s="21">
        <v>1</v>
      </c>
      <c r="AZ10" s="21">
        <v>1</v>
      </c>
      <c r="BA10" s="21">
        <v>0</v>
      </c>
      <c r="BB10" s="21">
        <v>0</v>
      </c>
      <c r="BC10" s="21">
        <v>3</v>
      </c>
      <c r="BD10" s="21">
        <v>3</v>
      </c>
      <c r="BE10" s="21">
        <v>2</v>
      </c>
      <c r="BF10" s="21">
        <v>3</v>
      </c>
      <c r="BG10" s="21">
        <v>3</v>
      </c>
      <c r="BH10" s="21">
        <v>3</v>
      </c>
      <c r="BI10" s="21">
        <v>3</v>
      </c>
      <c r="BJ10" s="21">
        <v>1</v>
      </c>
      <c r="BK10" s="21">
        <v>2</v>
      </c>
      <c r="BL10" s="21">
        <v>2</v>
      </c>
      <c r="BM10" s="21">
        <v>3</v>
      </c>
      <c r="BN10" s="21">
        <v>3</v>
      </c>
      <c r="BO10" s="21">
        <v>1</v>
      </c>
      <c r="BP10" s="21">
        <v>0</v>
      </c>
      <c r="BQ10" s="21">
        <v>1</v>
      </c>
      <c r="BR10" s="21">
        <v>1</v>
      </c>
      <c r="BS10" s="21">
        <v>0</v>
      </c>
      <c r="BT10" s="21">
        <v>0</v>
      </c>
      <c r="BU10" s="21">
        <v>3</v>
      </c>
      <c r="BV10" s="21">
        <v>3</v>
      </c>
      <c r="BW10" s="21">
        <v>2</v>
      </c>
      <c r="BX10" s="21">
        <v>3</v>
      </c>
      <c r="BY10" s="21">
        <v>3</v>
      </c>
      <c r="BZ10" s="21">
        <v>3</v>
      </c>
      <c r="CA10" s="21">
        <v>3</v>
      </c>
      <c r="CB10" s="21">
        <v>1</v>
      </c>
      <c r="CC10" s="21">
        <v>2</v>
      </c>
      <c r="CD10" s="21">
        <v>2</v>
      </c>
      <c r="CE10" s="21">
        <v>3</v>
      </c>
      <c r="CF10" s="21">
        <v>3</v>
      </c>
      <c r="CG10" s="21">
        <v>1</v>
      </c>
      <c r="CH10" s="21">
        <v>0</v>
      </c>
      <c r="CI10" s="21">
        <v>1</v>
      </c>
      <c r="CJ10" s="21">
        <v>1</v>
      </c>
      <c r="CK10" s="21">
        <v>0</v>
      </c>
      <c r="CL10" s="21">
        <v>0</v>
      </c>
      <c r="CM10" s="21">
        <v>3</v>
      </c>
      <c r="CN10" s="21">
        <v>3</v>
      </c>
      <c r="CO10" s="21">
        <v>2</v>
      </c>
      <c r="CP10" s="21">
        <v>3</v>
      </c>
      <c r="CQ10" s="21">
        <v>3</v>
      </c>
      <c r="CR10" s="21">
        <v>3</v>
      </c>
      <c r="CS10" s="21">
        <v>3</v>
      </c>
      <c r="CT10" s="21">
        <v>1</v>
      </c>
      <c r="CU10" s="21">
        <v>2</v>
      </c>
      <c r="CV10" s="21">
        <v>2</v>
      </c>
      <c r="CW10" s="21">
        <v>3</v>
      </c>
      <c r="CX10" s="21">
        <v>3</v>
      </c>
      <c r="CY10" s="21">
        <v>23.1</v>
      </c>
      <c r="CZ10" s="21">
        <v>23.1</v>
      </c>
      <c r="DA10" s="21">
        <v>23.1</v>
      </c>
      <c r="DB10" s="21">
        <v>18.562000000000001</v>
      </c>
      <c r="DC10" s="21">
        <v>160</v>
      </c>
      <c r="DD10" s="21" t="s">
        <v>381</v>
      </c>
      <c r="DE10" s="21">
        <v>0</v>
      </c>
      <c r="DF10" s="21">
        <v>22.204999999999998</v>
      </c>
      <c r="DG10" s="21" t="s">
        <v>280</v>
      </c>
      <c r="DH10" s="21" t="s">
        <v>262</v>
      </c>
      <c r="DI10" s="21" t="s">
        <v>280</v>
      </c>
      <c r="DJ10" s="21" t="s">
        <v>280</v>
      </c>
      <c r="DK10" s="21" t="s">
        <v>262</v>
      </c>
      <c r="DL10" s="21" t="s">
        <v>262</v>
      </c>
      <c r="DM10" s="21" t="s">
        <v>263</v>
      </c>
      <c r="DN10" s="21" t="s">
        <v>263</v>
      </c>
      <c r="DO10" s="21" t="s">
        <v>263</v>
      </c>
      <c r="DP10" s="21" t="s">
        <v>263</v>
      </c>
      <c r="DQ10" s="21" t="s">
        <v>263</v>
      </c>
      <c r="DR10" s="21" t="s">
        <v>263</v>
      </c>
      <c r="DS10" s="21" t="s">
        <v>263</v>
      </c>
      <c r="DT10" s="21" t="s">
        <v>263</v>
      </c>
      <c r="DU10" s="21" t="s">
        <v>263</v>
      </c>
      <c r="DV10" s="21" t="s">
        <v>263</v>
      </c>
      <c r="DW10" s="21" t="s">
        <v>263</v>
      </c>
      <c r="DX10" s="21" t="s">
        <v>263</v>
      </c>
      <c r="DY10" s="21">
        <v>5</v>
      </c>
      <c r="DZ10" s="21">
        <v>0</v>
      </c>
      <c r="EA10" s="21">
        <v>8.8000000000000007</v>
      </c>
      <c r="EB10" s="21">
        <v>8.8000000000000007</v>
      </c>
      <c r="EC10" s="21">
        <v>0</v>
      </c>
      <c r="ED10" s="21">
        <v>0</v>
      </c>
      <c r="EE10" s="21">
        <v>23.1</v>
      </c>
      <c r="EF10" s="21">
        <v>23.1</v>
      </c>
      <c r="EG10" s="21">
        <v>13.8</v>
      </c>
      <c r="EH10" s="21">
        <v>23.1</v>
      </c>
      <c r="EI10" s="21">
        <v>23.1</v>
      </c>
      <c r="EJ10" s="21">
        <v>23.1</v>
      </c>
      <c r="EK10" s="21">
        <v>23.1</v>
      </c>
      <c r="EL10" s="21">
        <v>8.8000000000000007</v>
      </c>
      <c r="EM10" s="21">
        <v>13.8</v>
      </c>
      <c r="EN10" s="21">
        <v>13.8</v>
      </c>
      <c r="EO10" s="21">
        <v>23.1</v>
      </c>
      <c r="EP10" s="21">
        <v>23.1</v>
      </c>
      <c r="EQ10" s="21">
        <v>359390000</v>
      </c>
      <c r="ER10" s="21">
        <v>299800</v>
      </c>
      <c r="ES10" s="21">
        <v>0</v>
      </c>
      <c r="ET10" s="21">
        <v>210580</v>
      </c>
      <c r="EU10" s="21">
        <v>211970</v>
      </c>
      <c r="EV10" s="21">
        <v>0</v>
      </c>
      <c r="EW10" s="21">
        <v>0</v>
      </c>
      <c r="EX10" s="21">
        <v>61604000</v>
      </c>
      <c r="EY10" s="21">
        <v>47243000</v>
      </c>
      <c r="EZ10" s="21">
        <v>11903000</v>
      </c>
      <c r="FA10" s="21">
        <v>9336300</v>
      </c>
      <c r="FB10" s="21">
        <v>65186000</v>
      </c>
      <c r="FC10" s="21">
        <v>58683000</v>
      </c>
      <c r="FD10" s="21">
        <v>15899000</v>
      </c>
      <c r="FE10" s="21">
        <v>8754800</v>
      </c>
      <c r="FF10" s="21">
        <v>11898000</v>
      </c>
      <c r="FG10" s="21">
        <v>12459000</v>
      </c>
      <c r="FH10" s="21">
        <v>28766000</v>
      </c>
      <c r="FI10" s="21">
        <v>26932000</v>
      </c>
      <c r="FJ10" s="21">
        <v>6</v>
      </c>
      <c r="FK10" s="21">
        <v>56206000</v>
      </c>
      <c r="FL10" s="21">
        <v>49967</v>
      </c>
      <c r="FM10" s="21">
        <v>0</v>
      </c>
      <c r="FN10" s="21">
        <v>35096</v>
      </c>
      <c r="FO10" s="21">
        <v>35328</v>
      </c>
      <c r="FP10" s="21">
        <v>0</v>
      </c>
      <c r="FQ10" s="21">
        <v>0</v>
      </c>
      <c r="FR10" s="21">
        <v>9266500</v>
      </c>
      <c r="FS10" s="21">
        <v>7418000</v>
      </c>
      <c r="FT10" s="21">
        <v>1983800</v>
      </c>
      <c r="FU10" s="21">
        <v>1464400</v>
      </c>
      <c r="FV10" s="21">
        <v>10043000</v>
      </c>
      <c r="FW10" s="21">
        <v>9176100</v>
      </c>
      <c r="FX10" s="21">
        <v>2470400</v>
      </c>
      <c r="FY10" s="21">
        <v>1459100</v>
      </c>
      <c r="FZ10" s="21">
        <v>1982900</v>
      </c>
      <c r="GA10" s="21">
        <v>2076600</v>
      </c>
      <c r="GB10" s="21">
        <v>4344400</v>
      </c>
      <c r="GC10" s="21">
        <v>4400900</v>
      </c>
      <c r="GD10" s="21">
        <v>0</v>
      </c>
      <c r="GE10" s="21">
        <v>0</v>
      </c>
      <c r="GF10" s="21">
        <v>0</v>
      </c>
      <c r="GG10" s="21">
        <v>0</v>
      </c>
      <c r="GH10" s="21">
        <v>0</v>
      </c>
      <c r="GI10" s="21">
        <v>0</v>
      </c>
      <c r="GJ10" s="21">
        <v>7963100</v>
      </c>
      <c r="GK10" s="21">
        <v>6463200</v>
      </c>
      <c r="GL10" s="21">
        <v>1069700</v>
      </c>
      <c r="GM10" s="21">
        <v>635270</v>
      </c>
      <c r="GN10" s="21">
        <v>3770500</v>
      </c>
      <c r="GO10" s="21">
        <v>4940000</v>
      </c>
      <c r="GP10" s="21">
        <v>1553400</v>
      </c>
      <c r="GQ10" s="21">
        <v>0</v>
      </c>
      <c r="GR10" s="21">
        <v>277230</v>
      </c>
      <c r="GS10" s="21">
        <v>329140</v>
      </c>
      <c r="GT10" s="21">
        <v>2602100</v>
      </c>
      <c r="GU10" s="21">
        <v>2598900</v>
      </c>
      <c r="GV10" s="21">
        <v>0</v>
      </c>
      <c r="GW10" s="21">
        <v>0</v>
      </c>
      <c r="GX10" s="21">
        <v>0</v>
      </c>
      <c r="GY10" s="21">
        <v>0</v>
      </c>
      <c r="GZ10" s="21">
        <v>0</v>
      </c>
      <c r="HA10" s="21">
        <v>0</v>
      </c>
      <c r="HB10" s="21">
        <v>4</v>
      </c>
      <c r="HC10" s="21">
        <v>3</v>
      </c>
      <c r="HD10" s="21">
        <v>1</v>
      </c>
      <c r="HE10" s="21">
        <v>1</v>
      </c>
      <c r="HF10" s="21">
        <v>6</v>
      </c>
      <c r="HG10" s="21">
        <v>4</v>
      </c>
      <c r="HH10" s="21">
        <v>1</v>
      </c>
      <c r="HI10" s="21">
        <v>1</v>
      </c>
      <c r="HJ10" s="21">
        <v>0</v>
      </c>
      <c r="HK10" s="21">
        <v>0</v>
      </c>
      <c r="HL10" s="21">
        <v>2</v>
      </c>
      <c r="HM10" s="21">
        <v>2</v>
      </c>
      <c r="HN10" s="21">
        <v>25</v>
      </c>
      <c r="HO10" s="21" t="s">
        <v>382</v>
      </c>
      <c r="HP10" s="21" t="s">
        <v>262</v>
      </c>
      <c r="HQ10" s="21" t="s">
        <v>262</v>
      </c>
      <c r="HR10" s="21" t="s">
        <v>262</v>
      </c>
      <c r="HS10" s="21">
        <v>65</v>
      </c>
      <c r="HT10" s="21" t="s">
        <v>383</v>
      </c>
      <c r="HU10" s="21" t="s">
        <v>384</v>
      </c>
      <c r="HV10" s="21" t="s">
        <v>385</v>
      </c>
      <c r="HW10" s="21" t="s">
        <v>386</v>
      </c>
      <c r="HX10" s="21" t="s">
        <v>387</v>
      </c>
      <c r="HY10" s="21" t="s">
        <v>388</v>
      </c>
      <c r="HZ10" s="21" t="s">
        <v>389</v>
      </c>
      <c r="IA10" s="21" t="s">
        <v>390</v>
      </c>
      <c r="IB10" s="21" t="s">
        <v>271</v>
      </c>
      <c r="IC10" s="23" t="s">
        <v>273</v>
      </c>
      <c r="ID10" s="33" t="s">
        <v>290</v>
      </c>
      <c r="IE10" s="23" t="s">
        <v>273</v>
      </c>
      <c r="IF10" s="23" t="s">
        <v>273</v>
      </c>
      <c r="IG10" s="33" t="s">
        <v>290</v>
      </c>
      <c r="IH10" s="33" t="s">
        <v>290</v>
      </c>
      <c r="II10" s="23" t="s">
        <v>273</v>
      </c>
      <c r="IJ10" s="23" t="s">
        <v>273</v>
      </c>
      <c r="IK10" s="23" t="s">
        <v>273</v>
      </c>
      <c r="IL10" s="23" t="s">
        <v>273</v>
      </c>
      <c r="IM10" s="23" t="s">
        <v>273</v>
      </c>
      <c r="IN10" s="23" t="s">
        <v>273</v>
      </c>
      <c r="IO10" s="23" t="s">
        <v>273</v>
      </c>
      <c r="IP10" s="23" t="s">
        <v>273</v>
      </c>
      <c r="IQ10" s="23" t="s">
        <v>273</v>
      </c>
      <c r="IR10" s="23" t="s">
        <v>273</v>
      </c>
      <c r="IS10" s="23" t="s">
        <v>273</v>
      </c>
      <c r="IT10" s="23" t="s">
        <v>273</v>
      </c>
    </row>
    <row r="11" spans="1:254" ht="15" customHeight="1" x14ac:dyDescent="0.25">
      <c r="A11" s="4">
        <v>373</v>
      </c>
      <c r="B11" s="5" t="s">
        <v>391</v>
      </c>
      <c r="C11" s="5" t="s">
        <v>391</v>
      </c>
      <c r="D11" s="5" t="s">
        <v>392</v>
      </c>
      <c r="E11" s="5" t="s">
        <v>393</v>
      </c>
      <c r="F11" s="34" t="s">
        <v>394</v>
      </c>
      <c r="G11" s="34"/>
      <c r="H11" s="24">
        <v>5.7986902828417604</v>
      </c>
      <c r="I11" s="25">
        <v>3.7734623045517298E-12</v>
      </c>
      <c r="J11" s="25">
        <f t="shared" si="0"/>
        <v>11.423259984087037</v>
      </c>
      <c r="K11" s="26" t="s">
        <v>257</v>
      </c>
      <c r="L11" s="27">
        <v>6.9545199568042104</v>
      </c>
      <c r="M11" s="12">
        <v>4.47055813751976E-13</v>
      </c>
      <c r="N11" s="12">
        <f t="shared" si="1"/>
        <v>12.349638252950147</v>
      </c>
      <c r="O11" s="28" t="s">
        <v>258</v>
      </c>
      <c r="P11" s="29">
        <v>1.1558296739624401</v>
      </c>
      <c r="Q11" s="30">
        <v>1.3867444410449101E-4</v>
      </c>
      <c r="R11" s="35" t="s">
        <v>379</v>
      </c>
      <c r="S11" s="36">
        <v>0</v>
      </c>
      <c r="T11" s="18">
        <v>23.486970326472001</v>
      </c>
      <c r="U11" s="18">
        <v>23.927477820945601</v>
      </c>
      <c r="V11" s="18">
        <v>23.257084673467499</v>
      </c>
      <c r="W11" s="18">
        <v>22.018152099092902</v>
      </c>
      <c r="X11" s="18">
        <v>24.573023618320001</v>
      </c>
      <c r="Y11" s="18">
        <v>24.6944374109755</v>
      </c>
      <c r="Z11" s="19">
        <v>0</v>
      </c>
      <c r="AA11" s="18">
        <v>25.089911557121798</v>
      </c>
      <c r="AB11" s="18">
        <v>24.9173772486517</v>
      </c>
      <c r="AC11" s="18">
        <v>24.684269844772501</v>
      </c>
      <c r="AD11" s="18">
        <v>24.864036405822901</v>
      </c>
      <c r="AE11" s="18">
        <v>24.659858158145301</v>
      </c>
      <c r="AF11" s="18">
        <v>24.676670778534</v>
      </c>
      <c r="AG11" s="19">
        <v>0</v>
      </c>
      <c r="AH11" s="32">
        <v>18.079539475014599</v>
      </c>
      <c r="AI11" s="32">
        <v>18.523613339388501</v>
      </c>
      <c r="AJ11" s="32">
        <v>17.895756154895</v>
      </c>
      <c r="AK11" s="18">
        <v>17.317292468594999</v>
      </c>
      <c r="AL11" s="32">
        <v>17.7535851245968</v>
      </c>
      <c r="AM11" s="32">
        <v>17.595217689733001</v>
      </c>
      <c r="AN11" s="19">
        <v>5</v>
      </c>
      <c r="AO11" s="21" t="s">
        <v>260</v>
      </c>
      <c r="AP11" s="21" t="s">
        <v>260</v>
      </c>
      <c r="AQ11" s="21" t="s">
        <v>260</v>
      </c>
      <c r="AR11" s="21">
        <v>1</v>
      </c>
      <c r="AS11" s="21">
        <v>12</v>
      </c>
      <c r="AT11" s="21"/>
      <c r="AU11" s="21">
        <v>12</v>
      </c>
      <c r="AV11" s="21">
        <v>12</v>
      </c>
      <c r="AW11" s="21">
        <v>0</v>
      </c>
      <c r="AX11" s="21">
        <v>0</v>
      </c>
      <c r="AY11" s="21">
        <v>0</v>
      </c>
      <c r="AZ11" s="21">
        <v>1</v>
      </c>
      <c r="BA11" s="21">
        <v>0</v>
      </c>
      <c r="BB11" s="21">
        <v>0</v>
      </c>
      <c r="BC11" s="21">
        <v>10</v>
      </c>
      <c r="BD11" s="21">
        <v>11</v>
      </c>
      <c r="BE11" s="21">
        <v>10</v>
      </c>
      <c r="BF11" s="21">
        <v>11</v>
      </c>
      <c r="BG11" s="21">
        <v>12</v>
      </c>
      <c r="BH11" s="21">
        <v>12</v>
      </c>
      <c r="BI11" s="21">
        <v>8</v>
      </c>
      <c r="BJ11" s="21">
        <v>10</v>
      </c>
      <c r="BK11" s="21">
        <v>8</v>
      </c>
      <c r="BL11" s="21">
        <v>4</v>
      </c>
      <c r="BM11" s="21">
        <v>11</v>
      </c>
      <c r="BN11" s="21">
        <v>11</v>
      </c>
      <c r="BO11" s="21">
        <v>0</v>
      </c>
      <c r="BP11" s="21">
        <v>0</v>
      </c>
      <c r="BQ11" s="21">
        <v>0</v>
      </c>
      <c r="BR11" s="21">
        <v>1</v>
      </c>
      <c r="BS11" s="21">
        <v>0</v>
      </c>
      <c r="BT11" s="21">
        <v>0</v>
      </c>
      <c r="BU11" s="21">
        <v>10</v>
      </c>
      <c r="BV11" s="21">
        <v>11</v>
      </c>
      <c r="BW11" s="21">
        <v>10</v>
      </c>
      <c r="BX11" s="21">
        <v>11</v>
      </c>
      <c r="BY11" s="21">
        <v>12</v>
      </c>
      <c r="BZ11" s="21">
        <v>12</v>
      </c>
      <c r="CA11" s="21">
        <v>8</v>
      </c>
      <c r="CB11" s="21">
        <v>10</v>
      </c>
      <c r="CC11" s="21">
        <v>8</v>
      </c>
      <c r="CD11" s="21">
        <v>4</v>
      </c>
      <c r="CE11" s="21">
        <v>11</v>
      </c>
      <c r="CF11" s="21">
        <v>11</v>
      </c>
      <c r="CG11" s="21">
        <v>0</v>
      </c>
      <c r="CH11" s="21">
        <v>0</v>
      </c>
      <c r="CI11" s="21">
        <v>0</v>
      </c>
      <c r="CJ11" s="21">
        <v>1</v>
      </c>
      <c r="CK11" s="21">
        <v>0</v>
      </c>
      <c r="CL11" s="21">
        <v>0</v>
      </c>
      <c r="CM11" s="21">
        <v>10</v>
      </c>
      <c r="CN11" s="21">
        <v>11</v>
      </c>
      <c r="CO11" s="21">
        <v>10</v>
      </c>
      <c r="CP11" s="21">
        <v>11</v>
      </c>
      <c r="CQ11" s="21">
        <v>12</v>
      </c>
      <c r="CR11" s="21">
        <v>12</v>
      </c>
      <c r="CS11" s="21">
        <v>8</v>
      </c>
      <c r="CT11" s="21">
        <v>10</v>
      </c>
      <c r="CU11" s="21">
        <v>8</v>
      </c>
      <c r="CV11" s="21">
        <v>4</v>
      </c>
      <c r="CW11" s="21">
        <v>11</v>
      </c>
      <c r="CX11" s="21">
        <v>11</v>
      </c>
      <c r="CY11" s="21">
        <v>11.3</v>
      </c>
      <c r="CZ11" s="21">
        <v>11.3</v>
      </c>
      <c r="DA11" s="21">
        <v>11.3</v>
      </c>
      <c r="DB11" s="21">
        <v>152.04</v>
      </c>
      <c r="DC11" s="21">
        <v>1344</v>
      </c>
      <c r="DD11" s="21" t="s">
        <v>395</v>
      </c>
      <c r="DE11" s="21">
        <v>0</v>
      </c>
      <c r="DF11" s="21">
        <v>85.213999999999999</v>
      </c>
      <c r="DG11" s="21" t="s">
        <v>262</v>
      </c>
      <c r="DH11" s="21" t="s">
        <v>262</v>
      </c>
      <c r="DI11" s="21" t="s">
        <v>262</v>
      </c>
      <c r="DJ11" s="21" t="s">
        <v>280</v>
      </c>
      <c r="DK11" s="21" t="s">
        <v>262</v>
      </c>
      <c r="DL11" s="21" t="s">
        <v>262</v>
      </c>
      <c r="DM11" s="21" t="s">
        <v>263</v>
      </c>
      <c r="DN11" s="21" t="s">
        <v>263</v>
      </c>
      <c r="DO11" s="21" t="s">
        <v>263</v>
      </c>
      <c r="DP11" s="21" t="s">
        <v>263</v>
      </c>
      <c r="DQ11" s="21" t="s">
        <v>263</v>
      </c>
      <c r="DR11" s="21" t="s">
        <v>263</v>
      </c>
      <c r="DS11" s="21" t="s">
        <v>263</v>
      </c>
      <c r="DT11" s="21" t="s">
        <v>263</v>
      </c>
      <c r="DU11" s="21" t="s">
        <v>263</v>
      </c>
      <c r="DV11" s="21" t="s">
        <v>263</v>
      </c>
      <c r="DW11" s="21" t="s">
        <v>263</v>
      </c>
      <c r="DX11" s="21" t="s">
        <v>263</v>
      </c>
      <c r="DY11" s="21">
        <v>0</v>
      </c>
      <c r="DZ11" s="21">
        <v>0</v>
      </c>
      <c r="EA11" s="21">
        <v>0</v>
      </c>
      <c r="EB11" s="21">
        <v>1.2</v>
      </c>
      <c r="EC11" s="21">
        <v>0</v>
      </c>
      <c r="ED11" s="21">
        <v>0</v>
      </c>
      <c r="EE11" s="21">
        <v>9.6999999999999993</v>
      </c>
      <c r="EF11" s="21">
        <v>10.6</v>
      </c>
      <c r="EG11" s="21">
        <v>9.4</v>
      </c>
      <c r="EH11" s="21">
        <v>10.4</v>
      </c>
      <c r="EI11" s="21">
        <v>11.3</v>
      </c>
      <c r="EJ11" s="21">
        <v>11.3</v>
      </c>
      <c r="EK11" s="21">
        <v>7.4</v>
      </c>
      <c r="EL11" s="21">
        <v>9.4</v>
      </c>
      <c r="EM11" s="21">
        <v>8</v>
      </c>
      <c r="EN11" s="21">
        <v>4.5</v>
      </c>
      <c r="EO11" s="21">
        <v>10.4</v>
      </c>
      <c r="EP11" s="21">
        <v>10.4</v>
      </c>
      <c r="EQ11" s="21">
        <v>315380000</v>
      </c>
      <c r="ER11" s="21">
        <v>0</v>
      </c>
      <c r="ES11" s="21">
        <v>0</v>
      </c>
      <c r="ET11" s="21">
        <v>0</v>
      </c>
      <c r="EU11" s="21">
        <v>135570</v>
      </c>
      <c r="EV11" s="21">
        <v>0</v>
      </c>
      <c r="EW11" s="21">
        <v>0</v>
      </c>
      <c r="EX11" s="21">
        <v>42241000</v>
      </c>
      <c r="EY11" s="21">
        <v>32303000</v>
      </c>
      <c r="EZ11" s="21">
        <v>20506000</v>
      </c>
      <c r="FA11" s="21">
        <v>18617000</v>
      </c>
      <c r="FB11" s="21">
        <v>53540000</v>
      </c>
      <c r="FC11" s="21">
        <v>37562000</v>
      </c>
      <c r="FD11" s="21">
        <v>11697000</v>
      </c>
      <c r="FE11" s="21">
        <v>14602000</v>
      </c>
      <c r="FF11" s="21">
        <v>13527000</v>
      </c>
      <c r="FG11" s="21">
        <v>5602000</v>
      </c>
      <c r="FH11" s="21">
        <v>32885000</v>
      </c>
      <c r="FI11" s="21">
        <v>32160000</v>
      </c>
      <c r="FJ11" s="21">
        <v>71</v>
      </c>
      <c r="FK11" s="21">
        <v>3747000</v>
      </c>
      <c r="FL11" s="21">
        <v>0</v>
      </c>
      <c r="FM11" s="21">
        <v>0</v>
      </c>
      <c r="FN11" s="21">
        <v>0</v>
      </c>
      <c r="FO11" s="21">
        <v>1909.5</v>
      </c>
      <c r="FP11" s="21">
        <v>0</v>
      </c>
      <c r="FQ11" s="21">
        <v>0</v>
      </c>
      <c r="FR11" s="21">
        <v>460690</v>
      </c>
      <c r="FS11" s="21">
        <v>386300</v>
      </c>
      <c r="FT11" s="21">
        <v>222780</v>
      </c>
      <c r="FU11" s="21">
        <v>231990</v>
      </c>
      <c r="FV11" s="21">
        <v>686240</v>
      </c>
      <c r="FW11" s="21">
        <v>391560</v>
      </c>
      <c r="FX11" s="21">
        <v>164740</v>
      </c>
      <c r="FY11" s="21">
        <v>167190</v>
      </c>
      <c r="FZ11" s="21">
        <v>165400</v>
      </c>
      <c r="GA11" s="21">
        <v>71050</v>
      </c>
      <c r="GB11" s="21">
        <v>399930</v>
      </c>
      <c r="GC11" s="21">
        <v>397180</v>
      </c>
      <c r="GD11" s="21">
        <v>0</v>
      </c>
      <c r="GE11" s="21">
        <v>0</v>
      </c>
      <c r="GF11" s="21">
        <v>0</v>
      </c>
      <c r="GG11" s="21">
        <v>0</v>
      </c>
      <c r="GH11" s="21">
        <v>0</v>
      </c>
      <c r="GI11" s="21">
        <v>0</v>
      </c>
      <c r="GJ11" s="21">
        <v>1750800</v>
      </c>
      <c r="GK11" s="21">
        <v>1768800</v>
      </c>
      <c r="GL11" s="21">
        <v>981680</v>
      </c>
      <c r="GM11" s="21">
        <v>947320</v>
      </c>
      <c r="GN11" s="21">
        <v>1012100</v>
      </c>
      <c r="GO11" s="21">
        <v>770850</v>
      </c>
      <c r="GP11" s="21">
        <v>944360</v>
      </c>
      <c r="GQ11" s="21">
        <v>1048000</v>
      </c>
      <c r="GR11" s="21">
        <v>356990</v>
      </c>
      <c r="GS11" s="21">
        <v>215560</v>
      </c>
      <c r="GT11" s="21">
        <v>1064200</v>
      </c>
      <c r="GU11" s="21">
        <v>1097300</v>
      </c>
      <c r="GV11" s="21">
        <v>0</v>
      </c>
      <c r="GW11" s="21">
        <v>0</v>
      </c>
      <c r="GX11" s="21">
        <v>0</v>
      </c>
      <c r="GY11" s="21">
        <v>0</v>
      </c>
      <c r="GZ11" s="21">
        <v>0</v>
      </c>
      <c r="HA11" s="21">
        <v>0</v>
      </c>
      <c r="HB11" s="21">
        <v>7</v>
      </c>
      <c r="HC11" s="21">
        <v>6</v>
      </c>
      <c r="HD11" s="21">
        <v>0</v>
      </c>
      <c r="HE11" s="21">
        <v>1</v>
      </c>
      <c r="HF11" s="21">
        <v>10</v>
      </c>
      <c r="HG11" s="21">
        <v>6</v>
      </c>
      <c r="HH11" s="21">
        <v>1</v>
      </c>
      <c r="HI11" s="21">
        <v>1</v>
      </c>
      <c r="HJ11" s="21">
        <v>1</v>
      </c>
      <c r="HK11" s="21">
        <v>1</v>
      </c>
      <c r="HL11" s="21">
        <v>6</v>
      </c>
      <c r="HM11" s="21">
        <v>7</v>
      </c>
      <c r="HN11" s="21">
        <v>47</v>
      </c>
      <c r="HO11" s="21" t="s">
        <v>396</v>
      </c>
      <c r="HP11" s="21" t="s">
        <v>262</v>
      </c>
      <c r="HQ11" s="21" t="s">
        <v>262</v>
      </c>
      <c r="HR11" s="21" t="s">
        <v>262</v>
      </c>
      <c r="HS11" s="21">
        <v>373</v>
      </c>
      <c r="HT11" s="21" t="s">
        <v>397</v>
      </c>
      <c r="HU11" s="21" t="s">
        <v>266</v>
      </c>
      <c r="HV11" s="21" t="s">
        <v>398</v>
      </c>
      <c r="HW11" s="21" t="s">
        <v>399</v>
      </c>
      <c r="HX11" s="21" t="s">
        <v>400</v>
      </c>
      <c r="HY11" s="21" t="s">
        <v>401</v>
      </c>
      <c r="HZ11" s="21" t="s">
        <v>262</v>
      </c>
      <c r="IA11" s="21" t="s">
        <v>262</v>
      </c>
      <c r="IB11" s="21" t="s">
        <v>271</v>
      </c>
      <c r="IC11" s="33" t="s">
        <v>290</v>
      </c>
      <c r="ID11" s="33" t="s">
        <v>290</v>
      </c>
      <c r="IE11" s="33" t="s">
        <v>290</v>
      </c>
      <c r="IF11" s="23" t="s">
        <v>273</v>
      </c>
      <c r="IG11" s="33" t="s">
        <v>290</v>
      </c>
      <c r="IH11" s="33" t="s">
        <v>290</v>
      </c>
      <c r="II11" s="23" t="s">
        <v>273</v>
      </c>
      <c r="IJ11" s="23" t="s">
        <v>273</v>
      </c>
      <c r="IK11" s="23" t="s">
        <v>273</v>
      </c>
      <c r="IL11" s="23" t="s">
        <v>273</v>
      </c>
      <c r="IM11" s="23" t="s">
        <v>273</v>
      </c>
      <c r="IN11" s="23" t="s">
        <v>273</v>
      </c>
      <c r="IO11" s="23" t="s">
        <v>273</v>
      </c>
      <c r="IP11" s="23" t="s">
        <v>273</v>
      </c>
      <c r="IQ11" s="23" t="s">
        <v>273</v>
      </c>
      <c r="IR11" s="23" t="s">
        <v>273</v>
      </c>
      <c r="IS11" s="23" t="s">
        <v>273</v>
      </c>
      <c r="IT11" s="23" t="s">
        <v>273</v>
      </c>
    </row>
    <row r="12" spans="1:254" x14ac:dyDescent="0.25">
      <c r="A12" s="4">
        <v>493</v>
      </c>
      <c r="B12" s="5" t="s">
        <v>402</v>
      </c>
      <c r="C12" s="5" t="s">
        <v>402</v>
      </c>
      <c r="D12" s="5" t="s">
        <v>403</v>
      </c>
      <c r="E12" s="5" t="s">
        <v>404</v>
      </c>
      <c r="F12" s="6" t="s">
        <v>405</v>
      </c>
      <c r="G12" s="6"/>
      <c r="H12" s="24">
        <v>6.5835934090567401</v>
      </c>
      <c r="I12" s="25">
        <v>3.1160069840108502E-11</v>
      </c>
      <c r="J12" s="25">
        <f t="shared" si="0"/>
        <v>10.506401577599609</v>
      </c>
      <c r="K12" s="26" t="s">
        <v>257</v>
      </c>
      <c r="L12" s="27">
        <v>6.8971775084258597</v>
      </c>
      <c r="M12" s="12">
        <v>1.8122640877007998E-11</v>
      </c>
      <c r="N12" s="12">
        <f t="shared" si="1"/>
        <v>10.741778515558655</v>
      </c>
      <c r="O12" s="28" t="s">
        <v>258</v>
      </c>
      <c r="P12" s="29">
        <v>0.31358409936912701</v>
      </c>
      <c r="Q12" s="30">
        <v>0.29341962278890399</v>
      </c>
      <c r="R12" s="31" t="s">
        <v>259</v>
      </c>
      <c r="S12" s="17">
        <v>0</v>
      </c>
      <c r="T12" s="18">
        <v>24.651857005623299</v>
      </c>
      <c r="U12" s="18">
        <v>24.7480655226551</v>
      </c>
      <c r="V12" s="18">
        <v>24.841375004372601</v>
      </c>
      <c r="W12" s="18">
        <v>24.518734383628999</v>
      </c>
      <c r="X12" s="18">
        <v>24.481638174619999</v>
      </c>
      <c r="Y12" s="18">
        <v>24.5543067195972</v>
      </c>
      <c r="Z12" s="19">
        <v>0</v>
      </c>
      <c r="AA12" s="18">
        <v>25.063866172050801</v>
      </c>
      <c r="AB12" s="18">
        <v>24.987524361491101</v>
      </c>
      <c r="AC12" s="18">
        <v>25.541550556074</v>
      </c>
      <c r="AD12" s="18">
        <v>25.516541757029</v>
      </c>
      <c r="AE12" s="18">
        <v>24.174841567453001</v>
      </c>
      <c r="AF12" s="18">
        <v>24.393156992614099</v>
      </c>
      <c r="AG12" s="19">
        <v>0</v>
      </c>
      <c r="AH12" s="18">
        <v>17.163253051191901</v>
      </c>
      <c r="AI12" s="18">
        <v>19.2948674681573</v>
      </c>
      <c r="AJ12" s="18">
        <v>17.456414083351699</v>
      </c>
      <c r="AK12" s="18">
        <v>18.014456915273101</v>
      </c>
      <c r="AL12" s="32">
        <v>18.170823262962401</v>
      </c>
      <c r="AM12" s="32">
        <v>18.1946015752204</v>
      </c>
      <c r="AN12" s="19">
        <v>2</v>
      </c>
      <c r="AO12" s="21" t="s">
        <v>324</v>
      </c>
      <c r="AP12" s="21" t="s">
        <v>406</v>
      </c>
      <c r="AQ12" s="21" t="s">
        <v>406</v>
      </c>
      <c r="AR12" s="21">
        <v>1</v>
      </c>
      <c r="AS12" s="21">
        <v>8</v>
      </c>
      <c r="AT12" s="21"/>
      <c r="AU12" s="21">
        <v>5</v>
      </c>
      <c r="AV12" s="21">
        <v>5</v>
      </c>
      <c r="AW12" s="21">
        <v>2</v>
      </c>
      <c r="AX12" s="21">
        <v>5</v>
      </c>
      <c r="AY12" s="21">
        <v>3</v>
      </c>
      <c r="AZ12" s="21">
        <v>3</v>
      </c>
      <c r="BA12" s="21">
        <v>2</v>
      </c>
      <c r="BB12" s="21">
        <v>0</v>
      </c>
      <c r="BC12" s="21">
        <v>7</v>
      </c>
      <c r="BD12" s="21">
        <v>7</v>
      </c>
      <c r="BE12" s="21">
        <v>6</v>
      </c>
      <c r="BF12" s="21">
        <v>6</v>
      </c>
      <c r="BG12" s="21">
        <v>6</v>
      </c>
      <c r="BH12" s="21">
        <v>5</v>
      </c>
      <c r="BI12" s="21">
        <v>6</v>
      </c>
      <c r="BJ12" s="21">
        <v>7</v>
      </c>
      <c r="BK12" s="21">
        <v>7</v>
      </c>
      <c r="BL12" s="21">
        <v>4</v>
      </c>
      <c r="BM12" s="21">
        <v>7</v>
      </c>
      <c r="BN12" s="21">
        <v>6</v>
      </c>
      <c r="BO12" s="21">
        <v>1</v>
      </c>
      <c r="BP12" s="21">
        <v>2</v>
      </c>
      <c r="BQ12" s="21">
        <v>1</v>
      </c>
      <c r="BR12" s="21">
        <v>1</v>
      </c>
      <c r="BS12" s="21">
        <v>0</v>
      </c>
      <c r="BT12" s="21">
        <v>0</v>
      </c>
      <c r="BU12" s="21">
        <v>5</v>
      </c>
      <c r="BV12" s="21">
        <v>4</v>
      </c>
      <c r="BW12" s="21">
        <v>4</v>
      </c>
      <c r="BX12" s="21">
        <v>4</v>
      </c>
      <c r="BY12" s="21">
        <v>3</v>
      </c>
      <c r="BZ12" s="21">
        <v>3</v>
      </c>
      <c r="CA12" s="21">
        <v>3</v>
      </c>
      <c r="CB12" s="21">
        <v>4</v>
      </c>
      <c r="CC12" s="21">
        <v>4</v>
      </c>
      <c r="CD12" s="21">
        <v>2</v>
      </c>
      <c r="CE12" s="21">
        <v>4</v>
      </c>
      <c r="CF12" s="21">
        <v>3</v>
      </c>
      <c r="CG12" s="21">
        <v>1</v>
      </c>
      <c r="CH12" s="21">
        <v>2</v>
      </c>
      <c r="CI12" s="21">
        <v>1</v>
      </c>
      <c r="CJ12" s="21">
        <v>1</v>
      </c>
      <c r="CK12" s="21">
        <v>0</v>
      </c>
      <c r="CL12" s="21">
        <v>0</v>
      </c>
      <c r="CM12" s="21">
        <v>5</v>
      </c>
      <c r="CN12" s="21">
        <v>4</v>
      </c>
      <c r="CO12" s="21">
        <v>4</v>
      </c>
      <c r="CP12" s="21">
        <v>4</v>
      </c>
      <c r="CQ12" s="21">
        <v>3</v>
      </c>
      <c r="CR12" s="21">
        <v>3</v>
      </c>
      <c r="CS12" s="21">
        <v>3</v>
      </c>
      <c r="CT12" s="21">
        <v>4</v>
      </c>
      <c r="CU12" s="21">
        <v>4</v>
      </c>
      <c r="CV12" s="21">
        <v>2</v>
      </c>
      <c r="CW12" s="21">
        <v>4</v>
      </c>
      <c r="CX12" s="21">
        <v>3</v>
      </c>
      <c r="CY12" s="21">
        <v>33.5</v>
      </c>
      <c r="CZ12" s="21">
        <v>23.5</v>
      </c>
      <c r="DA12" s="21">
        <v>23.5</v>
      </c>
      <c r="DB12" s="21">
        <v>38.813000000000002</v>
      </c>
      <c r="DC12" s="21">
        <v>361</v>
      </c>
      <c r="DD12" s="21" t="s">
        <v>407</v>
      </c>
      <c r="DE12" s="21">
        <v>0</v>
      </c>
      <c r="DF12" s="21">
        <v>46.067999999999998</v>
      </c>
      <c r="DG12" s="21" t="s">
        <v>280</v>
      </c>
      <c r="DH12" s="21" t="s">
        <v>280</v>
      </c>
      <c r="DI12" s="21" t="s">
        <v>280</v>
      </c>
      <c r="DJ12" s="21" t="s">
        <v>280</v>
      </c>
      <c r="DK12" s="21" t="s">
        <v>280</v>
      </c>
      <c r="DL12" s="21" t="s">
        <v>262</v>
      </c>
      <c r="DM12" s="21" t="s">
        <v>263</v>
      </c>
      <c r="DN12" s="21" t="s">
        <v>263</v>
      </c>
      <c r="DO12" s="21" t="s">
        <v>263</v>
      </c>
      <c r="DP12" s="21" t="s">
        <v>263</v>
      </c>
      <c r="DQ12" s="21" t="s">
        <v>263</v>
      </c>
      <c r="DR12" s="21" t="s">
        <v>263</v>
      </c>
      <c r="DS12" s="21" t="s">
        <v>263</v>
      </c>
      <c r="DT12" s="21" t="s">
        <v>263</v>
      </c>
      <c r="DU12" s="21" t="s">
        <v>263</v>
      </c>
      <c r="DV12" s="21" t="s">
        <v>263</v>
      </c>
      <c r="DW12" s="21" t="s">
        <v>263</v>
      </c>
      <c r="DX12" s="21" t="s">
        <v>263</v>
      </c>
      <c r="DY12" s="21">
        <v>11.6</v>
      </c>
      <c r="DZ12" s="21">
        <v>22.2</v>
      </c>
      <c r="EA12" s="21">
        <v>10.5</v>
      </c>
      <c r="EB12" s="21">
        <v>8.9</v>
      </c>
      <c r="EC12" s="21">
        <v>7.8</v>
      </c>
      <c r="ED12" s="21">
        <v>0</v>
      </c>
      <c r="EE12" s="21">
        <v>31.3</v>
      </c>
      <c r="EF12" s="21">
        <v>30.2</v>
      </c>
      <c r="EG12" s="21">
        <v>28.5</v>
      </c>
      <c r="EH12" s="21">
        <v>28.5</v>
      </c>
      <c r="EI12" s="21">
        <v>21.6</v>
      </c>
      <c r="EJ12" s="21">
        <v>19.899999999999999</v>
      </c>
      <c r="EK12" s="21">
        <v>21.6</v>
      </c>
      <c r="EL12" s="21">
        <v>30.2</v>
      </c>
      <c r="EM12" s="21">
        <v>30.7</v>
      </c>
      <c r="EN12" s="21">
        <v>16.600000000000001</v>
      </c>
      <c r="EO12" s="21">
        <v>30.7</v>
      </c>
      <c r="EP12" s="21">
        <v>27.4</v>
      </c>
      <c r="EQ12" s="21">
        <v>384330000</v>
      </c>
      <c r="ER12" s="21">
        <v>172860</v>
      </c>
      <c r="ES12" s="21">
        <v>590980</v>
      </c>
      <c r="ET12" s="21">
        <v>200180</v>
      </c>
      <c r="EU12" s="21">
        <v>232650</v>
      </c>
      <c r="EV12" s="21">
        <v>0</v>
      </c>
      <c r="EW12" s="21">
        <v>0</v>
      </c>
      <c r="EX12" s="21">
        <v>41353000</v>
      </c>
      <c r="EY12" s="21">
        <v>33865000</v>
      </c>
      <c r="EZ12" s="21">
        <v>37239000</v>
      </c>
      <c r="FA12" s="21">
        <v>29293000</v>
      </c>
      <c r="FB12" s="21">
        <v>37987000</v>
      </c>
      <c r="FC12" s="21">
        <v>30724000</v>
      </c>
      <c r="FD12" s="21">
        <v>24444000</v>
      </c>
      <c r="FE12" s="21">
        <v>24282000</v>
      </c>
      <c r="FF12" s="21">
        <v>36733000</v>
      </c>
      <c r="FG12" s="21">
        <v>28605000</v>
      </c>
      <c r="FH12" s="21">
        <v>29879000</v>
      </c>
      <c r="FI12" s="21">
        <v>28731000</v>
      </c>
      <c r="FJ12" s="21">
        <v>13</v>
      </c>
      <c r="FK12" s="21">
        <v>15946000</v>
      </c>
      <c r="FL12" s="21">
        <v>13297</v>
      </c>
      <c r="FM12" s="21">
        <v>45460</v>
      </c>
      <c r="FN12" s="21">
        <v>15398</v>
      </c>
      <c r="FO12" s="21">
        <v>17896</v>
      </c>
      <c r="FP12" s="21">
        <v>0</v>
      </c>
      <c r="FQ12" s="21">
        <v>0</v>
      </c>
      <c r="FR12" s="21">
        <v>1584200</v>
      </c>
      <c r="FS12" s="21">
        <v>1276700</v>
      </c>
      <c r="FT12" s="21">
        <v>1131200</v>
      </c>
      <c r="FU12" s="21">
        <v>902000</v>
      </c>
      <c r="FV12" s="21">
        <v>1961200</v>
      </c>
      <c r="FW12" s="21">
        <v>1118100</v>
      </c>
      <c r="FX12" s="21">
        <v>1342900</v>
      </c>
      <c r="FY12" s="21">
        <v>1175500</v>
      </c>
      <c r="FZ12" s="21">
        <v>1486900</v>
      </c>
      <c r="GA12" s="21">
        <v>1509000</v>
      </c>
      <c r="GB12" s="21">
        <v>1115800</v>
      </c>
      <c r="GC12" s="21">
        <v>1342900</v>
      </c>
      <c r="GD12" s="21">
        <v>0</v>
      </c>
      <c r="GE12" s="21">
        <v>763530</v>
      </c>
      <c r="GF12" s="21">
        <v>0</v>
      </c>
      <c r="GG12" s="21">
        <v>0</v>
      </c>
      <c r="GH12" s="21">
        <v>0</v>
      </c>
      <c r="GI12" s="21">
        <v>0</v>
      </c>
      <c r="GJ12" s="21">
        <v>4367900</v>
      </c>
      <c r="GK12" s="21">
        <v>4664000</v>
      </c>
      <c r="GL12" s="21">
        <v>4014200</v>
      </c>
      <c r="GM12" s="21">
        <v>4249500</v>
      </c>
      <c r="GN12" s="21">
        <v>2388700</v>
      </c>
      <c r="GO12" s="21">
        <v>2063800</v>
      </c>
      <c r="GP12" s="21">
        <v>4210500</v>
      </c>
      <c r="GQ12" s="21">
        <v>3858800</v>
      </c>
      <c r="GR12" s="21">
        <v>1471500</v>
      </c>
      <c r="GS12" s="21">
        <v>1893800</v>
      </c>
      <c r="GT12" s="21">
        <v>2772800</v>
      </c>
      <c r="GU12" s="21">
        <v>2792900</v>
      </c>
      <c r="GV12" s="21">
        <v>0</v>
      </c>
      <c r="GW12" s="21">
        <v>0</v>
      </c>
      <c r="GX12" s="21">
        <v>0</v>
      </c>
      <c r="GY12" s="21">
        <v>0</v>
      </c>
      <c r="GZ12" s="21">
        <v>0</v>
      </c>
      <c r="HA12" s="21">
        <v>0</v>
      </c>
      <c r="HB12" s="21">
        <v>3</v>
      </c>
      <c r="HC12" s="21">
        <v>5</v>
      </c>
      <c r="HD12" s="21">
        <v>3</v>
      </c>
      <c r="HE12" s="21">
        <v>3</v>
      </c>
      <c r="HF12" s="21">
        <v>5</v>
      </c>
      <c r="HG12" s="21">
        <v>4</v>
      </c>
      <c r="HH12" s="21">
        <v>5</v>
      </c>
      <c r="HI12" s="21">
        <v>4</v>
      </c>
      <c r="HJ12" s="21">
        <v>4</v>
      </c>
      <c r="HK12" s="21">
        <v>1</v>
      </c>
      <c r="HL12" s="21">
        <v>4</v>
      </c>
      <c r="HM12" s="21">
        <v>3</v>
      </c>
      <c r="HN12" s="21">
        <v>44</v>
      </c>
      <c r="HO12" s="21" t="s">
        <v>408</v>
      </c>
      <c r="HP12" s="21" t="s">
        <v>262</v>
      </c>
      <c r="HQ12" s="21" t="s">
        <v>262</v>
      </c>
      <c r="HR12" s="21" t="s">
        <v>262</v>
      </c>
      <c r="HS12" s="21">
        <v>493</v>
      </c>
      <c r="HT12" s="21" t="s">
        <v>409</v>
      </c>
      <c r="HU12" s="21" t="s">
        <v>410</v>
      </c>
      <c r="HV12" s="21" t="s">
        <v>411</v>
      </c>
      <c r="HW12" s="21" t="s">
        <v>412</v>
      </c>
      <c r="HX12" s="21" t="s">
        <v>413</v>
      </c>
      <c r="HY12" s="21" t="s">
        <v>414</v>
      </c>
      <c r="HZ12" s="21" t="s">
        <v>415</v>
      </c>
      <c r="IA12" s="21" t="s">
        <v>416</v>
      </c>
      <c r="IB12" s="21" t="s">
        <v>271</v>
      </c>
      <c r="IC12" s="23" t="s">
        <v>273</v>
      </c>
      <c r="ID12" s="23" t="s">
        <v>273</v>
      </c>
      <c r="IE12" s="23" t="s">
        <v>273</v>
      </c>
      <c r="IF12" s="23" t="s">
        <v>273</v>
      </c>
      <c r="IG12" s="33" t="s">
        <v>290</v>
      </c>
      <c r="IH12" s="33" t="s">
        <v>290</v>
      </c>
      <c r="II12" s="23" t="s">
        <v>273</v>
      </c>
      <c r="IJ12" s="23" t="s">
        <v>273</v>
      </c>
      <c r="IK12" s="23" t="s">
        <v>273</v>
      </c>
      <c r="IL12" s="23" t="s">
        <v>273</v>
      </c>
      <c r="IM12" s="23" t="s">
        <v>273</v>
      </c>
      <c r="IN12" s="23" t="s">
        <v>273</v>
      </c>
      <c r="IO12" s="23" t="s">
        <v>273</v>
      </c>
      <c r="IP12" s="23" t="s">
        <v>273</v>
      </c>
      <c r="IQ12" s="23" t="s">
        <v>273</v>
      </c>
      <c r="IR12" s="23" t="s">
        <v>273</v>
      </c>
      <c r="IS12" s="23" t="s">
        <v>273</v>
      </c>
      <c r="IT12" s="23" t="s">
        <v>273</v>
      </c>
    </row>
    <row r="13" spans="1:254" x14ac:dyDescent="0.25">
      <c r="A13" s="4">
        <v>503</v>
      </c>
      <c r="B13" s="5" t="s">
        <v>417</v>
      </c>
      <c r="C13" s="5" t="s">
        <v>417</v>
      </c>
      <c r="D13" s="5" t="s">
        <v>418</v>
      </c>
      <c r="E13" s="5" t="s">
        <v>419</v>
      </c>
      <c r="F13" s="6" t="s">
        <v>420</v>
      </c>
      <c r="G13" s="6"/>
      <c r="H13" s="24">
        <v>7.0812396054586397</v>
      </c>
      <c r="I13" s="25">
        <v>8.6756512046150299E-10</v>
      </c>
      <c r="J13" s="25">
        <f t="shared" si="0"/>
        <v>9.0616979166573852</v>
      </c>
      <c r="K13" s="26" t="s">
        <v>257</v>
      </c>
      <c r="L13" s="27">
        <v>6.85226418684086</v>
      </c>
      <c r="M13" s="12">
        <v>1.26373320114184E-9</v>
      </c>
      <c r="N13" s="12">
        <f t="shared" si="1"/>
        <v>8.8983446044572361</v>
      </c>
      <c r="O13" s="28" t="s">
        <v>258</v>
      </c>
      <c r="P13" s="29">
        <v>-0.228975418617786</v>
      </c>
      <c r="Q13" s="30">
        <v>0.58615222791717503</v>
      </c>
      <c r="R13" s="31" t="s">
        <v>259</v>
      </c>
      <c r="S13" s="17">
        <v>1</v>
      </c>
      <c r="T13" s="18">
        <v>25.135109452872001</v>
      </c>
      <c r="U13" s="18">
        <v>25.671349156761</v>
      </c>
      <c r="V13" s="18">
        <v>25.468686569660701</v>
      </c>
      <c r="W13" s="18">
        <v>25.953600894933</v>
      </c>
      <c r="X13" s="18">
        <v>26.144855348987701</v>
      </c>
      <c r="Y13" s="18">
        <v>26.069648597114998</v>
      </c>
      <c r="Z13" s="19">
        <v>0</v>
      </c>
      <c r="AA13" s="18">
        <v>25.837050596765401</v>
      </c>
      <c r="AB13" s="18">
        <v>25.909497078625702</v>
      </c>
      <c r="AC13" s="18">
        <v>24.9350195032915</v>
      </c>
      <c r="AD13" s="18">
        <v>25.247352321484701</v>
      </c>
      <c r="AE13" s="18">
        <v>25.496257198761999</v>
      </c>
      <c r="AF13" s="18">
        <v>25.644220809693302</v>
      </c>
      <c r="AG13" s="19">
        <v>0</v>
      </c>
      <c r="AH13" s="18">
        <v>16.6704820707388</v>
      </c>
      <c r="AI13" s="18">
        <v>19.772777448014899</v>
      </c>
      <c r="AJ13" s="32">
        <v>18.9894825555787</v>
      </c>
      <c r="AK13" s="18">
        <v>19.084947107509102</v>
      </c>
      <c r="AL13" s="32">
        <v>19.186698293292899</v>
      </c>
      <c r="AM13" s="18">
        <v>18.251424912443198</v>
      </c>
      <c r="AN13" s="19">
        <v>2</v>
      </c>
      <c r="AO13" s="21" t="s">
        <v>421</v>
      </c>
      <c r="AP13" s="21" t="s">
        <v>421</v>
      </c>
      <c r="AQ13" s="21" t="s">
        <v>421</v>
      </c>
      <c r="AR13" s="21">
        <v>1</v>
      </c>
      <c r="AS13" s="21">
        <v>9</v>
      </c>
      <c r="AT13" s="21"/>
      <c r="AU13" s="21">
        <v>9</v>
      </c>
      <c r="AV13" s="21">
        <v>9</v>
      </c>
      <c r="AW13" s="21">
        <v>1</v>
      </c>
      <c r="AX13" s="21">
        <v>1</v>
      </c>
      <c r="AY13" s="21">
        <v>0</v>
      </c>
      <c r="AZ13" s="21">
        <v>1</v>
      </c>
      <c r="BA13" s="21">
        <v>0</v>
      </c>
      <c r="BB13" s="21">
        <v>1</v>
      </c>
      <c r="BC13" s="21">
        <v>6</v>
      </c>
      <c r="BD13" s="21">
        <v>7</v>
      </c>
      <c r="BE13" s="21">
        <v>6</v>
      </c>
      <c r="BF13" s="21">
        <v>8</v>
      </c>
      <c r="BG13" s="21">
        <v>9</v>
      </c>
      <c r="BH13" s="21">
        <v>7</v>
      </c>
      <c r="BI13" s="21">
        <v>7</v>
      </c>
      <c r="BJ13" s="21">
        <v>8</v>
      </c>
      <c r="BK13" s="21">
        <v>8</v>
      </c>
      <c r="BL13" s="21">
        <v>7</v>
      </c>
      <c r="BM13" s="21">
        <v>7</v>
      </c>
      <c r="BN13" s="21">
        <v>8</v>
      </c>
      <c r="BO13" s="21">
        <v>1</v>
      </c>
      <c r="BP13" s="21">
        <v>1</v>
      </c>
      <c r="BQ13" s="21">
        <v>0</v>
      </c>
      <c r="BR13" s="21">
        <v>1</v>
      </c>
      <c r="BS13" s="21">
        <v>0</v>
      </c>
      <c r="BT13" s="21">
        <v>1</v>
      </c>
      <c r="BU13" s="21">
        <v>6</v>
      </c>
      <c r="BV13" s="21">
        <v>7</v>
      </c>
      <c r="BW13" s="21">
        <v>6</v>
      </c>
      <c r="BX13" s="21">
        <v>8</v>
      </c>
      <c r="BY13" s="21">
        <v>9</v>
      </c>
      <c r="BZ13" s="21">
        <v>7</v>
      </c>
      <c r="CA13" s="21">
        <v>7</v>
      </c>
      <c r="CB13" s="21">
        <v>8</v>
      </c>
      <c r="CC13" s="21">
        <v>8</v>
      </c>
      <c r="CD13" s="21">
        <v>7</v>
      </c>
      <c r="CE13" s="21">
        <v>7</v>
      </c>
      <c r="CF13" s="21">
        <v>8</v>
      </c>
      <c r="CG13" s="21">
        <v>1</v>
      </c>
      <c r="CH13" s="21">
        <v>1</v>
      </c>
      <c r="CI13" s="21">
        <v>0</v>
      </c>
      <c r="CJ13" s="21">
        <v>1</v>
      </c>
      <c r="CK13" s="21">
        <v>0</v>
      </c>
      <c r="CL13" s="21">
        <v>1</v>
      </c>
      <c r="CM13" s="21">
        <v>6</v>
      </c>
      <c r="CN13" s="21">
        <v>7</v>
      </c>
      <c r="CO13" s="21">
        <v>6</v>
      </c>
      <c r="CP13" s="21">
        <v>8</v>
      </c>
      <c r="CQ13" s="21">
        <v>9</v>
      </c>
      <c r="CR13" s="21">
        <v>7</v>
      </c>
      <c r="CS13" s="21">
        <v>7</v>
      </c>
      <c r="CT13" s="21">
        <v>8</v>
      </c>
      <c r="CU13" s="21">
        <v>8</v>
      </c>
      <c r="CV13" s="21">
        <v>7</v>
      </c>
      <c r="CW13" s="21">
        <v>7</v>
      </c>
      <c r="CX13" s="21">
        <v>8</v>
      </c>
      <c r="CY13" s="21">
        <v>31.4</v>
      </c>
      <c r="CZ13" s="21">
        <v>31.4</v>
      </c>
      <c r="DA13" s="21">
        <v>31.4</v>
      </c>
      <c r="DB13" s="21">
        <v>36.46</v>
      </c>
      <c r="DC13" s="21">
        <v>325</v>
      </c>
      <c r="DD13" s="21" t="s">
        <v>422</v>
      </c>
      <c r="DE13" s="21">
        <v>0</v>
      </c>
      <c r="DF13" s="21">
        <v>68.191999999999993</v>
      </c>
      <c r="DG13" s="21" t="s">
        <v>280</v>
      </c>
      <c r="DH13" s="21" t="s">
        <v>280</v>
      </c>
      <c r="DI13" s="21" t="s">
        <v>262</v>
      </c>
      <c r="DJ13" s="21" t="s">
        <v>280</v>
      </c>
      <c r="DK13" s="21" t="s">
        <v>262</v>
      </c>
      <c r="DL13" s="21" t="s">
        <v>280</v>
      </c>
      <c r="DM13" s="21" t="s">
        <v>263</v>
      </c>
      <c r="DN13" s="21" t="s">
        <v>263</v>
      </c>
      <c r="DO13" s="21" t="s">
        <v>263</v>
      </c>
      <c r="DP13" s="21" t="s">
        <v>263</v>
      </c>
      <c r="DQ13" s="21" t="s">
        <v>263</v>
      </c>
      <c r="DR13" s="21" t="s">
        <v>263</v>
      </c>
      <c r="DS13" s="21" t="s">
        <v>263</v>
      </c>
      <c r="DT13" s="21" t="s">
        <v>263</v>
      </c>
      <c r="DU13" s="21" t="s">
        <v>263</v>
      </c>
      <c r="DV13" s="21" t="s">
        <v>263</v>
      </c>
      <c r="DW13" s="21" t="s">
        <v>263</v>
      </c>
      <c r="DX13" s="21" t="s">
        <v>263</v>
      </c>
      <c r="DY13" s="21">
        <v>3.1</v>
      </c>
      <c r="DZ13" s="21">
        <v>3.7</v>
      </c>
      <c r="EA13" s="21">
        <v>0</v>
      </c>
      <c r="EB13" s="21">
        <v>2.8</v>
      </c>
      <c r="EC13" s="21">
        <v>0</v>
      </c>
      <c r="ED13" s="21">
        <v>2.8</v>
      </c>
      <c r="EE13" s="21">
        <v>20</v>
      </c>
      <c r="EF13" s="21">
        <v>23.4</v>
      </c>
      <c r="EG13" s="21">
        <v>20</v>
      </c>
      <c r="EH13" s="21">
        <v>28</v>
      </c>
      <c r="EI13" s="21">
        <v>31.4</v>
      </c>
      <c r="EJ13" s="21">
        <v>24.9</v>
      </c>
      <c r="EK13" s="21">
        <v>23.1</v>
      </c>
      <c r="EL13" s="21">
        <v>26.5</v>
      </c>
      <c r="EM13" s="21">
        <v>26.5</v>
      </c>
      <c r="EN13" s="21">
        <v>23.4</v>
      </c>
      <c r="EO13" s="21">
        <v>23.4</v>
      </c>
      <c r="EP13" s="21">
        <v>28.3</v>
      </c>
      <c r="EQ13" s="21">
        <v>717490000</v>
      </c>
      <c r="ER13" s="21">
        <v>123780</v>
      </c>
      <c r="ES13" s="21">
        <v>872250</v>
      </c>
      <c r="ET13" s="21">
        <v>0</v>
      </c>
      <c r="EU13" s="21">
        <v>510090</v>
      </c>
      <c r="EV13" s="21">
        <v>0</v>
      </c>
      <c r="EW13" s="21">
        <v>337110</v>
      </c>
      <c r="EX13" s="21">
        <v>69521000</v>
      </c>
      <c r="EY13" s="21">
        <v>63151000</v>
      </c>
      <c r="EZ13" s="21">
        <v>24875000</v>
      </c>
      <c r="FA13" s="21">
        <v>24895000</v>
      </c>
      <c r="FB13" s="21">
        <v>92173000</v>
      </c>
      <c r="FC13" s="21">
        <v>71386000</v>
      </c>
      <c r="FD13" s="21">
        <v>33769000</v>
      </c>
      <c r="FE13" s="21">
        <v>45031000</v>
      </c>
      <c r="FF13" s="21">
        <v>51331000</v>
      </c>
      <c r="FG13" s="21">
        <v>70489000</v>
      </c>
      <c r="FH13" s="21">
        <v>89820000</v>
      </c>
      <c r="FI13" s="21">
        <v>79201000</v>
      </c>
      <c r="FJ13" s="21">
        <v>19</v>
      </c>
      <c r="FK13" s="21">
        <v>28317000</v>
      </c>
      <c r="FL13" s="21">
        <v>6514.6</v>
      </c>
      <c r="FM13" s="21">
        <v>19221</v>
      </c>
      <c r="FN13" s="21">
        <v>0</v>
      </c>
      <c r="FO13" s="21">
        <v>26847</v>
      </c>
      <c r="FP13" s="21">
        <v>0</v>
      </c>
      <c r="FQ13" s="21">
        <v>17743</v>
      </c>
      <c r="FR13" s="21">
        <v>2751200</v>
      </c>
      <c r="FS13" s="21">
        <v>2321700</v>
      </c>
      <c r="FT13" s="21">
        <v>1187600</v>
      </c>
      <c r="FU13" s="21">
        <v>1002500</v>
      </c>
      <c r="FV13" s="21">
        <v>4275900</v>
      </c>
      <c r="FW13" s="21">
        <v>2761900</v>
      </c>
      <c r="FX13" s="21">
        <v>1437900</v>
      </c>
      <c r="FY13" s="21">
        <v>1636700</v>
      </c>
      <c r="FZ13" s="21">
        <v>2396900</v>
      </c>
      <c r="GA13" s="21">
        <v>2466500</v>
      </c>
      <c r="GB13" s="21">
        <v>3178300</v>
      </c>
      <c r="GC13" s="21">
        <v>2829700</v>
      </c>
      <c r="GD13" s="21">
        <v>0</v>
      </c>
      <c r="GE13" s="21">
        <v>482890</v>
      </c>
      <c r="GF13" s="21">
        <v>0</v>
      </c>
      <c r="GG13" s="21">
        <v>0</v>
      </c>
      <c r="GH13" s="21">
        <v>0</v>
      </c>
      <c r="GI13" s="21">
        <v>0</v>
      </c>
      <c r="GJ13" s="21">
        <v>3940800</v>
      </c>
      <c r="GK13" s="21">
        <v>4131100</v>
      </c>
      <c r="GL13" s="21">
        <v>2185000</v>
      </c>
      <c r="GM13" s="21">
        <v>1993700</v>
      </c>
      <c r="GN13" s="21">
        <v>2604900</v>
      </c>
      <c r="GO13" s="21">
        <v>2835100</v>
      </c>
      <c r="GP13" s="21">
        <v>3478800</v>
      </c>
      <c r="GQ13" s="21">
        <v>4021900</v>
      </c>
      <c r="GR13" s="21">
        <v>1491200</v>
      </c>
      <c r="GS13" s="21">
        <v>1614500</v>
      </c>
      <c r="GT13" s="21">
        <v>3744100</v>
      </c>
      <c r="GU13" s="21">
        <v>3475700</v>
      </c>
      <c r="GV13" s="21">
        <v>0</v>
      </c>
      <c r="GW13" s="21">
        <v>0</v>
      </c>
      <c r="GX13" s="21">
        <v>0</v>
      </c>
      <c r="GY13" s="21">
        <v>0</v>
      </c>
      <c r="GZ13" s="21">
        <v>0</v>
      </c>
      <c r="HA13" s="21">
        <v>0</v>
      </c>
      <c r="HB13" s="21">
        <v>9</v>
      </c>
      <c r="HC13" s="21">
        <v>8</v>
      </c>
      <c r="HD13" s="21">
        <v>4</v>
      </c>
      <c r="HE13" s="21">
        <v>4</v>
      </c>
      <c r="HF13" s="21">
        <v>15</v>
      </c>
      <c r="HG13" s="21">
        <v>9</v>
      </c>
      <c r="HH13" s="21">
        <v>6</v>
      </c>
      <c r="HI13" s="21">
        <v>6</v>
      </c>
      <c r="HJ13" s="21">
        <v>6</v>
      </c>
      <c r="HK13" s="21">
        <v>7</v>
      </c>
      <c r="HL13" s="21">
        <v>9</v>
      </c>
      <c r="HM13" s="21">
        <v>8</v>
      </c>
      <c r="HN13" s="21">
        <v>91</v>
      </c>
      <c r="HO13" s="21" t="s">
        <v>423</v>
      </c>
      <c r="HP13" s="21" t="s">
        <v>262</v>
      </c>
      <c r="HQ13" s="21" t="s">
        <v>262</v>
      </c>
      <c r="HR13" s="21" t="s">
        <v>262</v>
      </c>
      <c r="HS13" s="21">
        <v>503</v>
      </c>
      <c r="HT13" s="21" t="s">
        <v>424</v>
      </c>
      <c r="HU13" s="21" t="s">
        <v>425</v>
      </c>
      <c r="HV13" s="21" t="s">
        <v>426</v>
      </c>
      <c r="HW13" s="21" t="s">
        <v>427</v>
      </c>
      <c r="HX13" s="21" t="s">
        <v>428</v>
      </c>
      <c r="HY13" s="21" t="s">
        <v>429</v>
      </c>
      <c r="HZ13" s="21" t="s">
        <v>430</v>
      </c>
      <c r="IA13" s="21" t="s">
        <v>431</v>
      </c>
      <c r="IB13" s="21" t="s">
        <v>271</v>
      </c>
      <c r="IC13" s="23" t="s">
        <v>273</v>
      </c>
      <c r="ID13" s="23" t="s">
        <v>273</v>
      </c>
      <c r="IE13" s="33" t="s">
        <v>290</v>
      </c>
      <c r="IF13" s="23" t="s">
        <v>273</v>
      </c>
      <c r="IG13" s="33" t="s">
        <v>290</v>
      </c>
      <c r="IH13" s="23" t="s">
        <v>273</v>
      </c>
      <c r="II13" s="23" t="s">
        <v>273</v>
      </c>
      <c r="IJ13" s="23" t="s">
        <v>273</v>
      </c>
      <c r="IK13" s="23" t="s">
        <v>273</v>
      </c>
      <c r="IL13" s="23" t="s">
        <v>273</v>
      </c>
      <c r="IM13" s="23" t="s">
        <v>273</v>
      </c>
      <c r="IN13" s="23" t="s">
        <v>273</v>
      </c>
      <c r="IO13" s="23" t="s">
        <v>273</v>
      </c>
      <c r="IP13" s="23" t="s">
        <v>273</v>
      </c>
      <c r="IQ13" s="23" t="s">
        <v>273</v>
      </c>
      <c r="IR13" s="23" t="s">
        <v>273</v>
      </c>
      <c r="IS13" s="23" t="s">
        <v>273</v>
      </c>
      <c r="IT13" s="23" t="s">
        <v>273</v>
      </c>
    </row>
    <row r="14" spans="1:254" ht="15" customHeight="1" x14ac:dyDescent="0.25">
      <c r="A14" s="4">
        <v>62</v>
      </c>
      <c r="B14" s="5" t="s">
        <v>432</v>
      </c>
      <c r="C14" s="5" t="s">
        <v>432</v>
      </c>
      <c r="D14" s="5" t="s">
        <v>433</v>
      </c>
      <c r="E14" s="5" t="s">
        <v>434</v>
      </c>
      <c r="F14" s="6" t="s">
        <v>435</v>
      </c>
      <c r="G14" s="6"/>
      <c r="H14" s="24">
        <v>5.9563416566360496</v>
      </c>
      <c r="I14" s="25">
        <v>1.84332941664043E-10</v>
      </c>
      <c r="J14" s="25">
        <f t="shared" si="0"/>
        <v>9.7343970461997316</v>
      </c>
      <c r="K14" s="26" t="s">
        <v>257</v>
      </c>
      <c r="L14" s="27">
        <v>6.6220916753774102</v>
      </c>
      <c r="M14" s="12">
        <v>5.4018547298652299E-11</v>
      </c>
      <c r="N14" s="12">
        <f t="shared" si="1"/>
        <v>10.267457099316697</v>
      </c>
      <c r="O14" s="28" t="s">
        <v>258</v>
      </c>
      <c r="P14" s="29">
        <v>0.66575001874136297</v>
      </c>
      <c r="Q14" s="30">
        <v>4.7242577452330202E-2</v>
      </c>
      <c r="R14" s="31" t="s">
        <v>339</v>
      </c>
      <c r="S14" s="17">
        <v>0</v>
      </c>
      <c r="T14" s="18">
        <v>25.219903852588999</v>
      </c>
      <c r="U14" s="18">
        <v>25.180278873012199</v>
      </c>
      <c r="V14" s="18">
        <v>25.2451275105863</v>
      </c>
      <c r="W14" s="18">
        <v>25.023213719177001</v>
      </c>
      <c r="X14" s="18">
        <v>24.9191753570007</v>
      </c>
      <c r="Y14" s="18">
        <v>25.1015596366559</v>
      </c>
      <c r="Z14" s="19">
        <v>0</v>
      </c>
      <c r="AA14" s="18">
        <v>25.532557453338899</v>
      </c>
      <c r="AB14" s="18">
        <v>25.427358291094599</v>
      </c>
      <c r="AC14" s="18">
        <v>26.017866029185299</v>
      </c>
      <c r="AD14" s="18">
        <v>25.930830822603699</v>
      </c>
      <c r="AE14" s="18">
        <v>25.901632782318199</v>
      </c>
      <c r="AF14" s="18">
        <v>25.8735136829285</v>
      </c>
      <c r="AG14" s="19">
        <v>0</v>
      </c>
      <c r="AH14" s="18">
        <v>19.2486053933604</v>
      </c>
      <c r="AI14" s="18">
        <v>19.652843880425099</v>
      </c>
      <c r="AJ14" s="18">
        <v>18.6007268578159</v>
      </c>
      <c r="AK14" s="18">
        <v>19.0650577706995</v>
      </c>
      <c r="AL14" s="18">
        <v>18.052201506338101</v>
      </c>
      <c r="AM14" s="18">
        <v>20.3317736005657</v>
      </c>
      <c r="AN14" s="19">
        <v>0</v>
      </c>
      <c r="AO14" s="21" t="s">
        <v>436</v>
      </c>
      <c r="AP14" s="21" t="s">
        <v>436</v>
      </c>
      <c r="AQ14" s="21" t="s">
        <v>436</v>
      </c>
      <c r="AR14" s="21">
        <v>2</v>
      </c>
      <c r="AS14" s="21">
        <v>4</v>
      </c>
      <c r="AT14" s="21"/>
      <c r="AU14" s="21">
        <v>4</v>
      </c>
      <c r="AV14" s="21">
        <v>4</v>
      </c>
      <c r="AW14" s="21">
        <v>1</v>
      </c>
      <c r="AX14" s="21">
        <v>2</v>
      </c>
      <c r="AY14" s="21">
        <v>2</v>
      </c>
      <c r="AZ14" s="21">
        <v>2</v>
      </c>
      <c r="BA14" s="21">
        <v>1</v>
      </c>
      <c r="BB14" s="21">
        <v>3</v>
      </c>
      <c r="BC14" s="21">
        <v>4</v>
      </c>
      <c r="BD14" s="21">
        <v>4</v>
      </c>
      <c r="BE14" s="21">
        <v>4</v>
      </c>
      <c r="BF14" s="21">
        <v>4</v>
      </c>
      <c r="BG14" s="21">
        <v>4</v>
      </c>
      <c r="BH14" s="21">
        <v>4</v>
      </c>
      <c r="BI14" s="21">
        <v>4</v>
      </c>
      <c r="BJ14" s="21">
        <v>4</v>
      </c>
      <c r="BK14" s="21">
        <v>4</v>
      </c>
      <c r="BL14" s="21">
        <v>4</v>
      </c>
      <c r="BM14" s="21">
        <v>3</v>
      </c>
      <c r="BN14" s="21">
        <v>3</v>
      </c>
      <c r="BO14" s="21">
        <v>1</v>
      </c>
      <c r="BP14" s="21">
        <v>2</v>
      </c>
      <c r="BQ14" s="21">
        <v>2</v>
      </c>
      <c r="BR14" s="21">
        <v>2</v>
      </c>
      <c r="BS14" s="21">
        <v>1</v>
      </c>
      <c r="BT14" s="21">
        <v>3</v>
      </c>
      <c r="BU14" s="21">
        <v>4</v>
      </c>
      <c r="BV14" s="21">
        <v>4</v>
      </c>
      <c r="BW14" s="21">
        <v>4</v>
      </c>
      <c r="BX14" s="21">
        <v>4</v>
      </c>
      <c r="BY14" s="21">
        <v>4</v>
      </c>
      <c r="BZ14" s="21">
        <v>4</v>
      </c>
      <c r="CA14" s="21">
        <v>4</v>
      </c>
      <c r="CB14" s="21">
        <v>4</v>
      </c>
      <c r="CC14" s="21">
        <v>4</v>
      </c>
      <c r="CD14" s="21">
        <v>4</v>
      </c>
      <c r="CE14" s="21">
        <v>3</v>
      </c>
      <c r="CF14" s="21">
        <v>3</v>
      </c>
      <c r="CG14" s="21">
        <v>1</v>
      </c>
      <c r="CH14" s="21">
        <v>2</v>
      </c>
      <c r="CI14" s="21">
        <v>2</v>
      </c>
      <c r="CJ14" s="21">
        <v>2</v>
      </c>
      <c r="CK14" s="21">
        <v>1</v>
      </c>
      <c r="CL14" s="21">
        <v>3</v>
      </c>
      <c r="CM14" s="21">
        <v>4</v>
      </c>
      <c r="CN14" s="21">
        <v>4</v>
      </c>
      <c r="CO14" s="21">
        <v>4</v>
      </c>
      <c r="CP14" s="21">
        <v>4</v>
      </c>
      <c r="CQ14" s="21">
        <v>4</v>
      </c>
      <c r="CR14" s="21">
        <v>4</v>
      </c>
      <c r="CS14" s="21">
        <v>4</v>
      </c>
      <c r="CT14" s="21">
        <v>4</v>
      </c>
      <c r="CU14" s="21">
        <v>4</v>
      </c>
      <c r="CV14" s="21">
        <v>4</v>
      </c>
      <c r="CW14" s="21">
        <v>3</v>
      </c>
      <c r="CX14" s="21">
        <v>3</v>
      </c>
      <c r="CY14" s="21">
        <v>23.5</v>
      </c>
      <c r="CZ14" s="21">
        <v>23.5</v>
      </c>
      <c r="DA14" s="21">
        <v>23.5</v>
      </c>
      <c r="DB14" s="21">
        <v>26.94</v>
      </c>
      <c r="DC14" s="21">
        <v>255</v>
      </c>
      <c r="DD14" s="21" t="s">
        <v>437</v>
      </c>
      <c r="DE14" s="21">
        <v>0</v>
      </c>
      <c r="DF14" s="21">
        <v>37.548000000000002</v>
      </c>
      <c r="DG14" s="21" t="s">
        <v>280</v>
      </c>
      <c r="DH14" s="21" t="s">
        <v>280</v>
      </c>
      <c r="DI14" s="21" t="s">
        <v>280</v>
      </c>
      <c r="DJ14" s="21" t="s">
        <v>280</v>
      </c>
      <c r="DK14" s="21" t="s">
        <v>280</v>
      </c>
      <c r="DL14" s="21" t="s">
        <v>280</v>
      </c>
      <c r="DM14" s="21" t="s">
        <v>263</v>
      </c>
      <c r="DN14" s="21" t="s">
        <v>263</v>
      </c>
      <c r="DO14" s="21" t="s">
        <v>263</v>
      </c>
      <c r="DP14" s="21" t="s">
        <v>263</v>
      </c>
      <c r="DQ14" s="21" t="s">
        <v>263</v>
      </c>
      <c r="DR14" s="21" t="s">
        <v>263</v>
      </c>
      <c r="DS14" s="21" t="s">
        <v>263</v>
      </c>
      <c r="DT14" s="21" t="s">
        <v>263</v>
      </c>
      <c r="DU14" s="21" t="s">
        <v>263</v>
      </c>
      <c r="DV14" s="21" t="s">
        <v>263</v>
      </c>
      <c r="DW14" s="21" t="s">
        <v>263</v>
      </c>
      <c r="DX14" s="21" t="s">
        <v>263</v>
      </c>
      <c r="DY14" s="21">
        <v>4.3</v>
      </c>
      <c r="DZ14" s="21">
        <v>15.3</v>
      </c>
      <c r="EA14" s="21">
        <v>8.1999999999999993</v>
      </c>
      <c r="EB14" s="21">
        <v>11.4</v>
      </c>
      <c r="EC14" s="21">
        <v>4.3</v>
      </c>
      <c r="ED14" s="21">
        <v>16.5</v>
      </c>
      <c r="EE14" s="21">
        <v>23.5</v>
      </c>
      <c r="EF14" s="21">
        <v>23.5</v>
      </c>
      <c r="EG14" s="21">
        <v>23.5</v>
      </c>
      <c r="EH14" s="21">
        <v>23.5</v>
      </c>
      <c r="EI14" s="21">
        <v>23.5</v>
      </c>
      <c r="EJ14" s="21">
        <v>23.5</v>
      </c>
      <c r="EK14" s="21">
        <v>23.5</v>
      </c>
      <c r="EL14" s="21">
        <v>23.5</v>
      </c>
      <c r="EM14" s="21">
        <v>23.5</v>
      </c>
      <c r="EN14" s="21">
        <v>23.5</v>
      </c>
      <c r="EO14" s="21">
        <v>15.3</v>
      </c>
      <c r="EP14" s="21">
        <v>15.3</v>
      </c>
      <c r="EQ14" s="21">
        <v>635940000</v>
      </c>
      <c r="ER14" s="21">
        <v>749220</v>
      </c>
      <c r="ES14" s="21">
        <v>853020</v>
      </c>
      <c r="ET14" s="21">
        <v>475380</v>
      </c>
      <c r="EU14" s="21">
        <v>532480</v>
      </c>
      <c r="EV14" s="21">
        <v>307360</v>
      </c>
      <c r="EW14" s="21">
        <v>1347200</v>
      </c>
      <c r="EX14" s="21">
        <v>55677000</v>
      </c>
      <c r="EY14" s="21">
        <v>44817000</v>
      </c>
      <c r="EZ14" s="21">
        <v>53102000</v>
      </c>
      <c r="FA14" s="21">
        <v>40625000</v>
      </c>
      <c r="FB14" s="21">
        <v>120720000</v>
      </c>
      <c r="FC14" s="21">
        <v>82813000</v>
      </c>
      <c r="FD14" s="21">
        <v>36115000</v>
      </c>
      <c r="FE14" s="21">
        <v>32320000</v>
      </c>
      <c r="FF14" s="21">
        <v>45925000</v>
      </c>
      <c r="FG14" s="21">
        <v>38400000</v>
      </c>
      <c r="FH14" s="21">
        <v>39642000</v>
      </c>
      <c r="FI14" s="21">
        <v>41520000</v>
      </c>
      <c r="FJ14" s="21">
        <v>13</v>
      </c>
      <c r="FK14" s="21">
        <v>24958000</v>
      </c>
      <c r="FL14" s="21">
        <v>57632</v>
      </c>
      <c r="FM14" s="21">
        <v>26093</v>
      </c>
      <c r="FN14" s="21">
        <v>9727</v>
      </c>
      <c r="FO14" s="21">
        <v>13807</v>
      </c>
      <c r="FP14" s="21">
        <v>23643</v>
      </c>
      <c r="FQ14" s="21">
        <v>29698</v>
      </c>
      <c r="FR14" s="21">
        <v>2480300</v>
      </c>
      <c r="FS14" s="21">
        <v>1954000</v>
      </c>
      <c r="FT14" s="21">
        <v>2319700</v>
      </c>
      <c r="FU14" s="21">
        <v>1552900</v>
      </c>
      <c r="FV14" s="21">
        <v>4870700</v>
      </c>
      <c r="FW14" s="21">
        <v>3185600</v>
      </c>
      <c r="FX14" s="21">
        <v>1486900</v>
      </c>
      <c r="FY14" s="21">
        <v>1317300</v>
      </c>
      <c r="FZ14" s="21">
        <v>2010000</v>
      </c>
      <c r="GA14" s="21">
        <v>1075700</v>
      </c>
      <c r="GB14" s="21">
        <v>1234900</v>
      </c>
      <c r="GC14" s="21">
        <v>1367200</v>
      </c>
      <c r="GD14" s="21">
        <v>0</v>
      </c>
      <c r="GE14" s="21">
        <v>689430</v>
      </c>
      <c r="GF14" s="21">
        <v>277280</v>
      </c>
      <c r="GG14" s="21">
        <v>345050</v>
      </c>
      <c r="GH14" s="21">
        <v>0</v>
      </c>
      <c r="GI14" s="21">
        <v>749450</v>
      </c>
      <c r="GJ14" s="21">
        <v>4613700</v>
      </c>
      <c r="GK14" s="21">
        <v>4102500</v>
      </c>
      <c r="GL14" s="21">
        <v>5149900</v>
      </c>
      <c r="GM14" s="21">
        <v>5109900</v>
      </c>
      <c r="GN14" s="21">
        <v>5127500</v>
      </c>
      <c r="GO14" s="21">
        <v>4966800</v>
      </c>
      <c r="GP14" s="21">
        <v>3144700</v>
      </c>
      <c r="GQ14" s="21">
        <v>2787400</v>
      </c>
      <c r="GR14" s="21">
        <v>1166200</v>
      </c>
      <c r="GS14" s="21">
        <v>1004700</v>
      </c>
      <c r="GT14" s="21">
        <v>2588800</v>
      </c>
      <c r="GU14" s="21">
        <v>2413000</v>
      </c>
      <c r="GV14" s="21">
        <v>0</v>
      </c>
      <c r="GW14" s="21">
        <v>0</v>
      </c>
      <c r="GX14" s="21">
        <v>0</v>
      </c>
      <c r="GY14" s="21">
        <v>0</v>
      </c>
      <c r="GZ14" s="21">
        <v>0</v>
      </c>
      <c r="HA14" s="21">
        <v>0</v>
      </c>
      <c r="HB14" s="21">
        <v>13</v>
      </c>
      <c r="HC14" s="21">
        <v>11</v>
      </c>
      <c r="HD14" s="21">
        <v>11</v>
      </c>
      <c r="HE14" s="21">
        <v>9</v>
      </c>
      <c r="HF14" s="21">
        <v>14</v>
      </c>
      <c r="HG14" s="21">
        <v>14</v>
      </c>
      <c r="HH14" s="21">
        <v>8</v>
      </c>
      <c r="HI14" s="21">
        <v>7</v>
      </c>
      <c r="HJ14" s="21">
        <v>6</v>
      </c>
      <c r="HK14" s="21">
        <v>6</v>
      </c>
      <c r="HL14" s="21">
        <v>11</v>
      </c>
      <c r="HM14" s="21">
        <v>11</v>
      </c>
      <c r="HN14" s="21">
        <v>121</v>
      </c>
      <c r="HO14" s="21" t="s">
        <v>438</v>
      </c>
      <c r="HP14" s="21" t="s">
        <v>262</v>
      </c>
      <c r="HQ14" s="21" t="s">
        <v>262</v>
      </c>
      <c r="HR14" s="21" t="s">
        <v>262</v>
      </c>
      <c r="HS14" s="21">
        <v>62</v>
      </c>
      <c r="HT14" s="21" t="s">
        <v>439</v>
      </c>
      <c r="HU14" s="21" t="s">
        <v>313</v>
      </c>
      <c r="HV14" s="21" t="s">
        <v>440</v>
      </c>
      <c r="HW14" s="21" t="s">
        <v>441</v>
      </c>
      <c r="HX14" s="21" t="s">
        <v>442</v>
      </c>
      <c r="HY14" s="21" t="s">
        <v>443</v>
      </c>
      <c r="HZ14" s="21" t="s">
        <v>444</v>
      </c>
      <c r="IA14" s="21" t="s">
        <v>445</v>
      </c>
      <c r="IB14" s="21" t="s">
        <v>304</v>
      </c>
      <c r="IC14" s="23" t="s">
        <v>273</v>
      </c>
      <c r="ID14" s="23" t="s">
        <v>273</v>
      </c>
      <c r="IE14" s="23" t="s">
        <v>273</v>
      </c>
      <c r="IF14" s="23" t="s">
        <v>273</v>
      </c>
      <c r="IG14" s="23" t="s">
        <v>273</v>
      </c>
      <c r="IH14" s="23" t="s">
        <v>273</v>
      </c>
      <c r="II14" s="23" t="s">
        <v>273</v>
      </c>
      <c r="IJ14" s="23" t="s">
        <v>273</v>
      </c>
      <c r="IK14" s="23" t="s">
        <v>273</v>
      </c>
      <c r="IL14" s="23" t="s">
        <v>273</v>
      </c>
      <c r="IM14" s="23" t="s">
        <v>273</v>
      </c>
      <c r="IN14" s="23" t="s">
        <v>273</v>
      </c>
      <c r="IO14" s="23" t="s">
        <v>273</v>
      </c>
      <c r="IP14" s="23" t="s">
        <v>273</v>
      </c>
      <c r="IQ14" s="23" t="s">
        <v>273</v>
      </c>
      <c r="IR14" s="23" t="s">
        <v>273</v>
      </c>
      <c r="IS14" s="23" t="s">
        <v>273</v>
      </c>
      <c r="IT14" s="23" t="s">
        <v>273</v>
      </c>
    </row>
    <row r="15" spans="1:254" ht="15" customHeight="1" x14ac:dyDescent="0.25">
      <c r="A15" s="4">
        <v>469</v>
      </c>
      <c r="B15" s="5" t="s">
        <v>446</v>
      </c>
      <c r="C15" s="5" t="s">
        <v>446</v>
      </c>
      <c r="D15" s="5" t="s">
        <v>447</v>
      </c>
      <c r="E15" s="5" t="s">
        <v>448</v>
      </c>
      <c r="F15" s="6" t="s">
        <v>449</v>
      </c>
      <c r="G15" s="6"/>
      <c r="H15" s="24">
        <v>5.6473654437269403</v>
      </c>
      <c r="I15" s="25">
        <v>1.14274827850753E-9</v>
      </c>
      <c r="J15" s="25">
        <f t="shared" si="0"/>
        <v>8.9420494242808051</v>
      </c>
      <c r="K15" s="26" t="s">
        <v>257</v>
      </c>
      <c r="L15" s="27">
        <v>6.5257421160011297</v>
      </c>
      <c r="M15" s="12">
        <v>2.1696138015401099E-10</v>
      </c>
      <c r="N15" s="12">
        <f t="shared" si="1"/>
        <v>9.6636175651315934</v>
      </c>
      <c r="O15" s="28" t="s">
        <v>258</v>
      </c>
      <c r="P15" s="29">
        <v>0.87837667227418903</v>
      </c>
      <c r="Q15" s="30">
        <v>2.2229948998143598E-2</v>
      </c>
      <c r="R15" s="31" t="s">
        <v>339</v>
      </c>
      <c r="S15" s="17">
        <v>0</v>
      </c>
      <c r="T15" s="18">
        <v>23.571947836643499</v>
      </c>
      <c r="U15" s="18">
        <v>25.0646704100308</v>
      </c>
      <c r="V15" s="18">
        <v>22.440440290601401</v>
      </c>
      <c r="W15" s="18">
        <v>22.476892541958701</v>
      </c>
      <c r="X15" s="18">
        <v>24.834878590974899</v>
      </c>
      <c r="Y15" s="18">
        <v>24.0671262836305</v>
      </c>
      <c r="Z15" s="19">
        <v>0</v>
      </c>
      <c r="AA15" s="18">
        <v>24.856896206838499</v>
      </c>
      <c r="AB15" s="18">
        <v>24.275412288574199</v>
      </c>
      <c r="AC15" s="18">
        <v>25.772161280398201</v>
      </c>
      <c r="AD15" s="18">
        <v>24.689173229586199</v>
      </c>
      <c r="AE15" s="18">
        <v>24.655543683226199</v>
      </c>
      <c r="AF15" s="18">
        <v>23.477029298861499</v>
      </c>
      <c r="AG15" s="19">
        <v>0</v>
      </c>
      <c r="AH15" s="32">
        <v>18.0216682004821</v>
      </c>
      <c r="AI15" s="18">
        <v>18.3510154551219</v>
      </c>
      <c r="AJ15" s="18">
        <v>18.101922179389501</v>
      </c>
      <c r="AK15" s="18">
        <v>17.124152112805501</v>
      </c>
      <c r="AL15" s="18">
        <v>18.1666617630957</v>
      </c>
      <c r="AM15" s="18">
        <v>18.806343580583501</v>
      </c>
      <c r="AN15" s="19">
        <v>1</v>
      </c>
      <c r="AO15" s="21" t="s">
        <v>450</v>
      </c>
      <c r="AP15" s="21" t="s">
        <v>450</v>
      </c>
      <c r="AQ15" s="21" t="s">
        <v>450</v>
      </c>
      <c r="AR15" s="21">
        <v>1</v>
      </c>
      <c r="AS15" s="21">
        <v>6</v>
      </c>
      <c r="AT15" s="21"/>
      <c r="AU15" s="21">
        <v>6</v>
      </c>
      <c r="AV15" s="21">
        <v>6</v>
      </c>
      <c r="AW15" s="21">
        <v>0</v>
      </c>
      <c r="AX15" s="21">
        <v>1</v>
      </c>
      <c r="AY15" s="21">
        <v>1</v>
      </c>
      <c r="AZ15" s="21">
        <v>1</v>
      </c>
      <c r="BA15" s="21">
        <v>1</v>
      </c>
      <c r="BB15" s="21">
        <v>1</v>
      </c>
      <c r="BC15" s="21">
        <v>5</v>
      </c>
      <c r="BD15" s="21">
        <v>5</v>
      </c>
      <c r="BE15" s="21">
        <v>4</v>
      </c>
      <c r="BF15" s="21">
        <v>4</v>
      </c>
      <c r="BG15" s="21">
        <v>5</v>
      </c>
      <c r="BH15" s="21">
        <v>4</v>
      </c>
      <c r="BI15" s="21">
        <v>5</v>
      </c>
      <c r="BJ15" s="21">
        <v>5</v>
      </c>
      <c r="BK15" s="21">
        <v>2</v>
      </c>
      <c r="BL15" s="21">
        <v>2</v>
      </c>
      <c r="BM15" s="21">
        <v>5</v>
      </c>
      <c r="BN15" s="21">
        <v>4</v>
      </c>
      <c r="BO15" s="21">
        <v>0</v>
      </c>
      <c r="BP15" s="21">
        <v>1</v>
      </c>
      <c r="BQ15" s="21">
        <v>1</v>
      </c>
      <c r="BR15" s="21">
        <v>1</v>
      </c>
      <c r="BS15" s="21">
        <v>1</v>
      </c>
      <c r="BT15" s="21">
        <v>1</v>
      </c>
      <c r="BU15" s="21">
        <v>5</v>
      </c>
      <c r="BV15" s="21">
        <v>5</v>
      </c>
      <c r="BW15" s="21">
        <v>4</v>
      </c>
      <c r="BX15" s="21">
        <v>4</v>
      </c>
      <c r="BY15" s="21">
        <v>5</v>
      </c>
      <c r="BZ15" s="21">
        <v>4</v>
      </c>
      <c r="CA15" s="21">
        <v>5</v>
      </c>
      <c r="CB15" s="21">
        <v>5</v>
      </c>
      <c r="CC15" s="21">
        <v>2</v>
      </c>
      <c r="CD15" s="21">
        <v>2</v>
      </c>
      <c r="CE15" s="21">
        <v>5</v>
      </c>
      <c r="CF15" s="21">
        <v>4</v>
      </c>
      <c r="CG15" s="21">
        <v>0</v>
      </c>
      <c r="CH15" s="21">
        <v>1</v>
      </c>
      <c r="CI15" s="21">
        <v>1</v>
      </c>
      <c r="CJ15" s="21">
        <v>1</v>
      </c>
      <c r="CK15" s="21">
        <v>1</v>
      </c>
      <c r="CL15" s="21">
        <v>1</v>
      </c>
      <c r="CM15" s="21">
        <v>5</v>
      </c>
      <c r="CN15" s="21">
        <v>5</v>
      </c>
      <c r="CO15" s="21">
        <v>4</v>
      </c>
      <c r="CP15" s="21">
        <v>4</v>
      </c>
      <c r="CQ15" s="21">
        <v>5</v>
      </c>
      <c r="CR15" s="21">
        <v>4</v>
      </c>
      <c r="CS15" s="21">
        <v>5</v>
      </c>
      <c r="CT15" s="21">
        <v>5</v>
      </c>
      <c r="CU15" s="21">
        <v>2</v>
      </c>
      <c r="CV15" s="21">
        <v>2</v>
      </c>
      <c r="CW15" s="21">
        <v>5</v>
      </c>
      <c r="CX15" s="21">
        <v>4</v>
      </c>
      <c r="CY15" s="21">
        <v>13.9</v>
      </c>
      <c r="CZ15" s="21">
        <v>13.9</v>
      </c>
      <c r="DA15" s="21">
        <v>13.9</v>
      </c>
      <c r="DB15" s="21">
        <v>64.957999999999998</v>
      </c>
      <c r="DC15" s="21">
        <v>581</v>
      </c>
      <c r="DD15" s="21" t="s">
        <v>451</v>
      </c>
      <c r="DE15" s="21">
        <v>0</v>
      </c>
      <c r="DF15" s="21">
        <v>47.155000000000001</v>
      </c>
      <c r="DG15" s="21" t="s">
        <v>262</v>
      </c>
      <c r="DH15" s="21" t="s">
        <v>280</v>
      </c>
      <c r="DI15" s="21" t="s">
        <v>280</v>
      </c>
      <c r="DJ15" s="21" t="s">
        <v>280</v>
      </c>
      <c r="DK15" s="21" t="s">
        <v>280</v>
      </c>
      <c r="DL15" s="21" t="s">
        <v>280</v>
      </c>
      <c r="DM15" s="21" t="s">
        <v>263</v>
      </c>
      <c r="DN15" s="21" t="s">
        <v>263</v>
      </c>
      <c r="DO15" s="21" t="s">
        <v>263</v>
      </c>
      <c r="DP15" s="21" t="s">
        <v>263</v>
      </c>
      <c r="DQ15" s="21" t="s">
        <v>263</v>
      </c>
      <c r="DR15" s="21" t="s">
        <v>263</v>
      </c>
      <c r="DS15" s="21" t="s">
        <v>263</v>
      </c>
      <c r="DT15" s="21" t="s">
        <v>263</v>
      </c>
      <c r="DU15" s="21" t="s">
        <v>263</v>
      </c>
      <c r="DV15" s="21" t="s">
        <v>263</v>
      </c>
      <c r="DW15" s="21" t="s">
        <v>263</v>
      </c>
      <c r="DX15" s="21" t="s">
        <v>263</v>
      </c>
      <c r="DY15" s="21">
        <v>0</v>
      </c>
      <c r="DZ15" s="21">
        <v>1.9</v>
      </c>
      <c r="EA15" s="21">
        <v>1.9</v>
      </c>
      <c r="EB15" s="21">
        <v>1.9</v>
      </c>
      <c r="EC15" s="21">
        <v>1.9</v>
      </c>
      <c r="ED15" s="21">
        <v>1.9</v>
      </c>
      <c r="EE15" s="21">
        <v>11</v>
      </c>
      <c r="EF15" s="21">
        <v>11</v>
      </c>
      <c r="EG15" s="21">
        <v>9.1</v>
      </c>
      <c r="EH15" s="21">
        <v>9.1</v>
      </c>
      <c r="EI15" s="21">
        <v>12</v>
      </c>
      <c r="EJ15" s="21">
        <v>10.8</v>
      </c>
      <c r="EK15" s="21">
        <v>11</v>
      </c>
      <c r="EL15" s="21">
        <v>11</v>
      </c>
      <c r="EM15" s="21">
        <v>4.5999999999999996</v>
      </c>
      <c r="EN15" s="21">
        <v>4.5999999999999996</v>
      </c>
      <c r="EO15" s="21">
        <v>11</v>
      </c>
      <c r="EP15" s="21">
        <v>9.8000000000000007</v>
      </c>
      <c r="EQ15" s="21">
        <v>308620000</v>
      </c>
      <c r="ER15" s="21">
        <v>0</v>
      </c>
      <c r="ES15" s="21">
        <v>312220</v>
      </c>
      <c r="ET15" s="21">
        <v>315210</v>
      </c>
      <c r="EU15" s="21">
        <v>126870</v>
      </c>
      <c r="EV15" s="21">
        <v>298800</v>
      </c>
      <c r="EW15" s="21">
        <v>503870</v>
      </c>
      <c r="EX15" s="21">
        <v>36078000</v>
      </c>
      <c r="EY15" s="21">
        <v>20741000</v>
      </c>
      <c r="EZ15" s="21">
        <v>43518000</v>
      </c>
      <c r="FA15" s="21">
        <v>16537000</v>
      </c>
      <c r="FB15" s="21">
        <v>53946000</v>
      </c>
      <c r="FC15" s="21">
        <v>16424000</v>
      </c>
      <c r="FD15" s="21">
        <v>12267000</v>
      </c>
      <c r="FE15" s="21">
        <v>31888000</v>
      </c>
      <c r="FF15" s="21">
        <v>7610000</v>
      </c>
      <c r="FG15" s="21">
        <v>7625400</v>
      </c>
      <c r="FH15" s="21">
        <v>39542000</v>
      </c>
      <c r="FI15" s="21">
        <v>20882000</v>
      </c>
      <c r="FJ15" s="21">
        <v>24</v>
      </c>
      <c r="FK15" s="21">
        <v>12490000</v>
      </c>
      <c r="FL15" s="21">
        <v>0</v>
      </c>
      <c r="FM15" s="21">
        <v>13009</v>
      </c>
      <c r="FN15" s="21">
        <v>13134</v>
      </c>
      <c r="FO15" s="21">
        <v>5286.3</v>
      </c>
      <c r="FP15" s="21">
        <v>12450</v>
      </c>
      <c r="FQ15" s="21">
        <v>20995</v>
      </c>
      <c r="FR15" s="21">
        <v>1503300</v>
      </c>
      <c r="FS15" s="21">
        <v>864220</v>
      </c>
      <c r="FT15" s="21">
        <v>1813200</v>
      </c>
      <c r="FU15" s="21">
        <v>689050</v>
      </c>
      <c r="FV15" s="21">
        <v>2032000</v>
      </c>
      <c r="FW15" s="21">
        <v>531560</v>
      </c>
      <c r="FX15" s="21">
        <v>511130</v>
      </c>
      <c r="FY15" s="21">
        <v>1328700</v>
      </c>
      <c r="FZ15" s="21">
        <v>317080</v>
      </c>
      <c r="GA15" s="21">
        <v>317720</v>
      </c>
      <c r="GB15" s="21">
        <v>1647600</v>
      </c>
      <c r="GC15" s="21">
        <v>870070</v>
      </c>
      <c r="GD15" s="21">
        <v>0</v>
      </c>
      <c r="GE15" s="21">
        <v>0</v>
      </c>
      <c r="GF15" s="21">
        <v>0</v>
      </c>
      <c r="GG15" s="21">
        <v>0</v>
      </c>
      <c r="GH15" s="21">
        <v>0</v>
      </c>
      <c r="GI15" s="21">
        <v>0</v>
      </c>
      <c r="GJ15" s="21">
        <v>2603300</v>
      </c>
      <c r="GK15" s="21">
        <v>1997700</v>
      </c>
      <c r="GL15" s="21">
        <v>4974300</v>
      </c>
      <c r="GM15" s="21">
        <v>4134700</v>
      </c>
      <c r="GN15" s="21">
        <v>2630200</v>
      </c>
      <c r="GO15" s="21">
        <v>2269100</v>
      </c>
      <c r="GP15" s="21">
        <v>4196200</v>
      </c>
      <c r="GQ15" s="21">
        <v>3608000</v>
      </c>
      <c r="GR15" s="21">
        <v>1792100</v>
      </c>
      <c r="GS15" s="21">
        <v>1845300</v>
      </c>
      <c r="GT15" s="21">
        <v>3240700</v>
      </c>
      <c r="GU15" s="21">
        <v>3376200</v>
      </c>
      <c r="GV15" s="21">
        <v>0</v>
      </c>
      <c r="GW15" s="21">
        <v>0</v>
      </c>
      <c r="GX15" s="21">
        <v>0</v>
      </c>
      <c r="GY15" s="21">
        <v>0</v>
      </c>
      <c r="GZ15" s="21">
        <v>0</v>
      </c>
      <c r="HA15" s="21">
        <v>0</v>
      </c>
      <c r="HB15" s="21">
        <v>1</v>
      </c>
      <c r="HC15" s="21">
        <v>0</v>
      </c>
      <c r="HD15" s="21">
        <v>3</v>
      </c>
      <c r="HE15" s="21">
        <v>1</v>
      </c>
      <c r="HF15" s="21">
        <v>6</v>
      </c>
      <c r="HG15" s="21">
        <v>2</v>
      </c>
      <c r="HH15" s="21">
        <v>3</v>
      </c>
      <c r="HI15" s="21">
        <v>0</v>
      </c>
      <c r="HJ15" s="21">
        <v>2</v>
      </c>
      <c r="HK15" s="21">
        <v>2</v>
      </c>
      <c r="HL15" s="21">
        <v>3</v>
      </c>
      <c r="HM15" s="21">
        <v>3</v>
      </c>
      <c r="HN15" s="21">
        <v>26</v>
      </c>
      <c r="HO15" s="21" t="s">
        <v>452</v>
      </c>
      <c r="HP15" s="21" t="s">
        <v>262</v>
      </c>
      <c r="HQ15" s="21" t="s">
        <v>262</v>
      </c>
      <c r="HR15" s="21" t="s">
        <v>262</v>
      </c>
      <c r="HS15" s="21">
        <v>469</v>
      </c>
      <c r="HT15" s="21" t="s">
        <v>453</v>
      </c>
      <c r="HU15" s="21" t="s">
        <v>344</v>
      </c>
      <c r="HV15" s="21" t="s">
        <v>454</v>
      </c>
      <c r="HW15" s="21" t="s">
        <v>455</v>
      </c>
      <c r="HX15" s="21" t="s">
        <v>456</v>
      </c>
      <c r="HY15" s="21" t="s">
        <v>457</v>
      </c>
      <c r="HZ15" s="21" t="s">
        <v>458</v>
      </c>
      <c r="IA15" s="21" t="s">
        <v>459</v>
      </c>
      <c r="IB15" s="21" t="s">
        <v>271</v>
      </c>
      <c r="IC15" s="33" t="s">
        <v>290</v>
      </c>
      <c r="ID15" s="23" t="s">
        <v>273</v>
      </c>
      <c r="IE15" s="23" t="s">
        <v>273</v>
      </c>
      <c r="IF15" s="23" t="s">
        <v>273</v>
      </c>
      <c r="IG15" s="23" t="s">
        <v>273</v>
      </c>
      <c r="IH15" s="23" t="s">
        <v>273</v>
      </c>
      <c r="II15" s="23" t="s">
        <v>273</v>
      </c>
      <c r="IJ15" s="23" t="s">
        <v>273</v>
      </c>
      <c r="IK15" s="23" t="s">
        <v>273</v>
      </c>
      <c r="IL15" s="23" t="s">
        <v>273</v>
      </c>
      <c r="IM15" s="23" t="s">
        <v>273</v>
      </c>
      <c r="IN15" s="23" t="s">
        <v>273</v>
      </c>
      <c r="IO15" s="23" t="s">
        <v>273</v>
      </c>
      <c r="IP15" s="23" t="s">
        <v>273</v>
      </c>
      <c r="IQ15" s="23" t="s">
        <v>273</v>
      </c>
      <c r="IR15" s="23" t="s">
        <v>273</v>
      </c>
      <c r="IS15" s="23" t="s">
        <v>273</v>
      </c>
      <c r="IT15" s="23" t="s">
        <v>273</v>
      </c>
    </row>
    <row r="16" spans="1:254" ht="15" customHeight="1" x14ac:dyDescent="0.25">
      <c r="A16" s="4">
        <v>471</v>
      </c>
      <c r="B16" s="5" t="s">
        <v>460</v>
      </c>
      <c r="C16" s="5" t="s">
        <v>460</v>
      </c>
      <c r="D16" s="5" t="s">
        <v>461</v>
      </c>
      <c r="E16" s="5" t="s">
        <v>462</v>
      </c>
      <c r="F16" s="6" t="s">
        <v>463</v>
      </c>
      <c r="G16" s="6"/>
      <c r="H16" s="24">
        <v>5.7870008339138099</v>
      </c>
      <c r="I16" s="25">
        <v>8.7937150892664303E-12</v>
      </c>
      <c r="J16" s="25">
        <f t="shared" si="0"/>
        <v>11.055827609351276</v>
      </c>
      <c r="K16" s="26" t="s">
        <v>257</v>
      </c>
      <c r="L16" s="27">
        <v>6.5164876431519296</v>
      </c>
      <c r="M16" s="12">
        <v>2.1913696659769802E-12</v>
      </c>
      <c r="N16" s="12">
        <f t="shared" si="1"/>
        <v>11.659284354364456</v>
      </c>
      <c r="O16" s="28" t="s">
        <v>258</v>
      </c>
      <c r="P16" s="29">
        <v>0.72948680923812004</v>
      </c>
      <c r="Q16" s="30">
        <v>7.1383935186558698E-3</v>
      </c>
      <c r="R16" s="31" t="s">
        <v>339</v>
      </c>
      <c r="S16" s="17">
        <v>1</v>
      </c>
      <c r="T16" s="18">
        <v>24.408395578479698</v>
      </c>
      <c r="U16" s="18">
        <v>24.169197628939401</v>
      </c>
      <c r="V16" s="18">
        <v>23.8486832593778</v>
      </c>
      <c r="W16" s="18">
        <v>23.958376585610299</v>
      </c>
      <c r="X16" s="18">
        <v>24.420363440073899</v>
      </c>
      <c r="Y16" s="18">
        <v>24.4549652932958</v>
      </c>
      <c r="Z16" s="19">
        <v>0</v>
      </c>
      <c r="AA16" s="18">
        <v>25.008897671897401</v>
      </c>
      <c r="AB16" s="18">
        <v>25.623500896886501</v>
      </c>
      <c r="AC16" s="18">
        <v>24.189338353048701</v>
      </c>
      <c r="AD16" s="18">
        <v>24.513376589202402</v>
      </c>
      <c r="AE16" s="18">
        <v>25.153594753743501</v>
      </c>
      <c r="AF16" s="18">
        <v>25.148194376427401</v>
      </c>
      <c r="AG16" s="19">
        <v>0</v>
      </c>
      <c r="AH16" s="18">
        <v>19.167432643306999</v>
      </c>
      <c r="AI16" s="18">
        <v>19.901483898838901</v>
      </c>
      <c r="AJ16" s="18">
        <v>18.8501921255205</v>
      </c>
      <c r="AK16" s="18">
        <v>17.962746053869601</v>
      </c>
      <c r="AL16" s="18">
        <v>16.839041831152901</v>
      </c>
      <c r="AM16" s="18">
        <v>17.8170802296052</v>
      </c>
      <c r="AN16" s="19">
        <v>0</v>
      </c>
      <c r="AO16" s="21" t="s">
        <v>464</v>
      </c>
      <c r="AP16" s="21" t="s">
        <v>464</v>
      </c>
      <c r="AQ16" s="21" t="s">
        <v>464</v>
      </c>
      <c r="AR16" s="21">
        <v>1</v>
      </c>
      <c r="AS16" s="21">
        <v>7</v>
      </c>
      <c r="AT16" s="21"/>
      <c r="AU16" s="21">
        <v>7</v>
      </c>
      <c r="AV16" s="21">
        <v>7</v>
      </c>
      <c r="AW16" s="21">
        <v>2</v>
      </c>
      <c r="AX16" s="21">
        <v>3</v>
      </c>
      <c r="AY16" s="21">
        <v>1</v>
      </c>
      <c r="AZ16" s="21">
        <v>1</v>
      </c>
      <c r="BA16" s="21">
        <v>1</v>
      </c>
      <c r="BB16" s="21">
        <v>1</v>
      </c>
      <c r="BC16" s="21">
        <v>4</v>
      </c>
      <c r="BD16" s="21">
        <v>6</v>
      </c>
      <c r="BE16" s="21">
        <v>5</v>
      </c>
      <c r="BF16" s="21">
        <v>5</v>
      </c>
      <c r="BG16" s="21">
        <v>7</v>
      </c>
      <c r="BH16" s="21">
        <v>7</v>
      </c>
      <c r="BI16" s="21">
        <v>4</v>
      </c>
      <c r="BJ16" s="21">
        <v>4</v>
      </c>
      <c r="BK16" s="21">
        <v>6</v>
      </c>
      <c r="BL16" s="21">
        <v>5</v>
      </c>
      <c r="BM16" s="21">
        <v>6</v>
      </c>
      <c r="BN16" s="21">
        <v>6</v>
      </c>
      <c r="BO16" s="21">
        <v>2</v>
      </c>
      <c r="BP16" s="21">
        <v>3</v>
      </c>
      <c r="BQ16" s="21">
        <v>1</v>
      </c>
      <c r="BR16" s="21">
        <v>1</v>
      </c>
      <c r="BS16" s="21">
        <v>1</v>
      </c>
      <c r="BT16" s="21">
        <v>1</v>
      </c>
      <c r="BU16" s="21">
        <v>4</v>
      </c>
      <c r="BV16" s="21">
        <v>6</v>
      </c>
      <c r="BW16" s="21">
        <v>5</v>
      </c>
      <c r="BX16" s="21">
        <v>5</v>
      </c>
      <c r="BY16" s="21">
        <v>7</v>
      </c>
      <c r="BZ16" s="21">
        <v>7</v>
      </c>
      <c r="CA16" s="21">
        <v>4</v>
      </c>
      <c r="CB16" s="21">
        <v>4</v>
      </c>
      <c r="CC16" s="21">
        <v>6</v>
      </c>
      <c r="CD16" s="21">
        <v>5</v>
      </c>
      <c r="CE16" s="21">
        <v>6</v>
      </c>
      <c r="CF16" s="21">
        <v>6</v>
      </c>
      <c r="CG16" s="21">
        <v>2</v>
      </c>
      <c r="CH16" s="21">
        <v>3</v>
      </c>
      <c r="CI16" s="21">
        <v>1</v>
      </c>
      <c r="CJ16" s="21">
        <v>1</v>
      </c>
      <c r="CK16" s="21">
        <v>1</v>
      </c>
      <c r="CL16" s="21">
        <v>1</v>
      </c>
      <c r="CM16" s="21">
        <v>4</v>
      </c>
      <c r="CN16" s="21">
        <v>6</v>
      </c>
      <c r="CO16" s="21">
        <v>5</v>
      </c>
      <c r="CP16" s="21">
        <v>5</v>
      </c>
      <c r="CQ16" s="21">
        <v>7</v>
      </c>
      <c r="CR16" s="21">
        <v>7</v>
      </c>
      <c r="CS16" s="21">
        <v>4</v>
      </c>
      <c r="CT16" s="21">
        <v>4</v>
      </c>
      <c r="CU16" s="21">
        <v>6</v>
      </c>
      <c r="CV16" s="21">
        <v>5</v>
      </c>
      <c r="CW16" s="21">
        <v>6</v>
      </c>
      <c r="CX16" s="21">
        <v>6</v>
      </c>
      <c r="CY16" s="21">
        <v>18.899999999999999</v>
      </c>
      <c r="CZ16" s="21">
        <v>18.899999999999999</v>
      </c>
      <c r="DA16" s="21">
        <v>18.899999999999999</v>
      </c>
      <c r="DB16" s="21">
        <v>47.152999999999999</v>
      </c>
      <c r="DC16" s="21">
        <v>419</v>
      </c>
      <c r="DD16" s="21" t="s">
        <v>465</v>
      </c>
      <c r="DE16" s="21">
        <v>0</v>
      </c>
      <c r="DF16" s="21">
        <v>43.237000000000002</v>
      </c>
      <c r="DG16" s="21" t="s">
        <v>280</v>
      </c>
      <c r="DH16" s="21" t="s">
        <v>280</v>
      </c>
      <c r="DI16" s="21" t="s">
        <v>280</v>
      </c>
      <c r="DJ16" s="21" t="s">
        <v>280</v>
      </c>
      <c r="DK16" s="21" t="s">
        <v>280</v>
      </c>
      <c r="DL16" s="21" t="s">
        <v>280</v>
      </c>
      <c r="DM16" s="21" t="s">
        <v>263</v>
      </c>
      <c r="DN16" s="21" t="s">
        <v>263</v>
      </c>
      <c r="DO16" s="21" t="s">
        <v>263</v>
      </c>
      <c r="DP16" s="21" t="s">
        <v>263</v>
      </c>
      <c r="DQ16" s="21" t="s">
        <v>263</v>
      </c>
      <c r="DR16" s="21" t="s">
        <v>263</v>
      </c>
      <c r="DS16" s="21" t="s">
        <v>263</v>
      </c>
      <c r="DT16" s="21" t="s">
        <v>263</v>
      </c>
      <c r="DU16" s="21" t="s">
        <v>263</v>
      </c>
      <c r="DV16" s="21" t="s">
        <v>263</v>
      </c>
      <c r="DW16" s="21" t="s">
        <v>263</v>
      </c>
      <c r="DX16" s="21" t="s">
        <v>263</v>
      </c>
      <c r="DY16" s="21">
        <v>7.2</v>
      </c>
      <c r="DZ16" s="21">
        <v>9.8000000000000007</v>
      </c>
      <c r="EA16" s="21">
        <v>3.3</v>
      </c>
      <c r="EB16" s="21">
        <v>3.8</v>
      </c>
      <c r="EC16" s="21">
        <v>2.9</v>
      </c>
      <c r="ED16" s="21">
        <v>3.8</v>
      </c>
      <c r="EE16" s="21">
        <v>10.7</v>
      </c>
      <c r="EF16" s="21">
        <v>16.2</v>
      </c>
      <c r="EG16" s="21">
        <v>13.4</v>
      </c>
      <c r="EH16" s="21">
        <v>12.4</v>
      </c>
      <c r="EI16" s="21">
        <v>18.899999999999999</v>
      </c>
      <c r="EJ16" s="21">
        <v>18.899999999999999</v>
      </c>
      <c r="EK16" s="21">
        <v>10.7</v>
      </c>
      <c r="EL16" s="21">
        <v>10.7</v>
      </c>
      <c r="EM16" s="21">
        <v>16.2</v>
      </c>
      <c r="EN16" s="21">
        <v>12.4</v>
      </c>
      <c r="EO16" s="21">
        <v>16.2</v>
      </c>
      <c r="EP16" s="21">
        <v>16.2</v>
      </c>
      <c r="EQ16" s="21">
        <v>384910000</v>
      </c>
      <c r="ER16" s="21">
        <v>698880</v>
      </c>
      <c r="ES16" s="21">
        <v>952240</v>
      </c>
      <c r="ET16" s="21">
        <v>538670</v>
      </c>
      <c r="EU16" s="21">
        <v>233930</v>
      </c>
      <c r="EV16" s="21">
        <v>122650</v>
      </c>
      <c r="EW16" s="21">
        <v>249410</v>
      </c>
      <c r="EX16" s="21">
        <v>39816000</v>
      </c>
      <c r="EY16" s="21">
        <v>52628000</v>
      </c>
      <c r="EZ16" s="21">
        <v>14584000</v>
      </c>
      <c r="FA16" s="21">
        <v>14613000</v>
      </c>
      <c r="FB16" s="21">
        <v>74890000</v>
      </c>
      <c r="FC16" s="21">
        <v>51865000</v>
      </c>
      <c r="FD16" s="21">
        <v>20795000</v>
      </c>
      <c r="FE16" s="21">
        <v>16559000</v>
      </c>
      <c r="FF16" s="21">
        <v>19218000</v>
      </c>
      <c r="FG16" s="21">
        <v>20212000</v>
      </c>
      <c r="FH16" s="21">
        <v>29622000</v>
      </c>
      <c r="FI16" s="21">
        <v>27316000</v>
      </c>
      <c r="FJ16" s="21">
        <v>16</v>
      </c>
      <c r="FK16" s="21">
        <v>23422000</v>
      </c>
      <c r="FL16" s="21">
        <v>29961</v>
      </c>
      <c r="FM16" s="21">
        <v>39881</v>
      </c>
      <c r="FN16" s="21">
        <v>33667</v>
      </c>
      <c r="FO16" s="21">
        <v>14621</v>
      </c>
      <c r="FP16" s="21">
        <v>7665.5</v>
      </c>
      <c r="FQ16" s="21">
        <v>15588</v>
      </c>
      <c r="FR16" s="21">
        <v>2488500</v>
      </c>
      <c r="FS16" s="21">
        <v>3267800</v>
      </c>
      <c r="FT16" s="21">
        <v>911500</v>
      </c>
      <c r="FU16" s="21">
        <v>913300</v>
      </c>
      <c r="FV16" s="21">
        <v>4423700</v>
      </c>
      <c r="FW16" s="21">
        <v>3058900</v>
      </c>
      <c r="FX16" s="21">
        <v>1299700</v>
      </c>
      <c r="FY16" s="21">
        <v>1034900</v>
      </c>
      <c r="FZ16" s="21">
        <v>1183900</v>
      </c>
      <c r="GA16" s="21">
        <v>1263300</v>
      </c>
      <c r="GB16" s="21">
        <v>1812800</v>
      </c>
      <c r="GC16" s="21">
        <v>1652500</v>
      </c>
      <c r="GD16" s="21">
        <v>1035600</v>
      </c>
      <c r="GE16" s="21">
        <v>1032500</v>
      </c>
      <c r="GF16" s="21">
        <v>0</v>
      </c>
      <c r="GG16" s="21">
        <v>0</v>
      </c>
      <c r="GH16" s="21">
        <v>0</v>
      </c>
      <c r="GI16" s="21">
        <v>0</v>
      </c>
      <c r="GJ16" s="21">
        <v>4417000</v>
      </c>
      <c r="GK16" s="21">
        <v>4805200</v>
      </c>
      <c r="GL16" s="21">
        <v>1660600</v>
      </c>
      <c r="GM16" s="21">
        <v>1682400</v>
      </c>
      <c r="GN16" s="21">
        <v>3078400</v>
      </c>
      <c r="GO16" s="21">
        <v>2418800</v>
      </c>
      <c r="GP16" s="21">
        <v>1729800</v>
      </c>
      <c r="GQ16" s="21">
        <v>2193600</v>
      </c>
      <c r="GR16" s="21">
        <v>631850</v>
      </c>
      <c r="GS16" s="21">
        <v>688710</v>
      </c>
      <c r="GT16" s="21">
        <v>1788200</v>
      </c>
      <c r="GU16" s="21">
        <v>1903700</v>
      </c>
      <c r="GV16" s="21">
        <v>0</v>
      </c>
      <c r="GW16" s="21">
        <v>0</v>
      </c>
      <c r="GX16" s="21">
        <v>0</v>
      </c>
      <c r="GY16" s="21">
        <v>0</v>
      </c>
      <c r="GZ16" s="21">
        <v>0</v>
      </c>
      <c r="HA16" s="21">
        <v>0</v>
      </c>
      <c r="HB16" s="21">
        <v>2</v>
      </c>
      <c r="HC16" s="21">
        <v>5</v>
      </c>
      <c r="HD16" s="21">
        <v>2</v>
      </c>
      <c r="HE16" s="21">
        <v>2</v>
      </c>
      <c r="HF16" s="21">
        <v>5</v>
      </c>
      <c r="HG16" s="21">
        <v>4</v>
      </c>
      <c r="HH16" s="21">
        <v>2</v>
      </c>
      <c r="HI16" s="21">
        <v>3</v>
      </c>
      <c r="HJ16" s="21">
        <v>0</v>
      </c>
      <c r="HK16" s="21">
        <v>0</v>
      </c>
      <c r="HL16" s="21">
        <v>4</v>
      </c>
      <c r="HM16" s="21">
        <v>4</v>
      </c>
      <c r="HN16" s="21">
        <v>33</v>
      </c>
      <c r="HO16" s="21" t="s">
        <v>466</v>
      </c>
      <c r="HP16" s="21" t="s">
        <v>262</v>
      </c>
      <c r="HQ16" s="21" t="s">
        <v>262</v>
      </c>
      <c r="HR16" s="21" t="s">
        <v>262</v>
      </c>
      <c r="HS16" s="21">
        <v>471</v>
      </c>
      <c r="HT16" s="21" t="s">
        <v>467</v>
      </c>
      <c r="HU16" s="21" t="s">
        <v>359</v>
      </c>
      <c r="HV16" s="21" t="s">
        <v>468</v>
      </c>
      <c r="HW16" s="21" t="s">
        <v>469</v>
      </c>
      <c r="HX16" s="21" t="s">
        <v>470</v>
      </c>
      <c r="HY16" s="21" t="s">
        <v>471</v>
      </c>
      <c r="HZ16" s="21" t="s">
        <v>472</v>
      </c>
      <c r="IA16" s="21" t="s">
        <v>473</v>
      </c>
      <c r="IB16" s="21" t="s">
        <v>271</v>
      </c>
      <c r="IC16" s="23" t="s">
        <v>273</v>
      </c>
      <c r="ID16" s="23" t="s">
        <v>273</v>
      </c>
      <c r="IE16" s="23" t="s">
        <v>273</v>
      </c>
      <c r="IF16" s="23" t="s">
        <v>273</v>
      </c>
      <c r="IG16" s="23" t="s">
        <v>273</v>
      </c>
      <c r="IH16" s="23" t="s">
        <v>273</v>
      </c>
      <c r="II16" s="23" t="s">
        <v>273</v>
      </c>
      <c r="IJ16" s="23" t="s">
        <v>273</v>
      </c>
      <c r="IK16" s="23" t="s">
        <v>273</v>
      </c>
      <c r="IL16" s="23" t="s">
        <v>273</v>
      </c>
      <c r="IM16" s="23" t="s">
        <v>273</v>
      </c>
      <c r="IN16" s="23" t="s">
        <v>273</v>
      </c>
      <c r="IO16" s="23" t="s">
        <v>273</v>
      </c>
      <c r="IP16" s="23" t="s">
        <v>273</v>
      </c>
      <c r="IQ16" s="23" t="s">
        <v>273</v>
      </c>
      <c r="IR16" s="23" t="s">
        <v>273</v>
      </c>
      <c r="IS16" s="23" t="s">
        <v>273</v>
      </c>
      <c r="IT16" s="23" t="s">
        <v>273</v>
      </c>
    </row>
    <row r="17" spans="1:254" x14ac:dyDescent="0.25">
      <c r="A17" s="4">
        <v>333</v>
      </c>
      <c r="B17" s="5" t="s">
        <v>474</v>
      </c>
      <c r="C17" s="5" t="s">
        <v>474</v>
      </c>
      <c r="D17" s="5" t="s">
        <v>475</v>
      </c>
      <c r="E17" s="5" t="s">
        <v>476</v>
      </c>
      <c r="F17" s="34" t="s">
        <v>477</v>
      </c>
      <c r="G17" s="34"/>
      <c r="H17" s="24">
        <v>4.8429557750397203</v>
      </c>
      <c r="I17" s="25">
        <v>1.68221817272963E-9</v>
      </c>
      <c r="J17" s="25">
        <f t="shared" si="0"/>
        <v>8.7741176797224067</v>
      </c>
      <c r="K17" s="26" t="s">
        <v>257</v>
      </c>
      <c r="L17" s="27">
        <v>6.4854656397545698</v>
      </c>
      <c r="M17" s="12">
        <v>5.8217847211098197E-11</v>
      </c>
      <c r="N17" s="12">
        <f t="shared" si="1"/>
        <v>10.234943858011375</v>
      </c>
      <c r="O17" s="28" t="s">
        <v>258</v>
      </c>
      <c r="P17" s="29">
        <v>1.6425098647148499</v>
      </c>
      <c r="Q17" s="30">
        <v>1.3286538954679599E-4</v>
      </c>
      <c r="R17" s="35" t="s">
        <v>379</v>
      </c>
      <c r="S17" s="36">
        <v>0</v>
      </c>
      <c r="T17" s="18">
        <v>23.001249313938398</v>
      </c>
      <c r="U17" s="18">
        <v>23.1449446634597</v>
      </c>
      <c r="V17" s="18">
        <v>20.4688664105737</v>
      </c>
      <c r="W17" s="18">
        <v>19.851694221336398</v>
      </c>
      <c r="X17" s="18">
        <v>22.751218157817299</v>
      </c>
      <c r="Y17" s="18">
        <v>22.8815130710584</v>
      </c>
      <c r="Z17" s="19">
        <v>0</v>
      </c>
      <c r="AA17" s="18">
        <v>23.974869281615199</v>
      </c>
      <c r="AB17" s="18">
        <v>23.830054731904202</v>
      </c>
      <c r="AC17" s="18">
        <v>23.392188652502401</v>
      </c>
      <c r="AD17" s="18">
        <v>23.3516030434199</v>
      </c>
      <c r="AE17" s="18">
        <v>23.7653434718057</v>
      </c>
      <c r="AF17" s="18">
        <v>23.640485845225601</v>
      </c>
      <c r="AG17" s="19">
        <v>0</v>
      </c>
      <c r="AH17" s="32">
        <v>17.581946189309299</v>
      </c>
      <c r="AI17" s="32">
        <v>17.1950083834111</v>
      </c>
      <c r="AJ17" s="18">
        <v>15.960340619840901</v>
      </c>
      <c r="AK17" s="32">
        <v>17.340263533320101</v>
      </c>
      <c r="AL17" s="32">
        <v>18.3459877057523</v>
      </c>
      <c r="AM17" s="32">
        <v>16.618204756312</v>
      </c>
      <c r="AN17" s="19">
        <v>5</v>
      </c>
      <c r="AO17" s="21" t="s">
        <v>406</v>
      </c>
      <c r="AP17" s="21" t="s">
        <v>406</v>
      </c>
      <c r="AQ17" s="21" t="s">
        <v>406</v>
      </c>
      <c r="AR17" s="21">
        <v>1</v>
      </c>
      <c r="AS17" s="21">
        <v>5</v>
      </c>
      <c r="AT17" s="21"/>
      <c r="AU17" s="21">
        <v>5</v>
      </c>
      <c r="AV17" s="21">
        <v>5</v>
      </c>
      <c r="AW17" s="21">
        <v>0</v>
      </c>
      <c r="AX17" s="21">
        <v>0</v>
      </c>
      <c r="AY17" s="21">
        <v>1</v>
      </c>
      <c r="AZ17" s="21">
        <v>0</v>
      </c>
      <c r="BA17" s="21">
        <v>0</v>
      </c>
      <c r="BB17" s="21">
        <v>0</v>
      </c>
      <c r="BC17" s="21">
        <v>5</v>
      </c>
      <c r="BD17" s="21">
        <v>4</v>
      </c>
      <c r="BE17" s="21">
        <v>5</v>
      </c>
      <c r="BF17" s="21">
        <v>4</v>
      </c>
      <c r="BG17" s="21">
        <v>5</v>
      </c>
      <c r="BH17" s="21">
        <v>4</v>
      </c>
      <c r="BI17" s="21">
        <v>4</v>
      </c>
      <c r="BJ17" s="21">
        <v>4</v>
      </c>
      <c r="BK17" s="21">
        <v>2</v>
      </c>
      <c r="BL17" s="21">
        <v>2</v>
      </c>
      <c r="BM17" s="21">
        <v>3</v>
      </c>
      <c r="BN17" s="21">
        <v>4</v>
      </c>
      <c r="BO17" s="21">
        <v>0</v>
      </c>
      <c r="BP17" s="21">
        <v>0</v>
      </c>
      <c r="BQ17" s="21">
        <v>1</v>
      </c>
      <c r="BR17" s="21">
        <v>0</v>
      </c>
      <c r="BS17" s="21">
        <v>0</v>
      </c>
      <c r="BT17" s="21">
        <v>0</v>
      </c>
      <c r="BU17" s="21">
        <v>5</v>
      </c>
      <c r="BV17" s="21">
        <v>4</v>
      </c>
      <c r="BW17" s="21">
        <v>5</v>
      </c>
      <c r="BX17" s="21">
        <v>4</v>
      </c>
      <c r="BY17" s="21">
        <v>5</v>
      </c>
      <c r="BZ17" s="21">
        <v>4</v>
      </c>
      <c r="CA17" s="21">
        <v>4</v>
      </c>
      <c r="CB17" s="21">
        <v>4</v>
      </c>
      <c r="CC17" s="21">
        <v>2</v>
      </c>
      <c r="CD17" s="21">
        <v>2</v>
      </c>
      <c r="CE17" s="21">
        <v>3</v>
      </c>
      <c r="CF17" s="21">
        <v>4</v>
      </c>
      <c r="CG17" s="21">
        <v>0</v>
      </c>
      <c r="CH17" s="21">
        <v>0</v>
      </c>
      <c r="CI17" s="21">
        <v>1</v>
      </c>
      <c r="CJ17" s="21">
        <v>0</v>
      </c>
      <c r="CK17" s="21">
        <v>0</v>
      </c>
      <c r="CL17" s="21">
        <v>0</v>
      </c>
      <c r="CM17" s="21">
        <v>5</v>
      </c>
      <c r="CN17" s="21">
        <v>4</v>
      </c>
      <c r="CO17" s="21">
        <v>5</v>
      </c>
      <c r="CP17" s="21">
        <v>4</v>
      </c>
      <c r="CQ17" s="21">
        <v>5</v>
      </c>
      <c r="CR17" s="21">
        <v>4</v>
      </c>
      <c r="CS17" s="21">
        <v>4</v>
      </c>
      <c r="CT17" s="21">
        <v>4</v>
      </c>
      <c r="CU17" s="21">
        <v>2</v>
      </c>
      <c r="CV17" s="21">
        <v>2</v>
      </c>
      <c r="CW17" s="21">
        <v>3</v>
      </c>
      <c r="CX17" s="21">
        <v>4</v>
      </c>
      <c r="CY17" s="21">
        <v>7.5</v>
      </c>
      <c r="CZ17" s="21">
        <v>7.5</v>
      </c>
      <c r="DA17" s="21">
        <v>7.5</v>
      </c>
      <c r="DB17" s="21">
        <v>78.168000000000006</v>
      </c>
      <c r="DC17" s="21">
        <v>707</v>
      </c>
      <c r="DD17" s="21" t="s">
        <v>478</v>
      </c>
      <c r="DE17" s="21">
        <v>0</v>
      </c>
      <c r="DF17" s="21">
        <v>30.463999999999999</v>
      </c>
      <c r="DG17" s="21" t="s">
        <v>262</v>
      </c>
      <c r="DH17" s="21" t="s">
        <v>262</v>
      </c>
      <c r="DI17" s="21" t="s">
        <v>280</v>
      </c>
      <c r="DJ17" s="21" t="s">
        <v>262</v>
      </c>
      <c r="DK17" s="21" t="s">
        <v>262</v>
      </c>
      <c r="DL17" s="21" t="s">
        <v>262</v>
      </c>
      <c r="DM17" s="21" t="s">
        <v>263</v>
      </c>
      <c r="DN17" s="21" t="s">
        <v>263</v>
      </c>
      <c r="DO17" s="21" t="s">
        <v>280</v>
      </c>
      <c r="DP17" s="21" t="s">
        <v>280</v>
      </c>
      <c r="DQ17" s="21" t="s">
        <v>263</v>
      </c>
      <c r="DR17" s="21" t="s">
        <v>263</v>
      </c>
      <c r="DS17" s="21" t="s">
        <v>263</v>
      </c>
      <c r="DT17" s="21" t="s">
        <v>263</v>
      </c>
      <c r="DU17" s="21" t="s">
        <v>280</v>
      </c>
      <c r="DV17" s="21" t="s">
        <v>280</v>
      </c>
      <c r="DW17" s="21" t="s">
        <v>263</v>
      </c>
      <c r="DX17" s="21" t="s">
        <v>263</v>
      </c>
      <c r="DY17" s="21">
        <v>0</v>
      </c>
      <c r="DZ17" s="21">
        <v>0</v>
      </c>
      <c r="EA17" s="21">
        <v>1.6</v>
      </c>
      <c r="EB17" s="21">
        <v>0</v>
      </c>
      <c r="EC17" s="21">
        <v>0</v>
      </c>
      <c r="ED17" s="21">
        <v>0</v>
      </c>
      <c r="EE17" s="21">
        <v>7.5</v>
      </c>
      <c r="EF17" s="21">
        <v>5.9</v>
      </c>
      <c r="EG17" s="21">
        <v>7.5</v>
      </c>
      <c r="EH17" s="21">
        <v>5.9</v>
      </c>
      <c r="EI17" s="21">
        <v>7.5</v>
      </c>
      <c r="EJ17" s="21">
        <v>5.9</v>
      </c>
      <c r="EK17" s="21">
        <v>5.9</v>
      </c>
      <c r="EL17" s="21">
        <v>5.9</v>
      </c>
      <c r="EM17" s="21">
        <v>2.7</v>
      </c>
      <c r="EN17" s="21">
        <v>2.7</v>
      </c>
      <c r="EO17" s="21">
        <v>4.2</v>
      </c>
      <c r="EP17" s="21">
        <v>5.8</v>
      </c>
      <c r="EQ17" s="21">
        <v>133490000</v>
      </c>
      <c r="ER17" s="21">
        <v>0</v>
      </c>
      <c r="ES17" s="21">
        <v>0</v>
      </c>
      <c r="ET17" s="21">
        <v>64330</v>
      </c>
      <c r="EU17" s="21">
        <v>0</v>
      </c>
      <c r="EV17" s="21">
        <v>0</v>
      </c>
      <c r="EW17" s="21">
        <v>0</v>
      </c>
      <c r="EX17" s="21">
        <v>18617000</v>
      </c>
      <c r="EY17" s="21">
        <v>14407000</v>
      </c>
      <c r="EZ17" s="21">
        <v>8569200</v>
      </c>
      <c r="FA17" s="21">
        <v>6979900</v>
      </c>
      <c r="FB17" s="21">
        <v>31001000</v>
      </c>
      <c r="FC17" s="21">
        <v>18596000</v>
      </c>
      <c r="FD17" s="21">
        <v>8395100</v>
      </c>
      <c r="FE17" s="21">
        <v>7574500</v>
      </c>
      <c r="FF17" s="21">
        <v>2577600</v>
      </c>
      <c r="FG17" s="21">
        <v>1689700</v>
      </c>
      <c r="FH17" s="21">
        <v>7594500</v>
      </c>
      <c r="FI17" s="21">
        <v>7420000</v>
      </c>
      <c r="FJ17" s="21">
        <v>21</v>
      </c>
      <c r="FK17" s="21">
        <v>6356500</v>
      </c>
      <c r="FL17" s="21">
        <v>0</v>
      </c>
      <c r="FM17" s="21">
        <v>0</v>
      </c>
      <c r="FN17" s="21">
        <v>3063.3</v>
      </c>
      <c r="FO17" s="21">
        <v>0</v>
      </c>
      <c r="FP17" s="21">
        <v>0</v>
      </c>
      <c r="FQ17" s="21">
        <v>0</v>
      </c>
      <c r="FR17" s="21">
        <v>886520</v>
      </c>
      <c r="FS17" s="21">
        <v>686050</v>
      </c>
      <c r="FT17" s="21">
        <v>408060</v>
      </c>
      <c r="FU17" s="21">
        <v>332380</v>
      </c>
      <c r="FV17" s="21">
        <v>1476200</v>
      </c>
      <c r="FW17" s="21">
        <v>885540</v>
      </c>
      <c r="FX17" s="21">
        <v>399770</v>
      </c>
      <c r="FY17" s="21">
        <v>360690</v>
      </c>
      <c r="FZ17" s="21">
        <v>122740</v>
      </c>
      <c r="GA17" s="21">
        <v>80464</v>
      </c>
      <c r="GB17" s="21">
        <v>361640</v>
      </c>
      <c r="GC17" s="21">
        <v>353330</v>
      </c>
      <c r="GD17" s="21">
        <v>0</v>
      </c>
      <c r="GE17" s="21">
        <v>0</v>
      </c>
      <c r="GF17" s="21">
        <v>0</v>
      </c>
      <c r="GG17" s="21">
        <v>0</v>
      </c>
      <c r="GH17" s="21">
        <v>0</v>
      </c>
      <c r="GI17" s="21">
        <v>0</v>
      </c>
      <c r="GJ17" s="21">
        <v>1380800</v>
      </c>
      <c r="GK17" s="21">
        <v>1351500</v>
      </c>
      <c r="GL17" s="21">
        <v>600100</v>
      </c>
      <c r="GM17" s="21">
        <v>661320</v>
      </c>
      <c r="GN17" s="21">
        <v>1013700</v>
      </c>
      <c r="GO17" s="21">
        <v>1242800</v>
      </c>
      <c r="GP17" s="21">
        <v>758220</v>
      </c>
      <c r="GQ17" s="21">
        <v>726790</v>
      </c>
      <c r="GR17" s="21">
        <v>372990</v>
      </c>
      <c r="GS17" s="21">
        <v>311320</v>
      </c>
      <c r="GT17" s="21">
        <v>506760</v>
      </c>
      <c r="GU17" s="21">
        <v>474970</v>
      </c>
      <c r="GV17" s="21">
        <v>0</v>
      </c>
      <c r="GW17" s="21">
        <v>0</v>
      </c>
      <c r="GX17" s="21">
        <v>0</v>
      </c>
      <c r="GY17" s="21">
        <v>0</v>
      </c>
      <c r="GZ17" s="21">
        <v>0</v>
      </c>
      <c r="HA17" s="21">
        <v>0</v>
      </c>
      <c r="HB17" s="21">
        <v>3</v>
      </c>
      <c r="HC17" s="21">
        <v>3</v>
      </c>
      <c r="HD17" s="21">
        <v>0</v>
      </c>
      <c r="HE17" s="21">
        <v>0</v>
      </c>
      <c r="HF17" s="21">
        <v>4</v>
      </c>
      <c r="HG17" s="21">
        <v>4</v>
      </c>
      <c r="HH17" s="21">
        <v>1</v>
      </c>
      <c r="HI17" s="21">
        <v>1</v>
      </c>
      <c r="HJ17" s="21">
        <v>0</v>
      </c>
      <c r="HK17" s="21">
        <v>0</v>
      </c>
      <c r="HL17" s="21">
        <v>1</v>
      </c>
      <c r="HM17" s="21">
        <v>0</v>
      </c>
      <c r="HN17" s="21">
        <v>17</v>
      </c>
      <c r="HO17" s="21" t="s">
        <v>479</v>
      </c>
      <c r="HP17" s="21" t="s">
        <v>262</v>
      </c>
      <c r="HQ17" s="21" t="s">
        <v>262</v>
      </c>
      <c r="HR17" s="21" t="s">
        <v>262</v>
      </c>
      <c r="HS17" s="21">
        <v>333</v>
      </c>
      <c r="HT17" s="21" t="s">
        <v>480</v>
      </c>
      <c r="HU17" s="21" t="s">
        <v>481</v>
      </c>
      <c r="HV17" s="21" t="s">
        <v>482</v>
      </c>
      <c r="HW17" s="21" t="s">
        <v>483</v>
      </c>
      <c r="HX17" s="21" t="s">
        <v>484</v>
      </c>
      <c r="HY17" s="21" t="s">
        <v>485</v>
      </c>
      <c r="HZ17" s="21" t="s">
        <v>262</v>
      </c>
      <c r="IA17" s="21" t="s">
        <v>262</v>
      </c>
      <c r="IB17" s="21" t="s">
        <v>271</v>
      </c>
      <c r="IC17" s="33" t="s">
        <v>290</v>
      </c>
      <c r="ID17" s="33" t="s">
        <v>290</v>
      </c>
      <c r="IE17" s="23" t="s">
        <v>273</v>
      </c>
      <c r="IF17" s="33" t="s">
        <v>290</v>
      </c>
      <c r="IG17" s="33" t="s">
        <v>290</v>
      </c>
      <c r="IH17" s="33" t="s">
        <v>290</v>
      </c>
      <c r="II17" s="23" t="s">
        <v>273</v>
      </c>
      <c r="IJ17" s="23" t="s">
        <v>273</v>
      </c>
      <c r="IK17" s="23" t="s">
        <v>273</v>
      </c>
      <c r="IL17" s="23" t="s">
        <v>273</v>
      </c>
      <c r="IM17" s="23" t="s">
        <v>273</v>
      </c>
      <c r="IN17" s="23" t="s">
        <v>273</v>
      </c>
      <c r="IO17" s="23" t="s">
        <v>273</v>
      </c>
      <c r="IP17" s="23" t="s">
        <v>273</v>
      </c>
      <c r="IQ17" s="23" t="s">
        <v>273</v>
      </c>
      <c r="IR17" s="23" t="s">
        <v>273</v>
      </c>
      <c r="IS17" s="23" t="s">
        <v>273</v>
      </c>
      <c r="IT17" s="23" t="s">
        <v>273</v>
      </c>
    </row>
    <row r="18" spans="1:254" ht="15" customHeight="1" x14ac:dyDescent="0.25">
      <c r="A18" s="4">
        <v>230</v>
      </c>
      <c r="B18" s="5" t="s">
        <v>486</v>
      </c>
      <c r="C18" s="5" t="s">
        <v>486</v>
      </c>
      <c r="D18" s="5" t="s">
        <v>487</v>
      </c>
      <c r="E18" s="5" t="s">
        <v>488</v>
      </c>
      <c r="F18" s="6" t="s">
        <v>489</v>
      </c>
      <c r="G18" s="6"/>
      <c r="H18" s="24">
        <v>6.1049095411615797</v>
      </c>
      <c r="I18" s="25">
        <v>2.3958587356802201E-13</v>
      </c>
      <c r="J18" s="25">
        <f t="shared" si="0"/>
        <v>12.620538792344162</v>
      </c>
      <c r="K18" s="26" t="s">
        <v>257</v>
      </c>
      <c r="L18" s="27">
        <v>6.4677589698981004</v>
      </c>
      <c r="M18" s="12">
        <v>1.21382101366528E-13</v>
      </c>
      <c r="N18" s="12">
        <f t="shared" si="1"/>
        <v>12.915845348275869</v>
      </c>
      <c r="O18" s="28" t="s">
        <v>258</v>
      </c>
      <c r="P18" s="29">
        <v>0.36284942873651699</v>
      </c>
      <c r="Q18" s="30">
        <v>6.0008010780393299E-2</v>
      </c>
      <c r="R18" s="31" t="s">
        <v>259</v>
      </c>
      <c r="S18" s="17">
        <v>1</v>
      </c>
      <c r="T18" s="18">
        <v>25.0488291559715</v>
      </c>
      <c r="U18" s="18">
        <v>25.173940845191002</v>
      </c>
      <c r="V18" s="18">
        <v>25.3153940673295</v>
      </c>
      <c r="W18" s="18">
        <v>24.7194569362142</v>
      </c>
      <c r="X18" s="18">
        <v>25.742498332029299</v>
      </c>
      <c r="Y18" s="18">
        <v>25.6765797878288</v>
      </c>
      <c r="Z18" s="19">
        <v>0</v>
      </c>
      <c r="AA18" s="18">
        <v>26.675289451032398</v>
      </c>
      <c r="AB18" s="18">
        <v>26.7285124437451</v>
      </c>
      <c r="AC18" s="18">
        <v>24.7188777942477</v>
      </c>
      <c r="AD18" s="18">
        <v>24.867719136715099</v>
      </c>
      <c r="AE18" s="18">
        <v>25.261026416893401</v>
      </c>
      <c r="AF18" s="18">
        <v>25.6023704543497</v>
      </c>
      <c r="AG18" s="19">
        <v>0</v>
      </c>
      <c r="AH18" s="18">
        <v>19.4032115192656</v>
      </c>
      <c r="AI18" s="18">
        <v>19.599371593980099</v>
      </c>
      <c r="AJ18" s="18">
        <v>19.517730789500899</v>
      </c>
      <c r="AK18" s="18">
        <v>19.230302473564599</v>
      </c>
      <c r="AL18" s="18">
        <v>18.2114097172269</v>
      </c>
      <c r="AM18" s="18">
        <v>19.085215784056501</v>
      </c>
      <c r="AN18" s="19">
        <v>0</v>
      </c>
      <c r="AO18" s="21" t="s">
        <v>324</v>
      </c>
      <c r="AP18" s="21" t="s">
        <v>324</v>
      </c>
      <c r="AQ18" s="21" t="s">
        <v>324</v>
      </c>
      <c r="AR18" s="21">
        <v>1</v>
      </c>
      <c r="AS18" s="21">
        <v>8</v>
      </c>
      <c r="AT18" s="21"/>
      <c r="AU18" s="21">
        <v>8</v>
      </c>
      <c r="AV18" s="21">
        <v>8</v>
      </c>
      <c r="AW18" s="21">
        <v>1</v>
      </c>
      <c r="AX18" s="21">
        <v>3</v>
      </c>
      <c r="AY18" s="21">
        <v>2</v>
      </c>
      <c r="AZ18" s="21">
        <v>2</v>
      </c>
      <c r="BA18" s="21">
        <v>1</v>
      </c>
      <c r="BB18" s="21">
        <v>1</v>
      </c>
      <c r="BC18" s="21">
        <v>7</v>
      </c>
      <c r="BD18" s="21">
        <v>7</v>
      </c>
      <c r="BE18" s="21">
        <v>6</v>
      </c>
      <c r="BF18" s="21">
        <v>7</v>
      </c>
      <c r="BG18" s="21">
        <v>7</v>
      </c>
      <c r="BH18" s="21">
        <v>8</v>
      </c>
      <c r="BI18" s="21">
        <v>7</v>
      </c>
      <c r="BJ18" s="21">
        <v>7</v>
      </c>
      <c r="BK18" s="21">
        <v>5</v>
      </c>
      <c r="BL18" s="21">
        <v>6</v>
      </c>
      <c r="BM18" s="21">
        <v>8</v>
      </c>
      <c r="BN18" s="21">
        <v>8</v>
      </c>
      <c r="BO18" s="21">
        <v>1</v>
      </c>
      <c r="BP18" s="21">
        <v>3</v>
      </c>
      <c r="BQ18" s="21">
        <v>2</v>
      </c>
      <c r="BR18" s="21">
        <v>2</v>
      </c>
      <c r="BS18" s="21">
        <v>1</v>
      </c>
      <c r="BT18" s="21">
        <v>1</v>
      </c>
      <c r="BU18" s="21">
        <v>7</v>
      </c>
      <c r="BV18" s="21">
        <v>7</v>
      </c>
      <c r="BW18" s="21">
        <v>6</v>
      </c>
      <c r="BX18" s="21">
        <v>7</v>
      </c>
      <c r="BY18" s="21">
        <v>7</v>
      </c>
      <c r="BZ18" s="21">
        <v>8</v>
      </c>
      <c r="CA18" s="21">
        <v>7</v>
      </c>
      <c r="CB18" s="21">
        <v>7</v>
      </c>
      <c r="CC18" s="21">
        <v>5</v>
      </c>
      <c r="CD18" s="21">
        <v>6</v>
      </c>
      <c r="CE18" s="21">
        <v>8</v>
      </c>
      <c r="CF18" s="21">
        <v>8</v>
      </c>
      <c r="CG18" s="21">
        <v>1</v>
      </c>
      <c r="CH18" s="21">
        <v>3</v>
      </c>
      <c r="CI18" s="21">
        <v>2</v>
      </c>
      <c r="CJ18" s="21">
        <v>2</v>
      </c>
      <c r="CK18" s="21">
        <v>1</v>
      </c>
      <c r="CL18" s="21">
        <v>1</v>
      </c>
      <c r="CM18" s="21">
        <v>7</v>
      </c>
      <c r="CN18" s="21">
        <v>7</v>
      </c>
      <c r="CO18" s="21">
        <v>6</v>
      </c>
      <c r="CP18" s="21">
        <v>7</v>
      </c>
      <c r="CQ18" s="21">
        <v>7</v>
      </c>
      <c r="CR18" s="21">
        <v>8</v>
      </c>
      <c r="CS18" s="21">
        <v>7</v>
      </c>
      <c r="CT18" s="21">
        <v>7</v>
      </c>
      <c r="CU18" s="21">
        <v>5</v>
      </c>
      <c r="CV18" s="21">
        <v>6</v>
      </c>
      <c r="CW18" s="21">
        <v>8</v>
      </c>
      <c r="CX18" s="21">
        <v>8</v>
      </c>
      <c r="CY18" s="21">
        <v>48.7</v>
      </c>
      <c r="CZ18" s="21">
        <v>48.7</v>
      </c>
      <c r="DA18" s="21">
        <v>48.7</v>
      </c>
      <c r="DB18" s="21">
        <v>18.431000000000001</v>
      </c>
      <c r="DC18" s="21">
        <v>158</v>
      </c>
      <c r="DD18" s="21" t="s">
        <v>490</v>
      </c>
      <c r="DE18" s="21">
        <v>0</v>
      </c>
      <c r="DF18" s="21">
        <v>54.719000000000001</v>
      </c>
      <c r="DG18" s="21" t="s">
        <v>280</v>
      </c>
      <c r="DH18" s="21" t="s">
        <v>280</v>
      </c>
      <c r="DI18" s="21" t="s">
        <v>280</v>
      </c>
      <c r="DJ18" s="21" t="s">
        <v>280</v>
      </c>
      <c r="DK18" s="21" t="s">
        <v>280</v>
      </c>
      <c r="DL18" s="21" t="s">
        <v>280</v>
      </c>
      <c r="DM18" s="21" t="s">
        <v>263</v>
      </c>
      <c r="DN18" s="21" t="s">
        <v>263</v>
      </c>
      <c r="DO18" s="21" t="s">
        <v>263</v>
      </c>
      <c r="DP18" s="21" t="s">
        <v>263</v>
      </c>
      <c r="DQ18" s="21" t="s">
        <v>263</v>
      </c>
      <c r="DR18" s="21" t="s">
        <v>263</v>
      </c>
      <c r="DS18" s="21" t="s">
        <v>263</v>
      </c>
      <c r="DT18" s="21" t="s">
        <v>263</v>
      </c>
      <c r="DU18" s="21" t="s">
        <v>263</v>
      </c>
      <c r="DV18" s="21" t="s">
        <v>263</v>
      </c>
      <c r="DW18" s="21" t="s">
        <v>263</v>
      </c>
      <c r="DX18" s="21" t="s">
        <v>263</v>
      </c>
      <c r="DY18" s="21">
        <v>5.0999999999999996</v>
      </c>
      <c r="DZ18" s="21">
        <v>20.9</v>
      </c>
      <c r="EA18" s="21">
        <v>10.1</v>
      </c>
      <c r="EB18" s="21">
        <v>11.4</v>
      </c>
      <c r="EC18" s="21">
        <v>5.0999999999999996</v>
      </c>
      <c r="ED18" s="21">
        <v>4.4000000000000004</v>
      </c>
      <c r="EE18" s="21">
        <v>43.7</v>
      </c>
      <c r="EF18" s="21">
        <v>43.7</v>
      </c>
      <c r="EG18" s="21">
        <v>38.6</v>
      </c>
      <c r="EH18" s="21">
        <v>43.7</v>
      </c>
      <c r="EI18" s="21">
        <v>43.7</v>
      </c>
      <c r="EJ18" s="21">
        <v>48.7</v>
      </c>
      <c r="EK18" s="21">
        <v>43.7</v>
      </c>
      <c r="EL18" s="21">
        <v>43.7</v>
      </c>
      <c r="EM18" s="21">
        <v>32.299999999999997</v>
      </c>
      <c r="EN18" s="21">
        <v>37.299999999999997</v>
      </c>
      <c r="EO18" s="21">
        <v>48.7</v>
      </c>
      <c r="EP18" s="21">
        <v>48.7</v>
      </c>
      <c r="EQ18" s="21">
        <v>699790000</v>
      </c>
      <c r="ER18" s="21">
        <v>835080</v>
      </c>
      <c r="ES18" s="21">
        <v>822160</v>
      </c>
      <c r="ET18" s="21">
        <v>898550</v>
      </c>
      <c r="EU18" s="21">
        <v>597390</v>
      </c>
      <c r="EV18" s="21">
        <v>343600</v>
      </c>
      <c r="EW18" s="21">
        <v>567200</v>
      </c>
      <c r="EX18" s="21">
        <v>123680000</v>
      </c>
      <c r="EY18" s="21">
        <v>110960000</v>
      </c>
      <c r="EZ18" s="21">
        <v>21498000</v>
      </c>
      <c r="FA18" s="21">
        <v>19272000</v>
      </c>
      <c r="FB18" s="21">
        <v>77860000</v>
      </c>
      <c r="FC18" s="21">
        <v>68975000</v>
      </c>
      <c r="FD18" s="21">
        <v>32000000</v>
      </c>
      <c r="FE18" s="21">
        <v>32090000</v>
      </c>
      <c r="FF18" s="21">
        <v>47353000</v>
      </c>
      <c r="FG18" s="21">
        <v>30597000</v>
      </c>
      <c r="FH18" s="21">
        <v>69770000</v>
      </c>
      <c r="FI18" s="21">
        <v>61672000</v>
      </c>
      <c r="FJ18" s="21">
        <v>10</v>
      </c>
      <c r="FK18" s="21">
        <v>64486000</v>
      </c>
      <c r="FL18" s="21">
        <v>83508</v>
      </c>
      <c r="FM18" s="21">
        <v>58010</v>
      </c>
      <c r="FN18" s="21">
        <v>89855</v>
      </c>
      <c r="FO18" s="21">
        <v>59739</v>
      </c>
      <c r="FP18" s="21">
        <v>34360</v>
      </c>
      <c r="FQ18" s="21">
        <v>56720</v>
      </c>
      <c r="FR18" s="21">
        <v>11621000</v>
      </c>
      <c r="FS18" s="21">
        <v>10687000</v>
      </c>
      <c r="FT18" s="21">
        <v>2064100</v>
      </c>
      <c r="FU18" s="21">
        <v>1860100</v>
      </c>
      <c r="FV18" s="21">
        <v>6574700</v>
      </c>
      <c r="FW18" s="21">
        <v>6024200</v>
      </c>
      <c r="FX18" s="21">
        <v>2955700</v>
      </c>
      <c r="FY18" s="21">
        <v>3033500</v>
      </c>
      <c r="FZ18" s="21">
        <v>4623400</v>
      </c>
      <c r="GA18" s="21">
        <v>2925700</v>
      </c>
      <c r="GB18" s="21">
        <v>6228100</v>
      </c>
      <c r="GC18" s="21">
        <v>5506200</v>
      </c>
      <c r="GD18" s="21">
        <v>0</v>
      </c>
      <c r="GE18" s="21">
        <v>616760</v>
      </c>
      <c r="GF18" s="21">
        <v>495940</v>
      </c>
      <c r="GG18" s="21">
        <v>461710</v>
      </c>
      <c r="GH18" s="21">
        <v>0</v>
      </c>
      <c r="GI18" s="21">
        <v>0</v>
      </c>
      <c r="GJ18" s="21">
        <v>6951600</v>
      </c>
      <c r="GK18" s="21">
        <v>7851000</v>
      </c>
      <c r="GL18" s="21">
        <v>1247700</v>
      </c>
      <c r="GM18" s="21">
        <v>1283700</v>
      </c>
      <c r="GN18" s="21">
        <v>2790500</v>
      </c>
      <c r="GO18" s="21">
        <v>2850600</v>
      </c>
      <c r="GP18" s="21">
        <v>2793100</v>
      </c>
      <c r="GQ18" s="21">
        <v>4065100</v>
      </c>
      <c r="GR18" s="21">
        <v>1057800</v>
      </c>
      <c r="GS18" s="21">
        <v>778390</v>
      </c>
      <c r="GT18" s="21">
        <v>4204600</v>
      </c>
      <c r="GU18" s="21">
        <v>3736200</v>
      </c>
      <c r="GV18" s="21">
        <v>0</v>
      </c>
      <c r="GW18" s="21">
        <v>0</v>
      </c>
      <c r="GX18" s="21">
        <v>0</v>
      </c>
      <c r="GY18" s="21">
        <v>0</v>
      </c>
      <c r="GZ18" s="21">
        <v>0</v>
      </c>
      <c r="HA18" s="21">
        <v>0</v>
      </c>
      <c r="HB18" s="21">
        <v>12</v>
      </c>
      <c r="HC18" s="21">
        <v>11</v>
      </c>
      <c r="HD18" s="21">
        <v>2</v>
      </c>
      <c r="HE18" s="21">
        <v>1</v>
      </c>
      <c r="HF18" s="21">
        <v>9</v>
      </c>
      <c r="HG18" s="21">
        <v>8</v>
      </c>
      <c r="HH18" s="21">
        <v>3</v>
      </c>
      <c r="HI18" s="21">
        <v>4</v>
      </c>
      <c r="HJ18" s="21">
        <v>2</v>
      </c>
      <c r="HK18" s="21">
        <v>2</v>
      </c>
      <c r="HL18" s="21">
        <v>9</v>
      </c>
      <c r="HM18" s="21">
        <v>9</v>
      </c>
      <c r="HN18" s="21">
        <v>72</v>
      </c>
      <c r="HO18" s="21" t="s">
        <v>491</v>
      </c>
      <c r="HP18" s="21" t="s">
        <v>262</v>
      </c>
      <c r="HQ18" s="21" t="s">
        <v>262</v>
      </c>
      <c r="HR18" s="21" t="s">
        <v>262</v>
      </c>
      <c r="HS18" s="21">
        <v>230</v>
      </c>
      <c r="HT18" s="21" t="s">
        <v>492</v>
      </c>
      <c r="HU18" s="21" t="s">
        <v>328</v>
      </c>
      <c r="HV18" s="21" t="s">
        <v>493</v>
      </c>
      <c r="HW18" s="21" t="s">
        <v>494</v>
      </c>
      <c r="HX18" s="21" t="s">
        <v>495</v>
      </c>
      <c r="HY18" s="21" t="s">
        <v>496</v>
      </c>
      <c r="HZ18" s="21" t="s">
        <v>262</v>
      </c>
      <c r="IA18" s="21" t="s">
        <v>262</v>
      </c>
      <c r="IB18" s="21" t="s">
        <v>271</v>
      </c>
      <c r="IC18" s="23" t="s">
        <v>273</v>
      </c>
      <c r="ID18" s="23" t="s">
        <v>273</v>
      </c>
      <c r="IE18" s="23" t="s">
        <v>273</v>
      </c>
      <c r="IF18" s="23" t="s">
        <v>273</v>
      </c>
      <c r="IG18" s="23" t="s">
        <v>273</v>
      </c>
      <c r="IH18" s="23" t="s">
        <v>273</v>
      </c>
      <c r="II18" s="23" t="s">
        <v>273</v>
      </c>
      <c r="IJ18" s="23" t="s">
        <v>273</v>
      </c>
      <c r="IK18" s="23" t="s">
        <v>273</v>
      </c>
      <c r="IL18" s="23" t="s">
        <v>273</v>
      </c>
      <c r="IM18" s="23" t="s">
        <v>273</v>
      </c>
      <c r="IN18" s="23" t="s">
        <v>273</v>
      </c>
      <c r="IO18" s="23" t="s">
        <v>273</v>
      </c>
      <c r="IP18" s="23" t="s">
        <v>273</v>
      </c>
      <c r="IQ18" s="23" t="s">
        <v>273</v>
      </c>
      <c r="IR18" s="23" t="s">
        <v>273</v>
      </c>
      <c r="IS18" s="23" t="s">
        <v>273</v>
      </c>
      <c r="IT18" s="23" t="s">
        <v>273</v>
      </c>
    </row>
    <row r="19" spans="1:254" x14ac:dyDescent="0.25">
      <c r="A19" s="4">
        <v>291</v>
      </c>
      <c r="B19" s="5" t="s">
        <v>497</v>
      </c>
      <c r="C19" s="5" t="s">
        <v>497</v>
      </c>
      <c r="D19" s="5" t="s">
        <v>498</v>
      </c>
      <c r="E19" s="5" t="s">
        <v>499</v>
      </c>
      <c r="F19" s="6" t="s">
        <v>500</v>
      </c>
      <c r="G19" s="6"/>
      <c r="H19" s="24">
        <v>5.8883350314287402</v>
      </c>
      <c r="I19" s="25">
        <v>2.0334669757459E-13</v>
      </c>
      <c r="J19" s="25">
        <f t="shared" si="0"/>
        <v>12.691762876304777</v>
      </c>
      <c r="K19" s="26" t="s">
        <v>257</v>
      </c>
      <c r="L19" s="27">
        <v>6.3962774475648603</v>
      </c>
      <c r="M19" s="12">
        <v>7.6709116971070398E-14</v>
      </c>
      <c r="N19" s="12">
        <f t="shared" si="1"/>
        <v>13.115153016560464</v>
      </c>
      <c r="O19" s="28" t="s">
        <v>258</v>
      </c>
      <c r="P19" s="29">
        <v>0.50794241613611701</v>
      </c>
      <c r="Q19" s="30">
        <v>1.0022211370418499E-2</v>
      </c>
      <c r="R19" s="31" t="s">
        <v>339</v>
      </c>
      <c r="S19" s="17">
        <v>1</v>
      </c>
      <c r="T19" s="18">
        <v>23.9425496668451</v>
      </c>
      <c r="U19" s="18">
        <v>23.790007807830101</v>
      </c>
      <c r="V19" s="18">
        <v>23.439498375408998</v>
      </c>
      <c r="W19" s="18">
        <v>23.497904002702899</v>
      </c>
      <c r="X19" s="18">
        <v>24.1571856372145</v>
      </c>
      <c r="Y19" s="18">
        <v>23.8187220654147</v>
      </c>
      <c r="Z19" s="19">
        <v>0</v>
      </c>
      <c r="AA19" s="18">
        <v>25.495573226698198</v>
      </c>
      <c r="AB19" s="18">
        <v>25.722099896836401</v>
      </c>
      <c r="AC19" s="18">
        <v>23.761446834051402</v>
      </c>
      <c r="AD19" s="18">
        <v>23.422806255828199</v>
      </c>
      <c r="AE19" s="18">
        <v>23.575597361709999</v>
      </c>
      <c r="AF19" s="18">
        <v>23.715998477108801</v>
      </c>
      <c r="AG19" s="19">
        <v>0</v>
      </c>
      <c r="AH19" s="32">
        <v>18.302287394677201</v>
      </c>
      <c r="AI19" s="32">
        <v>18.211005676466598</v>
      </c>
      <c r="AJ19" s="32">
        <v>17.724718500821702</v>
      </c>
      <c r="AK19" s="32">
        <v>18.651132859774201</v>
      </c>
      <c r="AL19" s="18">
        <v>17.1983712112383</v>
      </c>
      <c r="AM19" s="32">
        <v>17.228341723865999</v>
      </c>
      <c r="AN19" s="19">
        <v>5</v>
      </c>
      <c r="AO19" s="21" t="s">
        <v>380</v>
      </c>
      <c r="AP19" s="21" t="s">
        <v>380</v>
      </c>
      <c r="AQ19" s="21" t="s">
        <v>380</v>
      </c>
      <c r="AR19" s="21">
        <v>1</v>
      </c>
      <c r="AS19" s="21">
        <v>3</v>
      </c>
      <c r="AT19" s="21"/>
      <c r="AU19" s="21">
        <v>3</v>
      </c>
      <c r="AV19" s="21">
        <v>3</v>
      </c>
      <c r="AW19" s="21">
        <v>0</v>
      </c>
      <c r="AX19" s="21">
        <v>0</v>
      </c>
      <c r="AY19" s="21">
        <v>0</v>
      </c>
      <c r="AZ19" s="21">
        <v>0</v>
      </c>
      <c r="BA19" s="21">
        <v>1</v>
      </c>
      <c r="BB19" s="21">
        <v>0</v>
      </c>
      <c r="BC19" s="21">
        <v>3</v>
      </c>
      <c r="BD19" s="21">
        <v>3</v>
      </c>
      <c r="BE19" s="21">
        <v>2</v>
      </c>
      <c r="BF19" s="21">
        <v>2</v>
      </c>
      <c r="BG19" s="21">
        <v>2</v>
      </c>
      <c r="BH19" s="21">
        <v>2</v>
      </c>
      <c r="BI19" s="21">
        <v>2</v>
      </c>
      <c r="BJ19" s="21">
        <v>2</v>
      </c>
      <c r="BK19" s="21">
        <v>1</v>
      </c>
      <c r="BL19" s="21">
        <v>2</v>
      </c>
      <c r="BM19" s="21">
        <v>3</v>
      </c>
      <c r="BN19" s="21">
        <v>1</v>
      </c>
      <c r="BO19" s="21">
        <v>0</v>
      </c>
      <c r="BP19" s="21">
        <v>0</v>
      </c>
      <c r="BQ19" s="21">
        <v>0</v>
      </c>
      <c r="BR19" s="21">
        <v>0</v>
      </c>
      <c r="BS19" s="21">
        <v>1</v>
      </c>
      <c r="BT19" s="21">
        <v>0</v>
      </c>
      <c r="BU19" s="21">
        <v>3</v>
      </c>
      <c r="BV19" s="21">
        <v>3</v>
      </c>
      <c r="BW19" s="21">
        <v>2</v>
      </c>
      <c r="BX19" s="21">
        <v>2</v>
      </c>
      <c r="BY19" s="21">
        <v>2</v>
      </c>
      <c r="BZ19" s="21">
        <v>2</v>
      </c>
      <c r="CA19" s="21">
        <v>2</v>
      </c>
      <c r="CB19" s="21">
        <v>2</v>
      </c>
      <c r="CC19" s="21">
        <v>1</v>
      </c>
      <c r="CD19" s="21">
        <v>2</v>
      </c>
      <c r="CE19" s="21">
        <v>3</v>
      </c>
      <c r="CF19" s="21">
        <v>1</v>
      </c>
      <c r="CG19" s="21">
        <v>0</v>
      </c>
      <c r="CH19" s="21">
        <v>0</v>
      </c>
      <c r="CI19" s="21">
        <v>0</v>
      </c>
      <c r="CJ19" s="21">
        <v>0</v>
      </c>
      <c r="CK19" s="21">
        <v>1</v>
      </c>
      <c r="CL19" s="21">
        <v>0</v>
      </c>
      <c r="CM19" s="21">
        <v>3</v>
      </c>
      <c r="CN19" s="21">
        <v>3</v>
      </c>
      <c r="CO19" s="21">
        <v>2</v>
      </c>
      <c r="CP19" s="21">
        <v>2</v>
      </c>
      <c r="CQ19" s="21">
        <v>2</v>
      </c>
      <c r="CR19" s="21">
        <v>2</v>
      </c>
      <c r="CS19" s="21">
        <v>2</v>
      </c>
      <c r="CT19" s="21">
        <v>2</v>
      </c>
      <c r="CU19" s="21">
        <v>1</v>
      </c>
      <c r="CV19" s="21">
        <v>2</v>
      </c>
      <c r="CW19" s="21">
        <v>3</v>
      </c>
      <c r="CX19" s="21">
        <v>1</v>
      </c>
      <c r="CY19" s="21">
        <v>16.8</v>
      </c>
      <c r="CZ19" s="21">
        <v>16.8</v>
      </c>
      <c r="DA19" s="21">
        <v>16.8</v>
      </c>
      <c r="DB19" s="21">
        <v>23.466000000000001</v>
      </c>
      <c r="DC19" s="21">
        <v>196</v>
      </c>
      <c r="DD19" s="21" t="s">
        <v>459</v>
      </c>
      <c r="DE19" s="21">
        <v>0</v>
      </c>
      <c r="DF19" s="21">
        <v>21.032</v>
      </c>
      <c r="DG19" s="21" t="s">
        <v>262</v>
      </c>
      <c r="DH19" s="21" t="s">
        <v>262</v>
      </c>
      <c r="DI19" s="21" t="s">
        <v>262</v>
      </c>
      <c r="DJ19" s="21" t="s">
        <v>262</v>
      </c>
      <c r="DK19" s="21" t="s">
        <v>280</v>
      </c>
      <c r="DL19" s="21" t="s">
        <v>262</v>
      </c>
      <c r="DM19" s="21" t="s">
        <v>263</v>
      </c>
      <c r="DN19" s="21" t="s">
        <v>263</v>
      </c>
      <c r="DO19" s="21" t="s">
        <v>263</v>
      </c>
      <c r="DP19" s="21" t="s">
        <v>263</v>
      </c>
      <c r="DQ19" s="21" t="s">
        <v>263</v>
      </c>
      <c r="DR19" s="21" t="s">
        <v>263</v>
      </c>
      <c r="DS19" s="21" t="s">
        <v>263</v>
      </c>
      <c r="DT19" s="21" t="s">
        <v>263</v>
      </c>
      <c r="DU19" s="21" t="s">
        <v>263</v>
      </c>
      <c r="DV19" s="21" t="s">
        <v>263</v>
      </c>
      <c r="DW19" s="21" t="s">
        <v>263</v>
      </c>
      <c r="DX19" s="21" t="s">
        <v>263</v>
      </c>
      <c r="DY19" s="21">
        <v>0</v>
      </c>
      <c r="DZ19" s="21">
        <v>0</v>
      </c>
      <c r="EA19" s="21">
        <v>0</v>
      </c>
      <c r="EB19" s="21">
        <v>0</v>
      </c>
      <c r="EC19" s="21">
        <v>4.5999999999999996</v>
      </c>
      <c r="ED19" s="21">
        <v>0</v>
      </c>
      <c r="EE19" s="21">
        <v>16.8</v>
      </c>
      <c r="EF19" s="21">
        <v>16.8</v>
      </c>
      <c r="EG19" s="21">
        <v>13.3</v>
      </c>
      <c r="EH19" s="21">
        <v>8.1999999999999993</v>
      </c>
      <c r="EI19" s="21">
        <v>13.3</v>
      </c>
      <c r="EJ19" s="21">
        <v>13.3</v>
      </c>
      <c r="EK19" s="21">
        <v>13.3</v>
      </c>
      <c r="EL19" s="21">
        <v>13.3</v>
      </c>
      <c r="EM19" s="21">
        <v>4.5999999999999996</v>
      </c>
      <c r="EN19" s="21">
        <v>8.1999999999999993</v>
      </c>
      <c r="EO19" s="21">
        <v>16.8</v>
      </c>
      <c r="EP19" s="21">
        <v>4.5999999999999996</v>
      </c>
      <c r="EQ19" s="21">
        <v>277310000</v>
      </c>
      <c r="ER19" s="21">
        <v>0</v>
      </c>
      <c r="ES19" s="21">
        <v>0</v>
      </c>
      <c r="ET19" s="21">
        <v>0</v>
      </c>
      <c r="EU19" s="21">
        <v>0</v>
      </c>
      <c r="EV19" s="21">
        <v>132690</v>
      </c>
      <c r="EW19" s="21">
        <v>0</v>
      </c>
      <c r="EX19" s="21">
        <v>55972000</v>
      </c>
      <c r="EY19" s="21">
        <v>56150000</v>
      </c>
      <c r="EZ19" s="21">
        <v>10799000</v>
      </c>
      <c r="FA19" s="21">
        <v>6955100</v>
      </c>
      <c r="FB19" s="21">
        <v>25997000</v>
      </c>
      <c r="FC19" s="21">
        <v>19447000</v>
      </c>
      <c r="FD19" s="21">
        <v>15791000</v>
      </c>
      <c r="FE19" s="21">
        <v>13144000</v>
      </c>
      <c r="FF19" s="21">
        <v>15157000</v>
      </c>
      <c r="FG19" s="21">
        <v>15418000</v>
      </c>
      <c r="FH19" s="21">
        <v>24747000</v>
      </c>
      <c r="FI19" s="21">
        <v>17599000</v>
      </c>
      <c r="FJ19" s="21">
        <v>6</v>
      </c>
      <c r="FK19" s="21">
        <v>46218000</v>
      </c>
      <c r="FL19" s="21">
        <v>0</v>
      </c>
      <c r="FM19" s="21">
        <v>0</v>
      </c>
      <c r="FN19" s="21">
        <v>0</v>
      </c>
      <c r="FO19" s="21">
        <v>0</v>
      </c>
      <c r="FP19" s="21">
        <v>22115</v>
      </c>
      <c r="FQ19" s="21">
        <v>0</v>
      </c>
      <c r="FR19" s="21">
        <v>9328700</v>
      </c>
      <c r="FS19" s="21">
        <v>9358300</v>
      </c>
      <c r="FT19" s="21">
        <v>1799900</v>
      </c>
      <c r="FU19" s="21">
        <v>1159200</v>
      </c>
      <c r="FV19" s="21">
        <v>4332900</v>
      </c>
      <c r="FW19" s="21">
        <v>3241200</v>
      </c>
      <c r="FX19" s="21">
        <v>2631800</v>
      </c>
      <c r="FY19" s="21">
        <v>2190700</v>
      </c>
      <c r="FZ19" s="21">
        <v>2526200</v>
      </c>
      <c r="GA19" s="21">
        <v>2569700</v>
      </c>
      <c r="GB19" s="21">
        <v>4124400</v>
      </c>
      <c r="GC19" s="21">
        <v>2933200</v>
      </c>
      <c r="GD19" s="21">
        <v>0</v>
      </c>
      <c r="GE19" s="21">
        <v>0</v>
      </c>
      <c r="GF19" s="21">
        <v>0</v>
      </c>
      <c r="GG19" s="21">
        <v>0</v>
      </c>
      <c r="GH19" s="21">
        <v>0</v>
      </c>
      <c r="GI19" s="21">
        <v>0</v>
      </c>
      <c r="GJ19" s="21">
        <v>17466000</v>
      </c>
      <c r="GK19" s="21">
        <v>13435000</v>
      </c>
      <c r="GL19" s="21">
        <v>1943200</v>
      </c>
      <c r="GM19" s="21">
        <v>1404000</v>
      </c>
      <c r="GN19" s="21">
        <v>1090600</v>
      </c>
      <c r="GO19" s="21">
        <v>2012700</v>
      </c>
      <c r="GP19" s="21">
        <v>1763300</v>
      </c>
      <c r="GQ19" s="21">
        <v>1622900</v>
      </c>
      <c r="GR19" s="21">
        <v>0</v>
      </c>
      <c r="GS19" s="21">
        <v>1009500</v>
      </c>
      <c r="GT19" s="21">
        <v>2139600</v>
      </c>
      <c r="GU19" s="21">
        <v>0</v>
      </c>
      <c r="GV19" s="21">
        <v>0</v>
      </c>
      <c r="GW19" s="21">
        <v>0</v>
      </c>
      <c r="GX19" s="21">
        <v>0</v>
      </c>
      <c r="GY19" s="21">
        <v>0</v>
      </c>
      <c r="GZ19" s="21">
        <v>0</v>
      </c>
      <c r="HA19" s="21">
        <v>0</v>
      </c>
      <c r="HB19" s="21">
        <v>4</v>
      </c>
      <c r="HC19" s="21">
        <v>3</v>
      </c>
      <c r="HD19" s="21">
        <v>2</v>
      </c>
      <c r="HE19" s="21">
        <v>1</v>
      </c>
      <c r="HF19" s="21">
        <v>2</v>
      </c>
      <c r="HG19" s="21">
        <v>1</v>
      </c>
      <c r="HH19" s="21">
        <v>2</v>
      </c>
      <c r="HI19" s="21">
        <v>2</v>
      </c>
      <c r="HJ19" s="21">
        <v>1</v>
      </c>
      <c r="HK19" s="21">
        <v>1</v>
      </c>
      <c r="HL19" s="21">
        <v>2</v>
      </c>
      <c r="HM19" s="21">
        <v>2</v>
      </c>
      <c r="HN19" s="21">
        <v>23</v>
      </c>
      <c r="HO19" s="21" t="s">
        <v>501</v>
      </c>
      <c r="HP19" s="21" t="s">
        <v>262</v>
      </c>
      <c r="HQ19" s="21" t="s">
        <v>262</v>
      </c>
      <c r="HR19" s="21" t="s">
        <v>262</v>
      </c>
      <c r="HS19" s="21">
        <v>291</v>
      </c>
      <c r="HT19" s="21" t="s">
        <v>502</v>
      </c>
      <c r="HU19" s="21" t="s">
        <v>384</v>
      </c>
      <c r="HV19" s="21" t="s">
        <v>503</v>
      </c>
      <c r="HW19" s="21" t="s">
        <v>504</v>
      </c>
      <c r="HX19" s="21" t="s">
        <v>505</v>
      </c>
      <c r="HY19" s="21" t="s">
        <v>506</v>
      </c>
      <c r="HZ19" s="21" t="s">
        <v>262</v>
      </c>
      <c r="IA19" s="21" t="s">
        <v>262</v>
      </c>
      <c r="IB19" s="21" t="s">
        <v>271</v>
      </c>
      <c r="IC19" s="33" t="s">
        <v>290</v>
      </c>
      <c r="ID19" s="33" t="s">
        <v>290</v>
      </c>
      <c r="IE19" s="33" t="s">
        <v>290</v>
      </c>
      <c r="IF19" s="33" t="s">
        <v>290</v>
      </c>
      <c r="IG19" s="23" t="s">
        <v>273</v>
      </c>
      <c r="IH19" s="33" t="s">
        <v>290</v>
      </c>
      <c r="II19" s="23" t="s">
        <v>273</v>
      </c>
      <c r="IJ19" s="23" t="s">
        <v>273</v>
      </c>
      <c r="IK19" s="23" t="s">
        <v>273</v>
      </c>
      <c r="IL19" s="23" t="s">
        <v>273</v>
      </c>
      <c r="IM19" s="23" t="s">
        <v>273</v>
      </c>
      <c r="IN19" s="23" t="s">
        <v>273</v>
      </c>
      <c r="IO19" s="23" t="s">
        <v>273</v>
      </c>
      <c r="IP19" s="23" t="s">
        <v>273</v>
      </c>
      <c r="IQ19" s="23" t="s">
        <v>273</v>
      </c>
      <c r="IR19" s="23" t="s">
        <v>273</v>
      </c>
      <c r="IS19" s="23" t="s">
        <v>273</v>
      </c>
      <c r="IT19" s="23" t="s">
        <v>273</v>
      </c>
    </row>
    <row r="20" spans="1:254" ht="15" customHeight="1" x14ac:dyDescent="0.25">
      <c r="A20" s="4">
        <v>197</v>
      </c>
      <c r="B20" s="5" t="s">
        <v>507</v>
      </c>
      <c r="C20" s="5" t="s">
        <v>507</v>
      </c>
      <c r="D20" s="5" t="s">
        <v>508</v>
      </c>
      <c r="E20" s="5" t="s">
        <v>509</v>
      </c>
      <c r="F20" s="6" t="s">
        <v>510</v>
      </c>
      <c r="G20" s="6"/>
      <c r="H20" s="24">
        <v>6.1057917816934797</v>
      </c>
      <c r="I20" s="25">
        <v>3.1659399010148401E-9</v>
      </c>
      <c r="J20" s="25">
        <f t="shared" si="0"/>
        <v>8.4994973336004342</v>
      </c>
      <c r="K20" s="26" t="s">
        <v>257</v>
      </c>
      <c r="L20" s="27">
        <v>6.3747903871970504</v>
      </c>
      <c r="M20" s="12">
        <v>1.9386878333895402E-9</v>
      </c>
      <c r="N20" s="12">
        <f t="shared" si="1"/>
        <v>8.7124921151867198</v>
      </c>
      <c r="O20" s="28" t="s">
        <v>258</v>
      </c>
      <c r="P20" s="29">
        <v>0.26899860550357102</v>
      </c>
      <c r="Q20" s="30">
        <v>0.50914765027861197</v>
      </c>
      <c r="R20" s="31" t="s">
        <v>259</v>
      </c>
      <c r="S20" s="17">
        <v>0</v>
      </c>
      <c r="T20" s="18">
        <v>26.9286263385967</v>
      </c>
      <c r="U20" s="18">
        <v>26.857794696624602</v>
      </c>
      <c r="V20" s="18">
        <v>27.342898726638101</v>
      </c>
      <c r="W20" s="18">
        <v>27.417237175082899</v>
      </c>
      <c r="X20" s="18">
        <v>27.8170985840923</v>
      </c>
      <c r="Y20" s="18">
        <v>27.867458962175199</v>
      </c>
      <c r="Z20" s="19">
        <v>0</v>
      </c>
      <c r="AA20" s="18">
        <v>27.720751103013001</v>
      </c>
      <c r="AB20" s="18">
        <v>27.5120140830238</v>
      </c>
      <c r="AC20" s="18">
        <v>28.034192113369102</v>
      </c>
      <c r="AD20" s="18">
        <v>27.807758458469099</v>
      </c>
      <c r="AE20" s="18">
        <v>27.2493614982655</v>
      </c>
      <c r="AF20" s="18">
        <v>27.521028860090698</v>
      </c>
      <c r="AG20" s="19">
        <v>0</v>
      </c>
      <c r="AH20" s="18">
        <v>22.587871497069401</v>
      </c>
      <c r="AI20" s="18">
        <v>21.826401243695301</v>
      </c>
      <c r="AJ20" s="18">
        <v>18.576812581269099</v>
      </c>
      <c r="AK20" s="18">
        <v>21.5912642237898</v>
      </c>
      <c r="AL20" s="18">
        <v>21.864772970822099</v>
      </c>
      <c r="AM20" s="18">
        <v>21.149241276403199</v>
      </c>
      <c r="AN20" s="19">
        <v>0</v>
      </c>
      <c r="AO20" s="21" t="s">
        <v>406</v>
      </c>
      <c r="AP20" s="21" t="s">
        <v>406</v>
      </c>
      <c r="AQ20" s="21" t="s">
        <v>380</v>
      </c>
      <c r="AR20" s="21">
        <v>1</v>
      </c>
      <c r="AS20" s="21">
        <v>5</v>
      </c>
      <c r="AT20" s="21"/>
      <c r="AU20" s="21">
        <v>5</v>
      </c>
      <c r="AV20" s="21">
        <v>3</v>
      </c>
      <c r="AW20" s="21">
        <v>3</v>
      </c>
      <c r="AX20" s="21">
        <v>2</v>
      </c>
      <c r="AY20" s="21">
        <v>1</v>
      </c>
      <c r="AZ20" s="21">
        <v>3</v>
      </c>
      <c r="BA20" s="21">
        <v>3</v>
      </c>
      <c r="BB20" s="21">
        <v>3</v>
      </c>
      <c r="BC20" s="21">
        <v>5</v>
      </c>
      <c r="BD20" s="21">
        <v>5</v>
      </c>
      <c r="BE20" s="21">
        <v>5</v>
      </c>
      <c r="BF20" s="21">
        <v>5</v>
      </c>
      <c r="BG20" s="21">
        <v>5</v>
      </c>
      <c r="BH20" s="21">
        <v>5</v>
      </c>
      <c r="BI20" s="21">
        <v>5</v>
      </c>
      <c r="BJ20" s="21">
        <v>5</v>
      </c>
      <c r="BK20" s="21">
        <v>5</v>
      </c>
      <c r="BL20" s="21">
        <v>5</v>
      </c>
      <c r="BM20" s="21">
        <v>5</v>
      </c>
      <c r="BN20" s="21">
        <v>5</v>
      </c>
      <c r="BO20" s="21">
        <v>3</v>
      </c>
      <c r="BP20" s="21">
        <v>2</v>
      </c>
      <c r="BQ20" s="21">
        <v>1</v>
      </c>
      <c r="BR20" s="21">
        <v>3</v>
      </c>
      <c r="BS20" s="21">
        <v>3</v>
      </c>
      <c r="BT20" s="21">
        <v>3</v>
      </c>
      <c r="BU20" s="21">
        <v>5</v>
      </c>
      <c r="BV20" s="21">
        <v>5</v>
      </c>
      <c r="BW20" s="21">
        <v>5</v>
      </c>
      <c r="BX20" s="21">
        <v>5</v>
      </c>
      <c r="BY20" s="21">
        <v>5</v>
      </c>
      <c r="BZ20" s="21">
        <v>5</v>
      </c>
      <c r="CA20" s="21">
        <v>5</v>
      </c>
      <c r="CB20" s="21">
        <v>5</v>
      </c>
      <c r="CC20" s="21">
        <v>5</v>
      </c>
      <c r="CD20" s="21">
        <v>5</v>
      </c>
      <c r="CE20" s="21">
        <v>5</v>
      </c>
      <c r="CF20" s="21">
        <v>5</v>
      </c>
      <c r="CG20" s="21">
        <v>2</v>
      </c>
      <c r="CH20" s="21">
        <v>1</v>
      </c>
      <c r="CI20" s="21">
        <v>1</v>
      </c>
      <c r="CJ20" s="21">
        <v>1</v>
      </c>
      <c r="CK20" s="21">
        <v>1</v>
      </c>
      <c r="CL20" s="21">
        <v>2</v>
      </c>
      <c r="CM20" s="21">
        <v>3</v>
      </c>
      <c r="CN20" s="21">
        <v>3</v>
      </c>
      <c r="CO20" s="21">
        <v>3</v>
      </c>
      <c r="CP20" s="21">
        <v>3</v>
      </c>
      <c r="CQ20" s="21">
        <v>3</v>
      </c>
      <c r="CR20" s="21">
        <v>3</v>
      </c>
      <c r="CS20" s="21">
        <v>3</v>
      </c>
      <c r="CT20" s="21">
        <v>3</v>
      </c>
      <c r="CU20" s="21">
        <v>3</v>
      </c>
      <c r="CV20" s="21">
        <v>3</v>
      </c>
      <c r="CW20" s="21">
        <v>3</v>
      </c>
      <c r="CX20" s="21">
        <v>3</v>
      </c>
      <c r="CY20" s="21">
        <v>12.9</v>
      </c>
      <c r="CZ20" s="21">
        <v>12.9</v>
      </c>
      <c r="DA20" s="21">
        <v>8.5</v>
      </c>
      <c r="DB20" s="21">
        <v>52.673000000000002</v>
      </c>
      <c r="DC20" s="21">
        <v>518</v>
      </c>
      <c r="DD20" s="21" t="s">
        <v>511</v>
      </c>
      <c r="DE20" s="21">
        <v>0</v>
      </c>
      <c r="DF20" s="21">
        <v>57.332000000000001</v>
      </c>
      <c r="DG20" s="21" t="s">
        <v>263</v>
      </c>
      <c r="DH20" s="21" t="s">
        <v>263</v>
      </c>
      <c r="DI20" s="21" t="s">
        <v>280</v>
      </c>
      <c r="DJ20" s="21" t="s">
        <v>280</v>
      </c>
      <c r="DK20" s="21" t="s">
        <v>280</v>
      </c>
      <c r="DL20" s="21" t="s">
        <v>280</v>
      </c>
      <c r="DM20" s="21" t="s">
        <v>263</v>
      </c>
      <c r="DN20" s="21" t="s">
        <v>263</v>
      </c>
      <c r="DO20" s="21" t="s">
        <v>263</v>
      </c>
      <c r="DP20" s="21" t="s">
        <v>263</v>
      </c>
      <c r="DQ20" s="21" t="s">
        <v>263</v>
      </c>
      <c r="DR20" s="21" t="s">
        <v>263</v>
      </c>
      <c r="DS20" s="21" t="s">
        <v>263</v>
      </c>
      <c r="DT20" s="21" t="s">
        <v>263</v>
      </c>
      <c r="DU20" s="21" t="s">
        <v>263</v>
      </c>
      <c r="DV20" s="21" t="s">
        <v>263</v>
      </c>
      <c r="DW20" s="21" t="s">
        <v>263</v>
      </c>
      <c r="DX20" s="21" t="s">
        <v>263</v>
      </c>
      <c r="DY20" s="21">
        <v>9.6999999999999993</v>
      </c>
      <c r="DZ20" s="21">
        <v>5</v>
      </c>
      <c r="EA20" s="21">
        <v>2.2999999999999998</v>
      </c>
      <c r="EB20" s="21">
        <v>6.8</v>
      </c>
      <c r="EC20" s="21">
        <v>6.8</v>
      </c>
      <c r="ED20" s="21">
        <v>5.6</v>
      </c>
      <c r="EE20" s="21">
        <v>12.9</v>
      </c>
      <c r="EF20" s="21">
        <v>12.9</v>
      </c>
      <c r="EG20" s="21">
        <v>12.9</v>
      </c>
      <c r="EH20" s="21">
        <v>12.9</v>
      </c>
      <c r="EI20" s="21">
        <v>12.9</v>
      </c>
      <c r="EJ20" s="21">
        <v>12.9</v>
      </c>
      <c r="EK20" s="21">
        <v>12.9</v>
      </c>
      <c r="EL20" s="21">
        <v>12.9</v>
      </c>
      <c r="EM20" s="21">
        <v>12.9</v>
      </c>
      <c r="EN20" s="21">
        <v>12.9</v>
      </c>
      <c r="EO20" s="21">
        <v>12.9</v>
      </c>
      <c r="EP20" s="21">
        <v>12.9</v>
      </c>
      <c r="EQ20" s="21">
        <v>2441900000</v>
      </c>
      <c r="ER20" s="21">
        <v>8998500</v>
      </c>
      <c r="ES20" s="21">
        <v>3876600</v>
      </c>
      <c r="ET20" s="21">
        <v>448760</v>
      </c>
      <c r="EU20" s="21">
        <v>3121600</v>
      </c>
      <c r="EV20" s="21">
        <v>4207100</v>
      </c>
      <c r="EW20" s="21">
        <v>1999700</v>
      </c>
      <c r="EX20" s="21">
        <v>228800000</v>
      </c>
      <c r="EY20" s="21">
        <v>174050000</v>
      </c>
      <c r="EZ20" s="21">
        <v>224550000</v>
      </c>
      <c r="FA20" s="21">
        <v>163090000</v>
      </c>
      <c r="FB20" s="21">
        <v>290010000</v>
      </c>
      <c r="FC20" s="21">
        <v>253730000</v>
      </c>
      <c r="FD20" s="21">
        <v>118700000</v>
      </c>
      <c r="FE20" s="21">
        <v>101640000</v>
      </c>
      <c r="FF20" s="21">
        <v>185250000</v>
      </c>
      <c r="FG20" s="21">
        <v>191800000</v>
      </c>
      <c r="FH20" s="21">
        <v>246020000</v>
      </c>
      <c r="FI20" s="21">
        <v>241610000</v>
      </c>
      <c r="FJ20" s="21">
        <v>13</v>
      </c>
      <c r="FK20" s="21">
        <v>173710000</v>
      </c>
      <c r="FL20" s="21">
        <v>480640</v>
      </c>
      <c r="FM20" s="21">
        <v>298200</v>
      </c>
      <c r="FN20" s="21">
        <v>34520</v>
      </c>
      <c r="FO20" s="21">
        <v>240120</v>
      </c>
      <c r="FP20" s="21">
        <v>323620</v>
      </c>
      <c r="FQ20" s="21">
        <v>153830</v>
      </c>
      <c r="FR20" s="21">
        <v>17290000</v>
      </c>
      <c r="FS20" s="21">
        <v>12899000</v>
      </c>
      <c r="FT20" s="21">
        <v>14504000</v>
      </c>
      <c r="FU20" s="21">
        <v>11867000</v>
      </c>
      <c r="FV20" s="21">
        <v>21394000</v>
      </c>
      <c r="FW20" s="21">
        <v>15125000</v>
      </c>
      <c r="FX20" s="21">
        <v>9000200</v>
      </c>
      <c r="FY20" s="21">
        <v>7682200</v>
      </c>
      <c r="FZ20" s="21">
        <v>12593000</v>
      </c>
      <c r="GA20" s="21">
        <v>13256000</v>
      </c>
      <c r="GB20" s="21">
        <v>18426000</v>
      </c>
      <c r="GC20" s="21">
        <v>18143000</v>
      </c>
      <c r="GD20" s="21">
        <v>1961100</v>
      </c>
      <c r="GE20" s="21">
        <v>2234400</v>
      </c>
      <c r="GF20" s="21">
        <v>0</v>
      </c>
      <c r="GG20" s="21">
        <v>2032600</v>
      </c>
      <c r="GH20" s="21">
        <v>2963000</v>
      </c>
      <c r="GI20" s="21">
        <v>2843500</v>
      </c>
      <c r="GJ20" s="21">
        <v>25455000</v>
      </c>
      <c r="GK20" s="21">
        <v>24325000</v>
      </c>
      <c r="GL20" s="21">
        <v>28127000</v>
      </c>
      <c r="GM20" s="21">
        <v>28250000</v>
      </c>
      <c r="GN20" s="21">
        <v>18191000</v>
      </c>
      <c r="GO20" s="21">
        <v>17933000</v>
      </c>
      <c r="GP20" s="21">
        <v>24945000</v>
      </c>
      <c r="GQ20" s="21">
        <v>23864000</v>
      </c>
      <c r="GR20" s="21">
        <v>10150000</v>
      </c>
      <c r="GS20" s="21">
        <v>10544000</v>
      </c>
      <c r="GT20" s="21">
        <v>23842000</v>
      </c>
      <c r="GU20" s="21">
        <v>25219000</v>
      </c>
      <c r="GV20" s="21">
        <v>1</v>
      </c>
      <c r="GW20" s="21">
        <v>1</v>
      </c>
      <c r="GX20" s="21">
        <v>0</v>
      </c>
      <c r="GY20" s="21">
        <v>0</v>
      </c>
      <c r="GZ20" s="21">
        <v>0</v>
      </c>
      <c r="HA20" s="21">
        <v>0</v>
      </c>
      <c r="HB20" s="21">
        <v>8</v>
      </c>
      <c r="HC20" s="21">
        <v>8</v>
      </c>
      <c r="HD20" s="21">
        <v>8</v>
      </c>
      <c r="HE20" s="21">
        <v>7</v>
      </c>
      <c r="HF20" s="21">
        <v>10</v>
      </c>
      <c r="HG20" s="21">
        <v>10</v>
      </c>
      <c r="HH20" s="21">
        <v>8</v>
      </c>
      <c r="HI20" s="21">
        <v>7</v>
      </c>
      <c r="HJ20" s="21">
        <v>9</v>
      </c>
      <c r="HK20" s="21">
        <v>10</v>
      </c>
      <c r="HL20" s="21">
        <v>14</v>
      </c>
      <c r="HM20" s="21">
        <v>8</v>
      </c>
      <c r="HN20" s="21">
        <v>109</v>
      </c>
      <c r="HO20" s="21" t="s">
        <v>512</v>
      </c>
      <c r="HP20" s="21" t="s">
        <v>262</v>
      </c>
      <c r="HQ20" s="21" t="s">
        <v>262</v>
      </c>
      <c r="HR20" s="21" t="s">
        <v>262</v>
      </c>
      <c r="HS20" s="21">
        <v>197</v>
      </c>
      <c r="HT20" s="21" t="s">
        <v>513</v>
      </c>
      <c r="HU20" s="21" t="s">
        <v>481</v>
      </c>
      <c r="HV20" s="21" t="s">
        <v>514</v>
      </c>
      <c r="HW20" s="21" t="s">
        <v>515</v>
      </c>
      <c r="HX20" s="21" t="s">
        <v>516</v>
      </c>
      <c r="HY20" s="21" t="s">
        <v>517</v>
      </c>
      <c r="HZ20" s="21" t="s">
        <v>518</v>
      </c>
      <c r="IA20" s="21" t="s">
        <v>519</v>
      </c>
      <c r="IB20" s="21" t="s">
        <v>271</v>
      </c>
      <c r="IC20" s="23" t="s">
        <v>273</v>
      </c>
      <c r="ID20" s="23" t="s">
        <v>273</v>
      </c>
      <c r="IE20" s="23" t="s">
        <v>273</v>
      </c>
      <c r="IF20" s="23" t="s">
        <v>273</v>
      </c>
      <c r="IG20" s="23" t="s">
        <v>273</v>
      </c>
      <c r="IH20" s="23" t="s">
        <v>273</v>
      </c>
      <c r="II20" s="23" t="s">
        <v>273</v>
      </c>
      <c r="IJ20" s="23" t="s">
        <v>273</v>
      </c>
      <c r="IK20" s="23" t="s">
        <v>273</v>
      </c>
      <c r="IL20" s="23" t="s">
        <v>273</v>
      </c>
      <c r="IM20" s="23" t="s">
        <v>273</v>
      </c>
      <c r="IN20" s="23" t="s">
        <v>273</v>
      </c>
      <c r="IO20" s="23" t="s">
        <v>273</v>
      </c>
      <c r="IP20" s="23" t="s">
        <v>273</v>
      </c>
      <c r="IQ20" s="23" t="s">
        <v>273</v>
      </c>
      <c r="IR20" s="23" t="s">
        <v>273</v>
      </c>
      <c r="IS20" s="23" t="s">
        <v>273</v>
      </c>
      <c r="IT20" s="23" t="s">
        <v>273</v>
      </c>
    </row>
    <row r="21" spans="1:254" x14ac:dyDescent="0.25">
      <c r="A21" s="4">
        <v>175</v>
      </c>
      <c r="B21" s="5" t="s">
        <v>520</v>
      </c>
      <c r="C21" s="5" t="s">
        <v>520</v>
      </c>
      <c r="D21" s="5" t="s">
        <v>521</v>
      </c>
      <c r="E21" s="5" t="s">
        <v>522</v>
      </c>
      <c r="F21" s="6" t="s">
        <v>523</v>
      </c>
      <c r="G21" s="6"/>
      <c r="H21" s="24">
        <v>5.9376384259488599</v>
      </c>
      <c r="I21" s="25">
        <v>1.4467430308382301E-10</v>
      </c>
      <c r="J21" s="25">
        <f t="shared" si="0"/>
        <v>9.8396086010161099</v>
      </c>
      <c r="K21" s="26" t="s">
        <v>257</v>
      </c>
      <c r="L21" s="27">
        <v>6.3481309845603304</v>
      </c>
      <c r="M21" s="12">
        <v>6.6687031424333305E-11</v>
      </c>
      <c r="N21" s="12">
        <f t="shared" si="1"/>
        <v>10.175958614785964</v>
      </c>
      <c r="O21" s="28" t="s">
        <v>258</v>
      </c>
      <c r="P21" s="29">
        <v>0.410492558611466</v>
      </c>
      <c r="Q21" s="30">
        <v>0.18772811220162899</v>
      </c>
      <c r="R21" s="31" t="s">
        <v>259</v>
      </c>
      <c r="S21" s="17">
        <v>1</v>
      </c>
      <c r="T21" s="18">
        <v>23.9572017386953</v>
      </c>
      <c r="U21" s="18">
        <v>24.489686686207602</v>
      </c>
      <c r="V21" s="18">
        <v>25.0468443432475</v>
      </c>
      <c r="W21" s="18">
        <v>24.702265784218302</v>
      </c>
      <c r="X21" s="18">
        <v>24.9565273236324</v>
      </c>
      <c r="Y21" s="18">
        <v>25.2989932700849</v>
      </c>
      <c r="Z21" s="19">
        <v>0</v>
      </c>
      <c r="AA21" s="18">
        <v>26.332935754447899</v>
      </c>
      <c r="AB21" s="18">
        <v>26.1274916760749</v>
      </c>
      <c r="AC21" s="18">
        <v>24.048888479767701</v>
      </c>
      <c r="AD21" s="18">
        <v>23.688482486851999</v>
      </c>
      <c r="AE21" s="18">
        <v>25.396275409314999</v>
      </c>
      <c r="AF21" s="18">
        <v>25.320400691297301</v>
      </c>
      <c r="AG21" s="19">
        <v>0</v>
      </c>
      <c r="AH21" s="18">
        <v>19.776381322080301</v>
      </c>
      <c r="AI21" s="18">
        <v>17.6752829987383</v>
      </c>
      <c r="AJ21" s="32">
        <v>19.290561213937501</v>
      </c>
      <c r="AK21" s="18">
        <v>18.791073287170398</v>
      </c>
      <c r="AL21" s="18">
        <v>18.587153605468998</v>
      </c>
      <c r="AM21" s="32">
        <v>18.705236162997501</v>
      </c>
      <c r="AN21" s="19">
        <v>2</v>
      </c>
      <c r="AO21" s="21" t="s">
        <v>524</v>
      </c>
      <c r="AP21" s="21" t="s">
        <v>524</v>
      </c>
      <c r="AQ21" s="21" t="s">
        <v>524</v>
      </c>
      <c r="AR21" s="21">
        <v>1</v>
      </c>
      <c r="AS21" s="21">
        <v>11</v>
      </c>
      <c r="AT21" s="21"/>
      <c r="AU21" s="21">
        <v>11</v>
      </c>
      <c r="AV21" s="21">
        <v>11</v>
      </c>
      <c r="AW21" s="21">
        <v>3</v>
      </c>
      <c r="AX21" s="21">
        <v>1</v>
      </c>
      <c r="AY21" s="21">
        <v>0</v>
      </c>
      <c r="AZ21" s="21">
        <v>2</v>
      </c>
      <c r="BA21" s="21">
        <v>2</v>
      </c>
      <c r="BB21" s="21">
        <v>0</v>
      </c>
      <c r="BC21" s="21">
        <v>11</v>
      </c>
      <c r="BD21" s="21">
        <v>10</v>
      </c>
      <c r="BE21" s="21">
        <v>8</v>
      </c>
      <c r="BF21" s="21">
        <v>6</v>
      </c>
      <c r="BG21" s="21">
        <v>10</v>
      </c>
      <c r="BH21" s="21">
        <v>10</v>
      </c>
      <c r="BI21" s="21">
        <v>5</v>
      </c>
      <c r="BJ21" s="21">
        <v>6</v>
      </c>
      <c r="BK21" s="21">
        <v>8</v>
      </c>
      <c r="BL21" s="21">
        <v>6</v>
      </c>
      <c r="BM21" s="21">
        <v>8</v>
      </c>
      <c r="BN21" s="21">
        <v>9</v>
      </c>
      <c r="BO21" s="21">
        <v>3</v>
      </c>
      <c r="BP21" s="21">
        <v>1</v>
      </c>
      <c r="BQ21" s="21">
        <v>0</v>
      </c>
      <c r="BR21" s="21">
        <v>2</v>
      </c>
      <c r="BS21" s="21">
        <v>2</v>
      </c>
      <c r="BT21" s="21">
        <v>0</v>
      </c>
      <c r="BU21" s="21">
        <v>11</v>
      </c>
      <c r="BV21" s="21">
        <v>10</v>
      </c>
      <c r="BW21" s="21">
        <v>8</v>
      </c>
      <c r="BX21" s="21">
        <v>6</v>
      </c>
      <c r="BY21" s="21">
        <v>10</v>
      </c>
      <c r="BZ21" s="21">
        <v>10</v>
      </c>
      <c r="CA21" s="21">
        <v>5</v>
      </c>
      <c r="CB21" s="21">
        <v>6</v>
      </c>
      <c r="CC21" s="21">
        <v>8</v>
      </c>
      <c r="CD21" s="21">
        <v>6</v>
      </c>
      <c r="CE21" s="21">
        <v>8</v>
      </c>
      <c r="CF21" s="21">
        <v>9</v>
      </c>
      <c r="CG21" s="21">
        <v>3</v>
      </c>
      <c r="CH21" s="21">
        <v>1</v>
      </c>
      <c r="CI21" s="21">
        <v>0</v>
      </c>
      <c r="CJ21" s="21">
        <v>2</v>
      </c>
      <c r="CK21" s="21">
        <v>2</v>
      </c>
      <c r="CL21" s="21">
        <v>0</v>
      </c>
      <c r="CM21" s="21">
        <v>11</v>
      </c>
      <c r="CN21" s="21">
        <v>10</v>
      </c>
      <c r="CO21" s="21">
        <v>8</v>
      </c>
      <c r="CP21" s="21">
        <v>6</v>
      </c>
      <c r="CQ21" s="21">
        <v>10</v>
      </c>
      <c r="CR21" s="21">
        <v>10</v>
      </c>
      <c r="CS21" s="21">
        <v>5</v>
      </c>
      <c r="CT21" s="21">
        <v>6</v>
      </c>
      <c r="CU21" s="21">
        <v>8</v>
      </c>
      <c r="CV21" s="21">
        <v>6</v>
      </c>
      <c r="CW21" s="21">
        <v>8</v>
      </c>
      <c r="CX21" s="21">
        <v>9</v>
      </c>
      <c r="CY21" s="21">
        <v>34.5</v>
      </c>
      <c r="CZ21" s="21">
        <v>34.5</v>
      </c>
      <c r="DA21" s="21">
        <v>34.5</v>
      </c>
      <c r="DB21" s="21">
        <v>33.509</v>
      </c>
      <c r="DC21" s="21">
        <v>296</v>
      </c>
      <c r="DD21" s="21" t="s">
        <v>525</v>
      </c>
      <c r="DE21" s="21">
        <v>0</v>
      </c>
      <c r="DF21" s="21">
        <v>69.932000000000002</v>
      </c>
      <c r="DG21" s="21" t="s">
        <v>280</v>
      </c>
      <c r="DH21" s="21" t="s">
        <v>280</v>
      </c>
      <c r="DI21" s="21" t="s">
        <v>262</v>
      </c>
      <c r="DJ21" s="21" t="s">
        <v>280</v>
      </c>
      <c r="DK21" s="21" t="s">
        <v>280</v>
      </c>
      <c r="DL21" s="21" t="s">
        <v>262</v>
      </c>
      <c r="DM21" s="21" t="s">
        <v>263</v>
      </c>
      <c r="DN21" s="21" t="s">
        <v>263</v>
      </c>
      <c r="DO21" s="21" t="s">
        <v>263</v>
      </c>
      <c r="DP21" s="21" t="s">
        <v>263</v>
      </c>
      <c r="DQ21" s="21" t="s">
        <v>263</v>
      </c>
      <c r="DR21" s="21" t="s">
        <v>263</v>
      </c>
      <c r="DS21" s="21" t="s">
        <v>263</v>
      </c>
      <c r="DT21" s="21" t="s">
        <v>263</v>
      </c>
      <c r="DU21" s="21" t="s">
        <v>263</v>
      </c>
      <c r="DV21" s="21" t="s">
        <v>263</v>
      </c>
      <c r="DW21" s="21" t="s">
        <v>263</v>
      </c>
      <c r="DX21" s="21" t="s">
        <v>263</v>
      </c>
      <c r="DY21" s="21">
        <v>8.1</v>
      </c>
      <c r="DZ21" s="21">
        <v>2.4</v>
      </c>
      <c r="EA21" s="21">
        <v>0</v>
      </c>
      <c r="EB21" s="21">
        <v>6.1</v>
      </c>
      <c r="EC21" s="21">
        <v>5.0999999999999996</v>
      </c>
      <c r="ED21" s="21">
        <v>0</v>
      </c>
      <c r="EE21" s="21">
        <v>34.5</v>
      </c>
      <c r="EF21" s="21">
        <v>34.5</v>
      </c>
      <c r="EG21" s="21">
        <v>29.1</v>
      </c>
      <c r="EH21" s="21">
        <v>19.899999999999999</v>
      </c>
      <c r="EI21" s="21">
        <v>34.5</v>
      </c>
      <c r="EJ21" s="21">
        <v>34.5</v>
      </c>
      <c r="EK21" s="21">
        <v>16.2</v>
      </c>
      <c r="EL21" s="21">
        <v>18.600000000000001</v>
      </c>
      <c r="EM21" s="21">
        <v>22.6</v>
      </c>
      <c r="EN21" s="21">
        <v>19.3</v>
      </c>
      <c r="EO21" s="21">
        <v>28.4</v>
      </c>
      <c r="EP21" s="21">
        <v>30.7</v>
      </c>
      <c r="EQ21" s="21">
        <v>541120000</v>
      </c>
      <c r="ER21" s="21">
        <v>1067700</v>
      </c>
      <c r="ES21" s="21">
        <v>209900</v>
      </c>
      <c r="ET21" s="21">
        <v>0</v>
      </c>
      <c r="EU21" s="21">
        <v>428080</v>
      </c>
      <c r="EV21" s="21">
        <v>422340</v>
      </c>
      <c r="EW21" s="21">
        <v>0</v>
      </c>
      <c r="EX21" s="21">
        <v>99006000</v>
      </c>
      <c r="EY21" s="21">
        <v>74296000</v>
      </c>
      <c r="EZ21" s="21">
        <v>13309000</v>
      </c>
      <c r="FA21" s="21">
        <v>8305300</v>
      </c>
      <c r="FB21" s="21">
        <v>87610000</v>
      </c>
      <c r="FC21" s="21">
        <v>57936000</v>
      </c>
      <c r="FD21" s="21">
        <v>15108000</v>
      </c>
      <c r="FE21" s="21">
        <v>20233000</v>
      </c>
      <c r="FF21" s="21">
        <v>41844000</v>
      </c>
      <c r="FG21" s="21">
        <v>32106000</v>
      </c>
      <c r="FH21" s="21">
        <v>41271000</v>
      </c>
      <c r="FI21" s="21">
        <v>47966000</v>
      </c>
      <c r="FJ21" s="21">
        <v>14</v>
      </c>
      <c r="FK21" s="21">
        <v>35511000</v>
      </c>
      <c r="FL21" s="21">
        <v>50993</v>
      </c>
      <c r="FM21" s="21">
        <v>14993</v>
      </c>
      <c r="FN21" s="21">
        <v>0</v>
      </c>
      <c r="FO21" s="21">
        <v>19919</v>
      </c>
      <c r="FP21" s="21">
        <v>30167</v>
      </c>
      <c r="FQ21" s="21">
        <v>0</v>
      </c>
      <c r="FR21" s="21">
        <v>6569400</v>
      </c>
      <c r="FS21" s="21">
        <v>4953200</v>
      </c>
      <c r="FT21" s="21">
        <v>874050</v>
      </c>
      <c r="FU21" s="21">
        <v>534950</v>
      </c>
      <c r="FV21" s="21">
        <v>5641800</v>
      </c>
      <c r="FW21" s="21">
        <v>3719700</v>
      </c>
      <c r="FX21" s="21">
        <v>923710</v>
      </c>
      <c r="FY21" s="21">
        <v>1321500</v>
      </c>
      <c r="FZ21" s="21">
        <v>2786800</v>
      </c>
      <c r="GA21" s="21">
        <v>2293300</v>
      </c>
      <c r="GB21" s="21">
        <v>2707600</v>
      </c>
      <c r="GC21" s="21">
        <v>3069300</v>
      </c>
      <c r="GD21" s="21">
        <v>338040</v>
      </c>
      <c r="GE21" s="21">
        <v>0</v>
      </c>
      <c r="GF21" s="21">
        <v>0</v>
      </c>
      <c r="GG21" s="21">
        <v>281630</v>
      </c>
      <c r="GH21" s="21">
        <v>174900</v>
      </c>
      <c r="GI21" s="21">
        <v>0</v>
      </c>
      <c r="GJ21" s="21">
        <v>5504300</v>
      </c>
      <c r="GK21" s="21">
        <v>5351400</v>
      </c>
      <c r="GL21" s="21">
        <v>759880</v>
      </c>
      <c r="GM21" s="21">
        <v>878350</v>
      </c>
      <c r="GN21" s="21">
        <v>1778200</v>
      </c>
      <c r="GO21" s="21">
        <v>2332800</v>
      </c>
      <c r="GP21" s="21">
        <v>1534500</v>
      </c>
      <c r="GQ21" s="21">
        <v>1701400</v>
      </c>
      <c r="GR21" s="21">
        <v>660470</v>
      </c>
      <c r="GS21" s="21">
        <v>1106800</v>
      </c>
      <c r="GT21" s="21">
        <v>1785100</v>
      </c>
      <c r="GU21" s="21">
        <v>1740900</v>
      </c>
      <c r="GV21" s="21">
        <v>0</v>
      </c>
      <c r="GW21" s="21">
        <v>0</v>
      </c>
      <c r="GX21" s="21">
        <v>0</v>
      </c>
      <c r="GY21" s="21">
        <v>0</v>
      </c>
      <c r="GZ21" s="21">
        <v>0</v>
      </c>
      <c r="HA21" s="21">
        <v>0</v>
      </c>
      <c r="HB21" s="21">
        <v>11</v>
      </c>
      <c r="HC21" s="21">
        <v>10</v>
      </c>
      <c r="HD21" s="21">
        <v>0</v>
      </c>
      <c r="HE21" s="21">
        <v>0</v>
      </c>
      <c r="HF21" s="21">
        <v>11</v>
      </c>
      <c r="HG21" s="21">
        <v>5</v>
      </c>
      <c r="HH21" s="21">
        <v>0</v>
      </c>
      <c r="HI21" s="21">
        <v>1</v>
      </c>
      <c r="HJ21" s="21">
        <v>0</v>
      </c>
      <c r="HK21" s="21">
        <v>3</v>
      </c>
      <c r="HL21" s="21">
        <v>3</v>
      </c>
      <c r="HM21" s="21">
        <v>2</v>
      </c>
      <c r="HN21" s="21">
        <v>46</v>
      </c>
      <c r="HO21" s="21" t="s">
        <v>526</v>
      </c>
      <c r="HP21" s="21" t="s">
        <v>262</v>
      </c>
      <c r="HQ21" s="21" t="s">
        <v>262</v>
      </c>
      <c r="HR21" s="21" t="s">
        <v>262</v>
      </c>
      <c r="HS21" s="21">
        <v>175</v>
      </c>
      <c r="HT21" s="21" t="s">
        <v>527</v>
      </c>
      <c r="HU21" s="21" t="s">
        <v>528</v>
      </c>
      <c r="HV21" s="21" t="s">
        <v>529</v>
      </c>
      <c r="HW21" s="21" t="s">
        <v>530</v>
      </c>
      <c r="HX21" s="21" t="s">
        <v>531</v>
      </c>
      <c r="HY21" s="21" t="s">
        <v>532</v>
      </c>
      <c r="HZ21" s="21" t="s">
        <v>262</v>
      </c>
      <c r="IA21" s="21" t="s">
        <v>262</v>
      </c>
      <c r="IB21" s="21" t="s">
        <v>271</v>
      </c>
      <c r="IC21" s="23" t="s">
        <v>273</v>
      </c>
      <c r="ID21" s="23" t="s">
        <v>273</v>
      </c>
      <c r="IE21" s="33" t="s">
        <v>290</v>
      </c>
      <c r="IF21" s="23" t="s">
        <v>273</v>
      </c>
      <c r="IG21" s="23" t="s">
        <v>273</v>
      </c>
      <c r="IH21" s="33" t="s">
        <v>290</v>
      </c>
      <c r="II21" s="23" t="s">
        <v>273</v>
      </c>
      <c r="IJ21" s="23" t="s">
        <v>273</v>
      </c>
      <c r="IK21" s="23" t="s">
        <v>273</v>
      </c>
      <c r="IL21" s="23" t="s">
        <v>273</v>
      </c>
      <c r="IM21" s="23" t="s">
        <v>273</v>
      </c>
      <c r="IN21" s="23" t="s">
        <v>273</v>
      </c>
      <c r="IO21" s="23" t="s">
        <v>273</v>
      </c>
      <c r="IP21" s="23" t="s">
        <v>273</v>
      </c>
      <c r="IQ21" s="23" t="s">
        <v>273</v>
      </c>
      <c r="IR21" s="23" t="s">
        <v>273</v>
      </c>
      <c r="IS21" s="23" t="s">
        <v>273</v>
      </c>
      <c r="IT21" s="23" t="s">
        <v>273</v>
      </c>
    </row>
    <row r="22" spans="1:254" x14ac:dyDescent="0.25">
      <c r="A22" s="4">
        <v>463</v>
      </c>
      <c r="B22" s="5" t="s">
        <v>533</v>
      </c>
      <c r="C22" s="5" t="s">
        <v>533</v>
      </c>
      <c r="D22" s="5" t="s">
        <v>534</v>
      </c>
      <c r="E22" s="5" t="s">
        <v>535</v>
      </c>
      <c r="F22" s="6" t="s">
        <v>536</v>
      </c>
      <c r="G22" s="6"/>
      <c r="H22" s="24">
        <v>6.5163996716741499</v>
      </c>
      <c r="I22" s="25">
        <v>8.2938988587455102E-13</v>
      </c>
      <c r="J22" s="25">
        <f t="shared" si="0"/>
        <v>12.081241265012094</v>
      </c>
      <c r="K22" s="26" t="s">
        <v>257</v>
      </c>
      <c r="L22" s="27">
        <v>6.3170546980040703</v>
      </c>
      <c r="M22" s="12">
        <v>1.1945432563519499E-12</v>
      </c>
      <c r="N22" s="12">
        <f t="shared" si="1"/>
        <v>11.922798119120618</v>
      </c>
      <c r="O22" s="28" t="s">
        <v>258</v>
      </c>
      <c r="P22" s="29">
        <v>-0.199344973670074</v>
      </c>
      <c r="Q22" s="30">
        <v>0.35492494414502102</v>
      </c>
      <c r="R22" s="31" t="s">
        <v>259</v>
      </c>
      <c r="S22" s="17">
        <v>1</v>
      </c>
      <c r="T22" s="18">
        <v>26.932863691981701</v>
      </c>
      <c r="U22" s="18">
        <v>26.824887374127702</v>
      </c>
      <c r="V22" s="18">
        <v>25.452525636363301</v>
      </c>
      <c r="W22" s="18">
        <v>25.536269144602802</v>
      </c>
      <c r="X22" s="18">
        <v>26.651167387861399</v>
      </c>
      <c r="Y22" s="18">
        <v>26.9084025549957</v>
      </c>
      <c r="Z22" s="19">
        <v>0</v>
      </c>
      <c r="AA22" s="18">
        <v>27.132582159449299</v>
      </c>
      <c r="AB22" s="18">
        <v>27.123182604926399</v>
      </c>
      <c r="AC22" s="18">
        <v>25.1836198620517</v>
      </c>
      <c r="AD22" s="18">
        <v>24.818768632535399</v>
      </c>
      <c r="AE22" s="18">
        <v>26.464082379812901</v>
      </c>
      <c r="AF22" s="18">
        <v>26.387810309136501</v>
      </c>
      <c r="AG22" s="19">
        <v>0</v>
      </c>
      <c r="AH22" s="18">
        <v>20.488775017401998</v>
      </c>
      <c r="AI22" s="18">
        <v>19.6734286510017</v>
      </c>
      <c r="AJ22" s="18">
        <v>19.878587087352798</v>
      </c>
      <c r="AK22" s="18">
        <v>20.816355751189299</v>
      </c>
      <c r="AL22" s="32">
        <v>19.535028114447801</v>
      </c>
      <c r="AM22" s="18">
        <v>18.8155431384941</v>
      </c>
      <c r="AN22" s="19">
        <v>1</v>
      </c>
      <c r="AO22" s="21" t="s">
        <v>464</v>
      </c>
      <c r="AP22" s="21" t="s">
        <v>464</v>
      </c>
      <c r="AQ22" s="21" t="s">
        <v>464</v>
      </c>
      <c r="AR22" s="21">
        <v>1</v>
      </c>
      <c r="AS22" s="21">
        <v>7</v>
      </c>
      <c r="AT22" s="21"/>
      <c r="AU22" s="21">
        <v>7</v>
      </c>
      <c r="AV22" s="21">
        <v>7</v>
      </c>
      <c r="AW22" s="21">
        <v>2</v>
      </c>
      <c r="AX22" s="21">
        <v>2</v>
      </c>
      <c r="AY22" s="21">
        <v>2</v>
      </c>
      <c r="AZ22" s="21">
        <v>4</v>
      </c>
      <c r="BA22" s="21">
        <v>0</v>
      </c>
      <c r="BB22" s="21">
        <v>1</v>
      </c>
      <c r="BC22" s="21">
        <v>6</v>
      </c>
      <c r="BD22" s="21">
        <v>6</v>
      </c>
      <c r="BE22" s="21">
        <v>6</v>
      </c>
      <c r="BF22" s="21">
        <v>4</v>
      </c>
      <c r="BG22" s="21">
        <v>7</v>
      </c>
      <c r="BH22" s="21">
        <v>7</v>
      </c>
      <c r="BI22" s="21">
        <v>5</v>
      </c>
      <c r="BJ22" s="21">
        <v>6</v>
      </c>
      <c r="BK22" s="21">
        <v>4</v>
      </c>
      <c r="BL22" s="21">
        <v>5</v>
      </c>
      <c r="BM22" s="21">
        <v>6</v>
      </c>
      <c r="BN22" s="21">
        <v>6</v>
      </c>
      <c r="BO22" s="21">
        <v>2</v>
      </c>
      <c r="BP22" s="21">
        <v>2</v>
      </c>
      <c r="BQ22" s="21">
        <v>2</v>
      </c>
      <c r="BR22" s="21">
        <v>4</v>
      </c>
      <c r="BS22" s="21">
        <v>0</v>
      </c>
      <c r="BT22" s="21">
        <v>1</v>
      </c>
      <c r="BU22" s="21">
        <v>6</v>
      </c>
      <c r="BV22" s="21">
        <v>6</v>
      </c>
      <c r="BW22" s="21">
        <v>6</v>
      </c>
      <c r="BX22" s="21">
        <v>4</v>
      </c>
      <c r="BY22" s="21">
        <v>7</v>
      </c>
      <c r="BZ22" s="21">
        <v>7</v>
      </c>
      <c r="CA22" s="21">
        <v>5</v>
      </c>
      <c r="CB22" s="21">
        <v>6</v>
      </c>
      <c r="CC22" s="21">
        <v>4</v>
      </c>
      <c r="CD22" s="21">
        <v>5</v>
      </c>
      <c r="CE22" s="21">
        <v>6</v>
      </c>
      <c r="CF22" s="21">
        <v>6</v>
      </c>
      <c r="CG22" s="21">
        <v>2</v>
      </c>
      <c r="CH22" s="21">
        <v>2</v>
      </c>
      <c r="CI22" s="21">
        <v>2</v>
      </c>
      <c r="CJ22" s="21">
        <v>4</v>
      </c>
      <c r="CK22" s="21">
        <v>0</v>
      </c>
      <c r="CL22" s="21">
        <v>1</v>
      </c>
      <c r="CM22" s="21">
        <v>6</v>
      </c>
      <c r="CN22" s="21">
        <v>6</v>
      </c>
      <c r="CO22" s="21">
        <v>6</v>
      </c>
      <c r="CP22" s="21">
        <v>4</v>
      </c>
      <c r="CQ22" s="21">
        <v>7</v>
      </c>
      <c r="CR22" s="21">
        <v>7</v>
      </c>
      <c r="CS22" s="21">
        <v>5</v>
      </c>
      <c r="CT22" s="21">
        <v>6</v>
      </c>
      <c r="CU22" s="21">
        <v>4</v>
      </c>
      <c r="CV22" s="21">
        <v>5</v>
      </c>
      <c r="CW22" s="21">
        <v>6</v>
      </c>
      <c r="CX22" s="21">
        <v>6</v>
      </c>
      <c r="CY22" s="21">
        <v>37.6</v>
      </c>
      <c r="CZ22" s="21">
        <v>37.6</v>
      </c>
      <c r="DA22" s="21">
        <v>37.6</v>
      </c>
      <c r="DB22" s="21">
        <v>13.292999999999999</v>
      </c>
      <c r="DC22" s="21">
        <v>117</v>
      </c>
      <c r="DD22" s="21" t="s">
        <v>537</v>
      </c>
      <c r="DE22" s="21">
        <v>0</v>
      </c>
      <c r="DF22" s="21">
        <v>46.423999999999999</v>
      </c>
      <c r="DG22" s="21" t="s">
        <v>280</v>
      </c>
      <c r="DH22" s="21" t="s">
        <v>280</v>
      </c>
      <c r="DI22" s="21" t="s">
        <v>280</v>
      </c>
      <c r="DJ22" s="21" t="s">
        <v>280</v>
      </c>
      <c r="DK22" s="21" t="s">
        <v>262</v>
      </c>
      <c r="DL22" s="21" t="s">
        <v>280</v>
      </c>
      <c r="DM22" s="21" t="s">
        <v>263</v>
      </c>
      <c r="DN22" s="21" t="s">
        <v>263</v>
      </c>
      <c r="DO22" s="21" t="s">
        <v>263</v>
      </c>
      <c r="DP22" s="21" t="s">
        <v>263</v>
      </c>
      <c r="DQ22" s="21" t="s">
        <v>263</v>
      </c>
      <c r="DR22" s="21" t="s">
        <v>263</v>
      </c>
      <c r="DS22" s="21" t="s">
        <v>263</v>
      </c>
      <c r="DT22" s="21" t="s">
        <v>263</v>
      </c>
      <c r="DU22" s="21" t="s">
        <v>263</v>
      </c>
      <c r="DV22" s="21" t="s">
        <v>263</v>
      </c>
      <c r="DW22" s="21" t="s">
        <v>263</v>
      </c>
      <c r="DX22" s="21" t="s">
        <v>263</v>
      </c>
      <c r="DY22" s="21">
        <v>13.7</v>
      </c>
      <c r="DZ22" s="21">
        <v>15.4</v>
      </c>
      <c r="EA22" s="21">
        <v>14.5</v>
      </c>
      <c r="EB22" s="21">
        <v>23.1</v>
      </c>
      <c r="EC22" s="21">
        <v>0</v>
      </c>
      <c r="ED22" s="21">
        <v>8.5</v>
      </c>
      <c r="EE22" s="21">
        <v>36.799999999999997</v>
      </c>
      <c r="EF22" s="21">
        <v>36.799999999999997</v>
      </c>
      <c r="EG22" s="21">
        <v>36.799999999999997</v>
      </c>
      <c r="EH22" s="21">
        <v>21.4</v>
      </c>
      <c r="EI22" s="21">
        <v>37.6</v>
      </c>
      <c r="EJ22" s="21">
        <v>37.6</v>
      </c>
      <c r="EK22" s="21">
        <v>23.9</v>
      </c>
      <c r="EL22" s="21">
        <v>36.799999999999997</v>
      </c>
      <c r="EM22" s="21">
        <v>23.9</v>
      </c>
      <c r="EN22" s="21">
        <v>30.8</v>
      </c>
      <c r="EO22" s="21">
        <v>36.799999999999997</v>
      </c>
      <c r="EP22" s="21">
        <v>36.799999999999997</v>
      </c>
      <c r="EQ22" s="21">
        <v>1230500000</v>
      </c>
      <c r="ER22" s="21">
        <v>1975500</v>
      </c>
      <c r="ES22" s="21">
        <v>852060</v>
      </c>
      <c r="ET22" s="21">
        <v>1099100</v>
      </c>
      <c r="EU22" s="21">
        <v>1771100</v>
      </c>
      <c r="EV22" s="21">
        <v>0</v>
      </c>
      <c r="EW22" s="21">
        <v>456230</v>
      </c>
      <c r="EX22" s="21">
        <v>164840000</v>
      </c>
      <c r="EY22" s="21">
        <v>142740000</v>
      </c>
      <c r="EZ22" s="21">
        <v>30126000</v>
      </c>
      <c r="FA22" s="21">
        <v>19270000</v>
      </c>
      <c r="FB22" s="21">
        <v>175760000</v>
      </c>
      <c r="FC22" s="21">
        <v>117160000</v>
      </c>
      <c r="FD22" s="21">
        <v>116840000</v>
      </c>
      <c r="FE22" s="21">
        <v>99016000</v>
      </c>
      <c r="FF22" s="21">
        <v>50710000</v>
      </c>
      <c r="FG22" s="21">
        <v>52772000</v>
      </c>
      <c r="FH22" s="21">
        <v>120390000</v>
      </c>
      <c r="FI22" s="21">
        <v>134760000</v>
      </c>
      <c r="FJ22" s="21">
        <v>6</v>
      </c>
      <c r="FK22" s="21">
        <v>205090000</v>
      </c>
      <c r="FL22" s="21">
        <v>329250</v>
      </c>
      <c r="FM22" s="21">
        <v>142010</v>
      </c>
      <c r="FN22" s="21">
        <v>183190</v>
      </c>
      <c r="FO22" s="21">
        <v>295180</v>
      </c>
      <c r="FP22" s="21">
        <v>0</v>
      </c>
      <c r="FQ22" s="21">
        <v>76039</v>
      </c>
      <c r="FR22" s="21">
        <v>27473000</v>
      </c>
      <c r="FS22" s="21">
        <v>23790000</v>
      </c>
      <c r="FT22" s="21">
        <v>5021100</v>
      </c>
      <c r="FU22" s="21">
        <v>3211600</v>
      </c>
      <c r="FV22" s="21">
        <v>29293000</v>
      </c>
      <c r="FW22" s="21">
        <v>19527000</v>
      </c>
      <c r="FX22" s="21">
        <v>19473000</v>
      </c>
      <c r="FY22" s="21">
        <v>16503000</v>
      </c>
      <c r="FZ22" s="21">
        <v>8451700</v>
      </c>
      <c r="GA22" s="21">
        <v>8795300</v>
      </c>
      <c r="GB22" s="21">
        <v>20065000</v>
      </c>
      <c r="GC22" s="21">
        <v>22461000</v>
      </c>
      <c r="GD22" s="21">
        <v>1223400</v>
      </c>
      <c r="GE22" s="21">
        <v>684360</v>
      </c>
      <c r="GF22" s="21">
        <v>705180</v>
      </c>
      <c r="GG22" s="21">
        <v>943020</v>
      </c>
      <c r="GH22" s="21">
        <v>0</v>
      </c>
      <c r="GI22" s="21">
        <v>0</v>
      </c>
      <c r="GJ22" s="21">
        <v>17675000</v>
      </c>
      <c r="GK22" s="21">
        <v>18440000</v>
      </c>
      <c r="GL22" s="21">
        <v>3128300</v>
      </c>
      <c r="GM22" s="21">
        <v>2322900</v>
      </c>
      <c r="GN22" s="21">
        <v>6867600</v>
      </c>
      <c r="GO22" s="21">
        <v>6685900</v>
      </c>
      <c r="GP22" s="21">
        <v>12777000</v>
      </c>
      <c r="GQ22" s="21">
        <v>12376000</v>
      </c>
      <c r="GR22" s="21">
        <v>1768400</v>
      </c>
      <c r="GS22" s="21">
        <v>2044600</v>
      </c>
      <c r="GT22" s="21">
        <v>10363000</v>
      </c>
      <c r="GU22" s="21">
        <v>8349200</v>
      </c>
      <c r="GV22" s="21">
        <v>0</v>
      </c>
      <c r="GW22" s="21">
        <v>0</v>
      </c>
      <c r="GX22" s="21">
        <v>0</v>
      </c>
      <c r="GY22" s="21">
        <v>0</v>
      </c>
      <c r="GZ22" s="21">
        <v>0</v>
      </c>
      <c r="HA22" s="21">
        <v>0</v>
      </c>
      <c r="HB22" s="21">
        <v>10</v>
      </c>
      <c r="HC22" s="21">
        <v>8</v>
      </c>
      <c r="HD22" s="21">
        <v>4</v>
      </c>
      <c r="HE22" s="21">
        <v>1</v>
      </c>
      <c r="HF22" s="21">
        <v>9</v>
      </c>
      <c r="HG22" s="21">
        <v>8</v>
      </c>
      <c r="HH22" s="21">
        <v>4</v>
      </c>
      <c r="HI22" s="21">
        <v>7</v>
      </c>
      <c r="HJ22" s="21">
        <v>3</v>
      </c>
      <c r="HK22" s="21">
        <v>3</v>
      </c>
      <c r="HL22" s="21">
        <v>9</v>
      </c>
      <c r="HM22" s="21">
        <v>6</v>
      </c>
      <c r="HN22" s="21">
        <v>72</v>
      </c>
      <c r="HO22" s="21" t="s">
        <v>538</v>
      </c>
      <c r="HP22" s="21" t="s">
        <v>262</v>
      </c>
      <c r="HQ22" s="21" t="s">
        <v>262</v>
      </c>
      <c r="HR22" s="21" t="s">
        <v>262</v>
      </c>
      <c r="HS22" s="21">
        <v>463</v>
      </c>
      <c r="HT22" s="21" t="s">
        <v>539</v>
      </c>
      <c r="HU22" s="21" t="s">
        <v>359</v>
      </c>
      <c r="HV22" s="21" t="s">
        <v>540</v>
      </c>
      <c r="HW22" s="21" t="s">
        <v>541</v>
      </c>
      <c r="HX22" s="21" t="s">
        <v>542</v>
      </c>
      <c r="HY22" s="21" t="s">
        <v>543</v>
      </c>
      <c r="HZ22" s="21" t="s">
        <v>262</v>
      </c>
      <c r="IA22" s="21" t="s">
        <v>262</v>
      </c>
      <c r="IB22" s="21" t="s">
        <v>271</v>
      </c>
      <c r="IC22" s="23" t="s">
        <v>273</v>
      </c>
      <c r="ID22" s="23" t="s">
        <v>273</v>
      </c>
      <c r="IE22" s="23" t="s">
        <v>273</v>
      </c>
      <c r="IF22" s="23" t="s">
        <v>273</v>
      </c>
      <c r="IG22" s="33" t="s">
        <v>290</v>
      </c>
      <c r="IH22" s="23" t="s">
        <v>273</v>
      </c>
      <c r="II22" s="23" t="s">
        <v>273</v>
      </c>
      <c r="IJ22" s="23" t="s">
        <v>273</v>
      </c>
      <c r="IK22" s="23" t="s">
        <v>273</v>
      </c>
      <c r="IL22" s="23" t="s">
        <v>273</v>
      </c>
      <c r="IM22" s="23" t="s">
        <v>273</v>
      </c>
      <c r="IN22" s="23" t="s">
        <v>273</v>
      </c>
      <c r="IO22" s="23" t="s">
        <v>273</v>
      </c>
      <c r="IP22" s="23" t="s">
        <v>273</v>
      </c>
      <c r="IQ22" s="23" t="s">
        <v>273</v>
      </c>
      <c r="IR22" s="23" t="s">
        <v>273</v>
      </c>
      <c r="IS22" s="23" t="s">
        <v>273</v>
      </c>
      <c r="IT22" s="23" t="s">
        <v>273</v>
      </c>
    </row>
    <row r="23" spans="1:254" x14ac:dyDescent="0.25">
      <c r="A23" s="4">
        <v>112</v>
      </c>
      <c r="B23" s="5" t="s">
        <v>544</v>
      </c>
      <c r="C23" s="5" t="s">
        <v>544</v>
      </c>
      <c r="D23" s="5" t="s">
        <v>545</v>
      </c>
      <c r="E23" s="5" t="s">
        <v>546</v>
      </c>
      <c r="F23" s="34" t="s">
        <v>547</v>
      </c>
      <c r="G23" s="34"/>
      <c r="H23" s="24">
        <v>5.0907012460327197</v>
      </c>
      <c r="I23" s="25">
        <v>1.5174736482798501E-9</v>
      </c>
      <c r="J23" s="25">
        <f t="shared" si="0"/>
        <v>8.8188788419370656</v>
      </c>
      <c r="K23" s="26" t="s">
        <v>257</v>
      </c>
      <c r="L23" s="27">
        <v>6.2816354717731997</v>
      </c>
      <c r="M23" s="12">
        <v>1.3535092119472001E-10</v>
      </c>
      <c r="N23" s="12">
        <f t="shared" si="1"/>
        <v>9.8685387840868835</v>
      </c>
      <c r="O23" s="28" t="s">
        <v>258</v>
      </c>
      <c r="P23" s="29">
        <v>1.19093422574049</v>
      </c>
      <c r="Q23" s="30">
        <v>2.32968927839226E-3</v>
      </c>
      <c r="R23" s="35" t="s">
        <v>379</v>
      </c>
      <c r="S23" s="36">
        <v>1</v>
      </c>
      <c r="T23" s="18">
        <v>23.813626422946399</v>
      </c>
      <c r="U23" s="18">
        <v>23.782155616402299</v>
      </c>
      <c r="V23" s="18">
        <v>22.9285906556394</v>
      </c>
      <c r="W23" s="18">
        <v>20.723149447466898</v>
      </c>
      <c r="X23" s="18">
        <v>23.985175378729299</v>
      </c>
      <c r="Y23" s="18">
        <v>23.974264898122598</v>
      </c>
      <c r="Z23" s="19">
        <v>0</v>
      </c>
      <c r="AA23" s="18">
        <v>24.6615871348166</v>
      </c>
      <c r="AB23" s="18">
        <v>24.9949023092048</v>
      </c>
      <c r="AC23" s="18">
        <v>24.413562610008199</v>
      </c>
      <c r="AD23" s="18">
        <v>24.456666379585201</v>
      </c>
      <c r="AE23" s="18">
        <v>23.978649520584</v>
      </c>
      <c r="AF23" s="18">
        <v>23.847199819551001</v>
      </c>
      <c r="AG23" s="19">
        <v>0</v>
      </c>
      <c r="AH23" s="18">
        <v>18.180690917110802</v>
      </c>
      <c r="AI23" s="18">
        <v>17.401162035506498</v>
      </c>
      <c r="AJ23" s="18">
        <v>18.021172938012299</v>
      </c>
      <c r="AK23" s="18">
        <v>18.657487953367902</v>
      </c>
      <c r="AL23" s="32">
        <v>18.127706950614002</v>
      </c>
      <c r="AM23" s="32">
        <v>18.274534148499001</v>
      </c>
      <c r="AN23" s="19">
        <v>2</v>
      </c>
      <c r="AO23" s="21" t="s">
        <v>406</v>
      </c>
      <c r="AP23" s="21" t="s">
        <v>406</v>
      </c>
      <c r="AQ23" s="21" t="s">
        <v>406</v>
      </c>
      <c r="AR23" s="21">
        <v>1</v>
      </c>
      <c r="AS23" s="21">
        <v>5</v>
      </c>
      <c r="AT23" s="21"/>
      <c r="AU23" s="21">
        <v>5</v>
      </c>
      <c r="AV23" s="21">
        <v>5</v>
      </c>
      <c r="AW23" s="21">
        <v>1</v>
      </c>
      <c r="AX23" s="21">
        <v>1</v>
      </c>
      <c r="AY23" s="21">
        <v>2</v>
      </c>
      <c r="AZ23" s="21">
        <v>2</v>
      </c>
      <c r="BA23" s="21">
        <v>0</v>
      </c>
      <c r="BB23" s="21">
        <v>0</v>
      </c>
      <c r="BC23" s="21">
        <v>4</v>
      </c>
      <c r="BD23" s="21">
        <v>5</v>
      </c>
      <c r="BE23" s="21">
        <v>5</v>
      </c>
      <c r="BF23" s="21">
        <v>5</v>
      </c>
      <c r="BG23" s="21">
        <v>5</v>
      </c>
      <c r="BH23" s="21">
        <v>4</v>
      </c>
      <c r="BI23" s="21">
        <v>4</v>
      </c>
      <c r="BJ23" s="21">
        <v>4</v>
      </c>
      <c r="BK23" s="21">
        <v>3</v>
      </c>
      <c r="BL23" s="21">
        <v>1</v>
      </c>
      <c r="BM23" s="21">
        <v>4</v>
      </c>
      <c r="BN23" s="21">
        <v>4</v>
      </c>
      <c r="BO23" s="21">
        <v>1</v>
      </c>
      <c r="BP23" s="21">
        <v>1</v>
      </c>
      <c r="BQ23" s="21">
        <v>2</v>
      </c>
      <c r="BR23" s="21">
        <v>2</v>
      </c>
      <c r="BS23" s="21">
        <v>0</v>
      </c>
      <c r="BT23" s="21">
        <v>0</v>
      </c>
      <c r="BU23" s="21">
        <v>4</v>
      </c>
      <c r="BV23" s="21">
        <v>5</v>
      </c>
      <c r="BW23" s="21">
        <v>5</v>
      </c>
      <c r="BX23" s="21">
        <v>5</v>
      </c>
      <c r="BY23" s="21">
        <v>5</v>
      </c>
      <c r="BZ23" s="21">
        <v>4</v>
      </c>
      <c r="CA23" s="21">
        <v>4</v>
      </c>
      <c r="CB23" s="21">
        <v>4</v>
      </c>
      <c r="CC23" s="21">
        <v>3</v>
      </c>
      <c r="CD23" s="21">
        <v>1</v>
      </c>
      <c r="CE23" s="21">
        <v>4</v>
      </c>
      <c r="CF23" s="21">
        <v>4</v>
      </c>
      <c r="CG23" s="21">
        <v>1</v>
      </c>
      <c r="CH23" s="21">
        <v>1</v>
      </c>
      <c r="CI23" s="21">
        <v>2</v>
      </c>
      <c r="CJ23" s="21">
        <v>2</v>
      </c>
      <c r="CK23" s="21">
        <v>0</v>
      </c>
      <c r="CL23" s="21">
        <v>0</v>
      </c>
      <c r="CM23" s="21">
        <v>4</v>
      </c>
      <c r="CN23" s="21">
        <v>5</v>
      </c>
      <c r="CO23" s="21">
        <v>5</v>
      </c>
      <c r="CP23" s="21">
        <v>5</v>
      </c>
      <c r="CQ23" s="21">
        <v>5</v>
      </c>
      <c r="CR23" s="21">
        <v>4</v>
      </c>
      <c r="CS23" s="21">
        <v>4</v>
      </c>
      <c r="CT23" s="21">
        <v>4</v>
      </c>
      <c r="CU23" s="21">
        <v>3</v>
      </c>
      <c r="CV23" s="21">
        <v>1</v>
      </c>
      <c r="CW23" s="21">
        <v>4</v>
      </c>
      <c r="CX23" s="21">
        <v>4</v>
      </c>
      <c r="CY23" s="21">
        <v>17.8</v>
      </c>
      <c r="CZ23" s="21">
        <v>17.8</v>
      </c>
      <c r="DA23" s="21">
        <v>17.8</v>
      </c>
      <c r="DB23" s="21">
        <v>31.419</v>
      </c>
      <c r="DC23" s="21">
        <v>270</v>
      </c>
      <c r="DD23" s="21" t="s">
        <v>548</v>
      </c>
      <c r="DE23" s="21">
        <v>0</v>
      </c>
      <c r="DF23" s="21">
        <v>28.69</v>
      </c>
      <c r="DG23" s="21" t="s">
        <v>280</v>
      </c>
      <c r="DH23" s="21" t="s">
        <v>280</v>
      </c>
      <c r="DI23" s="21" t="s">
        <v>280</v>
      </c>
      <c r="DJ23" s="21" t="s">
        <v>280</v>
      </c>
      <c r="DK23" s="21" t="s">
        <v>262</v>
      </c>
      <c r="DL23" s="21" t="s">
        <v>262</v>
      </c>
      <c r="DM23" s="21" t="s">
        <v>263</v>
      </c>
      <c r="DN23" s="21" t="s">
        <v>263</v>
      </c>
      <c r="DO23" s="21" t="s">
        <v>263</v>
      </c>
      <c r="DP23" s="21" t="s">
        <v>263</v>
      </c>
      <c r="DQ23" s="21" t="s">
        <v>263</v>
      </c>
      <c r="DR23" s="21" t="s">
        <v>263</v>
      </c>
      <c r="DS23" s="21" t="s">
        <v>263</v>
      </c>
      <c r="DT23" s="21" t="s">
        <v>263</v>
      </c>
      <c r="DU23" s="21" t="s">
        <v>263</v>
      </c>
      <c r="DV23" s="21" t="s">
        <v>263</v>
      </c>
      <c r="DW23" s="21" t="s">
        <v>263</v>
      </c>
      <c r="DX23" s="21" t="s">
        <v>263</v>
      </c>
      <c r="DY23" s="21">
        <v>4.0999999999999996</v>
      </c>
      <c r="DZ23" s="21">
        <v>3</v>
      </c>
      <c r="EA23" s="21">
        <v>6.3</v>
      </c>
      <c r="EB23" s="21">
        <v>6.3</v>
      </c>
      <c r="EC23" s="21">
        <v>0</v>
      </c>
      <c r="ED23" s="21">
        <v>0</v>
      </c>
      <c r="EE23" s="21">
        <v>13.7</v>
      </c>
      <c r="EF23" s="21">
        <v>17.8</v>
      </c>
      <c r="EG23" s="21">
        <v>17.8</v>
      </c>
      <c r="EH23" s="21">
        <v>17.8</v>
      </c>
      <c r="EI23" s="21">
        <v>17.8</v>
      </c>
      <c r="EJ23" s="21">
        <v>13.7</v>
      </c>
      <c r="EK23" s="21">
        <v>13.7</v>
      </c>
      <c r="EL23" s="21">
        <v>13.7</v>
      </c>
      <c r="EM23" s="21">
        <v>11.5</v>
      </c>
      <c r="EN23" s="21">
        <v>4.0999999999999996</v>
      </c>
      <c r="EO23" s="21">
        <v>13.7</v>
      </c>
      <c r="EP23" s="21">
        <v>13.7</v>
      </c>
      <c r="EQ23" s="21">
        <v>236580000</v>
      </c>
      <c r="ER23" s="21">
        <v>350400</v>
      </c>
      <c r="ES23" s="21">
        <v>160800</v>
      </c>
      <c r="ET23" s="21">
        <v>297460</v>
      </c>
      <c r="EU23" s="21">
        <v>365820</v>
      </c>
      <c r="EV23" s="21">
        <v>0</v>
      </c>
      <c r="EW23" s="21">
        <v>0</v>
      </c>
      <c r="EX23" s="21">
        <v>31528000</v>
      </c>
      <c r="EY23" s="21">
        <v>34088000</v>
      </c>
      <c r="EZ23" s="21">
        <v>16959000</v>
      </c>
      <c r="FA23" s="21">
        <v>14165000</v>
      </c>
      <c r="FB23" s="21">
        <v>34155000</v>
      </c>
      <c r="FC23" s="21">
        <v>21287000</v>
      </c>
      <c r="FD23" s="21">
        <v>15485000</v>
      </c>
      <c r="FE23" s="21">
        <v>13577000</v>
      </c>
      <c r="FF23" s="21">
        <v>11213000</v>
      </c>
      <c r="FG23" s="21">
        <v>2402800</v>
      </c>
      <c r="FH23" s="21">
        <v>21466000</v>
      </c>
      <c r="FI23" s="21">
        <v>19078000</v>
      </c>
      <c r="FJ23" s="21">
        <v>13</v>
      </c>
      <c r="FK23" s="21">
        <v>18198000</v>
      </c>
      <c r="FL23" s="21">
        <v>26954</v>
      </c>
      <c r="FM23" s="21">
        <v>12369</v>
      </c>
      <c r="FN23" s="21">
        <v>22882</v>
      </c>
      <c r="FO23" s="21">
        <v>28140</v>
      </c>
      <c r="FP23" s="21">
        <v>0</v>
      </c>
      <c r="FQ23" s="21">
        <v>0</v>
      </c>
      <c r="FR23" s="21">
        <v>2425200</v>
      </c>
      <c r="FS23" s="21">
        <v>2622200</v>
      </c>
      <c r="FT23" s="21">
        <v>1304600</v>
      </c>
      <c r="FU23" s="21">
        <v>1089600</v>
      </c>
      <c r="FV23" s="21">
        <v>2627300</v>
      </c>
      <c r="FW23" s="21">
        <v>1637400</v>
      </c>
      <c r="FX23" s="21">
        <v>1191100</v>
      </c>
      <c r="FY23" s="21">
        <v>1044400</v>
      </c>
      <c r="FZ23" s="21">
        <v>862520</v>
      </c>
      <c r="GA23" s="21">
        <v>184830</v>
      </c>
      <c r="GB23" s="21">
        <v>1651200</v>
      </c>
      <c r="GC23" s="21">
        <v>1467600</v>
      </c>
      <c r="GD23" s="21">
        <v>0</v>
      </c>
      <c r="GE23" s="21">
        <v>0</v>
      </c>
      <c r="GF23" s="21">
        <v>211020</v>
      </c>
      <c r="GG23" s="21">
        <v>821670</v>
      </c>
      <c r="GH23" s="21">
        <v>0</v>
      </c>
      <c r="GI23" s="21">
        <v>0</v>
      </c>
      <c r="GJ23" s="21">
        <v>2449700</v>
      </c>
      <c r="GK23" s="21">
        <v>2796800</v>
      </c>
      <c r="GL23" s="21">
        <v>1360700</v>
      </c>
      <c r="GM23" s="21">
        <v>1253800</v>
      </c>
      <c r="GN23" s="21">
        <v>1271400</v>
      </c>
      <c r="GO23" s="21">
        <v>1481800</v>
      </c>
      <c r="GP23" s="21">
        <v>1649500</v>
      </c>
      <c r="GQ23" s="21">
        <v>1634800</v>
      </c>
      <c r="GR23" s="21">
        <v>1114400</v>
      </c>
      <c r="GS23" s="21">
        <v>0</v>
      </c>
      <c r="GT23" s="21">
        <v>1292500</v>
      </c>
      <c r="GU23" s="21">
        <v>1550900</v>
      </c>
      <c r="GV23" s="21">
        <v>0</v>
      </c>
      <c r="GW23" s="21">
        <v>0</v>
      </c>
      <c r="GX23" s="21">
        <v>0</v>
      </c>
      <c r="GY23" s="21">
        <v>0</v>
      </c>
      <c r="GZ23" s="21">
        <v>0</v>
      </c>
      <c r="HA23" s="21">
        <v>0</v>
      </c>
      <c r="HB23" s="21">
        <v>3</v>
      </c>
      <c r="HC23" s="21">
        <v>3</v>
      </c>
      <c r="HD23" s="21">
        <v>2</v>
      </c>
      <c r="HE23" s="21">
        <v>2</v>
      </c>
      <c r="HF23" s="21">
        <v>3</v>
      </c>
      <c r="HG23" s="21">
        <v>5</v>
      </c>
      <c r="HH23" s="21">
        <v>2</v>
      </c>
      <c r="HI23" s="21">
        <v>2</v>
      </c>
      <c r="HJ23" s="21">
        <v>0</v>
      </c>
      <c r="HK23" s="21">
        <v>0</v>
      </c>
      <c r="HL23" s="21">
        <v>3</v>
      </c>
      <c r="HM23" s="21">
        <v>3</v>
      </c>
      <c r="HN23" s="21">
        <v>28</v>
      </c>
      <c r="HO23" s="21" t="s">
        <v>549</v>
      </c>
      <c r="HP23" s="21" t="s">
        <v>262</v>
      </c>
      <c r="HQ23" s="21" t="s">
        <v>262</v>
      </c>
      <c r="HR23" s="21" t="s">
        <v>262</v>
      </c>
      <c r="HS23" s="21">
        <v>112</v>
      </c>
      <c r="HT23" s="21" t="s">
        <v>550</v>
      </c>
      <c r="HU23" s="21" t="s">
        <v>481</v>
      </c>
      <c r="HV23" s="21" t="s">
        <v>551</v>
      </c>
      <c r="HW23" s="21" t="s">
        <v>552</v>
      </c>
      <c r="HX23" s="21" t="s">
        <v>553</v>
      </c>
      <c r="HY23" s="21" t="s">
        <v>554</v>
      </c>
      <c r="HZ23" s="21" t="s">
        <v>262</v>
      </c>
      <c r="IA23" s="21" t="s">
        <v>262</v>
      </c>
      <c r="IB23" s="21" t="s">
        <v>271</v>
      </c>
      <c r="IC23" s="23" t="s">
        <v>273</v>
      </c>
      <c r="ID23" s="23" t="s">
        <v>273</v>
      </c>
      <c r="IE23" s="23" t="s">
        <v>273</v>
      </c>
      <c r="IF23" s="23" t="s">
        <v>273</v>
      </c>
      <c r="IG23" s="33" t="s">
        <v>290</v>
      </c>
      <c r="IH23" s="33" t="s">
        <v>290</v>
      </c>
      <c r="II23" s="23" t="s">
        <v>273</v>
      </c>
      <c r="IJ23" s="23" t="s">
        <v>273</v>
      </c>
      <c r="IK23" s="23" t="s">
        <v>273</v>
      </c>
      <c r="IL23" s="23" t="s">
        <v>273</v>
      </c>
      <c r="IM23" s="23" t="s">
        <v>273</v>
      </c>
      <c r="IN23" s="23" t="s">
        <v>273</v>
      </c>
      <c r="IO23" s="23" t="s">
        <v>273</v>
      </c>
      <c r="IP23" s="23" t="s">
        <v>273</v>
      </c>
      <c r="IQ23" s="23" t="s">
        <v>273</v>
      </c>
      <c r="IR23" s="23" t="s">
        <v>273</v>
      </c>
      <c r="IS23" s="23" t="s">
        <v>273</v>
      </c>
      <c r="IT23" s="23" t="s">
        <v>273</v>
      </c>
    </row>
    <row r="24" spans="1:254" x14ac:dyDescent="0.25">
      <c r="A24" s="4">
        <v>254</v>
      </c>
      <c r="B24" s="5" t="s">
        <v>555</v>
      </c>
      <c r="C24" s="5" t="s">
        <v>556</v>
      </c>
      <c r="D24" s="5" t="s">
        <v>557</v>
      </c>
      <c r="E24" s="5" t="s">
        <v>558</v>
      </c>
      <c r="F24" s="34" t="s">
        <v>559</v>
      </c>
      <c r="G24" s="34"/>
      <c r="H24" s="24">
        <v>4.8796620904858701</v>
      </c>
      <c r="I24" s="25">
        <v>1.6130039286311601E-8</v>
      </c>
      <c r="J24" s="25">
        <f t="shared" si="0"/>
        <v>7.7923645748424359</v>
      </c>
      <c r="K24" s="26" t="s">
        <v>257</v>
      </c>
      <c r="L24" s="27">
        <v>6.2426319421479102</v>
      </c>
      <c r="M24" s="12">
        <v>9.90271718218554E-10</v>
      </c>
      <c r="N24" s="12">
        <f t="shared" si="1"/>
        <v>9.0042456240571784</v>
      </c>
      <c r="O24" s="28" t="s">
        <v>258</v>
      </c>
      <c r="P24" s="29">
        <v>1.3629698516620401</v>
      </c>
      <c r="Q24" s="30">
        <v>2.8964569106262302E-3</v>
      </c>
      <c r="R24" s="35" t="s">
        <v>379</v>
      </c>
      <c r="S24" s="36">
        <v>1</v>
      </c>
      <c r="T24" s="18">
        <v>23.915259093861501</v>
      </c>
      <c r="U24" s="18">
        <v>22.3633795543692</v>
      </c>
      <c r="V24" s="18">
        <v>18.0963246012384</v>
      </c>
      <c r="W24" s="18">
        <v>20.503022130486801</v>
      </c>
      <c r="X24" s="18">
        <v>24.557863654914701</v>
      </c>
      <c r="Y24" s="18">
        <v>24.662206424342301</v>
      </c>
      <c r="Z24" s="19">
        <v>0</v>
      </c>
      <c r="AA24" s="18">
        <v>24.857336920714101</v>
      </c>
      <c r="AB24" s="18">
        <v>25.112805347786001</v>
      </c>
      <c r="AC24" s="18">
        <v>22.278841611473201</v>
      </c>
      <c r="AD24" s="18">
        <v>22.207838570221298</v>
      </c>
      <c r="AE24" s="18">
        <v>24.209800307654898</v>
      </c>
      <c r="AF24" s="18">
        <v>23.6092518113357</v>
      </c>
      <c r="AG24" s="19">
        <v>0</v>
      </c>
      <c r="AH24" s="18">
        <v>16.9308558000684</v>
      </c>
      <c r="AI24" s="32">
        <v>17.153971831852498</v>
      </c>
      <c r="AJ24" s="32">
        <v>17.424199137388101</v>
      </c>
      <c r="AK24" s="18">
        <v>17.432737227907602</v>
      </c>
      <c r="AL24" s="32">
        <v>18.021245404978899</v>
      </c>
      <c r="AM24" s="32">
        <v>17.8570735141023</v>
      </c>
      <c r="AN24" s="19">
        <v>4</v>
      </c>
      <c r="AO24" s="21" t="s">
        <v>560</v>
      </c>
      <c r="AP24" s="21" t="s">
        <v>560</v>
      </c>
      <c r="AQ24" s="21" t="s">
        <v>560</v>
      </c>
      <c r="AR24" s="21">
        <v>2</v>
      </c>
      <c r="AS24" s="21">
        <v>4</v>
      </c>
      <c r="AT24" s="21"/>
      <c r="AU24" s="21">
        <v>4</v>
      </c>
      <c r="AV24" s="21">
        <v>4</v>
      </c>
      <c r="AW24" s="21">
        <v>1</v>
      </c>
      <c r="AX24" s="21">
        <v>0</v>
      </c>
      <c r="AY24" s="21">
        <v>0</v>
      </c>
      <c r="AZ24" s="21">
        <v>1</v>
      </c>
      <c r="BA24" s="21">
        <v>0</v>
      </c>
      <c r="BB24" s="21">
        <v>0</v>
      </c>
      <c r="BC24" s="21">
        <v>4</v>
      </c>
      <c r="BD24" s="21">
        <v>4</v>
      </c>
      <c r="BE24" s="21">
        <v>3</v>
      </c>
      <c r="BF24" s="21">
        <v>3</v>
      </c>
      <c r="BG24" s="21">
        <v>4</v>
      </c>
      <c r="BH24" s="21">
        <v>3</v>
      </c>
      <c r="BI24" s="21">
        <v>4</v>
      </c>
      <c r="BJ24" s="21">
        <v>3</v>
      </c>
      <c r="BK24" s="21">
        <v>1</v>
      </c>
      <c r="BL24" s="21">
        <v>1</v>
      </c>
      <c r="BM24" s="21">
        <v>3</v>
      </c>
      <c r="BN24" s="21">
        <v>4</v>
      </c>
      <c r="BO24" s="21">
        <v>1</v>
      </c>
      <c r="BP24" s="21">
        <v>0</v>
      </c>
      <c r="BQ24" s="21">
        <v>0</v>
      </c>
      <c r="BR24" s="21">
        <v>1</v>
      </c>
      <c r="BS24" s="21">
        <v>0</v>
      </c>
      <c r="BT24" s="21">
        <v>0</v>
      </c>
      <c r="BU24" s="21">
        <v>4</v>
      </c>
      <c r="BV24" s="21">
        <v>4</v>
      </c>
      <c r="BW24" s="21">
        <v>3</v>
      </c>
      <c r="BX24" s="21">
        <v>3</v>
      </c>
      <c r="BY24" s="21">
        <v>4</v>
      </c>
      <c r="BZ24" s="21">
        <v>3</v>
      </c>
      <c r="CA24" s="21">
        <v>4</v>
      </c>
      <c r="CB24" s="21">
        <v>3</v>
      </c>
      <c r="CC24" s="21">
        <v>1</v>
      </c>
      <c r="CD24" s="21">
        <v>1</v>
      </c>
      <c r="CE24" s="21">
        <v>3</v>
      </c>
      <c r="CF24" s="21">
        <v>4</v>
      </c>
      <c r="CG24" s="21">
        <v>1</v>
      </c>
      <c r="CH24" s="21">
        <v>0</v>
      </c>
      <c r="CI24" s="21">
        <v>0</v>
      </c>
      <c r="CJ24" s="21">
        <v>1</v>
      </c>
      <c r="CK24" s="21">
        <v>0</v>
      </c>
      <c r="CL24" s="21">
        <v>0</v>
      </c>
      <c r="CM24" s="21">
        <v>4</v>
      </c>
      <c r="CN24" s="21">
        <v>4</v>
      </c>
      <c r="CO24" s="21">
        <v>3</v>
      </c>
      <c r="CP24" s="21">
        <v>3</v>
      </c>
      <c r="CQ24" s="21">
        <v>4</v>
      </c>
      <c r="CR24" s="21">
        <v>3</v>
      </c>
      <c r="CS24" s="21">
        <v>4</v>
      </c>
      <c r="CT24" s="21">
        <v>3</v>
      </c>
      <c r="CU24" s="21">
        <v>1</v>
      </c>
      <c r="CV24" s="21">
        <v>1</v>
      </c>
      <c r="CW24" s="21">
        <v>3</v>
      </c>
      <c r="CX24" s="21">
        <v>4</v>
      </c>
      <c r="CY24" s="21">
        <v>32.6</v>
      </c>
      <c r="CZ24" s="21">
        <v>32.6</v>
      </c>
      <c r="DA24" s="21">
        <v>32.6</v>
      </c>
      <c r="DB24" s="21">
        <v>15.86</v>
      </c>
      <c r="DC24" s="21">
        <v>135</v>
      </c>
      <c r="DD24" s="21" t="s">
        <v>561</v>
      </c>
      <c r="DE24" s="21">
        <v>0</v>
      </c>
      <c r="DF24" s="21">
        <v>26.372</v>
      </c>
      <c r="DG24" s="21" t="s">
        <v>280</v>
      </c>
      <c r="DH24" s="21" t="s">
        <v>262</v>
      </c>
      <c r="DI24" s="21" t="s">
        <v>262</v>
      </c>
      <c r="DJ24" s="21" t="s">
        <v>280</v>
      </c>
      <c r="DK24" s="21" t="s">
        <v>262</v>
      </c>
      <c r="DL24" s="21" t="s">
        <v>262</v>
      </c>
      <c r="DM24" s="21" t="s">
        <v>263</v>
      </c>
      <c r="DN24" s="21" t="s">
        <v>263</v>
      </c>
      <c r="DO24" s="21" t="s">
        <v>280</v>
      </c>
      <c r="DP24" s="21" t="s">
        <v>280</v>
      </c>
      <c r="DQ24" s="21" t="s">
        <v>263</v>
      </c>
      <c r="DR24" s="21" t="s">
        <v>263</v>
      </c>
      <c r="DS24" s="21" t="s">
        <v>263</v>
      </c>
      <c r="DT24" s="21" t="s">
        <v>280</v>
      </c>
      <c r="DU24" s="21" t="s">
        <v>280</v>
      </c>
      <c r="DV24" s="21" t="s">
        <v>280</v>
      </c>
      <c r="DW24" s="21" t="s">
        <v>263</v>
      </c>
      <c r="DX24" s="21" t="s">
        <v>263</v>
      </c>
      <c r="DY24" s="21">
        <v>7.4</v>
      </c>
      <c r="DZ24" s="21">
        <v>0</v>
      </c>
      <c r="EA24" s="21">
        <v>0</v>
      </c>
      <c r="EB24" s="21">
        <v>7.4</v>
      </c>
      <c r="EC24" s="21">
        <v>0</v>
      </c>
      <c r="ED24" s="21">
        <v>0</v>
      </c>
      <c r="EE24" s="21">
        <v>32.6</v>
      </c>
      <c r="EF24" s="21">
        <v>32.6</v>
      </c>
      <c r="EG24" s="21">
        <v>27.4</v>
      </c>
      <c r="EH24" s="21">
        <v>27.4</v>
      </c>
      <c r="EI24" s="21">
        <v>32.6</v>
      </c>
      <c r="EJ24" s="21">
        <v>27.4</v>
      </c>
      <c r="EK24" s="21">
        <v>32.6</v>
      </c>
      <c r="EL24" s="21">
        <v>27.4</v>
      </c>
      <c r="EM24" s="21">
        <v>10.4</v>
      </c>
      <c r="EN24" s="21">
        <v>7.4</v>
      </c>
      <c r="EO24" s="21">
        <v>22.2</v>
      </c>
      <c r="EP24" s="21">
        <v>32.6</v>
      </c>
      <c r="EQ24" s="21">
        <v>216940000</v>
      </c>
      <c r="ER24" s="21">
        <v>147020</v>
      </c>
      <c r="ES24" s="21">
        <v>0</v>
      </c>
      <c r="ET24" s="21">
        <v>0</v>
      </c>
      <c r="EU24" s="21">
        <v>146120</v>
      </c>
      <c r="EV24" s="21">
        <v>0</v>
      </c>
      <c r="EW24" s="21">
        <v>0</v>
      </c>
      <c r="EX24" s="21">
        <v>34521000</v>
      </c>
      <c r="EY24" s="21">
        <v>35245000</v>
      </c>
      <c r="EZ24" s="21">
        <v>3947600</v>
      </c>
      <c r="FA24" s="21">
        <v>3139900</v>
      </c>
      <c r="FB24" s="21">
        <v>42010000</v>
      </c>
      <c r="FC24" s="21">
        <v>18177000</v>
      </c>
      <c r="FD24" s="21">
        <v>16503000</v>
      </c>
      <c r="FE24" s="21">
        <v>4676500</v>
      </c>
      <c r="FF24" s="21">
        <v>457350</v>
      </c>
      <c r="FG24" s="21">
        <v>2459600</v>
      </c>
      <c r="FH24" s="21">
        <v>28291000</v>
      </c>
      <c r="FI24" s="21">
        <v>27225000</v>
      </c>
      <c r="FJ24" s="21">
        <v>7</v>
      </c>
      <c r="FK24" s="21">
        <v>28062000</v>
      </c>
      <c r="FL24" s="21">
        <v>21002</v>
      </c>
      <c r="FM24" s="21">
        <v>0</v>
      </c>
      <c r="FN24" s="21">
        <v>0</v>
      </c>
      <c r="FO24" s="21">
        <v>20875</v>
      </c>
      <c r="FP24" s="21">
        <v>0</v>
      </c>
      <c r="FQ24" s="21">
        <v>0</v>
      </c>
      <c r="FR24" s="21">
        <v>4889900</v>
      </c>
      <c r="FS24" s="21">
        <v>4691000</v>
      </c>
      <c r="FT24" s="21">
        <v>453070</v>
      </c>
      <c r="FU24" s="21">
        <v>364970</v>
      </c>
      <c r="FV24" s="21">
        <v>5345000</v>
      </c>
      <c r="FW24" s="21">
        <v>2195000</v>
      </c>
      <c r="FX24" s="21">
        <v>2305500</v>
      </c>
      <c r="FY24" s="21">
        <v>395600</v>
      </c>
      <c r="FZ24" s="21">
        <v>65335</v>
      </c>
      <c r="GA24" s="21">
        <v>351370</v>
      </c>
      <c r="GB24" s="21">
        <v>3550500</v>
      </c>
      <c r="GC24" s="21">
        <v>3413200</v>
      </c>
      <c r="GD24" s="21">
        <v>0</v>
      </c>
      <c r="GE24" s="21">
        <v>0</v>
      </c>
      <c r="GF24" s="21">
        <v>0</v>
      </c>
      <c r="GG24" s="21">
        <v>0</v>
      </c>
      <c r="GH24" s="21">
        <v>0</v>
      </c>
      <c r="GI24" s="21">
        <v>0</v>
      </c>
      <c r="GJ24" s="21">
        <v>3487800</v>
      </c>
      <c r="GK24" s="21">
        <v>3523600</v>
      </c>
      <c r="GL24" s="21">
        <v>861380</v>
      </c>
      <c r="GM24" s="21">
        <v>1103300</v>
      </c>
      <c r="GN24" s="21">
        <v>2000600</v>
      </c>
      <c r="GO24" s="21">
        <v>2020300</v>
      </c>
      <c r="GP24" s="21">
        <v>1970900</v>
      </c>
      <c r="GQ24" s="21">
        <v>1965900</v>
      </c>
      <c r="GR24" s="21">
        <v>0</v>
      </c>
      <c r="GS24" s="21">
        <v>0</v>
      </c>
      <c r="GT24" s="21">
        <v>2401600</v>
      </c>
      <c r="GU24" s="21">
        <v>2244900</v>
      </c>
      <c r="GV24" s="21">
        <v>0</v>
      </c>
      <c r="GW24" s="21">
        <v>0</v>
      </c>
      <c r="GX24" s="21">
        <v>0</v>
      </c>
      <c r="GY24" s="21">
        <v>0</v>
      </c>
      <c r="GZ24" s="21">
        <v>0</v>
      </c>
      <c r="HA24" s="21">
        <v>0</v>
      </c>
      <c r="HB24" s="21">
        <v>3</v>
      </c>
      <c r="HC24" s="21">
        <v>4</v>
      </c>
      <c r="HD24" s="21">
        <v>0</v>
      </c>
      <c r="HE24" s="21">
        <v>0</v>
      </c>
      <c r="HF24" s="21">
        <v>8</v>
      </c>
      <c r="HG24" s="21">
        <v>3</v>
      </c>
      <c r="HH24" s="21">
        <v>1</v>
      </c>
      <c r="HI24" s="21">
        <v>0</v>
      </c>
      <c r="HJ24" s="21">
        <v>0</v>
      </c>
      <c r="HK24" s="21">
        <v>0</v>
      </c>
      <c r="HL24" s="21">
        <v>4</v>
      </c>
      <c r="HM24" s="21">
        <v>4</v>
      </c>
      <c r="HN24" s="21">
        <v>27</v>
      </c>
      <c r="HO24" s="21" t="s">
        <v>562</v>
      </c>
      <c r="HP24" s="21" t="s">
        <v>262</v>
      </c>
      <c r="HQ24" s="21" t="s">
        <v>262</v>
      </c>
      <c r="HR24" s="21" t="s">
        <v>262</v>
      </c>
      <c r="HS24" s="21">
        <v>254</v>
      </c>
      <c r="HT24" s="21" t="s">
        <v>563</v>
      </c>
      <c r="HU24" s="21" t="s">
        <v>313</v>
      </c>
      <c r="HV24" s="21" t="s">
        <v>564</v>
      </c>
      <c r="HW24" s="21" t="s">
        <v>565</v>
      </c>
      <c r="HX24" s="21" t="s">
        <v>566</v>
      </c>
      <c r="HY24" s="21" t="s">
        <v>567</v>
      </c>
      <c r="HZ24" s="21" t="s">
        <v>568</v>
      </c>
      <c r="IA24" s="21" t="s">
        <v>569</v>
      </c>
      <c r="IB24" s="21" t="s">
        <v>304</v>
      </c>
      <c r="IC24" s="23" t="s">
        <v>273</v>
      </c>
      <c r="ID24" s="33" t="s">
        <v>290</v>
      </c>
      <c r="IE24" s="33" t="s">
        <v>290</v>
      </c>
      <c r="IF24" s="23" t="s">
        <v>273</v>
      </c>
      <c r="IG24" s="33" t="s">
        <v>290</v>
      </c>
      <c r="IH24" s="33" t="s">
        <v>290</v>
      </c>
      <c r="II24" s="23" t="s">
        <v>273</v>
      </c>
      <c r="IJ24" s="23" t="s">
        <v>273</v>
      </c>
      <c r="IK24" s="23" t="s">
        <v>273</v>
      </c>
      <c r="IL24" s="23" t="s">
        <v>273</v>
      </c>
      <c r="IM24" s="23" t="s">
        <v>273</v>
      </c>
      <c r="IN24" s="23" t="s">
        <v>273</v>
      </c>
      <c r="IO24" s="23" t="s">
        <v>273</v>
      </c>
      <c r="IP24" s="23" t="s">
        <v>273</v>
      </c>
      <c r="IQ24" s="23" t="s">
        <v>273</v>
      </c>
      <c r="IR24" s="23" t="s">
        <v>273</v>
      </c>
      <c r="IS24" s="23" t="s">
        <v>273</v>
      </c>
      <c r="IT24" s="23" t="s">
        <v>273</v>
      </c>
    </row>
    <row r="25" spans="1:254" x14ac:dyDescent="0.25">
      <c r="A25" s="4">
        <v>109</v>
      </c>
      <c r="B25" s="5" t="s">
        <v>570</v>
      </c>
      <c r="C25" s="5" t="s">
        <v>571</v>
      </c>
      <c r="D25" s="5" t="s">
        <v>572</v>
      </c>
      <c r="E25" s="5" t="s">
        <v>573</v>
      </c>
      <c r="F25" s="6" t="s">
        <v>574</v>
      </c>
      <c r="G25" s="6"/>
      <c r="H25" s="24">
        <v>6.2603731661469304</v>
      </c>
      <c r="I25" s="25">
        <v>6.4249780907817399E-15</v>
      </c>
      <c r="J25" s="25">
        <f t="shared" si="0"/>
        <v>14.19212834894123</v>
      </c>
      <c r="K25" s="26" t="s">
        <v>257</v>
      </c>
      <c r="L25" s="27">
        <v>6.1892219166285001</v>
      </c>
      <c r="M25" s="12">
        <v>7.3543285758223993E-15</v>
      </c>
      <c r="N25" s="12">
        <f t="shared" si="1"/>
        <v>14.133456970676189</v>
      </c>
      <c r="O25" s="28" t="s">
        <v>258</v>
      </c>
      <c r="P25" s="29">
        <v>-7.1151249518433005E-2</v>
      </c>
      <c r="Q25" s="30">
        <v>0.599077187068491</v>
      </c>
      <c r="R25" s="31" t="s">
        <v>259</v>
      </c>
      <c r="S25" s="17">
        <v>1</v>
      </c>
      <c r="T25" s="18">
        <v>25.265002239437301</v>
      </c>
      <c r="U25" s="18">
        <v>24.86065166262</v>
      </c>
      <c r="V25" s="18">
        <v>25.479010804129398</v>
      </c>
      <c r="W25" s="18">
        <v>25.742485893721</v>
      </c>
      <c r="X25" s="18">
        <v>25.4351056929567</v>
      </c>
      <c r="Y25" s="18">
        <v>25.362141951824299</v>
      </c>
      <c r="Z25" s="19">
        <v>0</v>
      </c>
      <c r="AA25" s="18">
        <v>26.190879808016302</v>
      </c>
      <c r="AB25" s="18">
        <v>26.2941176445112</v>
      </c>
      <c r="AC25" s="18">
        <v>24.181950991650901</v>
      </c>
      <c r="AD25" s="18">
        <v>24.5534201361097</v>
      </c>
      <c r="AE25" s="18">
        <v>25.1703090930902</v>
      </c>
      <c r="AF25" s="18">
        <v>25.326813074199698</v>
      </c>
      <c r="AG25" s="19">
        <v>0</v>
      </c>
      <c r="AH25" s="18">
        <v>19.063559518182199</v>
      </c>
      <c r="AI25" s="18">
        <v>19.234991284494601</v>
      </c>
      <c r="AJ25" s="18">
        <v>19.5759609138454</v>
      </c>
      <c r="AK25" s="18">
        <v>19.417987339093202</v>
      </c>
      <c r="AL25" s="18">
        <v>18.634135636072902</v>
      </c>
      <c r="AM25" s="18">
        <v>18.655524556118699</v>
      </c>
      <c r="AN25" s="19">
        <v>0</v>
      </c>
      <c r="AO25" s="21" t="s">
        <v>575</v>
      </c>
      <c r="AP25" s="21" t="s">
        <v>575</v>
      </c>
      <c r="AQ25" s="21" t="s">
        <v>575</v>
      </c>
      <c r="AR25" s="21">
        <v>2</v>
      </c>
      <c r="AS25" s="21">
        <v>7</v>
      </c>
      <c r="AT25" s="21"/>
      <c r="AU25" s="21">
        <v>7</v>
      </c>
      <c r="AV25" s="21">
        <v>7</v>
      </c>
      <c r="AW25" s="21">
        <v>3</v>
      </c>
      <c r="AX25" s="21">
        <v>4</v>
      </c>
      <c r="AY25" s="21">
        <v>5</v>
      </c>
      <c r="AZ25" s="21">
        <v>3</v>
      </c>
      <c r="BA25" s="21">
        <v>2</v>
      </c>
      <c r="BB25" s="21">
        <v>2</v>
      </c>
      <c r="BC25" s="21">
        <v>7</v>
      </c>
      <c r="BD25" s="21">
        <v>7</v>
      </c>
      <c r="BE25" s="21">
        <v>5</v>
      </c>
      <c r="BF25" s="21">
        <v>5</v>
      </c>
      <c r="BG25" s="21">
        <v>6</v>
      </c>
      <c r="BH25" s="21">
        <v>7</v>
      </c>
      <c r="BI25" s="21">
        <v>7</v>
      </c>
      <c r="BJ25" s="21">
        <v>5</v>
      </c>
      <c r="BK25" s="21">
        <v>6</v>
      </c>
      <c r="BL25" s="21">
        <v>7</v>
      </c>
      <c r="BM25" s="21">
        <v>7</v>
      </c>
      <c r="BN25" s="21">
        <v>7</v>
      </c>
      <c r="BO25" s="21">
        <v>3</v>
      </c>
      <c r="BP25" s="21">
        <v>4</v>
      </c>
      <c r="BQ25" s="21">
        <v>5</v>
      </c>
      <c r="BR25" s="21">
        <v>3</v>
      </c>
      <c r="BS25" s="21">
        <v>2</v>
      </c>
      <c r="BT25" s="21">
        <v>2</v>
      </c>
      <c r="BU25" s="21">
        <v>7</v>
      </c>
      <c r="BV25" s="21">
        <v>7</v>
      </c>
      <c r="BW25" s="21">
        <v>5</v>
      </c>
      <c r="BX25" s="21">
        <v>5</v>
      </c>
      <c r="BY25" s="21">
        <v>6</v>
      </c>
      <c r="BZ25" s="21">
        <v>7</v>
      </c>
      <c r="CA25" s="21">
        <v>7</v>
      </c>
      <c r="CB25" s="21">
        <v>5</v>
      </c>
      <c r="CC25" s="21">
        <v>6</v>
      </c>
      <c r="CD25" s="21">
        <v>7</v>
      </c>
      <c r="CE25" s="21">
        <v>7</v>
      </c>
      <c r="CF25" s="21">
        <v>7</v>
      </c>
      <c r="CG25" s="21">
        <v>3</v>
      </c>
      <c r="CH25" s="21">
        <v>4</v>
      </c>
      <c r="CI25" s="21">
        <v>5</v>
      </c>
      <c r="CJ25" s="21">
        <v>3</v>
      </c>
      <c r="CK25" s="21">
        <v>2</v>
      </c>
      <c r="CL25" s="21">
        <v>2</v>
      </c>
      <c r="CM25" s="21">
        <v>7</v>
      </c>
      <c r="CN25" s="21">
        <v>7</v>
      </c>
      <c r="CO25" s="21">
        <v>5</v>
      </c>
      <c r="CP25" s="21">
        <v>5</v>
      </c>
      <c r="CQ25" s="21">
        <v>6</v>
      </c>
      <c r="CR25" s="21">
        <v>7</v>
      </c>
      <c r="CS25" s="21">
        <v>7</v>
      </c>
      <c r="CT25" s="21">
        <v>5</v>
      </c>
      <c r="CU25" s="21">
        <v>6</v>
      </c>
      <c r="CV25" s="21">
        <v>7</v>
      </c>
      <c r="CW25" s="21">
        <v>7</v>
      </c>
      <c r="CX25" s="21">
        <v>7</v>
      </c>
      <c r="CY25" s="21">
        <v>29.3</v>
      </c>
      <c r="CZ25" s="21">
        <v>29.3</v>
      </c>
      <c r="DA25" s="21">
        <v>29.3</v>
      </c>
      <c r="DB25" s="21">
        <v>29.975999999999999</v>
      </c>
      <c r="DC25" s="21">
        <v>266</v>
      </c>
      <c r="DD25" s="21" t="s">
        <v>576</v>
      </c>
      <c r="DE25" s="21">
        <v>0</v>
      </c>
      <c r="DF25" s="21">
        <v>45.472000000000001</v>
      </c>
      <c r="DG25" s="21" t="s">
        <v>280</v>
      </c>
      <c r="DH25" s="21" t="s">
        <v>280</v>
      </c>
      <c r="DI25" s="21" t="s">
        <v>280</v>
      </c>
      <c r="DJ25" s="21" t="s">
        <v>280</v>
      </c>
      <c r="DK25" s="21" t="s">
        <v>280</v>
      </c>
      <c r="DL25" s="21" t="s">
        <v>280</v>
      </c>
      <c r="DM25" s="21" t="s">
        <v>263</v>
      </c>
      <c r="DN25" s="21" t="s">
        <v>263</v>
      </c>
      <c r="DO25" s="21" t="s">
        <v>263</v>
      </c>
      <c r="DP25" s="21" t="s">
        <v>263</v>
      </c>
      <c r="DQ25" s="21" t="s">
        <v>263</v>
      </c>
      <c r="DR25" s="21" t="s">
        <v>263</v>
      </c>
      <c r="DS25" s="21" t="s">
        <v>263</v>
      </c>
      <c r="DT25" s="21" t="s">
        <v>263</v>
      </c>
      <c r="DU25" s="21" t="s">
        <v>263</v>
      </c>
      <c r="DV25" s="21" t="s">
        <v>263</v>
      </c>
      <c r="DW25" s="21" t="s">
        <v>263</v>
      </c>
      <c r="DX25" s="21" t="s">
        <v>263</v>
      </c>
      <c r="DY25" s="21">
        <v>12.4</v>
      </c>
      <c r="DZ25" s="21">
        <v>16.899999999999999</v>
      </c>
      <c r="EA25" s="21">
        <v>20.7</v>
      </c>
      <c r="EB25" s="21">
        <v>10.9</v>
      </c>
      <c r="EC25" s="21">
        <v>7.9</v>
      </c>
      <c r="ED25" s="21">
        <v>9.4</v>
      </c>
      <c r="EE25" s="21">
        <v>29.3</v>
      </c>
      <c r="EF25" s="21">
        <v>29.3</v>
      </c>
      <c r="EG25" s="21">
        <v>22.9</v>
      </c>
      <c r="EH25" s="21">
        <v>21.4</v>
      </c>
      <c r="EI25" s="21">
        <v>26.3</v>
      </c>
      <c r="EJ25" s="21">
        <v>29.3</v>
      </c>
      <c r="EK25" s="21">
        <v>29.3</v>
      </c>
      <c r="EL25" s="21">
        <v>19.5</v>
      </c>
      <c r="EM25" s="21">
        <v>26.3</v>
      </c>
      <c r="EN25" s="21">
        <v>29.3</v>
      </c>
      <c r="EO25" s="21">
        <v>29.3</v>
      </c>
      <c r="EP25" s="21">
        <v>29.3</v>
      </c>
      <c r="EQ25" s="21">
        <v>621400000</v>
      </c>
      <c r="ER25" s="21">
        <v>655900</v>
      </c>
      <c r="ES25" s="21">
        <v>637240</v>
      </c>
      <c r="ET25" s="21">
        <v>931510</v>
      </c>
      <c r="EU25" s="21">
        <v>678650</v>
      </c>
      <c r="EV25" s="21">
        <v>457840</v>
      </c>
      <c r="EW25" s="21">
        <v>423410</v>
      </c>
      <c r="EX25" s="21">
        <v>89416000</v>
      </c>
      <c r="EY25" s="21">
        <v>83064000</v>
      </c>
      <c r="EZ25" s="21">
        <v>14654000</v>
      </c>
      <c r="FA25" s="21">
        <v>15211000</v>
      </c>
      <c r="FB25" s="21">
        <v>74358000</v>
      </c>
      <c r="FC25" s="21">
        <v>57860000</v>
      </c>
      <c r="FD25" s="21">
        <v>37147000</v>
      </c>
      <c r="FE25" s="21">
        <v>25800000</v>
      </c>
      <c r="FF25" s="21">
        <v>52636000</v>
      </c>
      <c r="FG25" s="21">
        <v>61757000</v>
      </c>
      <c r="FH25" s="21">
        <v>56218000</v>
      </c>
      <c r="FI25" s="21">
        <v>49491000</v>
      </c>
      <c r="FJ25" s="21">
        <v>11</v>
      </c>
      <c r="FK25" s="21">
        <v>53769000</v>
      </c>
      <c r="FL25" s="21">
        <v>59628</v>
      </c>
      <c r="FM25" s="21">
        <v>57931</v>
      </c>
      <c r="FN25" s="21">
        <v>84683</v>
      </c>
      <c r="FO25" s="21">
        <v>61695</v>
      </c>
      <c r="FP25" s="21">
        <v>41622</v>
      </c>
      <c r="FQ25" s="21">
        <v>38492</v>
      </c>
      <c r="FR25" s="21">
        <v>7675700</v>
      </c>
      <c r="FS25" s="21">
        <v>7308300</v>
      </c>
      <c r="FT25" s="21">
        <v>1197800</v>
      </c>
      <c r="FU25" s="21">
        <v>1261400</v>
      </c>
      <c r="FV25" s="21">
        <v>6127600</v>
      </c>
      <c r="FW25" s="21">
        <v>4862200</v>
      </c>
      <c r="FX25" s="21">
        <v>3330300</v>
      </c>
      <c r="FY25" s="21">
        <v>2228800</v>
      </c>
      <c r="FZ25" s="21">
        <v>4672000</v>
      </c>
      <c r="GA25" s="21">
        <v>5468900</v>
      </c>
      <c r="GB25" s="21">
        <v>5058900</v>
      </c>
      <c r="GC25" s="21">
        <v>4233100</v>
      </c>
      <c r="GD25" s="21">
        <v>281290</v>
      </c>
      <c r="GE25" s="21">
        <v>297210</v>
      </c>
      <c r="GF25" s="21">
        <v>305880</v>
      </c>
      <c r="GG25" s="21">
        <v>419490</v>
      </c>
      <c r="GH25" s="21">
        <v>307330</v>
      </c>
      <c r="GI25" s="21">
        <v>299510</v>
      </c>
      <c r="GJ25" s="21">
        <v>6009100</v>
      </c>
      <c r="GK25" s="21">
        <v>6302200</v>
      </c>
      <c r="GL25" s="21">
        <v>1064300</v>
      </c>
      <c r="GM25" s="21">
        <v>1065700</v>
      </c>
      <c r="GN25" s="21">
        <v>2822900</v>
      </c>
      <c r="GO25" s="21">
        <v>2529300</v>
      </c>
      <c r="GP25" s="21">
        <v>2933500</v>
      </c>
      <c r="GQ25" s="21">
        <v>2962800</v>
      </c>
      <c r="GR25" s="21">
        <v>1700200</v>
      </c>
      <c r="GS25" s="21">
        <v>1522300</v>
      </c>
      <c r="GT25" s="21">
        <v>3007200</v>
      </c>
      <c r="GU25" s="21">
        <v>2393700</v>
      </c>
      <c r="GV25" s="21">
        <v>0</v>
      </c>
      <c r="GW25" s="21">
        <v>0</v>
      </c>
      <c r="GX25" s="21">
        <v>0</v>
      </c>
      <c r="GY25" s="21">
        <v>0</v>
      </c>
      <c r="GZ25" s="21">
        <v>0</v>
      </c>
      <c r="HA25" s="21">
        <v>0</v>
      </c>
      <c r="HB25" s="21">
        <v>9</v>
      </c>
      <c r="HC25" s="21">
        <v>8</v>
      </c>
      <c r="HD25" s="21">
        <v>1</v>
      </c>
      <c r="HE25" s="21">
        <v>0</v>
      </c>
      <c r="HF25" s="21">
        <v>9</v>
      </c>
      <c r="HG25" s="21">
        <v>7</v>
      </c>
      <c r="HH25" s="21">
        <v>3</v>
      </c>
      <c r="HI25" s="21">
        <v>3</v>
      </c>
      <c r="HJ25" s="21">
        <v>4</v>
      </c>
      <c r="HK25" s="21">
        <v>4</v>
      </c>
      <c r="HL25" s="21">
        <v>8</v>
      </c>
      <c r="HM25" s="21">
        <v>6</v>
      </c>
      <c r="HN25" s="21">
        <v>62</v>
      </c>
      <c r="HO25" s="21" t="s">
        <v>577</v>
      </c>
      <c r="HP25" s="21" t="s">
        <v>262</v>
      </c>
      <c r="HQ25" s="21" t="s">
        <v>262</v>
      </c>
      <c r="HR25" s="21" t="s">
        <v>262</v>
      </c>
      <c r="HS25" s="21">
        <v>109</v>
      </c>
      <c r="HT25" s="21" t="s">
        <v>578</v>
      </c>
      <c r="HU25" s="21" t="s">
        <v>359</v>
      </c>
      <c r="HV25" s="21" t="s">
        <v>579</v>
      </c>
      <c r="HW25" s="21" t="s">
        <v>580</v>
      </c>
      <c r="HX25" s="21" t="s">
        <v>581</v>
      </c>
      <c r="HY25" s="21" t="s">
        <v>582</v>
      </c>
      <c r="HZ25" s="21" t="s">
        <v>262</v>
      </c>
      <c r="IA25" s="21" t="s">
        <v>262</v>
      </c>
      <c r="IB25" s="21" t="s">
        <v>304</v>
      </c>
      <c r="IC25" s="23" t="s">
        <v>273</v>
      </c>
      <c r="ID25" s="23" t="s">
        <v>273</v>
      </c>
      <c r="IE25" s="23" t="s">
        <v>273</v>
      </c>
      <c r="IF25" s="23" t="s">
        <v>273</v>
      </c>
      <c r="IG25" s="23" t="s">
        <v>273</v>
      </c>
      <c r="IH25" s="23" t="s">
        <v>273</v>
      </c>
      <c r="II25" s="23" t="s">
        <v>273</v>
      </c>
      <c r="IJ25" s="23" t="s">
        <v>273</v>
      </c>
      <c r="IK25" s="23" t="s">
        <v>273</v>
      </c>
      <c r="IL25" s="23" t="s">
        <v>273</v>
      </c>
      <c r="IM25" s="23" t="s">
        <v>273</v>
      </c>
      <c r="IN25" s="23" t="s">
        <v>273</v>
      </c>
      <c r="IO25" s="23" t="s">
        <v>273</v>
      </c>
      <c r="IP25" s="23" t="s">
        <v>273</v>
      </c>
      <c r="IQ25" s="23" t="s">
        <v>273</v>
      </c>
      <c r="IR25" s="23" t="s">
        <v>273</v>
      </c>
      <c r="IS25" s="23" t="s">
        <v>273</v>
      </c>
      <c r="IT25" s="23" t="s">
        <v>273</v>
      </c>
    </row>
    <row r="26" spans="1:254" ht="15" customHeight="1" x14ac:dyDescent="0.25">
      <c r="A26" s="4">
        <v>229</v>
      </c>
      <c r="B26" s="5" t="s">
        <v>583</v>
      </c>
      <c r="C26" s="5" t="s">
        <v>583</v>
      </c>
      <c r="D26" s="5" t="s">
        <v>584</v>
      </c>
      <c r="E26" s="5" t="s">
        <v>585</v>
      </c>
      <c r="F26" s="6" t="s">
        <v>586</v>
      </c>
      <c r="G26" s="6"/>
      <c r="H26" s="24">
        <v>5.4146614541109104</v>
      </c>
      <c r="I26" s="25">
        <v>6.5136547485280704E-11</v>
      </c>
      <c r="J26" s="25">
        <f t="shared" si="0"/>
        <v>10.186175264620211</v>
      </c>
      <c r="K26" s="26" t="s">
        <v>257</v>
      </c>
      <c r="L26" s="27">
        <v>6.1798194026497901</v>
      </c>
      <c r="M26" s="12">
        <v>1.39889048472325E-11</v>
      </c>
      <c r="N26" s="12">
        <f t="shared" si="1"/>
        <v>10.854216283894214</v>
      </c>
      <c r="O26" s="28" t="s">
        <v>258</v>
      </c>
      <c r="P26" s="29">
        <v>0.76515794853887997</v>
      </c>
      <c r="Q26" s="30">
        <v>9.9885801794664403E-3</v>
      </c>
      <c r="R26" s="31" t="s">
        <v>339</v>
      </c>
      <c r="S26" s="17">
        <v>1</v>
      </c>
      <c r="T26" s="18">
        <v>22.457805051059701</v>
      </c>
      <c r="U26" s="18">
        <v>22.621434088084399</v>
      </c>
      <c r="V26" s="18">
        <v>23.724297824669001</v>
      </c>
      <c r="W26" s="18">
        <v>23.150787560932802</v>
      </c>
      <c r="X26" s="18">
        <v>23.694898784949601</v>
      </c>
      <c r="Y26" s="18">
        <v>23.547787959663701</v>
      </c>
      <c r="Z26" s="19">
        <v>0</v>
      </c>
      <c r="AA26" s="18">
        <v>24.538742652270201</v>
      </c>
      <c r="AB26" s="18">
        <v>24.468536321066502</v>
      </c>
      <c r="AC26" s="18">
        <v>23.785249174829499</v>
      </c>
      <c r="AD26" s="18">
        <v>22.922629065986801</v>
      </c>
      <c r="AE26" s="18">
        <v>23.559169348800999</v>
      </c>
      <c r="AF26" s="18">
        <v>24.513632397638499</v>
      </c>
      <c r="AG26" s="19">
        <v>0</v>
      </c>
      <c r="AH26" s="32">
        <v>17.611612624647801</v>
      </c>
      <c r="AI26" s="18">
        <v>18.250092453847099</v>
      </c>
      <c r="AJ26" s="32">
        <v>18.083612683188498</v>
      </c>
      <c r="AK26" s="18">
        <v>18.204588804283201</v>
      </c>
      <c r="AL26" s="18">
        <v>16.726586601816901</v>
      </c>
      <c r="AM26" s="32">
        <v>17.832549376910201</v>
      </c>
      <c r="AN26" s="19">
        <v>3</v>
      </c>
      <c r="AO26" s="21" t="s">
        <v>309</v>
      </c>
      <c r="AP26" s="21" t="s">
        <v>309</v>
      </c>
      <c r="AQ26" s="21" t="s">
        <v>309</v>
      </c>
      <c r="AR26" s="21">
        <v>1</v>
      </c>
      <c r="AS26" s="21">
        <v>4</v>
      </c>
      <c r="AT26" s="21"/>
      <c r="AU26" s="21">
        <v>4</v>
      </c>
      <c r="AV26" s="21">
        <v>4</v>
      </c>
      <c r="AW26" s="21">
        <v>0</v>
      </c>
      <c r="AX26" s="21">
        <v>2</v>
      </c>
      <c r="AY26" s="21">
        <v>0</v>
      </c>
      <c r="AZ26" s="21">
        <v>2</v>
      </c>
      <c r="BA26" s="21">
        <v>1</v>
      </c>
      <c r="BB26" s="21">
        <v>0</v>
      </c>
      <c r="BC26" s="21">
        <v>4</v>
      </c>
      <c r="BD26" s="21">
        <v>4</v>
      </c>
      <c r="BE26" s="21">
        <v>3</v>
      </c>
      <c r="BF26" s="21">
        <v>3</v>
      </c>
      <c r="BG26" s="21">
        <v>3</v>
      </c>
      <c r="BH26" s="21">
        <v>3</v>
      </c>
      <c r="BI26" s="21">
        <v>4</v>
      </c>
      <c r="BJ26" s="21">
        <v>2</v>
      </c>
      <c r="BK26" s="21">
        <v>4</v>
      </c>
      <c r="BL26" s="21">
        <v>2</v>
      </c>
      <c r="BM26" s="21">
        <v>4</v>
      </c>
      <c r="BN26" s="21">
        <v>3</v>
      </c>
      <c r="BO26" s="21">
        <v>0</v>
      </c>
      <c r="BP26" s="21">
        <v>2</v>
      </c>
      <c r="BQ26" s="21">
        <v>0</v>
      </c>
      <c r="BR26" s="21">
        <v>2</v>
      </c>
      <c r="BS26" s="21">
        <v>1</v>
      </c>
      <c r="BT26" s="21">
        <v>0</v>
      </c>
      <c r="BU26" s="21">
        <v>4</v>
      </c>
      <c r="BV26" s="21">
        <v>4</v>
      </c>
      <c r="BW26" s="21">
        <v>3</v>
      </c>
      <c r="BX26" s="21">
        <v>3</v>
      </c>
      <c r="BY26" s="21">
        <v>3</v>
      </c>
      <c r="BZ26" s="21">
        <v>3</v>
      </c>
      <c r="CA26" s="21">
        <v>4</v>
      </c>
      <c r="CB26" s="21">
        <v>2</v>
      </c>
      <c r="CC26" s="21">
        <v>4</v>
      </c>
      <c r="CD26" s="21">
        <v>2</v>
      </c>
      <c r="CE26" s="21">
        <v>4</v>
      </c>
      <c r="CF26" s="21">
        <v>3</v>
      </c>
      <c r="CG26" s="21">
        <v>0</v>
      </c>
      <c r="CH26" s="21">
        <v>2</v>
      </c>
      <c r="CI26" s="21">
        <v>0</v>
      </c>
      <c r="CJ26" s="21">
        <v>2</v>
      </c>
      <c r="CK26" s="21">
        <v>1</v>
      </c>
      <c r="CL26" s="21">
        <v>0</v>
      </c>
      <c r="CM26" s="21">
        <v>4</v>
      </c>
      <c r="CN26" s="21">
        <v>4</v>
      </c>
      <c r="CO26" s="21">
        <v>3</v>
      </c>
      <c r="CP26" s="21">
        <v>3</v>
      </c>
      <c r="CQ26" s="21">
        <v>3</v>
      </c>
      <c r="CR26" s="21">
        <v>3</v>
      </c>
      <c r="CS26" s="21">
        <v>4</v>
      </c>
      <c r="CT26" s="21">
        <v>2</v>
      </c>
      <c r="CU26" s="21">
        <v>4</v>
      </c>
      <c r="CV26" s="21">
        <v>2</v>
      </c>
      <c r="CW26" s="21">
        <v>4</v>
      </c>
      <c r="CX26" s="21">
        <v>3</v>
      </c>
      <c r="CY26" s="21">
        <v>28.7</v>
      </c>
      <c r="CZ26" s="21">
        <v>28.7</v>
      </c>
      <c r="DA26" s="21">
        <v>28.7</v>
      </c>
      <c r="DB26" s="21">
        <v>15.807</v>
      </c>
      <c r="DC26" s="21">
        <v>143</v>
      </c>
      <c r="DD26" s="21" t="s">
        <v>587</v>
      </c>
      <c r="DE26" s="21">
        <v>0</v>
      </c>
      <c r="DF26" s="21">
        <v>24.832000000000001</v>
      </c>
      <c r="DG26" s="21" t="s">
        <v>262</v>
      </c>
      <c r="DH26" s="21" t="s">
        <v>280</v>
      </c>
      <c r="DI26" s="21" t="s">
        <v>262</v>
      </c>
      <c r="DJ26" s="21" t="s">
        <v>280</v>
      </c>
      <c r="DK26" s="21" t="s">
        <v>280</v>
      </c>
      <c r="DL26" s="21" t="s">
        <v>262</v>
      </c>
      <c r="DM26" s="21" t="s">
        <v>263</v>
      </c>
      <c r="DN26" s="21" t="s">
        <v>263</v>
      </c>
      <c r="DO26" s="21" t="s">
        <v>263</v>
      </c>
      <c r="DP26" s="21" t="s">
        <v>280</v>
      </c>
      <c r="DQ26" s="21" t="s">
        <v>263</v>
      </c>
      <c r="DR26" s="21" t="s">
        <v>263</v>
      </c>
      <c r="DS26" s="21" t="s">
        <v>263</v>
      </c>
      <c r="DT26" s="21" t="s">
        <v>263</v>
      </c>
      <c r="DU26" s="21" t="s">
        <v>263</v>
      </c>
      <c r="DV26" s="21" t="s">
        <v>263</v>
      </c>
      <c r="DW26" s="21" t="s">
        <v>263</v>
      </c>
      <c r="DX26" s="21" t="s">
        <v>263</v>
      </c>
      <c r="DY26" s="21">
        <v>0</v>
      </c>
      <c r="DZ26" s="21">
        <v>15.4</v>
      </c>
      <c r="EA26" s="21">
        <v>0</v>
      </c>
      <c r="EB26" s="21">
        <v>15.4</v>
      </c>
      <c r="EC26" s="21">
        <v>7.7</v>
      </c>
      <c r="ED26" s="21">
        <v>0</v>
      </c>
      <c r="EE26" s="21">
        <v>28.7</v>
      </c>
      <c r="EF26" s="21">
        <v>28.7</v>
      </c>
      <c r="EG26" s="21">
        <v>23.1</v>
      </c>
      <c r="EH26" s="21">
        <v>23.1</v>
      </c>
      <c r="EI26" s="21">
        <v>21</v>
      </c>
      <c r="EJ26" s="21">
        <v>21</v>
      </c>
      <c r="EK26" s="21">
        <v>28.7</v>
      </c>
      <c r="EL26" s="21">
        <v>13.3</v>
      </c>
      <c r="EM26" s="21">
        <v>28.7</v>
      </c>
      <c r="EN26" s="21">
        <v>15.4</v>
      </c>
      <c r="EO26" s="21">
        <v>28.7</v>
      </c>
      <c r="EP26" s="21">
        <v>21</v>
      </c>
      <c r="EQ26" s="21">
        <v>204540000</v>
      </c>
      <c r="ER26" s="21">
        <v>0</v>
      </c>
      <c r="ES26" s="21">
        <v>273930</v>
      </c>
      <c r="ET26" s="21">
        <v>0</v>
      </c>
      <c r="EU26" s="21">
        <v>259530</v>
      </c>
      <c r="EV26" s="21">
        <v>104090</v>
      </c>
      <c r="EW26" s="21">
        <v>0</v>
      </c>
      <c r="EX26" s="21">
        <v>28329000</v>
      </c>
      <c r="EY26" s="21">
        <v>23070000</v>
      </c>
      <c r="EZ26" s="21">
        <v>11070000</v>
      </c>
      <c r="FA26" s="21">
        <v>5022000</v>
      </c>
      <c r="FB26" s="21">
        <v>26259000</v>
      </c>
      <c r="FC26" s="21">
        <v>33890000</v>
      </c>
      <c r="FD26" s="21">
        <v>6051200</v>
      </c>
      <c r="FE26" s="21">
        <v>6073000</v>
      </c>
      <c r="FF26" s="21">
        <v>19467000</v>
      </c>
      <c r="FG26" s="21">
        <v>12930000</v>
      </c>
      <c r="FH26" s="21">
        <v>17552000</v>
      </c>
      <c r="FI26" s="21">
        <v>14194000</v>
      </c>
      <c r="FJ26" s="21">
        <v>6</v>
      </c>
      <c r="FK26" s="21">
        <v>31547000</v>
      </c>
      <c r="FL26" s="21">
        <v>0</v>
      </c>
      <c r="FM26" s="21">
        <v>45655</v>
      </c>
      <c r="FN26" s="21">
        <v>0</v>
      </c>
      <c r="FO26" s="21">
        <v>43255</v>
      </c>
      <c r="FP26" s="21">
        <v>17349</v>
      </c>
      <c r="FQ26" s="21">
        <v>0</v>
      </c>
      <c r="FR26" s="21">
        <v>3706600</v>
      </c>
      <c r="FS26" s="21">
        <v>3819600</v>
      </c>
      <c r="FT26" s="21">
        <v>1716300</v>
      </c>
      <c r="FU26" s="21">
        <v>735940</v>
      </c>
      <c r="FV26" s="21">
        <v>3896200</v>
      </c>
      <c r="FW26" s="21">
        <v>5648300</v>
      </c>
      <c r="FX26" s="21">
        <v>615530</v>
      </c>
      <c r="FY26" s="21">
        <v>1012200</v>
      </c>
      <c r="FZ26" s="21">
        <v>3033900</v>
      </c>
      <c r="GA26" s="21">
        <v>2154900</v>
      </c>
      <c r="GB26" s="21">
        <v>2925400</v>
      </c>
      <c r="GC26" s="21">
        <v>2282600</v>
      </c>
      <c r="GD26" s="21">
        <v>0</v>
      </c>
      <c r="GE26" s="21">
        <v>0</v>
      </c>
      <c r="GF26" s="21">
        <v>0</v>
      </c>
      <c r="GG26" s="21">
        <v>0</v>
      </c>
      <c r="GH26" s="21">
        <v>0</v>
      </c>
      <c r="GI26" s="21">
        <v>0</v>
      </c>
      <c r="GJ26" s="21">
        <v>2612900</v>
      </c>
      <c r="GK26" s="21">
        <v>3605600</v>
      </c>
      <c r="GL26" s="21">
        <v>1615900</v>
      </c>
      <c r="GM26" s="21">
        <v>988810</v>
      </c>
      <c r="GN26" s="21">
        <v>2036700</v>
      </c>
      <c r="GO26" s="21">
        <v>2637700</v>
      </c>
      <c r="GP26" s="21">
        <v>455640</v>
      </c>
      <c r="GQ26" s="21">
        <v>1567400</v>
      </c>
      <c r="GR26" s="21">
        <v>542900</v>
      </c>
      <c r="GS26" s="21">
        <v>843840</v>
      </c>
      <c r="GT26" s="21">
        <v>1921200</v>
      </c>
      <c r="GU26" s="21">
        <v>1738700</v>
      </c>
      <c r="GV26" s="21">
        <v>0</v>
      </c>
      <c r="GW26" s="21">
        <v>0</v>
      </c>
      <c r="GX26" s="21">
        <v>0</v>
      </c>
      <c r="GY26" s="21">
        <v>0</v>
      </c>
      <c r="GZ26" s="21">
        <v>0</v>
      </c>
      <c r="HA26" s="21">
        <v>0</v>
      </c>
      <c r="HB26" s="21">
        <v>4</v>
      </c>
      <c r="HC26" s="21">
        <v>3</v>
      </c>
      <c r="HD26" s="21">
        <v>1</v>
      </c>
      <c r="HE26" s="21">
        <v>0</v>
      </c>
      <c r="HF26" s="21">
        <v>3</v>
      </c>
      <c r="HG26" s="21">
        <v>3</v>
      </c>
      <c r="HH26" s="21">
        <v>1</v>
      </c>
      <c r="HI26" s="21">
        <v>1</v>
      </c>
      <c r="HJ26" s="21">
        <v>2</v>
      </c>
      <c r="HK26" s="21">
        <v>1</v>
      </c>
      <c r="HL26" s="21">
        <v>2</v>
      </c>
      <c r="HM26" s="21">
        <v>2</v>
      </c>
      <c r="HN26" s="21">
        <v>23</v>
      </c>
      <c r="HO26" s="21" t="s">
        <v>588</v>
      </c>
      <c r="HP26" s="21" t="s">
        <v>262</v>
      </c>
      <c r="HQ26" s="21" t="s">
        <v>262</v>
      </c>
      <c r="HR26" s="21" t="s">
        <v>262</v>
      </c>
      <c r="HS26" s="21">
        <v>229</v>
      </c>
      <c r="HT26" s="21" t="s">
        <v>589</v>
      </c>
      <c r="HU26" s="21" t="s">
        <v>313</v>
      </c>
      <c r="HV26" s="21" t="s">
        <v>590</v>
      </c>
      <c r="HW26" s="21" t="s">
        <v>591</v>
      </c>
      <c r="HX26" s="21" t="s">
        <v>592</v>
      </c>
      <c r="HY26" s="21" t="s">
        <v>593</v>
      </c>
      <c r="HZ26" s="21" t="s">
        <v>262</v>
      </c>
      <c r="IA26" s="21" t="s">
        <v>262</v>
      </c>
      <c r="IB26" s="21" t="s">
        <v>271</v>
      </c>
      <c r="IC26" s="33" t="s">
        <v>290</v>
      </c>
      <c r="ID26" s="23" t="s">
        <v>273</v>
      </c>
      <c r="IE26" s="33" t="s">
        <v>290</v>
      </c>
      <c r="IF26" s="23" t="s">
        <v>273</v>
      </c>
      <c r="IG26" s="23" t="s">
        <v>273</v>
      </c>
      <c r="IH26" s="33" t="s">
        <v>290</v>
      </c>
      <c r="II26" s="23" t="s">
        <v>273</v>
      </c>
      <c r="IJ26" s="23" t="s">
        <v>273</v>
      </c>
      <c r="IK26" s="23" t="s">
        <v>273</v>
      </c>
      <c r="IL26" s="23" t="s">
        <v>273</v>
      </c>
      <c r="IM26" s="23" t="s">
        <v>273</v>
      </c>
      <c r="IN26" s="23" t="s">
        <v>273</v>
      </c>
      <c r="IO26" s="23" t="s">
        <v>273</v>
      </c>
      <c r="IP26" s="23" t="s">
        <v>273</v>
      </c>
      <c r="IQ26" s="23" t="s">
        <v>273</v>
      </c>
      <c r="IR26" s="23" t="s">
        <v>273</v>
      </c>
      <c r="IS26" s="23" t="s">
        <v>273</v>
      </c>
      <c r="IT26" s="23" t="s">
        <v>273</v>
      </c>
    </row>
    <row r="27" spans="1:254" x14ac:dyDescent="0.25">
      <c r="A27" s="4">
        <v>348</v>
      </c>
      <c r="B27" s="5" t="s">
        <v>594</v>
      </c>
      <c r="C27" s="5" t="s">
        <v>594</v>
      </c>
      <c r="D27" s="5" t="s">
        <v>595</v>
      </c>
      <c r="E27" s="5" t="s">
        <v>596</v>
      </c>
      <c r="F27" s="6" t="s">
        <v>597</v>
      </c>
      <c r="G27" s="6"/>
      <c r="H27" s="24">
        <v>5.8859534439288304</v>
      </c>
      <c r="I27" s="25">
        <v>1.30037543030885E-12</v>
      </c>
      <c r="J27" s="25">
        <f t="shared" si="0"/>
        <v>11.885931244791179</v>
      </c>
      <c r="K27" s="26" t="s">
        <v>257</v>
      </c>
      <c r="L27" s="27">
        <v>6.1665135370979103</v>
      </c>
      <c r="M27" s="12">
        <v>7.5265931555802498E-13</v>
      </c>
      <c r="N27" s="12">
        <f t="shared" si="1"/>
        <v>12.123401558797909</v>
      </c>
      <c r="O27" s="28" t="s">
        <v>258</v>
      </c>
      <c r="P27" s="29">
        <v>0.28056009316907499</v>
      </c>
      <c r="Q27" s="30">
        <v>0.17471676421621399</v>
      </c>
      <c r="R27" s="31" t="s">
        <v>259</v>
      </c>
      <c r="S27" s="17">
        <v>0</v>
      </c>
      <c r="T27" s="18">
        <v>25.879719633267701</v>
      </c>
      <c r="U27" s="18">
        <v>26.813134039876299</v>
      </c>
      <c r="V27" s="18">
        <v>26.8806014322453</v>
      </c>
      <c r="W27" s="18">
        <v>26.364639188766301</v>
      </c>
      <c r="X27" s="18">
        <v>27.2775566805465</v>
      </c>
      <c r="Y27" s="18">
        <v>27.1954199601015</v>
      </c>
      <c r="Z27" s="19">
        <v>0</v>
      </c>
      <c r="AA27" s="18">
        <v>26.819726919115201</v>
      </c>
      <c r="AB27" s="18">
        <v>26.8634849584395</v>
      </c>
      <c r="AC27" s="18">
        <v>27.242988264937999</v>
      </c>
      <c r="AD27" s="18">
        <v>27.332502100667199</v>
      </c>
      <c r="AE27" s="18">
        <v>26.933237922821998</v>
      </c>
      <c r="AF27" s="18">
        <v>26.902491327836199</v>
      </c>
      <c r="AG27" s="19">
        <v>0</v>
      </c>
      <c r="AH27" s="18">
        <v>21.362187966795901</v>
      </c>
      <c r="AI27" s="18">
        <v>21.075732001503599</v>
      </c>
      <c r="AJ27" s="18">
        <v>20.752439165750701</v>
      </c>
      <c r="AK27" s="18">
        <v>21.007963389886399</v>
      </c>
      <c r="AL27" s="18">
        <v>20.055116697268399</v>
      </c>
      <c r="AM27" s="18">
        <v>20.841911050025502</v>
      </c>
      <c r="AN27" s="19">
        <v>0</v>
      </c>
      <c r="AO27" s="21" t="s">
        <v>524</v>
      </c>
      <c r="AP27" s="21" t="s">
        <v>524</v>
      </c>
      <c r="AQ27" s="21" t="s">
        <v>524</v>
      </c>
      <c r="AR27" s="21">
        <v>1</v>
      </c>
      <c r="AS27" s="21">
        <v>11</v>
      </c>
      <c r="AT27" s="21"/>
      <c r="AU27" s="21">
        <v>11</v>
      </c>
      <c r="AV27" s="21">
        <v>11</v>
      </c>
      <c r="AW27" s="21">
        <v>6</v>
      </c>
      <c r="AX27" s="21">
        <v>5</v>
      </c>
      <c r="AY27" s="21">
        <v>3</v>
      </c>
      <c r="AZ27" s="21">
        <v>4</v>
      </c>
      <c r="BA27" s="21">
        <v>2</v>
      </c>
      <c r="BB27" s="21">
        <v>3</v>
      </c>
      <c r="BC27" s="21">
        <v>11</v>
      </c>
      <c r="BD27" s="21">
        <v>10</v>
      </c>
      <c r="BE27" s="21">
        <v>10</v>
      </c>
      <c r="BF27" s="21">
        <v>11</v>
      </c>
      <c r="BG27" s="21">
        <v>11</v>
      </c>
      <c r="BH27" s="21">
        <v>11</v>
      </c>
      <c r="BI27" s="21">
        <v>10</v>
      </c>
      <c r="BJ27" s="21">
        <v>11</v>
      </c>
      <c r="BK27" s="21">
        <v>11</v>
      </c>
      <c r="BL27" s="21">
        <v>7</v>
      </c>
      <c r="BM27" s="21">
        <v>11</v>
      </c>
      <c r="BN27" s="21">
        <v>11</v>
      </c>
      <c r="BO27" s="21">
        <v>6</v>
      </c>
      <c r="BP27" s="21">
        <v>5</v>
      </c>
      <c r="BQ27" s="21">
        <v>3</v>
      </c>
      <c r="BR27" s="21">
        <v>4</v>
      </c>
      <c r="BS27" s="21">
        <v>2</v>
      </c>
      <c r="BT27" s="21">
        <v>3</v>
      </c>
      <c r="BU27" s="21">
        <v>11</v>
      </c>
      <c r="BV27" s="21">
        <v>10</v>
      </c>
      <c r="BW27" s="21">
        <v>10</v>
      </c>
      <c r="BX27" s="21">
        <v>11</v>
      </c>
      <c r="BY27" s="21">
        <v>11</v>
      </c>
      <c r="BZ27" s="21">
        <v>11</v>
      </c>
      <c r="CA27" s="21">
        <v>10</v>
      </c>
      <c r="CB27" s="21">
        <v>11</v>
      </c>
      <c r="CC27" s="21">
        <v>11</v>
      </c>
      <c r="CD27" s="21">
        <v>7</v>
      </c>
      <c r="CE27" s="21">
        <v>11</v>
      </c>
      <c r="CF27" s="21">
        <v>11</v>
      </c>
      <c r="CG27" s="21">
        <v>6</v>
      </c>
      <c r="CH27" s="21">
        <v>5</v>
      </c>
      <c r="CI27" s="21">
        <v>3</v>
      </c>
      <c r="CJ27" s="21">
        <v>4</v>
      </c>
      <c r="CK27" s="21">
        <v>2</v>
      </c>
      <c r="CL27" s="21">
        <v>3</v>
      </c>
      <c r="CM27" s="21">
        <v>11</v>
      </c>
      <c r="CN27" s="21">
        <v>10</v>
      </c>
      <c r="CO27" s="21">
        <v>10</v>
      </c>
      <c r="CP27" s="21">
        <v>11</v>
      </c>
      <c r="CQ27" s="21">
        <v>11</v>
      </c>
      <c r="CR27" s="21">
        <v>11</v>
      </c>
      <c r="CS27" s="21">
        <v>10</v>
      </c>
      <c r="CT27" s="21">
        <v>11</v>
      </c>
      <c r="CU27" s="21">
        <v>11</v>
      </c>
      <c r="CV27" s="21">
        <v>7</v>
      </c>
      <c r="CW27" s="21">
        <v>11</v>
      </c>
      <c r="CX27" s="21">
        <v>11</v>
      </c>
      <c r="CY27" s="21">
        <v>23.7</v>
      </c>
      <c r="CZ27" s="21">
        <v>23.7</v>
      </c>
      <c r="DA27" s="21">
        <v>23.7</v>
      </c>
      <c r="DB27" s="21">
        <v>51.991</v>
      </c>
      <c r="DC27" s="21">
        <v>448</v>
      </c>
      <c r="DD27" s="21" t="s">
        <v>598</v>
      </c>
      <c r="DE27" s="21">
        <v>0</v>
      </c>
      <c r="DF27" s="21">
        <v>76.397000000000006</v>
      </c>
      <c r="DG27" s="21" t="s">
        <v>280</v>
      </c>
      <c r="DH27" s="21" t="s">
        <v>280</v>
      </c>
      <c r="DI27" s="21" t="s">
        <v>280</v>
      </c>
      <c r="DJ27" s="21" t="s">
        <v>280</v>
      </c>
      <c r="DK27" s="21" t="s">
        <v>280</v>
      </c>
      <c r="DL27" s="21" t="s">
        <v>280</v>
      </c>
      <c r="DM27" s="21" t="s">
        <v>263</v>
      </c>
      <c r="DN27" s="21" t="s">
        <v>263</v>
      </c>
      <c r="DO27" s="21" t="s">
        <v>263</v>
      </c>
      <c r="DP27" s="21" t="s">
        <v>263</v>
      </c>
      <c r="DQ27" s="21" t="s">
        <v>263</v>
      </c>
      <c r="DR27" s="21" t="s">
        <v>263</v>
      </c>
      <c r="DS27" s="21" t="s">
        <v>263</v>
      </c>
      <c r="DT27" s="21" t="s">
        <v>263</v>
      </c>
      <c r="DU27" s="21" t="s">
        <v>263</v>
      </c>
      <c r="DV27" s="21" t="s">
        <v>263</v>
      </c>
      <c r="DW27" s="21" t="s">
        <v>263</v>
      </c>
      <c r="DX27" s="21" t="s">
        <v>263</v>
      </c>
      <c r="DY27" s="21">
        <v>13.8</v>
      </c>
      <c r="DZ27" s="21">
        <v>11.4</v>
      </c>
      <c r="EA27" s="21">
        <v>6.9</v>
      </c>
      <c r="EB27" s="21">
        <v>8.9</v>
      </c>
      <c r="EC27" s="21">
        <v>4</v>
      </c>
      <c r="ED27" s="21">
        <v>6.5</v>
      </c>
      <c r="EE27" s="21">
        <v>23.7</v>
      </c>
      <c r="EF27" s="21">
        <v>21.2</v>
      </c>
      <c r="EG27" s="21">
        <v>21.2</v>
      </c>
      <c r="EH27" s="21">
        <v>23.7</v>
      </c>
      <c r="EI27" s="21">
        <v>23.7</v>
      </c>
      <c r="EJ27" s="21">
        <v>23.7</v>
      </c>
      <c r="EK27" s="21">
        <v>23.4</v>
      </c>
      <c r="EL27" s="21">
        <v>23.7</v>
      </c>
      <c r="EM27" s="21">
        <v>23.7</v>
      </c>
      <c r="EN27" s="21">
        <v>17.2</v>
      </c>
      <c r="EO27" s="21">
        <v>23.7</v>
      </c>
      <c r="EP27" s="21">
        <v>23.7</v>
      </c>
      <c r="EQ27" s="21">
        <v>1622800000</v>
      </c>
      <c r="ER27" s="21">
        <v>3817400</v>
      </c>
      <c r="ES27" s="21">
        <v>2301800</v>
      </c>
      <c r="ET27" s="21">
        <v>2010800</v>
      </c>
      <c r="EU27" s="21">
        <v>2050800</v>
      </c>
      <c r="EV27" s="21">
        <v>1240400</v>
      </c>
      <c r="EW27" s="21">
        <v>1720800</v>
      </c>
      <c r="EX27" s="21">
        <v>126180000</v>
      </c>
      <c r="EY27" s="21">
        <v>114320000</v>
      </c>
      <c r="EZ27" s="21">
        <v>128470000</v>
      </c>
      <c r="FA27" s="21">
        <v>114680000</v>
      </c>
      <c r="FB27" s="21">
        <v>236540000</v>
      </c>
      <c r="FC27" s="21">
        <v>166140000</v>
      </c>
      <c r="FD27" s="21">
        <v>56497000</v>
      </c>
      <c r="FE27" s="21">
        <v>97857000</v>
      </c>
      <c r="FF27" s="21">
        <v>136000000</v>
      </c>
      <c r="FG27" s="21">
        <v>93435000</v>
      </c>
      <c r="FH27" s="21">
        <v>179760000</v>
      </c>
      <c r="FI27" s="21">
        <v>159760000</v>
      </c>
      <c r="FJ27" s="21">
        <v>17</v>
      </c>
      <c r="FK27" s="21">
        <v>90086000</v>
      </c>
      <c r="FL27" s="21">
        <v>212390</v>
      </c>
      <c r="FM27" s="21">
        <v>124990</v>
      </c>
      <c r="FN27" s="21">
        <v>118280</v>
      </c>
      <c r="FO27" s="21">
        <v>120630</v>
      </c>
      <c r="FP27" s="21">
        <v>72964</v>
      </c>
      <c r="FQ27" s="21">
        <v>101220</v>
      </c>
      <c r="FR27" s="21">
        <v>7379300</v>
      </c>
      <c r="FS27" s="21">
        <v>6569700</v>
      </c>
      <c r="FT27" s="21">
        <v>7003300</v>
      </c>
      <c r="FU27" s="21">
        <v>6294800</v>
      </c>
      <c r="FV27" s="21">
        <v>12910000</v>
      </c>
      <c r="FW27" s="21">
        <v>8987100</v>
      </c>
      <c r="FX27" s="21">
        <v>3284300</v>
      </c>
      <c r="FY27" s="21">
        <v>5410700</v>
      </c>
      <c r="FZ27" s="21">
        <v>7751400</v>
      </c>
      <c r="GA27" s="21">
        <v>5276800</v>
      </c>
      <c r="GB27" s="21">
        <v>9686900</v>
      </c>
      <c r="GC27" s="21">
        <v>8781700</v>
      </c>
      <c r="GD27" s="21">
        <v>923680</v>
      </c>
      <c r="GE27" s="21">
        <v>962480</v>
      </c>
      <c r="GF27" s="21">
        <v>500110</v>
      </c>
      <c r="GG27" s="21">
        <v>618690</v>
      </c>
      <c r="GH27" s="21">
        <v>529590</v>
      </c>
      <c r="GI27" s="21">
        <v>367880</v>
      </c>
      <c r="GJ27" s="21">
        <v>7573200</v>
      </c>
      <c r="GK27" s="21">
        <v>8257600</v>
      </c>
      <c r="GL27" s="21">
        <v>9271300</v>
      </c>
      <c r="GM27" s="21">
        <v>9001600</v>
      </c>
      <c r="GN27" s="21">
        <v>7504400</v>
      </c>
      <c r="GO27" s="21">
        <v>7415200</v>
      </c>
      <c r="GP27" s="21">
        <v>5948000</v>
      </c>
      <c r="GQ27" s="21">
        <v>8979600</v>
      </c>
      <c r="GR27" s="21">
        <v>3471400</v>
      </c>
      <c r="GS27" s="21">
        <v>3259400</v>
      </c>
      <c r="GT27" s="21">
        <v>9470600</v>
      </c>
      <c r="GU27" s="21">
        <v>7687100</v>
      </c>
      <c r="GV27" s="21">
        <v>0</v>
      </c>
      <c r="GW27" s="21">
        <v>0</v>
      </c>
      <c r="GX27" s="21">
        <v>0</v>
      </c>
      <c r="GY27" s="21">
        <v>0</v>
      </c>
      <c r="GZ27" s="21">
        <v>0</v>
      </c>
      <c r="HA27" s="21">
        <v>0</v>
      </c>
      <c r="HB27" s="21">
        <v>9</v>
      </c>
      <c r="HC27" s="21">
        <v>8</v>
      </c>
      <c r="HD27" s="21">
        <v>9</v>
      </c>
      <c r="HE27" s="21">
        <v>7</v>
      </c>
      <c r="HF27" s="21">
        <v>20</v>
      </c>
      <c r="HG27" s="21">
        <v>13</v>
      </c>
      <c r="HH27" s="21">
        <v>5</v>
      </c>
      <c r="HI27" s="21">
        <v>6</v>
      </c>
      <c r="HJ27" s="21">
        <v>7</v>
      </c>
      <c r="HK27" s="21">
        <v>4</v>
      </c>
      <c r="HL27" s="21">
        <v>16</v>
      </c>
      <c r="HM27" s="21">
        <v>16</v>
      </c>
      <c r="HN27" s="21">
        <v>120</v>
      </c>
      <c r="HO27" s="21" t="s">
        <v>599</v>
      </c>
      <c r="HP27" s="21" t="s">
        <v>262</v>
      </c>
      <c r="HQ27" s="21" t="s">
        <v>262</v>
      </c>
      <c r="HR27" s="21" t="s">
        <v>262</v>
      </c>
      <c r="HS27" s="21">
        <v>348</v>
      </c>
      <c r="HT27" s="21" t="s">
        <v>600</v>
      </c>
      <c r="HU27" s="21" t="s">
        <v>528</v>
      </c>
      <c r="HV27" s="21" t="s">
        <v>601</v>
      </c>
      <c r="HW27" s="21" t="s">
        <v>602</v>
      </c>
      <c r="HX27" s="21" t="s">
        <v>603</v>
      </c>
      <c r="HY27" s="21" t="s">
        <v>604</v>
      </c>
      <c r="HZ27" s="21" t="s">
        <v>262</v>
      </c>
      <c r="IA27" s="21" t="s">
        <v>262</v>
      </c>
      <c r="IB27" s="21" t="s">
        <v>271</v>
      </c>
      <c r="IC27" s="23" t="s">
        <v>273</v>
      </c>
      <c r="ID27" s="23" t="s">
        <v>273</v>
      </c>
      <c r="IE27" s="23" t="s">
        <v>273</v>
      </c>
      <c r="IF27" s="23" t="s">
        <v>273</v>
      </c>
      <c r="IG27" s="23" t="s">
        <v>273</v>
      </c>
      <c r="IH27" s="23" t="s">
        <v>273</v>
      </c>
      <c r="II27" s="23" t="s">
        <v>273</v>
      </c>
      <c r="IJ27" s="23" t="s">
        <v>273</v>
      </c>
      <c r="IK27" s="23" t="s">
        <v>273</v>
      </c>
      <c r="IL27" s="23" t="s">
        <v>273</v>
      </c>
      <c r="IM27" s="23" t="s">
        <v>273</v>
      </c>
      <c r="IN27" s="23" t="s">
        <v>273</v>
      </c>
      <c r="IO27" s="23" t="s">
        <v>273</v>
      </c>
      <c r="IP27" s="23" t="s">
        <v>273</v>
      </c>
      <c r="IQ27" s="23" t="s">
        <v>273</v>
      </c>
      <c r="IR27" s="23" t="s">
        <v>273</v>
      </c>
      <c r="IS27" s="23" t="s">
        <v>273</v>
      </c>
      <c r="IT27" s="23" t="s">
        <v>273</v>
      </c>
    </row>
    <row r="28" spans="1:254" x14ac:dyDescent="0.25">
      <c r="A28" s="4">
        <v>176</v>
      </c>
      <c r="B28" s="5" t="s">
        <v>605</v>
      </c>
      <c r="C28" s="5" t="s">
        <v>605</v>
      </c>
      <c r="D28" s="5" t="s">
        <v>606</v>
      </c>
      <c r="E28" s="5" t="s">
        <v>607</v>
      </c>
      <c r="F28" s="6" t="s">
        <v>608</v>
      </c>
      <c r="G28" s="6"/>
      <c r="H28" s="24">
        <v>6.3435921565742701</v>
      </c>
      <c r="I28" s="25">
        <v>5.1777959563110303E-9</v>
      </c>
      <c r="J28" s="25">
        <f t="shared" si="0"/>
        <v>8.2858550679981366</v>
      </c>
      <c r="K28" s="26" t="s">
        <v>257</v>
      </c>
      <c r="L28" s="27">
        <v>6.15462558338979</v>
      </c>
      <c r="M28" s="12">
        <v>7.2855675397494498E-9</v>
      </c>
      <c r="N28" s="12">
        <f t="shared" si="1"/>
        <v>8.1375366113914609</v>
      </c>
      <c r="O28" s="28" t="s">
        <v>258</v>
      </c>
      <c r="P28" s="29">
        <v>-0.18896657318447799</v>
      </c>
      <c r="Q28" s="30">
        <v>0.66736786055043795</v>
      </c>
      <c r="R28" s="31" t="s">
        <v>259</v>
      </c>
      <c r="S28" s="17">
        <v>1</v>
      </c>
      <c r="T28" s="18">
        <v>27.434075659949901</v>
      </c>
      <c r="U28" s="18">
        <v>27.249347350240399</v>
      </c>
      <c r="V28" s="18">
        <v>26.048320172233499</v>
      </c>
      <c r="W28" s="18">
        <v>26.1350147350581</v>
      </c>
      <c r="X28" s="18">
        <v>25.292319492102099</v>
      </c>
      <c r="Y28" s="18">
        <v>26.211614141368401</v>
      </c>
      <c r="Z28" s="19">
        <v>0</v>
      </c>
      <c r="AA28" s="18">
        <v>26.357120180823799</v>
      </c>
      <c r="AB28" s="18">
        <v>27.129875391733901</v>
      </c>
      <c r="AC28" s="18">
        <v>25.331481824056102</v>
      </c>
      <c r="AD28" s="18">
        <v>26.0953601905996</v>
      </c>
      <c r="AE28" s="18">
        <v>26.618687335129</v>
      </c>
      <c r="AF28" s="18">
        <v>25.704367189503301</v>
      </c>
      <c r="AG28" s="19">
        <v>0</v>
      </c>
      <c r="AH28" s="18">
        <v>20.051573951336799</v>
      </c>
      <c r="AI28" s="18">
        <v>20.718616858202001</v>
      </c>
      <c r="AJ28" s="18">
        <v>20.766184221543298</v>
      </c>
      <c r="AK28" s="18">
        <v>19.213306041039001</v>
      </c>
      <c r="AL28" s="18">
        <v>21.0617506982883</v>
      </c>
      <c r="AM28" s="18">
        <v>18.497706841097699</v>
      </c>
      <c r="AN28" s="19">
        <v>0</v>
      </c>
      <c r="AO28" s="21" t="s">
        <v>609</v>
      </c>
      <c r="AP28" s="21" t="s">
        <v>609</v>
      </c>
      <c r="AQ28" s="21" t="s">
        <v>609</v>
      </c>
      <c r="AR28" s="21">
        <v>2</v>
      </c>
      <c r="AS28" s="21">
        <v>3</v>
      </c>
      <c r="AT28" s="21"/>
      <c r="AU28" s="21">
        <v>3</v>
      </c>
      <c r="AV28" s="21">
        <v>3</v>
      </c>
      <c r="AW28" s="21">
        <v>1</v>
      </c>
      <c r="AX28" s="21">
        <v>1</v>
      </c>
      <c r="AY28" s="21">
        <v>1</v>
      </c>
      <c r="AZ28" s="21">
        <v>1</v>
      </c>
      <c r="BA28" s="21">
        <v>1</v>
      </c>
      <c r="BB28" s="21">
        <v>1</v>
      </c>
      <c r="BC28" s="21">
        <v>2</v>
      </c>
      <c r="BD28" s="21">
        <v>2</v>
      </c>
      <c r="BE28" s="21">
        <v>2</v>
      </c>
      <c r="BF28" s="21">
        <v>3</v>
      </c>
      <c r="BG28" s="21">
        <v>3</v>
      </c>
      <c r="BH28" s="21">
        <v>3</v>
      </c>
      <c r="BI28" s="21">
        <v>2</v>
      </c>
      <c r="BJ28" s="21">
        <v>2</v>
      </c>
      <c r="BK28" s="21">
        <v>1</v>
      </c>
      <c r="BL28" s="21">
        <v>1</v>
      </c>
      <c r="BM28" s="21">
        <v>2</v>
      </c>
      <c r="BN28" s="21">
        <v>3</v>
      </c>
      <c r="BO28" s="21">
        <v>1</v>
      </c>
      <c r="BP28" s="21">
        <v>1</v>
      </c>
      <c r="BQ28" s="21">
        <v>1</v>
      </c>
      <c r="BR28" s="21">
        <v>1</v>
      </c>
      <c r="BS28" s="21">
        <v>1</v>
      </c>
      <c r="BT28" s="21">
        <v>1</v>
      </c>
      <c r="BU28" s="21">
        <v>2</v>
      </c>
      <c r="BV28" s="21">
        <v>2</v>
      </c>
      <c r="BW28" s="21">
        <v>2</v>
      </c>
      <c r="BX28" s="21">
        <v>3</v>
      </c>
      <c r="BY28" s="21">
        <v>3</v>
      </c>
      <c r="BZ28" s="21">
        <v>3</v>
      </c>
      <c r="CA28" s="21">
        <v>2</v>
      </c>
      <c r="CB28" s="21">
        <v>2</v>
      </c>
      <c r="CC28" s="21">
        <v>1</v>
      </c>
      <c r="CD28" s="21">
        <v>1</v>
      </c>
      <c r="CE28" s="21">
        <v>2</v>
      </c>
      <c r="CF28" s="21">
        <v>3</v>
      </c>
      <c r="CG28" s="21">
        <v>1</v>
      </c>
      <c r="CH28" s="21">
        <v>1</v>
      </c>
      <c r="CI28" s="21">
        <v>1</v>
      </c>
      <c r="CJ28" s="21">
        <v>1</v>
      </c>
      <c r="CK28" s="21">
        <v>1</v>
      </c>
      <c r="CL28" s="21">
        <v>1</v>
      </c>
      <c r="CM28" s="21">
        <v>2</v>
      </c>
      <c r="CN28" s="21">
        <v>2</v>
      </c>
      <c r="CO28" s="21">
        <v>2</v>
      </c>
      <c r="CP28" s="21">
        <v>3</v>
      </c>
      <c r="CQ28" s="21">
        <v>3</v>
      </c>
      <c r="CR28" s="21">
        <v>3</v>
      </c>
      <c r="CS28" s="21">
        <v>2</v>
      </c>
      <c r="CT28" s="21">
        <v>2</v>
      </c>
      <c r="CU28" s="21">
        <v>1</v>
      </c>
      <c r="CV28" s="21">
        <v>1</v>
      </c>
      <c r="CW28" s="21">
        <v>2</v>
      </c>
      <c r="CX28" s="21">
        <v>3</v>
      </c>
      <c r="CY28" s="21">
        <v>12.5</v>
      </c>
      <c r="CZ28" s="21">
        <v>12.5</v>
      </c>
      <c r="DA28" s="21">
        <v>12.5</v>
      </c>
      <c r="DB28" s="21">
        <v>17.587</v>
      </c>
      <c r="DC28" s="21">
        <v>160</v>
      </c>
      <c r="DD28" s="21" t="s">
        <v>610</v>
      </c>
      <c r="DE28" s="21">
        <v>0</v>
      </c>
      <c r="DF28" s="21">
        <v>39.604999999999997</v>
      </c>
      <c r="DG28" s="21" t="s">
        <v>280</v>
      </c>
      <c r="DH28" s="21" t="s">
        <v>280</v>
      </c>
      <c r="DI28" s="21" t="s">
        <v>280</v>
      </c>
      <c r="DJ28" s="21" t="s">
        <v>280</v>
      </c>
      <c r="DK28" s="21" t="s">
        <v>263</v>
      </c>
      <c r="DL28" s="21" t="s">
        <v>280</v>
      </c>
      <c r="DM28" s="21" t="s">
        <v>263</v>
      </c>
      <c r="DN28" s="21" t="s">
        <v>263</v>
      </c>
      <c r="DO28" s="21" t="s">
        <v>263</v>
      </c>
      <c r="DP28" s="21" t="s">
        <v>263</v>
      </c>
      <c r="DQ28" s="21" t="s">
        <v>263</v>
      </c>
      <c r="DR28" s="21" t="s">
        <v>263</v>
      </c>
      <c r="DS28" s="21" t="s">
        <v>263</v>
      </c>
      <c r="DT28" s="21" t="s">
        <v>263</v>
      </c>
      <c r="DU28" s="21" t="s">
        <v>263</v>
      </c>
      <c r="DV28" s="21" t="s">
        <v>263</v>
      </c>
      <c r="DW28" s="21" t="s">
        <v>263</v>
      </c>
      <c r="DX28" s="21" t="s">
        <v>263</v>
      </c>
      <c r="DY28" s="21">
        <v>6.9</v>
      </c>
      <c r="DZ28" s="21">
        <v>6.9</v>
      </c>
      <c r="EA28" s="21">
        <v>6.9</v>
      </c>
      <c r="EB28" s="21">
        <v>6.9</v>
      </c>
      <c r="EC28" s="21">
        <v>6.9</v>
      </c>
      <c r="ED28" s="21">
        <v>6.9</v>
      </c>
      <c r="EE28" s="21">
        <v>11.9</v>
      </c>
      <c r="EF28" s="21">
        <v>11.9</v>
      </c>
      <c r="EG28" s="21">
        <v>11.9</v>
      </c>
      <c r="EH28" s="21">
        <v>12.5</v>
      </c>
      <c r="EI28" s="21">
        <v>12.5</v>
      </c>
      <c r="EJ28" s="21">
        <v>12.5</v>
      </c>
      <c r="EK28" s="21">
        <v>11.9</v>
      </c>
      <c r="EL28" s="21">
        <v>11.9</v>
      </c>
      <c r="EM28" s="21">
        <v>6.9</v>
      </c>
      <c r="EN28" s="21">
        <v>6.9</v>
      </c>
      <c r="EO28" s="21">
        <v>11.9</v>
      </c>
      <c r="EP28" s="21">
        <v>12.5</v>
      </c>
      <c r="EQ28" s="21">
        <v>1181400000</v>
      </c>
      <c r="ER28" s="21">
        <v>1480200</v>
      </c>
      <c r="ES28" s="21">
        <v>1757800</v>
      </c>
      <c r="ET28" s="21">
        <v>2016100</v>
      </c>
      <c r="EU28" s="21">
        <v>584460</v>
      </c>
      <c r="EV28" s="21">
        <v>2490500</v>
      </c>
      <c r="EW28" s="21">
        <v>362310</v>
      </c>
      <c r="EX28" s="21">
        <v>96171000</v>
      </c>
      <c r="EY28" s="21">
        <v>143260000</v>
      </c>
      <c r="EZ28" s="21">
        <v>33399000</v>
      </c>
      <c r="FA28" s="21">
        <v>46743000</v>
      </c>
      <c r="FB28" s="21">
        <v>195490000</v>
      </c>
      <c r="FC28" s="21">
        <v>72929000</v>
      </c>
      <c r="FD28" s="21">
        <v>165380000</v>
      </c>
      <c r="FE28" s="21">
        <v>132860000</v>
      </c>
      <c r="FF28" s="21">
        <v>76634000</v>
      </c>
      <c r="FG28" s="21">
        <v>79916000</v>
      </c>
      <c r="FH28" s="21">
        <v>46891000</v>
      </c>
      <c r="FI28" s="21">
        <v>83066000</v>
      </c>
      <c r="FJ28" s="21">
        <v>5</v>
      </c>
      <c r="FK28" s="21">
        <v>235130000</v>
      </c>
      <c r="FL28" s="21">
        <v>296040</v>
      </c>
      <c r="FM28" s="21">
        <v>351550</v>
      </c>
      <c r="FN28" s="21">
        <v>403230</v>
      </c>
      <c r="FO28" s="21">
        <v>116890</v>
      </c>
      <c r="FP28" s="21">
        <v>498100</v>
      </c>
      <c r="FQ28" s="21">
        <v>72461</v>
      </c>
      <c r="FR28" s="21">
        <v>19234000</v>
      </c>
      <c r="FS28" s="21">
        <v>28651000</v>
      </c>
      <c r="FT28" s="21">
        <v>6679900</v>
      </c>
      <c r="FU28" s="21">
        <v>9250600</v>
      </c>
      <c r="FV28" s="21">
        <v>38471000</v>
      </c>
      <c r="FW28" s="21">
        <v>14177000</v>
      </c>
      <c r="FX28" s="21">
        <v>33077000</v>
      </c>
      <c r="FY28" s="21">
        <v>26572000</v>
      </c>
      <c r="FZ28" s="21">
        <v>15327000</v>
      </c>
      <c r="GA28" s="21">
        <v>15983000</v>
      </c>
      <c r="GB28" s="21">
        <v>9378300</v>
      </c>
      <c r="GC28" s="21">
        <v>16595000</v>
      </c>
      <c r="GD28" s="21">
        <v>0</v>
      </c>
      <c r="GE28" s="21">
        <v>0</v>
      </c>
      <c r="GF28" s="21">
        <v>0</v>
      </c>
      <c r="GG28" s="21">
        <v>0</v>
      </c>
      <c r="GH28" s="21">
        <v>0</v>
      </c>
      <c r="GI28" s="21">
        <v>0</v>
      </c>
      <c r="GJ28" s="21">
        <v>18894000</v>
      </c>
      <c r="GK28" s="21">
        <v>33764000</v>
      </c>
      <c r="GL28" s="21">
        <v>8497400</v>
      </c>
      <c r="GM28" s="21">
        <v>11219000</v>
      </c>
      <c r="GN28" s="21">
        <v>18588000</v>
      </c>
      <c r="GO28" s="21">
        <v>10873000</v>
      </c>
      <c r="GP28" s="21">
        <v>43739000</v>
      </c>
      <c r="GQ28" s="21">
        <v>29162000</v>
      </c>
      <c r="GR28" s="21">
        <v>0</v>
      </c>
      <c r="GS28" s="21">
        <v>0</v>
      </c>
      <c r="GT28" s="21">
        <v>10118000</v>
      </c>
      <c r="GU28" s="21">
        <v>12014000</v>
      </c>
      <c r="GV28" s="21">
        <v>0</v>
      </c>
      <c r="GW28" s="21">
        <v>0</v>
      </c>
      <c r="GX28" s="21">
        <v>0</v>
      </c>
      <c r="GY28" s="21">
        <v>0</v>
      </c>
      <c r="GZ28" s="21">
        <v>0</v>
      </c>
      <c r="HA28" s="21">
        <v>0</v>
      </c>
      <c r="HB28" s="21">
        <v>5</v>
      </c>
      <c r="HC28" s="21">
        <v>1</v>
      </c>
      <c r="HD28" s="21">
        <v>2</v>
      </c>
      <c r="HE28" s="21">
        <v>1</v>
      </c>
      <c r="HF28" s="21">
        <v>3</v>
      </c>
      <c r="HG28" s="21">
        <v>3</v>
      </c>
      <c r="HH28" s="21">
        <v>2</v>
      </c>
      <c r="HI28" s="21">
        <v>1</v>
      </c>
      <c r="HJ28" s="21">
        <v>1</v>
      </c>
      <c r="HK28" s="21">
        <v>1</v>
      </c>
      <c r="HL28" s="21">
        <v>3</v>
      </c>
      <c r="HM28" s="21">
        <v>1</v>
      </c>
      <c r="HN28" s="21">
        <v>24</v>
      </c>
      <c r="HO28" s="21" t="s">
        <v>611</v>
      </c>
      <c r="HP28" s="21" t="s">
        <v>262</v>
      </c>
      <c r="HQ28" s="21" t="s">
        <v>262</v>
      </c>
      <c r="HR28" s="21" t="s">
        <v>262</v>
      </c>
      <c r="HS28" s="21">
        <v>176</v>
      </c>
      <c r="HT28" s="21" t="s">
        <v>612</v>
      </c>
      <c r="HU28" s="21" t="s">
        <v>384</v>
      </c>
      <c r="HV28" s="21" t="s">
        <v>613</v>
      </c>
      <c r="HW28" s="21" t="s">
        <v>614</v>
      </c>
      <c r="HX28" s="21" t="s">
        <v>615</v>
      </c>
      <c r="HY28" s="21" t="s">
        <v>616</v>
      </c>
      <c r="HZ28" s="21" t="s">
        <v>262</v>
      </c>
      <c r="IA28" s="21" t="s">
        <v>262</v>
      </c>
      <c r="IB28" s="21" t="s">
        <v>304</v>
      </c>
      <c r="IC28" s="23" t="s">
        <v>273</v>
      </c>
      <c r="ID28" s="23" t="s">
        <v>273</v>
      </c>
      <c r="IE28" s="23" t="s">
        <v>273</v>
      </c>
      <c r="IF28" s="23" t="s">
        <v>273</v>
      </c>
      <c r="IG28" s="23" t="s">
        <v>273</v>
      </c>
      <c r="IH28" s="23" t="s">
        <v>273</v>
      </c>
      <c r="II28" s="23" t="s">
        <v>273</v>
      </c>
      <c r="IJ28" s="23" t="s">
        <v>273</v>
      </c>
      <c r="IK28" s="23" t="s">
        <v>273</v>
      </c>
      <c r="IL28" s="23" t="s">
        <v>273</v>
      </c>
      <c r="IM28" s="23" t="s">
        <v>273</v>
      </c>
      <c r="IN28" s="23" t="s">
        <v>273</v>
      </c>
      <c r="IO28" s="23" t="s">
        <v>273</v>
      </c>
      <c r="IP28" s="23" t="s">
        <v>273</v>
      </c>
      <c r="IQ28" s="23" t="s">
        <v>273</v>
      </c>
      <c r="IR28" s="23" t="s">
        <v>273</v>
      </c>
      <c r="IS28" s="23" t="s">
        <v>273</v>
      </c>
      <c r="IT28" s="23" t="s">
        <v>273</v>
      </c>
    </row>
    <row r="29" spans="1:254" x14ac:dyDescent="0.25">
      <c r="A29" s="4">
        <v>217</v>
      </c>
      <c r="B29" s="5" t="s">
        <v>617</v>
      </c>
      <c r="C29" s="5" t="s">
        <v>617</v>
      </c>
      <c r="D29" s="5" t="s">
        <v>618</v>
      </c>
      <c r="E29" s="5" t="s">
        <v>619</v>
      </c>
      <c r="F29" s="6" t="s">
        <v>620</v>
      </c>
      <c r="G29" s="6"/>
      <c r="H29" s="24">
        <v>6.3232391201970204</v>
      </c>
      <c r="I29" s="25">
        <v>1.6166244316937999E-8</v>
      </c>
      <c r="J29" s="25">
        <f t="shared" si="0"/>
        <v>7.7913908620897239</v>
      </c>
      <c r="K29" s="26" t="s">
        <v>257</v>
      </c>
      <c r="L29" s="27">
        <v>6.1473479223495398</v>
      </c>
      <c r="M29" s="12">
        <v>2.2155537800523299E-8</v>
      </c>
      <c r="N29" s="12">
        <f t="shared" si="1"/>
        <v>7.6545177034989971</v>
      </c>
      <c r="O29" s="28" t="s">
        <v>258</v>
      </c>
      <c r="P29" s="29">
        <v>-0.17589119784747401</v>
      </c>
      <c r="Q29" s="30">
        <v>0.71652189409489597</v>
      </c>
      <c r="R29" s="31" t="s">
        <v>259</v>
      </c>
      <c r="S29" s="17">
        <v>1</v>
      </c>
      <c r="T29" s="18">
        <v>24.763098081135102</v>
      </c>
      <c r="U29" s="18">
        <v>25.131533911317401</v>
      </c>
      <c r="V29" s="18">
        <v>24.441549147800799</v>
      </c>
      <c r="W29" s="18">
        <v>24.8164265173742</v>
      </c>
      <c r="X29" s="18">
        <v>25.493489977141898</v>
      </c>
      <c r="Y29" s="18">
        <v>24.108726965729101</v>
      </c>
      <c r="Z29" s="19">
        <v>0</v>
      </c>
      <c r="AA29" s="18">
        <v>25.605380264156501</v>
      </c>
      <c r="AB29" s="18">
        <v>26.307275917776401</v>
      </c>
      <c r="AC29" s="18">
        <v>22.0610802329408</v>
      </c>
      <c r="AD29" s="18">
        <v>24.4813802850698</v>
      </c>
      <c r="AE29" s="18">
        <v>25.761473973460799</v>
      </c>
      <c r="AF29" s="18">
        <v>23.482886740009299</v>
      </c>
      <c r="AG29" s="19">
        <v>0</v>
      </c>
      <c r="AH29" s="32">
        <v>18.267864385811599</v>
      </c>
      <c r="AI29" s="18">
        <v>18.507099075804899</v>
      </c>
      <c r="AJ29" s="18">
        <v>18.553182453792498</v>
      </c>
      <c r="AK29" s="18">
        <v>17.521314005767898</v>
      </c>
      <c r="AL29" s="18">
        <v>19.26245514639</v>
      </c>
      <c r="AM29" s="32">
        <v>18.703474811749601</v>
      </c>
      <c r="AN29" s="19">
        <v>2</v>
      </c>
      <c r="AO29" s="21" t="s">
        <v>621</v>
      </c>
      <c r="AP29" s="21" t="s">
        <v>621</v>
      </c>
      <c r="AQ29" s="21" t="s">
        <v>621</v>
      </c>
      <c r="AR29" s="21">
        <v>1</v>
      </c>
      <c r="AS29" s="21">
        <v>2</v>
      </c>
      <c r="AT29" s="21"/>
      <c r="AU29" s="21">
        <v>2</v>
      </c>
      <c r="AV29" s="21">
        <v>2</v>
      </c>
      <c r="AW29" s="21">
        <v>0</v>
      </c>
      <c r="AX29" s="21">
        <v>2</v>
      </c>
      <c r="AY29" s="21">
        <v>1</v>
      </c>
      <c r="AZ29" s="21">
        <v>1</v>
      </c>
      <c r="BA29" s="21">
        <v>2</v>
      </c>
      <c r="BB29" s="21">
        <v>0</v>
      </c>
      <c r="BC29" s="21">
        <v>2</v>
      </c>
      <c r="BD29" s="21">
        <v>2</v>
      </c>
      <c r="BE29" s="21">
        <v>2</v>
      </c>
      <c r="BF29" s="21">
        <v>2</v>
      </c>
      <c r="BG29" s="21">
        <v>2</v>
      </c>
      <c r="BH29" s="21">
        <v>2</v>
      </c>
      <c r="BI29" s="21">
        <v>2</v>
      </c>
      <c r="BJ29" s="21">
        <v>2</v>
      </c>
      <c r="BK29" s="21">
        <v>2</v>
      </c>
      <c r="BL29" s="21">
        <v>2</v>
      </c>
      <c r="BM29" s="21">
        <v>2</v>
      </c>
      <c r="BN29" s="21">
        <v>2</v>
      </c>
      <c r="BO29" s="21">
        <v>0</v>
      </c>
      <c r="BP29" s="21">
        <v>2</v>
      </c>
      <c r="BQ29" s="21">
        <v>1</v>
      </c>
      <c r="BR29" s="21">
        <v>1</v>
      </c>
      <c r="BS29" s="21">
        <v>2</v>
      </c>
      <c r="BT29" s="21">
        <v>0</v>
      </c>
      <c r="BU29" s="21">
        <v>2</v>
      </c>
      <c r="BV29" s="21">
        <v>2</v>
      </c>
      <c r="BW29" s="21">
        <v>2</v>
      </c>
      <c r="BX29" s="21">
        <v>2</v>
      </c>
      <c r="BY29" s="21">
        <v>2</v>
      </c>
      <c r="BZ29" s="21">
        <v>2</v>
      </c>
      <c r="CA29" s="21">
        <v>2</v>
      </c>
      <c r="CB29" s="21">
        <v>2</v>
      </c>
      <c r="CC29" s="21">
        <v>2</v>
      </c>
      <c r="CD29" s="21">
        <v>2</v>
      </c>
      <c r="CE29" s="21">
        <v>2</v>
      </c>
      <c r="CF29" s="21">
        <v>2</v>
      </c>
      <c r="CG29" s="21">
        <v>0</v>
      </c>
      <c r="CH29" s="21">
        <v>2</v>
      </c>
      <c r="CI29" s="21">
        <v>1</v>
      </c>
      <c r="CJ29" s="21">
        <v>1</v>
      </c>
      <c r="CK29" s="21">
        <v>2</v>
      </c>
      <c r="CL29" s="21">
        <v>0</v>
      </c>
      <c r="CM29" s="21">
        <v>2</v>
      </c>
      <c r="CN29" s="21">
        <v>2</v>
      </c>
      <c r="CO29" s="21">
        <v>2</v>
      </c>
      <c r="CP29" s="21">
        <v>2</v>
      </c>
      <c r="CQ29" s="21">
        <v>2</v>
      </c>
      <c r="CR29" s="21">
        <v>2</v>
      </c>
      <c r="CS29" s="21">
        <v>2</v>
      </c>
      <c r="CT29" s="21">
        <v>2</v>
      </c>
      <c r="CU29" s="21">
        <v>2</v>
      </c>
      <c r="CV29" s="21">
        <v>2</v>
      </c>
      <c r="CW29" s="21">
        <v>2</v>
      </c>
      <c r="CX29" s="21">
        <v>2</v>
      </c>
      <c r="CY29" s="21">
        <v>9.8000000000000007</v>
      </c>
      <c r="CZ29" s="21">
        <v>9.8000000000000007</v>
      </c>
      <c r="DA29" s="21">
        <v>9.8000000000000007</v>
      </c>
      <c r="DB29" s="21">
        <v>10.275</v>
      </c>
      <c r="DC29" s="21">
        <v>92</v>
      </c>
      <c r="DD29" s="21" t="s">
        <v>622</v>
      </c>
      <c r="DE29" s="21">
        <v>0</v>
      </c>
      <c r="DF29" s="21">
        <v>29.093</v>
      </c>
      <c r="DG29" s="21" t="s">
        <v>262</v>
      </c>
      <c r="DH29" s="21" t="s">
        <v>280</v>
      </c>
      <c r="DI29" s="21" t="s">
        <v>280</v>
      </c>
      <c r="DJ29" s="21" t="s">
        <v>280</v>
      </c>
      <c r="DK29" s="21" t="s">
        <v>280</v>
      </c>
      <c r="DL29" s="21" t="s">
        <v>262</v>
      </c>
      <c r="DM29" s="21" t="s">
        <v>263</v>
      </c>
      <c r="DN29" s="21" t="s">
        <v>263</v>
      </c>
      <c r="DO29" s="21" t="s">
        <v>263</v>
      </c>
      <c r="DP29" s="21" t="s">
        <v>263</v>
      </c>
      <c r="DQ29" s="21" t="s">
        <v>263</v>
      </c>
      <c r="DR29" s="21" t="s">
        <v>263</v>
      </c>
      <c r="DS29" s="21" t="s">
        <v>263</v>
      </c>
      <c r="DT29" s="21" t="s">
        <v>263</v>
      </c>
      <c r="DU29" s="21" t="s">
        <v>263</v>
      </c>
      <c r="DV29" s="21" t="s">
        <v>263</v>
      </c>
      <c r="DW29" s="21" t="s">
        <v>263</v>
      </c>
      <c r="DX29" s="21" t="s">
        <v>263</v>
      </c>
      <c r="DY29" s="21">
        <v>0</v>
      </c>
      <c r="DZ29" s="21">
        <v>9.8000000000000007</v>
      </c>
      <c r="EA29" s="21">
        <v>8.6999999999999993</v>
      </c>
      <c r="EB29" s="21">
        <v>9.8000000000000007</v>
      </c>
      <c r="EC29" s="21">
        <v>9.8000000000000007</v>
      </c>
      <c r="ED29" s="21">
        <v>0</v>
      </c>
      <c r="EE29" s="21">
        <v>9.8000000000000007</v>
      </c>
      <c r="EF29" s="21">
        <v>9.8000000000000007</v>
      </c>
      <c r="EG29" s="21">
        <v>9.8000000000000007</v>
      </c>
      <c r="EH29" s="21">
        <v>9.8000000000000007</v>
      </c>
      <c r="EI29" s="21">
        <v>9.8000000000000007</v>
      </c>
      <c r="EJ29" s="21">
        <v>9.8000000000000007</v>
      </c>
      <c r="EK29" s="21">
        <v>9.8000000000000007</v>
      </c>
      <c r="EL29" s="21">
        <v>9.8000000000000007</v>
      </c>
      <c r="EM29" s="21">
        <v>9.8000000000000007</v>
      </c>
      <c r="EN29" s="21">
        <v>9.8000000000000007</v>
      </c>
      <c r="EO29" s="21">
        <v>9.8000000000000007</v>
      </c>
      <c r="EP29" s="21">
        <v>9.8000000000000007</v>
      </c>
      <c r="EQ29" s="21">
        <v>497910000</v>
      </c>
      <c r="ER29" s="21">
        <v>0</v>
      </c>
      <c r="ES29" s="21">
        <v>362980</v>
      </c>
      <c r="ET29" s="21">
        <v>438790</v>
      </c>
      <c r="EU29" s="21">
        <v>172710</v>
      </c>
      <c r="EV29" s="21">
        <v>658400</v>
      </c>
      <c r="EW29" s="21">
        <v>0</v>
      </c>
      <c r="EX29" s="21">
        <v>60617000</v>
      </c>
      <c r="EY29" s="21">
        <v>84818000</v>
      </c>
      <c r="EZ29" s="21">
        <v>3322900</v>
      </c>
      <c r="FA29" s="21">
        <v>14320000</v>
      </c>
      <c r="FB29" s="21">
        <v>116140000</v>
      </c>
      <c r="FC29" s="21">
        <v>16492000</v>
      </c>
      <c r="FD29" s="21">
        <v>26417000</v>
      </c>
      <c r="FE29" s="21">
        <v>31523000</v>
      </c>
      <c r="FF29" s="21">
        <v>27346000</v>
      </c>
      <c r="FG29" s="21">
        <v>34557000</v>
      </c>
      <c r="FH29" s="21">
        <v>59737000</v>
      </c>
      <c r="FI29" s="21">
        <v>20988000</v>
      </c>
      <c r="FJ29" s="21">
        <v>4</v>
      </c>
      <c r="FK29" s="21">
        <v>56511000</v>
      </c>
      <c r="FL29" s="21">
        <v>0</v>
      </c>
      <c r="FM29" s="21">
        <v>90745</v>
      </c>
      <c r="FN29" s="21">
        <v>109700</v>
      </c>
      <c r="FO29" s="21">
        <v>43177</v>
      </c>
      <c r="FP29" s="21">
        <v>164600</v>
      </c>
      <c r="FQ29" s="21">
        <v>0</v>
      </c>
      <c r="FR29" s="21">
        <v>8515300</v>
      </c>
      <c r="FS29" s="21">
        <v>7317600</v>
      </c>
      <c r="FT29" s="21">
        <v>761400</v>
      </c>
      <c r="FU29" s="21">
        <v>955650</v>
      </c>
      <c r="FV29" s="21">
        <v>7840100</v>
      </c>
      <c r="FW29" s="21">
        <v>4100700</v>
      </c>
      <c r="FX29" s="21">
        <v>6604200</v>
      </c>
      <c r="FY29" s="21">
        <v>2805500</v>
      </c>
      <c r="FZ29" s="21">
        <v>2963700</v>
      </c>
      <c r="GA29" s="21">
        <v>3141200</v>
      </c>
      <c r="GB29" s="21">
        <v>5850700</v>
      </c>
      <c r="GC29" s="21">
        <v>5246900</v>
      </c>
      <c r="GD29" s="21">
        <v>0</v>
      </c>
      <c r="GE29" s="21">
        <v>546780</v>
      </c>
      <c r="GF29" s="21">
        <v>0</v>
      </c>
      <c r="GG29" s="21">
        <v>0</v>
      </c>
      <c r="GH29" s="21">
        <v>864390</v>
      </c>
      <c r="GI29" s="21">
        <v>0</v>
      </c>
      <c r="GJ29" s="21">
        <v>7129800</v>
      </c>
      <c r="GK29" s="21">
        <v>14231000</v>
      </c>
      <c r="GL29" s="21">
        <v>537670</v>
      </c>
      <c r="GM29" s="21">
        <v>1671600</v>
      </c>
      <c r="GN29" s="21">
        <v>8030600</v>
      </c>
      <c r="GO29" s="21">
        <v>649290</v>
      </c>
      <c r="GP29" s="21">
        <v>5803200</v>
      </c>
      <c r="GQ29" s="21">
        <v>4363700</v>
      </c>
      <c r="GR29" s="21">
        <v>2308500</v>
      </c>
      <c r="GS29" s="21">
        <v>3018600</v>
      </c>
      <c r="GT29" s="21">
        <v>6697800</v>
      </c>
      <c r="GU29" s="21">
        <v>6281000</v>
      </c>
      <c r="GV29" s="21">
        <v>0</v>
      </c>
      <c r="GW29" s="21">
        <v>0</v>
      </c>
      <c r="GX29" s="21">
        <v>0</v>
      </c>
      <c r="GY29" s="21">
        <v>0</v>
      </c>
      <c r="GZ29" s="21">
        <v>0</v>
      </c>
      <c r="HA29" s="21">
        <v>0</v>
      </c>
      <c r="HB29" s="21">
        <v>3</v>
      </c>
      <c r="HC29" s="21">
        <v>3</v>
      </c>
      <c r="HD29" s="21">
        <v>1</v>
      </c>
      <c r="HE29" s="21">
        <v>0</v>
      </c>
      <c r="HF29" s="21">
        <v>2</v>
      </c>
      <c r="HG29" s="21">
        <v>2</v>
      </c>
      <c r="HH29" s="21">
        <v>1</v>
      </c>
      <c r="HI29" s="21">
        <v>0</v>
      </c>
      <c r="HJ29" s="21">
        <v>2</v>
      </c>
      <c r="HK29" s="21">
        <v>1</v>
      </c>
      <c r="HL29" s="21">
        <v>3</v>
      </c>
      <c r="HM29" s="21">
        <v>3</v>
      </c>
      <c r="HN29" s="21">
        <v>21</v>
      </c>
      <c r="HO29" s="21" t="s">
        <v>623</v>
      </c>
      <c r="HP29" s="21" t="s">
        <v>262</v>
      </c>
      <c r="HQ29" s="21" t="s">
        <v>262</v>
      </c>
      <c r="HR29" s="21" t="s">
        <v>262</v>
      </c>
      <c r="HS29" s="21">
        <v>217</v>
      </c>
      <c r="HT29" s="21" t="s">
        <v>624</v>
      </c>
      <c r="HU29" s="21" t="s">
        <v>625</v>
      </c>
      <c r="HV29" s="21" t="s">
        <v>626</v>
      </c>
      <c r="HW29" s="21" t="s">
        <v>627</v>
      </c>
      <c r="HX29" s="21" t="s">
        <v>628</v>
      </c>
      <c r="HY29" s="21" t="s">
        <v>629</v>
      </c>
      <c r="HZ29" s="21" t="s">
        <v>262</v>
      </c>
      <c r="IA29" s="21" t="s">
        <v>262</v>
      </c>
      <c r="IB29" s="21" t="s">
        <v>271</v>
      </c>
      <c r="IC29" s="33" t="s">
        <v>290</v>
      </c>
      <c r="ID29" s="23" t="s">
        <v>273</v>
      </c>
      <c r="IE29" s="23" t="s">
        <v>273</v>
      </c>
      <c r="IF29" s="23" t="s">
        <v>273</v>
      </c>
      <c r="IG29" s="23" t="s">
        <v>273</v>
      </c>
      <c r="IH29" s="33" t="s">
        <v>290</v>
      </c>
      <c r="II29" s="23" t="s">
        <v>273</v>
      </c>
      <c r="IJ29" s="23" t="s">
        <v>273</v>
      </c>
      <c r="IK29" s="23" t="s">
        <v>273</v>
      </c>
      <c r="IL29" s="23" t="s">
        <v>273</v>
      </c>
      <c r="IM29" s="23" t="s">
        <v>273</v>
      </c>
      <c r="IN29" s="23" t="s">
        <v>273</v>
      </c>
      <c r="IO29" s="23" t="s">
        <v>273</v>
      </c>
      <c r="IP29" s="23" t="s">
        <v>273</v>
      </c>
      <c r="IQ29" s="23" t="s">
        <v>273</v>
      </c>
      <c r="IR29" s="23" t="s">
        <v>273</v>
      </c>
      <c r="IS29" s="23" t="s">
        <v>273</v>
      </c>
      <c r="IT29" s="23" t="s">
        <v>273</v>
      </c>
    </row>
    <row r="30" spans="1:254" x14ac:dyDescent="0.25">
      <c r="A30" s="4">
        <v>385</v>
      </c>
      <c r="B30" s="5" t="s">
        <v>630</v>
      </c>
      <c r="C30" s="5" t="s">
        <v>630</v>
      </c>
      <c r="D30" s="5" t="s">
        <v>631</v>
      </c>
      <c r="E30" s="5" t="s">
        <v>632</v>
      </c>
      <c r="F30" s="6" t="s">
        <v>633</v>
      </c>
      <c r="G30" s="6"/>
      <c r="H30" s="24">
        <v>6.6532716160335603</v>
      </c>
      <c r="I30" s="25">
        <v>5.1443748988809299E-13</v>
      </c>
      <c r="J30" s="25">
        <f t="shared" si="0"/>
        <v>12.288667389504043</v>
      </c>
      <c r="K30" s="26" t="s">
        <v>257</v>
      </c>
      <c r="L30" s="27">
        <v>6.1353098417105398</v>
      </c>
      <c r="M30" s="12">
        <v>1.3328955567157299E-12</v>
      </c>
      <c r="N30" s="12">
        <f t="shared" si="1"/>
        <v>11.875203879782775</v>
      </c>
      <c r="O30" s="28" t="s">
        <v>258</v>
      </c>
      <c r="P30" s="29">
        <v>-0.51796177432301405</v>
      </c>
      <c r="Q30" s="30">
        <v>2.55740332705852E-2</v>
      </c>
      <c r="R30" s="31" t="s">
        <v>339</v>
      </c>
      <c r="S30" s="17">
        <v>1</v>
      </c>
      <c r="T30" s="18">
        <v>26.482531135920301</v>
      </c>
      <c r="U30" s="18">
        <v>25.8917073431974</v>
      </c>
      <c r="V30" s="18">
        <v>24.356425295403099</v>
      </c>
      <c r="W30" s="18">
        <v>23.8014379672301</v>
      </c>
      <c r="X30" s="18">
        <v>25.144832097291602</v>
      </c>
      <c r="Y30" s="18">
        <v>25.285038086996199</v>
      </c>
      <c r="Z30" s="19">
        <v>0</v>
      </c>
      <c r="AA30" s="18">
        <v>25.1746035157786</v>
      </c>
      <c r="AB30" s="18">
        <v>25.194986516627701</v>
      </c>
      <c r="AC30" s="18">
        <v>24.087378457310201</v>
      </c>
      <c r="AD30" s="18">
        <v>23.670900952908799</v>
      </c>
      <c r="AE30" s="18">
        <v>24.856255999967299</v>
      </c>
      <c r="AF30" s="18">
        <v>24.870075837507901</v>
      </c>
      <c r="AG30" s="19">
        <v>0</v>
      </c>
      <c r="AH30" s="18">
        <v>19.0188313464595</v>
      </c>
      <c r="AI30" s="18">
        <v>18.1401338513319</v>
      </c>
      <c r="AJ30" s="18">
        <v>18.903734933515899</v>
      </c>
      <c r="AK30" s="18">
        <v>18.218057945085601</v>
      </c>
      <c r="AL30" s="18">
        <v>18.245074255875799</v>
      </c>
      <c r="AM30" s="32">
        <v>18.5165098975686</v>
      </c>
      <c r="AN30" s="19">
        <v>1</v>
      </c>
      <c r="AO30" s="21" t="s">
        <v>450</v>
      </c>
      <c r="AP30" s="21" t="s">
        <v>450</v>
      </c>
      <c r="AQ30" s="21" t="s">
        <v>450</v>
      </c>
      <c r="AR30" s="21">
        <v>1</v>
      </c>
      <c r="AS30" s="21">
        <v>6</v>
      </c>
      <c r="AT30" s="21"/>
      <c r="AU30" s="21">
        <v>6</v>
      </c>
      <c r="AV30" s="21">
        <v>6</v>
      </c>
      <c r="AW30" s="21">
        <v>2</v>
      </c>
      <c r="AX30" s="21">
        <v>1</v>
      </c>
      <c r="AY30" s="21">
        <v>1</v>
      </c>
      <c r="AZ30" s="21">
        <v>2</v>
      </c>
      <c r="BA30" s="21">
        <v>1</v>
      </c>
      <c r="BB30" s="21">
        <v>0</v>
      </c>
      <c r="BC30" s="21">
        <v>5</v>
      </c>
      <c r="BD30" s="21">
        <v>5</v>
      </c>
      <c r="BE30" s="21">
        <v>6</v>
      </c>
      <c r="BF30" s="21">
        <v>5</v>
      </c>
      <c r="BG30" s="21">
        <v>5</v>
      </c>
      <c r="BH30" s="21">
        <v>6</v>
      </c>
      <c r="BI30" s="21">
        <v>5</v>
      </c>
      <c r="BJ30" s="21">
        <v>6</v>
      </c>
      <c r="BK30" s="21">
        <v>3</v>
      </c>
      <c r="BL30" s="21">
        <v>3</v>
      </c>
      <c r="BM30" s="21">
        <v>5</v>
      </c>
      <c r="BN30" s="21">
        <v>5</v>
      </c>
      <c r="BO30" s="21">
        <v>2</v>
      </c>
      <c r="BP30" s="21">
        <v>1</v>
      </c>
      <c r="BQ30" s="21">
        <v>1</v>
      </c>
      <c r="BR30" s="21">
        <v>2</v>
      </c>
      <c r="BS30" s="21">
        <v>1</v>
      </c>
      <c r="BT30" s="21">
        <v>0</v>
      </c>
      <c r="BU30" s="21">
        <v>5</v>
      </c>
      <c r="BV30" s="21">
        <v>5</v>
      </c>
      <c r="BW30" s="21">
        <v>6</v>
      </c>
      <c r="BX30" s="21">
        <v>5</v>
      </c>
      <c r="BY30" s="21">
        <v>5</v>
      </c>
      <c r="BZ30" s="21">
        <v>6</v>
      </c>
      <c r="CA30" s="21">
        <v>5</v>
      </c>
      <c r="CB30" s="21">
        <v>6</v>
      </c>
      <c r="CC30" s="21">
        <v>3</v>
      </c>
      <c r="CD30" s="21">
        <v>3</v>
      </c>
      <c r="CE30" s="21">
        <v>5</v>
      </c>
      <c r="CF30" s="21">
        <v>5</v>
      </c>
      <c r="CG30" s="21">
        <v>2</v>
      </c>
      <c r="CH30" s="21">
        <v>1</v>
      </c>
      <c r="CI30" s="21">
        <v>1</v>
      </c>
      <c r="CJ30" s="21">
        <v>2</v>
      </c>
      <c r="CK30" s="21">
        <v>1</v>
      </c>
      <c r="CL30" s="21">
        <v>0</v>
      </c>
      <c r="CM30" s="21">
        <v>5</v>
      </c>
      <c r="CN30" s="21">
        <v>5</v>
      </c>
      <c r="CO30" s="21">
        <v>6</v>
      </c>
      <c r="CP30" s="21">
        <v>5</v>
      </c>
      <c r="CQ30" s="21">
        <v>5</v>
      </c>
      <c r="CR30" s="21">
        <v>6</v>
      </c>
      <c r="CS30" s="21">
        <v>5</v>
      </c>
      <c r="CT30" s="21">
        <v>6</v>
      </c>
      <c r="CU30" s="21">
        <v>3</v>
      </c>
      <c r="CV30" s="21">
        <v>3</v>
      </c>
      <c r="CW30" s="21">
        <v>5</v>
      </c>
      <c r="CX30" s="21">
        <v>5</v>
      </c>
      <c r="CY30" s="21">
        <v>35</v>
      </c>
      <c r="CZ30" s="21">
        <v>35</v>
      </c>
      <c r="DA30" s="21">
        <v>35</v>
      </c>
      <c r="DB30" s="21">
        <v>17.779</v>
      </c>
      <c r="DC30" s="21">
        <v>157</v>
      </c>
      <c r="DD30" s="21" t="s">
        <v>634</v>
      </c>
      <c r="DE30" s="21">
        <v>0</v>
      </c>
      <c r="DF30" s="21">
        <v>38.155999999999999</v>
      </c>
      <c r="DG30" s="21" t="s">
        <v>280</v>
      </c>
      <c r="DH30" s="21" t="s">
        <v>280</v>
      </c>
      <c r="DI30" s="21" t="s">
        <v>280</v>
      </c>
      <c r="DJ30" s="21" t="s">
        <v>280</v>
      </c>
      <c r="DK30" s="21" t="s">
        <v>280</v>
      </c>
      <c r="DL30" s="21" t="s">
        <v>262</v>
      </c>
      <c r="DM30" s="21" t="s">
        <v>263</v>
      </c>
      <c r="DN30" s="21" t="s">
        <v>263</v>
      </c>
      <c r="DO30" s="21" t="s">
        <v>263</v>
      </c>
      <c r="DP30" s="21" t="s">
        <v>263</v>
      </c>
      <c r="DQ30" s="21" t="s">
        <v>263</v>
      </c>
      <c r="DR30" s="21" t="s">
        <v>263</v>
      </c>
      <c r="DS30" s="21" t="s">
        <v>263</v>
      </c>
      <c r="DT30" s="21" t="s">
        <v>263</v>
      </c>
      <c r="DU30" s="21" t="s">
        <v>263</v>
      </c>
      <c r="DV30" s="21" t="s">
        <v>263</v>
      </c>
      <c r="DW30" s="21" t="s">
        <v>263</v>
      </c>
      <c r="DX30" s="21" t="s">
        <v>263</v>
      </c>
      <c r="DY30" s="21">
        <v>11.5</v>
      </c>
      <c r="DZ30" s="21">
        <v>5.0999999999999996</v>
      </c>
      <c r="EA30" s="21">
        <v>5.0999999999999996</v>
      </c>
      <c r="EB30" s="21">
        <v>11.5</v>
      </c>
      <c r="EC30" s="21">
        <v>8.3000000000000007</v>
      </c>
      <c r="ED30" s="21">
        <v>0</v>
      </c>
      <c r="EE30" s="21">
        <v>30.6</v>
      </c>
      <c r="EF30" s="21">
        <v>30.6</v>
      </c>
      <c r="EG30" s="21">
        <v>35</v>
      </c>
      <c r="EH30" s="21">
        <v>29.9</v>
      </c>
      <c r="EI30" s="21">
        <v>30.6</v>
      </c>
      <c r="EJ30" s="21">
        <v>35</v>
      </c>
      <c r="EK30" s="21">
        <v>29.3</v>
      </c>
      <c r="EL30" s="21">
        <v>35</v>
      </c>
      <c r="EM30" s="21">
        <v>18.5</v>
      </c>
      <c r="EN30" s="21">
        <v>18.5</v>
      </c>
      <c r="EO30" s="21">
        <v>29.3</v>
      </c>
      <c r="EP30" s="21">
        <v>29.3</v>
      </c>
      <c r="EQ30" s="21">
        <v>486930000</v>
      </c>
      <c r="ER30" s="21">
        <v>631060</v>
      </c>
      <c r="ES30" s="21">
        <v>283510</v>
      </c>
      <c r="ET30" s="21">
        <v>561320</v>
      </c>
      <c r="EU30" s="21">
        <v>281640</v>
      </c>
      <c r="EV30" s="21">
        <v>327210</v>
      </c>
      <c r="EW30" s="21">
        <v>0</v>
      </c>
      <c r="EX30" s="21">
        <v>44948000</v>
      </c>
      <c r="EY30" s="21">
        <v>39230000</v>
      </c>
      <c r="EZ30" s="21">
        <v>13537000</v>
      </c>
      <c r="FA30" s="21">
        <v>8161000</v>
      </c>
      <c r="FB30" s="21">
        <v>61927000</v>
      </c>
      <c r="FC30" s="21">
        <v>43120000</v>
      </c>
      <c r="FD30" s="21">
        <v>86574000</v>
      </c>
      <c r="FE30" s="21">
        <v>52879000</v>
      </c>
      <c r="FF30" s="21">
        <v>24677000</v>
      </c>
      <c r="FG30" s="21">
        <v>16386000</v>
      </c>
      <c r="FH30" s="21">
        <v>46291000</v>
      </c>
      <c r="FI30" s="21">
        <v>47120000</v>
      </c>
      <c r="FJ30" s="21">
        <v>8</v>
      </c>
      <c r="FK30" s="21">
        <v>60867000</v>
      </c>
      <c r="FL30" s="21">
        <v>78882</v>
      </c>
      <c r="FM30" s="21">
        <v>35439</v>
      </c>
      <c r="FN30" s="21">
        <v>70165</v>
      </c>
      <c r="FO30" s="21">
        <v>35205</v>
      </c>
      <c r="FP30" s="21">
        <v>40901</v>
      </c>
      <c r="FQ30" s="21">
        <v>0</v>
      </c>
      <c r="FR30" s="21">
        <v>5618400</v>
      </c>
      <c r="FS30" s="21">
        <v>4903700</v>
      </c>
      <c r="FT30" s="21">
        <v>1692100</v>
      </c>
      <c r="FU30" s="21">
        <v>1020100</v>
      </c>
      <c r="FV30" s="21">
        <v>7740900</v>
      </c>
      <c r="FW30" s="21">
        <v>5389900</v>
      </c>
      <c r="FX30" s="21">
        <v>10822000</v>
      </c>
      <c r="FY30" s="21">
        <v>6609900</v>
      </c>
      <c r="FZ30" s="21">
        <v>3084700</v>
      </c>
      <c r="GA30" s="21">
        <v>2048200</v>
      </c>
      <c r="GB30" s="21">
        <v>5786400</v>
      </c>
      <c r="GC30" s="21">
        <v>5890000</v>
      </c>
      <c r="GD30" s="21">
        <v>617180</v>
      </c>
      <c r="GE30" s="21">
        <v>0</v>
      </c>
      <c r="GF30" s="21">
        <v>0</v>
      </c>
      <c r="GG30" s="21">
        <v>414900</v>
      </c>
      <c r="GH30" s="21">
        <v>0</v>
      </c>
      <c r="GI30" s="21">
        <v>0</v>
      </c>
      <c r="GJ30" s="21">
        <v>4969800</v>
      </c>
      <c r="GK30" s="21">
        <v>5538200</v>
      </c>
      <c r="GL30" s="21">
        <v>1375800</v>
      </c>
      <c r="GM30" s="21">
        <v>1155500</v>
      </c>
      <c r="GN30" s="21">
        <v>3371600</v>
      </c>
      <c r="GO30" s="21">
        <v>3414600</v>
      </c>
      <c r="GP30" s="21">
        <v>6343700</v>
      </c>
      <c r="GQ30" s="21">
        <v>6226000</v>
      </c>
      <c r="GR30" s="21">
        <v>1308800</v>
      </c>
      <c r="GS30" s="21">
        <v>1282700</v>
      </c>
      <c r="GT30" s="21">
        <v>4542600</v>
      </c>
      <c r="GU30" s="21">
        <v>4744500</v>
      </c>
      <c r="GV30" s="21">
        <v>0</v>
      </c>
      <c r="GW30" s="21">
        <v>0</v>
      </c>
      <c r="GX30" s="21">
        <v>0</v>
      </c>
      <c r="GY30" s="21">
        <v>0</v>
      </c>
      <c r="GZ30" s="21">
        <v>0</v>
      </c>
      <c r="HA30" s="21">
        <v>0</v>
      </c>
      <c r="HB30" s="21">
        <v>7</v>
      </c>
      <c r="HC30" s="21">
        <v>8</v>
      </c>
      <c r="HD30" s="21">
        <v>2</v>
      </c>
      <c r="HE30" s="21">
        <v>1</v>
      </c>
      <c r="HF30" s="21">
        <v>10</v>
      </c>
      <c r="HG30" s="21">
        <v>10</v>
      </c>
      <c r="HH30" s="21">
        <v>7</v>
      </c>
      <c r="HI30" s="21">
        <v>6</v>
      </c>
      <c r="HJ30" s="21">
        <v>3</v>
      </c>
      <c r="HK30" s="21">
        <v>4</v>
      </c>
      <c r="HL30" s="21">
        <v>8</v>
      </c>
      <c r="HM30" s="21">
        <v>8</v>
      </c>
      <c r="HN30" s="21">
        <v>74</v>
      </c>
      <c r="HO30" s="21" t="s">
        <v>635</v>
      </c>
      <c r="HP30" s="21" t="s">
        <v>262</v>
      </c>
      <c r="HQ30" s="21" t="s">
        <v>262</v>
      </c>
      <c r="HR30" s="21" t="s">
        <v>262</v>
      </c>
      <c r="HS30" s="21">
        <v>385</v>
      </c>
      <c r="HT30" s="21" t="s">
        <v>636</v>
      </c>
      <c r="HU30" s="21" t="s">
        <v>344</v>
      </c>
      <c r="HV30" s="21" t="s">
        <v>637</v>
      </c>
      <c r="HW30" s="21" t="s">
        <v>638</v>
      </c>
      <c r="HX30" s="21" t="s">
        <v>639</v>
      </c>
      <c r="HY30" s="21" t="s">
        <v>640</v>
      </c>
      <c r="HZ30" s="21" t="s">
        <v>641</v>
      </c>
      <c r="IA30" s="21" t="s">
        <v>642</v>
      </c>
      <c r="IB30" s="21" t="s">
        <v>271</v>
      </c>
      <c r="IC30" s="23" t="s">
        <v>273</v>
      </c>
      <c r="ID30" s="23" t="s">
        <v>273</v>
      </c>
      <c r="IE30" s="23" t="s">
        <v>273</v>
      </c>
      <c r="IF30" s="23" t="s">
        <v>273</v>
      </c>
      <c r="IG30" s="23" t="s">
        <v>273</v>
      </c>
      <c r="IH30" s="33" t="s">
        <v>290</v>
      </c>
      <c r="II30" s="23" t="s">
        <v>273</v>
      </c>
      <c r="IJ30" s="23" t="s">
        <v>273</v>
      </c>
      <c r="IK30" s="23" t="s">
        <v>273</v>
      </c>
      <c r="IL30" s="23" t="s">
        <v>273</v>
      </c>
      <c r="IM30" s="23" t="s">
        <v>273</v>
      </c>
      <c r="IN30" s="23" t="s">
        <v>273</v>
      </c>
      <c r="IO30" s="23" t="s">
        <v>273</v>
      </c>
      <c r="IP30" s="23" t="s">
        <v>273</v>
      </c>
      <c r="IQ30" s="23" t="s">
        <v>273</v>
      </c>
      <c r="IR30" s="23" t="s">
        <v>273</v>
      </c>
      <c r="IS30" s="23" t="s">
        <v>273</v>
      </c>
      <c r="IT30" s="23" t="s">
        <v>273</v>
      </c>
    </row>
    <row r="31" spans="1:254" x14ac:dyDescent="0.25">
      <c r="A31" s="4">
        <v>519</v>
      </c>
      <c r="B31" s="5" t="s">
        <v>643</v>
      </c>
      <c r="C31" s="5" t="s">
        <v>643</v>
      </c>
      <c r="D31" s="5" t="s">
        <v>644</v>
      </c>
      <c r="E31" s="5" t="s">
        <v>645</v>
      </c>
      <c r="F31" s="6" t="s">
        <v>646</v>
      </c>
      <c r="G31" s="6"/>
      <c r="H31" s="24">
        <v>5.4848755380290397</v>
      </c>
      <c r="I31" s="25">
        <v>1.3553147978942E-9</v>
      </c>
      <c r="J31" s="25">
        <f t="shared" si="0"/>
        <v>8.8679598198376972</v>
      </c>
      <c r="K31" s="26" t="s">
        <v>257</v>
      </c>
      <c r="L31" s="27">
        <v>6.1232879322998004</v>
      </c>
      <c r="M31" s="12">
        <v>3.83376859827212E-10</v>
      </c>
      <c r="N31" s="12">
        <f t="shared" si="1"/>
        <v>9.4163741041669766</v>
      </c>
      <c r="O31" s="28" t="s">
        <v>258</v>
      </c>
      <c r="P31" s="29">
        <v>0.63841239427076801</v>
      </c>
      <c r="Q31" s="30">
        <v>7.6853063791775797E-2</v>
      </c>
      <c r="R31" s="31" t="s">
        <v>259</v>
      </c>
      <c r="S31" s="17">
        <v>1</v>
      </c>
      <c r="T31" s="18">
        <v>23.485822551276499</v>
      </c>
      <c r="U31" s="18">
        <v>23.636990615326901</v>
      </c>
      <c r="V31" s="18">
        <v>23.5950546534743</v>
      </c>
      <c r="W31" s="18">
        <v>23.609678594812799</v>
      </c>
      <c r="X31" s="18">
        <v>24.090204029881999</v>
      </c>
      <c r="Y31" s="18">
        <v>24.269677550084701</v>
      </c>
      <c r="Z31" s="19">
        <v>0</v>
      </c>
      <c r="AA31" s="18">
        <v>24.502341660342498</v>
      </c>
      <c r="AB31" s="18">
        <v>24.463748304924501</v>
      </c>
      <c r="AC31" s="18">
        <v>24.427348881349602</v>
      </c>
      <c r="AD31" s="18">
        <v>24.359812066037499</v>
      </c>
      <c r="AE31" s="18">
        <v>24.412719319081202</v>
      </c>
      <c r="AF31" s="18">
        <v>24.351932128746501</v>
      </c>
      <c r="AG31" s="19">
        <v>0</v>
      </c>
      <c r="AH31" s="32">
        <v>17.964558977519701</v>
      </c>
      <c r="AI31" s="18">
        <v>19.5367744422207</v>
      </c>
      <c r="AJ31" s="18">
        <v>17.264735735898402</v>
      </c>
      <c r="AK31" s="18">
        <v>17.984846589303402</v>
      </c>
      <c r="AL31" s="18">
        <v>19.502705010669601</v>
      </c>
      <c r="AM31" s="18">
        <v>17.524554011071199</v>
      </c>
      <c r="AN31" s="19">
        <v>1</v>
      </c>
      <c r="AO31" s="21" t="s">
        <v>406</v>
      </c>
      <c r="AP31" s="21" t="s">
        <v>406</v>
      </c>
      <c r="AQ31" s="21" t="s">
        <v>406</v>
      </c>
      <c r="AR31" s="21">
        <v>1</v>
      </c>
      <c r="AS31" s="21">
        <v>5</v>
      </c>
      <c r="AT31" s="21"/>
      <c r="AU31" s="21">
        <v>5</v>
      </c>
      <c r="AV31" s="21">
        <v>5</v>
      </c>
      <c r="AW31" s="21">
        <v>0</v>
      </c>
      <c r="AX31" s="21">
        <v>2</v>
      </c>
      <c r="AY31" s="21">
        <v>1</v>
      </c>
      <c r="AZ31" s="21">
        <v>1</v>
      </c>
      <c r="BA31" s="21">
        <v>2</v>
      </c>
      <c r="BB31" s="21">
        <v>1</v>
      </c>
      <c r="BC31" s="21">
        <v>5</v>
      </c>
      <c r="BD31" s="21">
        <v>5</v>
      </c>
      <c r="BE31" s="21">
        <v>4</v>
      </c>
      <c r="BF31" s="21">
        <v>5</v>
      </c>
      <c r="BG31" s="21">
        <v>5</v>
      </c>
      <c r="BH31" s="21">
        <v>4</v>
      </c>
      <c r="BI31" s="21">
        <v>3</v>
      </c>
      <c r="BJ31" s="21">
        <v>4</v>
      </c>
      <c r="BK31" s="21">
        <v>3</v>
      </c>
      <c r="BL31" s="21">
        <v>4</v>
      </c>
      <c r="BM31" s="21">
        <v>3</v>
      </c>
      <c r="BN31" s="21">
        <v>3</v>
      </c>
      <c r="BO31" s="21">
        <v>0</v>
      </c>
      <c r="BP31" s="21">
        <v>2</v>
      </c>
      <c r="BQ31" s="21">
        <v>1</v>
      </c>
      <c r="BR31" s="21">
        <v>1</v>
      </c>
      <c r="BS31" s="21">
        <v>2</v>
      </c>
      <c r="BT31" s="21">
        <v>1</v>
      </c>
      <c r="BU31" s="21">
        <v>5</v>
      </c>
      <c r="BV31" s="21">
        <v>5</v>
      </c>
      <c r="BW31" s="21">
        <v>4</v>
      </c>
      <c r="BX31" s="21">
        <v>5</v>
      </c>
      <c r="BY31" s="21">
        <v>5</v>
      </c>
      <c r="BZ31" s="21">
        <v>4</v>
      </c>
      <c r="CA31" s="21">
        <v>3</v>
      </c>
      <c r="CB31" s="21">
        <v>4</v>
      </c>
      <c r="CC31" s="21">
        <v>3</v>
      </c>
      <c r="CD31" s="21">
        <v>4</v>
      </c>
      <c r="CE31" s="21">
        <v>3</v>
      </c>
      <c r="CF31" s="21">
        <v>3</v>
      </c>
      <c r="CG31" s="21">
        <v>0</v>
      </c>
      <c r="CH31" s="21">
        <v>2</v>
      </c>
      <c r="CI31" s="21">
        <v>1</v>
      </c>
      <c r="CJ31" s="21">
        <v>1</v>
      </c>
      <c r="CK31" s="21">
        <v>2</v>
      </c>
      <c r="CL31" s="21">
        <v>1</v>
      </c>
      <c r="CM31" s="21">
        <v>5</v>
      </c>
      <c r="CN31" s="21">
        <v>5</v>
      </c>
      <c r="CO31" s="21">
        <v>4</v>
      </c>
      <c r="CP31" s="21">
        <v>5</v>
      </c>
      <c r="CQ31" s="21">
        <v>5</v>
      </c>
      <c r="CR31" s="21">
        <v>4</v>
      </c>
      <c r="CS31" s="21">
        <v>3</v>
      </c>
      <c r="CT31" s="21">
        <v>4</v>
      </c>
      <c r="CU31" s="21">
        <v>3</v>
      </c>
      <c r="CV31" s="21">
        <v>4</v>
      </c>
      <c r="CW31" s="21">
        <v>3</v>
      </c>
      <c r="CX31" s="21">
        <v>3</v>
      </c>
      <c r="CY31" s="21">
        <v>21.6</v>
      </c>
      <c r="CZ31" s="21">
        <v>21.6</v>
      </c>
      <c r="DA31" s="21">
        <v>21.6</v>
      </c>
      <c r="DB31" s="21">
        <v>35.637999999999998</v>
      </c>
      <c r="DC31" s="21">
        <v>320</v>
      </c>
      <c r="DD31" s="21" t="s">
        <v>647</v>
      </c>
      <c r="DE31" s="21">
        <v>0</v>
      </c>
      <c r="DF31" s="21">
        <v>38.436</v>
      </c>
      <c r="DG31" s="21" t="s">
        <v>262</v>
      </c>
      <c r="DH31" s="21" t="s">
        <v>280</v>
      </c>
      <c r="DI31" s="21" t="s">
        <v>280</v>
      </c>
      <c r="DJ31" s="21" t="s">
        <v>280</v>
      </c>
      <c r="DK31" s="21" t="s">
        <v>280</v>
      </c>
      <c r="DL31" s="21" t="s">
        <v>280</v>
      </c>
      <c r="DM31" s="21" t="s">
        <v>263</v>
      </c>
      <c r="DN31" s="21" t="s">
        <v>263</v>
      </c>
      <c r="DO31" s="21" t="s">
        <v>263</v>
      </c>
      <c r="DP31" s="21" t="s">
        <v>263</v>
      </c>
      <c r="DQ31" s="21" t="s">
        <v>263</v>
      </c>
      <c r="DR31" s="21" t="s">
        <v>263</v>
      </c>
      <c r="DS31" s="21" t="s">
        <v>263</v>
      </c>
      <c r="DT31" s="21" t="s">
        <v>263</v>
      </c>
      <c r="DU31" s="21" t="s">
        <v>263</v>
      </c>
      <c r="DV31" s="21" t="s">
        <v>263</v>
      </c>
      <c r="DW31" s="21" t="s">
        <v>263</v>
      </c>
      <c r="DX31" s="21" t="s">
        <v>263</v>
      </c>
      <c r="DY31" s="21">
        <v>0</v>
      </c>
      <c r="DZ31" s="21">
        <v>8.4</v>
      </c>
      <c r="EA31" s="21">
        <v>4.0999999999999996</v>
      </c>
      <c r="EB31" s="21">
        <v>4.4000000000000004</v>
      </c>
      <c r="EC31" s="21">
        <v>6.9</v>
      </c>
      <c r="ED31" s="21">
        <v>4.0999999999999996</v>
      </c>
      <c r="EE31" s="21">
        <v>21.6</v>
      </c>
      <c r="EF31" s="21">
        <v>21.6</v>
      </c>
      <c r="EG31" s="21">
        <v>19.100000000000001</v>
      </c>
      <c r="EH31" s="21">
        <v>21.6</v>
      </c>
      <c r="EI31" s="21">
        <v>21.6</v>
      </c>
      <c r="EJ31" s="21">
        <v>13.8</v>
      </c>
      <c r="EK31" s="21">
        <v>11.2</v>
      </c>
      <c r="EL31" s="21">
        <v>13.8</v>
      </c>
      <c r="EM31" s="21">
        <v>11.2</v>
      </c>
      <c r="EN31" s="21">
        <v>19.100000000000001</v>
      </c>
      <c r="EO31" s="21">
        <v>11.2</v>
      </c>
      <c r="EP31" s="21">
        <v>11.2</v>
      </c>
      <c r="EQ31" s="21">
        <v>265110000</v>
      </c>
      <c r="ER31" s="21">
        <v>0</v>
      </c>
      <c r="ES31" s="21">
        <v>733060</v>
      </c>
      <c r="ET31" s="21">
        <v>178800</v>
      </c>
      <c r="EU31" s="21">
        <v>235870</v>
      </c>
      <c r="EV31" s="21">
        <v>771970</v>
      </c>
      <c r="EW31" s="21">
        <v>204680</v>
      </c>
      <c r="EX31" s="21">
        <v>28240000</v>
      </c>
      <c r="EY31" s="21">
        <v>23600000</v>
      </c>
      <c r="EZ31" s="21">
        <v>17122000</v>
      </c>
      <c r="FA31" s="21">
        <v>13234000</v>
      </c>
      <c r="FB31" s="21">
        <v>46075000</v>
      </c>
      <c r="FC31" s="21">
        <v>30196000</v>
      </c>
      <c r="FD31" s="21">
        <v>11495000</v>
      </c>
      <c r="FE31" s="21">
        <v>11814000</v>
      </c>
      <c r="FF31" s="21">
        <v>16869000</v>
      </c>
      <c r="FG31" s="21">
        <v>16647000</v>
      </c>
      <c r="FH31" s="21">
        <v>23630000</v>
      </c>
      <c r="FI31" s="21">
        <v>24061000</v>
      </c>
      <c r="FJ31" s="21">
        <v>19</v>
      </c>
      <c r="FK31" s="21">
        <v>13093000</v>
      </c>
      <c r="FL31" s="21">
        <v>0</v>
      </c>
      <c r="FM31" s="21">
        <v>38582</v>
      </c>
      <c r="FN31" s="21">
        <v>9410.7999999999993</v>
      </c>
      <c r="FO31" s="21">
        <v>12414</v>
      </c>
      <c r="FP31" s="21">
        <v>40630</v>
      </c>
      <c r="FQ31" s="21">
        <v>10773</v>
      </c>
      <c r="FR31" s="21">
        <v>1325200</v>
      </c>
      <c r="FS31" s="21">
        <v>1106200</v>
      </c>
      <c r="FT31" s="21">
        <v>829020</v>
      </c>
      <c r="FU31" s="21">
        <v>628890</v>
      </c>
      <c r="FV31" s="21">
        <v>2013600</v>
      </c>
      <c r="FW31" s="21">
        <v>1589300</v>
      </c>
      <c r="FX31" s="21">
        <v>604990</v>
      </c>
      <c r="FY31" s="21">
        <v>621790</v>
      </c>
      <c r="FZ31" s="21">
        <v>887840</v>
      </c>
      <c r="GA31" s="21">
        <v>864160</v>
      </c>
      <c r="GB31" s="21">
        <v>1243700</v>
      </c>
      <c r="GC31" s="21">
        <v>1266400</v>
      </c>
      <c r="GD31" s="21">
        <v>0</v>
      </c>
      <c r="GE31" s="21">
        <v>552630</v>
      </c>
      <c r="GF31" s="21">
        <v>0</v>
      </c>
      <c r="GG31" s="21">
        <v>0</v>
      </c>
      <c r="GH31" s="21">
        <v>550220</v>
      </c>
      <c r="GI31" s="21">
        <v>0</v>
      </c>
      <c r="GJ31" s="21">
        <v>2369200</v>
      </c>
      <c r="GK31" s="21">
        <v>2606500</v>
      </c>
      <c r="GL31" s="21">
        <v>1944800</v>
      </c>
      <c r="GM31" s="21">
        <v>1722100</v>
      </c>
      <c r="GN31" s="21">
        <v>1851300</v>
      </c>
      <c r="GO31" s="21">
        <v>1787300</v>
      </c>
      <c r="GP31" s="21">
        <v>1937900</v>
      </c>
      <c r="GQ31" s="21">
        <v>1764500</v>
      </c>
      <c r="GR31" s="21">
        <v>858150</v>
      </c>
      <c r="GS31" s="21">
        <v>760610</v>
      </c>
      <c r="GT31" s="21">
        <v>2024300</v>
      </c>
      <c r="GU31" s="21">
        <v>2155200</v>
      </c>
      <c r="GV31" s="21">
        <v>0</v>
      </c>
      <c r="GW31" s="21">
        <v>0</v>
      </c>
      <c r="GX31" s="21">
        <v>0</v>
      </c>
      <c r="GY31" s="21">
        <v>0</v>
      </c>
      <c r="GZ31" s="21">
        <v>0</v>
      </c>
      <c r="HA31" s="21">
        <v>0</v>
      </c>
      <c r="HB31" s="21">
        <v>6</v>
      </c>
      <c r="HC31" s="21">
        <v>5</v>
      </c>
      <c r="HD31" s="21">
        <v>4</v>
      </c>
      <c r="HE31" s="21">
        <v>2</v>
      </c>
      <c r="HF31" s="21">
        <v>7</v>
      </c>
      <c r="HG31" s="21">
        <v>7</v>
      </c>
      <c r="HH31" s="21">
        <v>3</v>
      </c>
      <c r="HI31" s="21">
        <v>2</v>
      </c>
      <c r="HJ31" s="21">
        <v>3</v>
      </c>
      <c r="HK31" s="21">
        <v>2</v>
      </c>
      <c r="HL31" s="21">
        <v>5</v>
      </c>
      <c r="HM31" s="21">
        <v>5</v>
      </c>
      <c r="HN31" s="21">
        <v>51</v>
      </c>
      <c r="HO31" s="21" t="s">
        <v>648</v>
      </c>
      <c r="HP31" s="21" t="s">
        <v>262</v>
      </c>
      <c r="HQ31" s="21" t="s">
        <v>262</v>
      </c>
      <c r="HR31" s="21" t="s">
        <v>262</v>
      </c>
      <c r="HS31" s="21">
        <v>519</v>
      </c>
      <c r="HT31" s="21" t="s">
        <v>649</v>
      </c>
      <c r="HU31" s="21" t="s">
        <v>481</v>
      </c>
      <c r="HV31" s="21" t="s">
        <v>650</v>
      </c>
      <c r="HW31" s="21" t="s">
        <v>651</v>
      </c>
      <c r="HX31" s="21" t="s">
        <v>652</v>
      </c>
      <c r="HY31" s="21" t="s">
        <v>653</v>
      </c>
      <c r="HZ31" s="21" t="s">
        <v>262</v>
      </c>
      <c r="IA31" s="21" t="s">
        <v>262</v>
      </c>
      <c r="IB31" s="21" t="s">
        <v>271</v>
      </c>
      <c r="IC31" s="33" t="s">
        <v>290</v>
      </c>
      <c r="ID31" s="23" t="s">
        <v>273</v>
      </c>
      <c r="IE31" s="23" t="s">
        <v>273</v>
      </c>
      <c r="IF31" s="23" t="s">
        <v>273</v>
      </c>
      <c r="IG31" s="23" t="s">
        <v>273</v>
      </c>
      <c r="IH31" s="23" t="s">
        <v>273</v>
      </c>
      <c r="II31" s="23" t="s">
        <v>273</v>
      </c>
      <c r="IJ31" s="23" t="s">
        <v>273</v>
      </c>
      <c r="IK31" s="23" t="s">
        <v>273</v>
      </c>
      <c r="IL31" s="23" t="s">
        <v>273</v>
      </c>
      <c r="IM31" s="23" t="s">
        <v>273</v>
      </c>
      <c r="IN31" s="23" t="s">
        <v>273</v>
      </c>
      <c r="IO31" s="23" t="s">
        <v>273</v>
      </c>
      <c r="IP31" s="23" t="s">
        <v>273</v>
      </c>
      <c r="IQ31" s="23" t="s">
        <v>273</v>
      </c>
      <c r="IR31" s="23" t="s">
        <v>273</v>
      </c>
      <c r="IS31" s="23" t="s">
        <v>273</v>
      </c>
      <c r="IT31" s="23" t="s">
        <v>273</v>
      </c>
    </row>
    <row r="32" spans="1:254" x14ac:dyDescent="0.25">
      <c r="A32" s="4">
        <v>380</v>
      </c>
      <c r="B32" s="5" t="s">
        <v>654</v>
      </c>
      <c r="C32" s="5" t="s">
        <v>654</v>
      </c>
      <c r="D32" s="5" t="s">
        <v>655</v>
      </c>
      <c r="E32" s="5" t="s">
        <v>656</v>
      </c>
      <c r="F32" s="6" t="s">
        <v>657</v>
      </c>
      <c r="G32" s="6"/>
      <c r="H32" s="24">
        <v>5.61241376585461</v>
      </c>
      <c r="I32" s="25">
        <v>3.2990142732836397E-11</v>
      </c>
      <c r="J32" s="25">
        <f t="shared" si="0"/>
        <v>10.481615805462564</v>
      </c>
      <c r="K32" s="26" t="s">
        <v>257</v>
      </c>
      <c r="L32" s="27">
        <v>6.0609336798687696</v>
      </c>
      <c r="M32" s="12">
        <v>1.3468776807846599E-11</v>
      </c>
      <c r="N32" s="12">
        <f t="shared" si="1"/>
        <v>10.870671843751692</v>
      </c>
      <c r="O32" s="28" t="s">
        <v>258</v>
      </c>
      <c r="P32" s="29">
        <v>0.44851991401415597</v>
      </c>
      <c r="Q32" s="30">
        <v>9.1598459164817195E-2</v>
      </c>
      <c r="R32" s="31" t="s">
        <v>259</v>
      </c>
      <c r="S32" s="17">
        <v>0</v>
      </c>
      <c r="T32" s="18">
        <v>26.580598556365601</v>
      </c>
      <c r="U32" s="18">
        <v>26.444156879626</v>
      </c>
      <c r="V32" s="18">
        <v>26.626264317387299</v>
      </c>
      <c r="W32" s="18">
        <v>26.492015291592701</v>
      </c>
      <c r="X32" s="18">
        <v>27.053228015519799</v>
      </c>
      <c r="Y32" s="18">
        <v>26.954984894359001</v>
      </c>
      <c r="Z32" s="19">
        <v>0</v>
      </c>
      <c r="AA32" s="18">
        <v>26.742400575866601</v>
      </c>
      <c r="AB32" s="18">
        <v>26.760590576130401</v>
      </c>
      <c r="AC32" s="18">
        <v>27.512980234564601</v>
      </c>
      <c r="AD32" s="18">
        <v>27.297042135313401</v>
      </c>
      <c r="AE32" s="18">
        <v>27.308879697246201</v>
      </c>
      <c r="AF32" s="18">
        <v>27.220474219814101</v>
      </c>
      <c r="AG32" s="19">
        <v>0</v>
      </c>
      <c r="AH32" s="18">
        <v>21.846149184783702</v>
      </c>
      <c r="AI32" s="18">
        <v>21.893362324499101</v>
      </c>
      <c r="AJ32" s="18">
        <v>21.461455249097899</v>
      </c>
      <c r="AK32" s="18">
        <v>20.287559684612798</v>
      </c>
      <c r="AL32" s="18">
        <v>19.786293405157402</v>
      </c>
      <c r="AM32" s="18">
        <v>21.201945511571701</v>
      </c>
      <c r="AN32" s="19">
        <v>0</v>
      </c>
      <c r="AO32" s="21" t="s">
        <v>658</v>
      </c>
      <c r="AP32" s="21" t="s">
        <v>421</v>
      </c>
      <c r="AQ32" s="21" t="s">
        <v>421</v>
      </c>
      <c r="AR32" s="21">
        <v>1</v>
      </c>
      <c r="AS32" s="21">
        <v>10</v>
      </c>
      <c r="AT32" s="21"/>
      <c r="AU32" s="21">
        <v>9</v>
      </c>
      <c r="AV32" s="21">
        <v>9</v>
      </c>
      <c r="AW32" s="21">
        <v>7</v>
      </c>
      <c r="AX32" s="21">
        <v>5</v>
      </c>
      <c r="AY32" s="21">
        <v>5</v>
      </c>
      <c r="AZ32" s="21">
        <v>5</v>
      </c>
      <c r="BA32" s="21">
        <v>2</v>
      </c>
      <c r="BB32" s="21">
        <v>5</v>
      </c>
      <c r="BC32" s="21">
        <v>7</v>
      </c>
      <c r="BD32" s="21">
        <v>9</v>
      </c>
      <c r="BE32" s="21">
        <v>10</v>
      </c>
      <c r="BF32" s="21">
        <v>9</v>
      </c>
      <c r="BG32" s="21">
        <v>10</v>
      </c>
      <c r="BH32" s="21">
        <v>10</v>
      </c>
      <c r="BI32" s="21">
        <v>8</v>
      </c>
      <c r="BJ32" s="21">
        <v>9</v>
      </c>
      <c r="BK32" s="21">
        <v>8</v>
      </c>
      <c r="BL32" s="21">
        <v>8</v>
      </c>
      <c r="BM32" s="21">
        <v>9</v>
      </c>
      <c r="BN32" s="21">
        <v>9</v>
      </c>
      <c r="BO32" s="21">
        <v>6</v>
      </c>
      <c r="BP32" s="21">
        <v>5</v>
      </c>
      <c r="BQ32" s="21">
        <v>4</v>
      </c>
      <c r="BR32" s="21">
        <v>4</v>
      </c>
      <c r="BS32" s="21">
        <v>2</v>
      </c>
      <c r="BT32" s="21">
        <v>5</v>
      </c>
      <c r="BU32" s="21">
        <v>6</v>
      </c>
      <c r="BV32" s="21">
        <v>8</v>
      </c>
      <c r="BW32" s="21">
        <v>9</v>
      </c>
      <c r="BX32" s="21">
        <v>8</v>
      </c>
      <c r="BY32" s="21">
        <v>9</v>
      </c>
      <c r="BZ32" s="21">
        <v>9</v>
      </c>
      <c r="CA32" s="21">
        <v>7</v>
      </c>
      <c r="CB32" s="21">
        <v>8</v>
      </c>
      <c r="CC32" s="21">
        <v>7</v>
      </c>
      <c r="CD32" s="21">
        <v>7</v>
      </c>
      <c r="CE32" s="21">
        <v>8</v>
      </c>
      <c r="CF32" s="21">
        <v>8</v>
      </c>
      <c r="CG32" s="21">
        <v>6</v>
      </c>
      <c r="CH32" s="21">
        <v>5</v>
      </c>
      <c r="CI32" s="21">
        <v>4</v>
      </c>
      <c r="CJ32" s="21">
        <v>4</v>
      </c>
      <c r="CK32" s="21">
        <v>2</v>
      </c>
      <c r="CL32" s="21">
        <v>5</v>
      </c>
      <c r="CM32" s="21">
        <v>6</v>
      </c>
      <c r="CN32" s="21">
        <v>8</v>
      </c>
      <c r="CO32" s="21">
        <v>9</v>
      </c>
      <c r="CP32" s="21">
        <v>8</v>
      </c>
      <c r="CQ32" s="21">
        <v>9</v>
      </c>
      <c r="CR32" s="21">
        <v>9</v>
      </c>
      <c r="CS32" s="21">
        <v>7</v>
      </c>
      <c r="CT32" s="21">
        <v>8</v>
      </c>
      <c r="CU32" s="21">
        <v>7</v>
      </c>
      <c r="CV32" s="21">
        <v>7</v>
      </c>
      <c r="CW32" s="21">
        <v>8</v>
      </c>
      <c r="CX32" s="21">
        <v>8</v>
      </c>
      <c r="CY32" s="21">
        <v>31.4</v>
      </c>
      <c r="CZ32" s="21">
        <v>29.6</v>
      </c>
      <c r="DA32" s="21">
        <v>29.6</v>
      </c>
      <c r="DB32" s="21">
        <v>39.652000000000001</v>
      </c>
      <c r="DC32" s="21">
        <v>379</v>
      </c>
      <c r="DD32" s="21" t="s">
        <v>659</v>
      </c>
      <c r="DE32" s="21">
        <v>0</v>
      </c>
      <c r="DF32" s="21">
        <v>96.141000000000005</v>
      </c>
      <c r="DG32" s="21" t="s">
        <v>280</v>
      </c>
      <c r="DH32" s="21" t="s">
        <v>280</v>
      </c>
      <c r="DI32" s="21" t="s">
        <v>280</v>
      </c>
      <c r="DJ32" s="21" t="s">
        <v>280</v>
      </c>
      <c r="DK32" s="21" t="s">
        <v>280</v>
      </c>
      <c r="DL32" s="21" t="s">
        <v>280</v>
      </c>
      <c r="DM32" s="21" t="s">
        <v>263</v>
      </c>
      <c r="DN32" s="21" t="s">
        <v>263</v>
      </c>
      <c r="DO32" s="21" t="s">
        <v>263</v>
      </c>
      <c r="DP32" s="21" t="s">
        <v>263</v>
      </c>
      <c r="DQ32" s="21" t="s">
        <v>263</v>
      </c>
      <c r="DR32" s="21" t="s">
        <v>263</v>
      </c>
      <c r="DS32" s="21" t="s">
        <v>263</v>
      </c>
      <c r="DT32" s="21" t="s">
        <v>263</v>
      </c>
      <c r="DU32" s="21" t="s">
        <v>263</v>
      </c>
      <c r="DV32" s="21" t="s">
        <v>263</v>
      </c>
      <c r="DW32" s="21" t="s">
        <v>263</v>
      </c>
      <c r="DX32" s="21" t="s">
        <v>263</v>
      </c>
      <c r="DY32" s="21">
        <v>24</v>
      </c>
      <c r="DZ32" s="21">
        <v>19.3</v>
      </c>
      <c r="EA32" s="21">
        <v>14.5</v>
      </c>
      <c r="EB32" s="21">
        <v>18.7</v>
      </c>
      <c r="EC32" s="21">
        <v>6.6</v>
      </c>
      <c r="ED32" s="21">
        <v>16.899999999999999</v>
      </c>
      <c r="EE32" s="21">
        <v>23.7</v>
      </c>
      <c r="EF32" s="21">
        <v>27.2</v>
      </c>
      <c r="EG32" s="21">
        <v>31.4</v>
      </c>
      <c r="EH32" s="21">
        <v>28.2</v>
      </c>
      <c r="EI32" s="21">
        <v>31.4</v>
      </c>
      <c r="EJ32" s="21">
        <v>31.4</v>
      </c>
      <c r="EK32" s="21">
        <v>28</v>
      </c>
      <c r="EL32" s="21">
        <v>28.2</v>
      </c>
      <c r="EM32" s="21">
        <v>28</v>
      </c>
      <c r="EN32" s="21">
        <v>26.9</v>
      </c>
      <c r="EO32" s="21">
        <v>28.2</v>
      </c>
      <c r="EP32" s="21">
        <v>27.2</v>
      </c>
      <c r="EQ32" s="21">
        <v>1696300000</v>
      </c>
      <c r="ER32" s="21">
        <v>5363300</v>
      </c>
      <c r="ES32" s="21">
        <v>4073600</v>
      </c>
      <c r="ET32" s="21">
        <v>3294300</v>
      </c>
      <c r="EU32" s="21">
        <v>1260800</v>
      </c>
      <c r="EV32" s="21">
        <v>1016500</v>
      </c>
      <c r="EW32" s="21">
        <v>2133100</v>
      </c>
      <c r="EX32" s="21">
        <v>118850000</v>
      </c>
      <c r="EY32" s="21">
        <v>105820000</v>
      </c>
      <c r="EZ32" s="21">
        <v>155260000</v>
      </c>
      <c r="FA32" s="21">
        <v>112420000</v>
      </c>
      <c r="FB32" s="21">
        <v>305880000</v>
      </c>
      <c r="FC32" s="21">
        <v>206920000</v>
      </c>
      <c r="FD32" s="21">
        <v>91776000</v>
      </c>
      <c r="FE32" s="21">
        <v>75785000</v>
      </c>
      <c r="FF32" s="21">
        <v>114080000</v>
      </c>
      <c r="FG32" s="21">
        <v>102110000</v>
      </c>
      <c r="FH32" s="21">
        <v>154510000</v>
      </c>
      <c r="FI32" s="21">
        <v>135720000</v>
      </c>
      <c r="FJ32" s="21">
        <v>19</v>
      </c>
      <c r="FK32" s="21">
        <v>73870000</v>
      </c>
      <c r="FL32" s="21">
        <v>211540</v>
      </c>
      <c r="FM32" s="21">
        <v>185760</v>
      </c>
      <c r="FN32" s="21">
        <v>127250</v>
      </c>
      <c r="FO32" s="21">
        <v>45426</v>
      </c>
      <c r="FP32" s="21">
        <v>19820</v>
      </c>
      <c r="FQ32" s="21">
        <v>48246</v>
      </c>
      <c r="FR32" s="21">
        <v>5844700</v>
      </c>
      <c r="FS32" s="21">
        <v>4983600</v>
      </c>
      <c r="FT32" s="21">
        <v>6404100</v>
      </c>
      <c r="FU32" s="21">
        <v>5210100</v>
      </c>
      <c r="FV32" s="21">
        <v>11487000</v>
      </c>
      <c r="FW32" s="21">
        <v>8058600</v>
      </c>
      <c r="FX32" s="21">
        <v>4224900</v>
      </c>
      <c r="FY32" s="21">
        <v>3624100</v>
      </c>
      <c r="FZ32" s="21">
        <v>5344600</v>
      </c>
      <c r="GA32" s="21">
        <v>5233900</v>
      </c>
      <c r="GB32" s="21">
        <v>6620500</v>
      </c>
      <c r="GC32" s="21">
        <v>6195800</v>
      </c>
      <c r="GD32" s="21">
        <v>963420</v>
      </c>
      <c r="GE32" s="21">
        <v>1069200</v>
      </c>
      <c r="GF32" s="21">
        <v>979310</v>
      </c>
      <c r="GG32" s="21">
        <v>415730</v>
      </c>
      <c r="GH32" s="21">
        <v>408560</v>
      </c>
      <c r="GI32" s="21">
        <v>858810</v>
      </c>
      <c r="GJ32" s="21">
        <v>7729300</v>
      </c>
      <c r="GK32" s="21">
        <v>6323300</v>
      </c>
      <c r="GL32" s="21">
        <v>11340000</v>
      </c>
      <c r="GM32" s="21">
        <v>10707000</v>
      </c>
      <c r="GN32" s="21">
        <v>8962400</v>
      </c>
      <c r="GO32" s="21">
        <v>8974600</v>
      </c>
      <c r="GP32" s="21">
        <v>7190100</v>
      </c>
      <c r="GQ32" s="21">
        <v>6186100</v>
      </c>
      <c r="GR32" s="21">
        <v>3719800</v>
      </c>
      <c r="GS32" s="21">
        <v>3551900</v>
      </c>
      <c r="GT32" s="21">
        <v>7113500</v>
      </c>
      <c r="GU32" s="21">
        <v>6223200</v>
      </c>
      <c r="GV32" s="21">
        <v>0</v>
      </c>
      <c r="GW32" s="21">
        <v>0</v>
      </c>
      <c r="GX32" s="21">
        <v>0</v>
      </c>
      <c r="GY32" s="21">
        <v>0</v>
      </c>
      <c r="GZ32" s="21">
        <v>0</v>
      </c>
      <c r="HA32" s="21">
        <v>0</v>
      </c>
      <c r="HB32" s="21">
        <v>12</v>
      </c>
      <c r="HC32" s="21">
        <v>10</v>
      </c>
      <c r="HD32" s="21">
        <v>15</v>
      </c>
      <c r="HE32" s="21">
        <v>13</v>
      </c>
      <c r="HF32" s="21">
        <v>24</v>
      </c>
      <c r="HG32" s="21">
        <v>21</v>
      </c>
      <c r="HH32" s="21">
        <v>12</v>
      </c>
      <c r="HI32" s="21">
        <v>9</v>
      </c>
      <c r="HJ32" s="21">
        <v>11</v>
      </c>
      <c r="HK32" s="21">
        <v>10</v>
      </c>
      <c r="HL32" s="21">
        <v>21</v>
      </c>
      <c r="HM32" s="21">
        <v>14</v>
      </c>
      <c r="HN32" s="21">
        <v>172</v>
      </c>
      <c r="HO32" s="21" t="s">
        <v>660</v>
      </c>
      <c r="HP32" s="21" t="s">
        <v>262</v>
      </c>
      <c r="HQ32" s="21" t="s">
        <v>262</v>
      </c>
      <c r="HR32" s="21" t="s">
        <v>262</v>
      </c>
      <c r="HS32" s="21">
        <v>380</v>
      </c>
      <c r="HT32" s="21" t="s">
        <v>661</v>
      </c>
      <c r="HU32" s="21" t="s">
        <v>662</v>
      </c>
      <c r="HV32" s="21" t="s">
        <v>663</v>
      </c>
      <c r="HW32" s="21" t="s">
        <v>664</v>
      </c>
      <c r="HX32" s="21" t="s">
        <v>665</v>
      </c>
      <c r="HY32" s="21" t="s">
        <v>666</v>
      </c>
      <c r="HZ32" s="21" t="s">
        <v>667</v>
      </c>
      <c r="IA32" s="21" t="s">
        <v>668</v>
      </c>
      <c r="IB32" s="21" t="s">
        <v>271</v>
      </c>
      <c r="IC32" s="23" t="s">
        <v>273</v>
      </c>
      <c r="ID32" s="23" t="s">
        <v>273</v>
      </c>
      <c r="IE32" s="23" t="s">
        <v>273</v>
      </c>
      <c r="IF32" s="23" t="s">
        <v>273</v>
      </c>
      <c r="IG32" s="23" t="s">
        <v>273</v>
      </c>
      <c r="IH32" s="23" t="s">
        <v>273</v>
      </c>
      <c r="II32" s="23" t="s">
        <v>273</v>
      </c>
      <c r="IJ32" s="23" t="s">
        <v>273</v>
      </c>
      <c r="IK32" s="23" t="s">
        <v>273</v>
      </c>
      <c r="IL32" s="23" t="s">
        <v>273</v>
      </c>
      <c r="IM32" s="23" t="s">
        <v>273</v>
      </c>
      <c r="IN32" s="23" t="s">
        <v>273</v>
      </c>
      <c r="IO32" s="23" t="s">
        <v>273</v>
      </c>
      <c r="IP32" s="23" t="s">
        <v>273</v>
      </c>
      <c r="IQ32" s="23" t="s">
        <v>273</v>
      </c>
      <c r="IR32" s="23" t="s">
        <v>273</v>
      </c>
      <c r="IS32" s="23" t="s">
        <v>273</v>
      </c>
      <c r="IT32" s="23" t="s">
        <v>273</v>
      </c>
    </row>
    <row r="33" spans="1:254" x14ac:dyDescent="0.25">
      <c r="A33" s="4">
        <v>97</v>
      </c>
      <c r="B33" s="5" t="s">
        <v>669</v>
      </c>
      <c r="C33" s="5" t="s">
        <v>669</v>
      </c>
      <c r="D33" s="5" t="s">
        <v>670</v>
      </c>
      <c r="E33" s="5" t="s">
        <v>671</v>
      </c>
      <c r="F33" s="6" t="s">
        <v>672</v>
      </c>
      <c r="G33" s="6"/>
      <c r="H33" s="24">
        <v>5.28774745647448</v>
      </c>
      <c r="I33" s="25">
        <v>6.8893493650352297E-14</v>
      </c>
      <c r="J33" s="25">
        <f t="shared" si="0"/>
        <v>13.161821791229883</v>
      </c>
      <c r="K33" s="26" t="s">
        <v>257</v>
      </c>
      <c r="L33" s="27">
        <v>6.05997366763415</v>
      </c>
      <c r="M33" s="12">
        <v>1.3787954831518E-14</v>
      </c>
      <c r="N33" s="12">
        <f t="shared" si="1"/>
        <v>13.860500147983457</v>
      </c>
      <c r="O33" s="28" t="s">
        <v>258</v>
      </c>
      <c r="P33" s="29">
        <v>0.77222621115967305</v>
      </c>
      <c r="Q33" s="30">
        <v>1.06849154987109E-4</v>
      </c>
      <c r="R33" s="31" t="s">
        <v>339</v>
      </c>
      <c r="S33" s="17">
        <v>0</v>
      </c>
      <c r="T33" s="18">
        <v>28.8190977652919</v>
      </c>
      <c r="U33" s="18">
        <v>28.5877660911923</v>
      </c>
      <c r="V33" s="18">
        <v>27.905711139861001</v>
      </c>
      <c r="W33" s="18">
        <v>27.977117930314702</v>
      </c>
      <c r="X33" s="18">
        <v>28.795939417049102</v>
      </c>
      <c r="Y33" s="18">
        <v>28.768854528150499</v>
      </c>
      <c r="Z33" s="19">
        <v>0</v>
      </c>
      <c r="AA33" s="18">
        <v>29.543381549486401</v>
      </c>
      <c r="AB33" s="18">
        <v>29.2621984287142</v>
      </c>
      <c r="AC33" s="18">
        <v>28.8943898155105</v>
      </c>
      <c r="AD33" s="18">
        <v>28.798176040655999</v>
      </c>
      <c r="AE33" s="18">
        <v>29.546499576472801</v>
      </c>
      <c r="AF33" s="18">
        <v>29.443198727977599</v>
      </c>
      <c r="AG33" s="19">
        <v>0</v>
      </c>
      <c r="AH33" s="18">
        <v>23.630157785406201</v>
      </c>
      <c r="AI33" s="18">
        <v>23.093070579668399</v>
      </c>
      <c r="AJ33" s="18">
        <v>23.917545729391001</v>
      </c>
      <c r="AK33" s="18">
        <v>24.003711226155399</v>
      </c>
      <c r="AL33" s="18">
        <v>22.088521851519602</v>
      </c>
      <c r="AM33" s="18">
        <v>22.394994960872001</v>
      </c>
      <c r="AN33" s="19">
        <v>0</v>
      </c>
      <c r="AO33" s="21" t="s">
        <v>673</v>
      </c>
      <c r="AP33" s="21" t="s">
        <v>673</v>
      </c>
      <c r="AQ33" s="21" t="s">
        <v>673</v>
      </c>
      <c r="AR33" s="21">
        <v>1</v>
      </c>
      <c r="AS33" s="21">
        <v>26</v>
      </c>
      <c r="AT33" s="21"/>
      <c r="AU33" s="21">
        <v>26</v>
      </c>
      <c r="AV33" s="21">
        <v>26</v>
      </c>
      <c r="AW33" s="21">
        <v>14</v>
      </c>
      <c r="AX33" s="21">
        <v>13</v>
      </c>
      <c r="AY33" s="21">
        <v>17</v>
      </c>
      <c r="AZ33" s="21">
        <v>15</v>
      </c>
      <c r="BA33" s="21">
        <v>10</v>
      </c>
      <c r="BB33" s="21">
        <v>11</v>
      </c>
      <c r="BC33" s="21">
        <v>26</v>
      </c>
      <c r="BD33" s="21">
        <v>24</v>
      </c>
      <c r="BE33" s="21">
        <v>23</v>
      </c>
      <c r="BF33" s="21">
        <v>24</v>
      </c>
      <c r="BG33" s="21">
        <v>25</v>
      </c>
      <c r="BH33" s="21">
        <v>25</v>
      </c>
      <c r="BI33" s="21">
        <v>25</v>
      </c>
      <c r="BJ33" s="21">
        <v>23</v>
      </c>
      <c r="BK33" s="21">
        <v>20</v>
      </c>
      <c r="BL33" s="21">
        <v>21</v>
      </c>
      <c r="BM33" s="21">
        <v>23</v>
      </c>
      <c r="BN33" s="21">
        <v>23</v>
      </c>
      <c r="BO33" s="21">
        <v>14</v>
      </c>
      <c r="BP33" s="21">
        <v>13</v>
      </c>
      <c r="BQ33" s="21">
        <v>17</v>
      </c>
      <c r="BR33" s="21">
        <v>15</v>
      </c>
      <c r="BS33" s="21">
        <v>10</v>
      </c>
      <c r="BT33" s="21">
        <v>11</v>
      </c>
      <c r="BU33" s="21">
        <v>26</v>
      </c>
      <c r="BV33" s="21">
        <v>24</v>
      </c>
      <c r="BW33" s="21">
        <v>23</v>
      </c>
      <c r="BX33" s="21">
        <v>24</v>
      </c>
      <c r="BY33" s="21">
        <v>25</v>
      </c>
      <c r="BZ33" s="21">
        <v>25</v>
      </c>
      <c r="CA33" s="21">
        <v>25</v>
      </c>
      <c r="CB33" s="21">
        <v>23</v>
      </c>
      <c r="CC33" s="21">
        <v>20</v>
      </c>
      <c r="CD33" s="21">
        <v>21</v>
      </c>
      <c r="CE33" s="21">
        <v>23</v>
      </c>
      <c r="CF33" s="21">
        <v>23</v>
      </c>
      <c r="CG33" s="21">
        <v>14</v>
      </c>
      <c r="CH33" s="21">
        <v>13</v>
      </c>
      <c r="CI33" s="21">
        <v>17</v>
      </c>
      <c r="CJ33" s="21">
        <v>15</v>
      </c>
      <c r="CK33" s="21">
        <v>10</v>
      </c>
      <c r="CL33" s="21">
        <v>11</v>
      </c>
      <c r="CM33" s="21">
        <v>26</v>
      </c>
      <c r="CN33" s="21">
        <v>24</v>
      </c>
      <c r="CO33" s="21">
        <v>23</v>
      </c>
      <c r="CP33" s="21">
        <v>24</v>
      </c>
      <c r="CQ33" s="21">
        <v>25</v>
      </c>
      <c r="CR33" s="21">
        <v>25</v>
      </c>
      <c r="CS33" s="21">
        <v>25</v>
      </c>
      <c r="CT33" s="21">
        <v>23</v>
      </c>
      <c r="CU33" s="21">
        <v>20</v>
      </c>
      <c r="CV33" s="21">
        <v>21</v>
      </c>
      <c r="CW33" s="21">
        <v>23</v>
      </c>
      <c r="CX33" s="21">
        <v>23</v>
      </c>
      <c r="CY33" s="21">
        <v>41.2</v>
      </c>
      <c r="CZ33" s="21">
        <v>41.2</v>
      </c>
      <c r="DA33" s="21">
        <v>41.2</v>
      </c>
      <c r="DB33" s="21">
        <v>76.721999999999994</v>
      </c>
      <c r="DC33" s="21">
        <v>707</v>
      </c>
      <c r="DD33" s="21" t="s">
        <v>478</v>
      </c>
      <c r="DE33" s="21">
        <v>0</v>
      </c>
      <c r="DF33" s="21">
        <v>194.16</v>
      </c>
      <c r="DG33" s="21" t="s">
        <v>280</v>
      </c>
      <c r="DH33" s="21" t="s">
        <v>280</v>
      </c>
      <c r="DI33" s="21" t="s">
        <v>280</v>
      </c>
      <c r="DJ33" s="21" t="s">
        <v>280</v>
      </c>
      <c r="DK33" s="21" t="s">
        <v>280</v>
      </c>
      <c r="DL33" s="21" t="s">
        <v>280</v>
      </c>
      <c r="DM33" s="21" t="s">
        <v>263</v>
      </c>
      <c r="DN33" s="21" t="s">
        <v>263</v>
      </c>
      <c r="DO33" s="21" t="s">
        <v>263</v>
      </c>
      <c r="DP33" s="21" t="s">
        <v>263</v>
      </c>
      <c r="DQ33" s="21" t="s">
        <v>263</v>
      </c>
      <c r="DR33" s="21" t="s">
        <v>263</v>
      </c>
      <c r="DS33" s="21" t="s">
        <v>263</v>
      </c>
      <c r="DT33" s="21" t="s">
        <v>263</v>
      </c>
      <c r="DU33" s="21" t="s">
        <v>263</v>
      </c>
      <c r="DV33" s="21" t="s">
        <v>263</v>
      </c>
      <c r="DW33" s="21" t="s">
        <v>263</v>
      </c>
      <c r="DX33" s="21" t="s">
        <v>263</v>
      </c>
      <c r="DY33" s="21">
        <v>20.100000000000001</v>
      </c>
      <c r="DZ33" s="21">
        <v>20.399999999999999</v>
      </c>
      <c r="EA33" s="21">
        <v>26.2</v>
      </c>
      <c r="EB33" s="21">
        <v>21.4</v>
      </c>
      <c r="EC33" s="21">
        <v>14.7</v>
      </c>
      <c r="ED33" s="21">
        <v>15.7</v>
      </c>
      <c r="EE33" s="21">
        <v>41.2</v>
      </c>
      <c r="EF33" s="21">
        <v>38.6</v>
      </c>
      <c r="EG33" s="21">
        <v>36.200000000000003</v>
      </c>
      <c r="EH33" s="21">
        <v>38.200000000000003</v>
      </c>
      <c r="EI33" s="21">
        <v>40.200000000000003</v>
      </c>
      <c r="EJ33" s="21">
        <v>40.200000000000003</v>
      </c>
      <c r="EK33" s="21">
        <v>39.200000000000003</v>
      </c>
      <c r="EL33" s="21">
        <v>37.6</v>
      </c>
      <c r="EM33" s="21">
        <v>33.799999999999997</v>
      </c>
      <c r="EN33" s="21">
        <v>32.1</v>
      </c>
      <c r="EO33" s="21">
        <v>37.200000000000003</v>
      </c>
      <c r="EP33" s="21">
        <v>37.200000000000003</v>
      </c>
      <c r="EQ33" s="21">
        <v>6643000000</v>
      </c>
      <c r="ER33" s="21">
        <v>16102000</v>
      </c>
      <c r="ES33" s="21">
        <v>8282600</v>
      </c>
      <c r="ET33" s="21">
        <v>18245000</v>
      </c>
      <c r="EU33" s="21">
        <v>14894000</v>
      </c>
      <c r="EV33" s="21">
        <v>5291300</v>
      </c>
      <c r="EW33" s="21">
        <v>4917600</v>
      </c>
      <c r="EX33" s="21">
        <v>749690000</v>
      </c>
      <c r="EY33" s="21">
        <v>540840000</v>
      </c>
      <c r="EZ33" s="21">
        <v>418190000</v>
      </c>
      <c r="FA33" s="21">
        <v>346690000</v>
      </c>
      <c r="FB33" s="21">
        <v>1374600000</v>
      </c>
      <c r="FC33" s="21">
        <v>944720000</v>
      </c>
      <c r="FD33" s="21">
        <v>455950000</v>
      </c>
      <c r="FE33" s="21">
        <v>347540000</v>
      </c>
      <c r="FF33" s="21">
        <v>266880000</v>
      </c>
      <c r="FG33" s="21">
        <v>276530000</v>
      </c>
      <c r="FH33" s="21">
        <v>439210000</v>
      </c>
      <c r="FI33" s="21">
        <v>414440000</v>
      </c>
      <c r="FJ33" s="21">
        <v>36</v>
      </c>
      <c r="FK33" s="21">
        <v>177330000</v>
      </c>
      <c r="FL33" s="21">
        <v>431580</v>
      </c>
      <c r="FM33" s="21">
        <v>207440</v>
      </c>
      <c r="FN33" s="21">
        <v>506810</v>
      </c>
      <c r="FO33" s="21">
        <v>413710</v>
      </c>
      <c r="FP33" s="21">
        <v>146980</v>
      </c>
      <c r="FQ33" s="21">
        <v>136600</v>
      </c>
      <c r="FR33" s="21">
        <v>20221000</v>
      </c>
      <c r="FS33" s="21">
        <v>14775000</v>
      </c>
      <c r="FT33" s="21">
        <v>11188000</v>
      </c>
      <c r="FU33" s="21">
        <v>9303900</v>
      </c>
      <c r="FV33" s="21">
        <v>35662000</v>
      </c>
      <c r="FW33" s="21">
        <v>24595000</v>
      </c>
      <c r="FX33" s="21">
        <v>12577000</v>
      </c>
      <c r="FY33" s="21">
        <v>9573000</v>
      </c>
      <c r="FZ33" s="21">
        <v>7166000</v>
      </c>
      <c r="GA33" s="21">
        <v>7407100</v>
      </c>
      <c r="GB33" s="21">
        <v>11851000</v>
      </c>
      <c r="GC33" s="21">
        <v>11172000</v>
      </c>
      <c r="GD33" s="21">
        <v>1467400</v>
      </c>
      <c r="GE33" s="21">
        <v>1271600</v>
      </c>
      <c r="GF33" s="21">
        <v>1598500</v>
      </c>
      <c r="GG33" s="21">
        <v>1645700</v>
      </c>
      <c r="GH33" s="21">
        <v>694020</v>
      </c>
      <c r="GI33" s="21">
        <v>812710</v>
      </c>
      <c r="GJ33" s="21">
        <v>14940000</v>
      </c>
      <c r="GK33" s="21">
        <v>14226000</v>
      </c>
      <c r="GL33" s="21">
        <v>11981000</v>
      </c>
      <c r="GM33" s="21">
        <v>11890000</v>
      </c>
      <c r="GN33" s="21">
        <v>12659000</v>
      </c>
      <c r="GO33" s="21">
        <v>14102000</v>
      </c>
      <c r="GP33" s="21">
        <v>13341000</v>
      </c>
      <c r="GQ33" s="21">
        <v>13530000</v>
      </c>
      <c r="GR33" s="21">
        <v>3709300</v>
      </c>
      <c r="GS33" s="21">
        <v>3739800</v>
      </c>
      <c r="GT33" s="21">
        <v>8320000</v>
      </c>
      <c r="GU33" s="21">
        <v>8314900</v>
      </c>
      <c r="GV33" s="21">
        <v>0</v>
      </c>
      <c r="GW33" s="21">
        <v>0</v>
      </c>
      <c r="GX33" s="21">
        <v>0</v>
      </c>
      <c r="GY33" s="21">
        <v>0</v>
      </c>
      <c r="GZ33" s="21">
        <v>0</v>
      </c>
      <c r="HA33" s="21">
        <v>0</v>
      </c>
      <c r="HB33" s="21">
        <v>37</v>
      </c>
      <c r="HC33" s="21">
        <v>39</v>
      </c>
      <c r="HD33" s="21">
        <v>33</v>
      </c>
      <c r="HE33" s="21">
        <v>29</v>
      </c>
      <c r="HF33" s="21">
        <v>49</v>
      </c>
      <c r="HG33" s="21">
        <v>43</v>
      </c>
      <c r="HH33" s="21">
        <v>28</v>
      </c>
      <c r="HI33" s="21">
        <v>32</v>
      </c>
      <c r="HJ33" s="21">
        <v>22</v>
      </c>
      <c r="HK33" s="21">
        <v>25</v>
      </c>
      <c r="HL33" s="21">
        <v>36</v>
      </c>
      <c r="HM33" s="21">
        <v>34</v>
      </c>
      <c r="HN33" s="21">
        <v>407</v>
      </c>
      <c r="HO33" s="21" t="s">
        <v>674</v>
      </c>
      <c r="HP33" s="21" t="s">
        <v>262</v>
      </c>
      <c r="HQ33" s="21" t="s">
        <v>262</v>
      </c>
      <c r="HR33" s="21" t="s">
        <v>262</v>
      </c>
      <c r="HS33" s="21">
        <v>97</v>
      </c>
      <c r="HT33" s="21" t="s">
        <v>675</v>
      </c>
      <c r="HU33" s="21" t="s">
        <v>676</v>
      </c>
      <c r="HV33" s="21" t="s">
        <v>677</v>
      </c>
      <c r="HW33" s="21" t="s">
        <v>678</v>
      </c>
      <c r="HX33" s="21" t="s">
        <v>679</v>
      </c>
      <c r="HY33" s="21" t="s">
        <v>680</v>
      </c>
      <c r="HZ33" s="21" t="s">
        <v>681</v>
      </c>
      <c r="IA33" s="21" t="s">
        <v>682</v>
      </c>
      <c r="IB33" s="21" t="s">
        <v>271</v>
      </c>
      <c r="IC33" s="23" t="s">
        <v>273</v>
      </c>
      <c r="ID33" s="23" t="s">
        <v>273</v>
      </c>
      <c r="IE33" s="23" t="s">
        <v>273</v>
      </c>
      <c r="IF33" s="23" t="s">
        <v>273</v>
      </c>
      <c r="IG33" s="23" t="s">
        <v>273</v>
      </c>
      <c r="IH33" s="23" t="s">
        <v>273</v>
      </c>
      <c r="II33" s="23" t="s">
        <v>273</v>
      </c>
      <c r="IJ33" s="23" t="s">
        <v>273</v>
      </c>
      <c r="IK33" s="23" t="s">
        <v>273</v>
      </c>
      <c r="IL33" s="23" t="s">
        <v>273</v>
      </c>
      <c r="IM33" s="23" t="s">
        <v>273</v>
      </c>
      <c r="IN33" s="23" t="s">
        <v>273</v>
      </c>
      <c r="IO33" s="23" t="s">
        <v>273</v>
      </c>
      <c r="IP33" s="23" t="s">
        <v>273</v>
      </c>
      <c r="IQ33" s="23" t="s">
        <v>273</v>
      </c>
      <c r="IR33" s="23" t="s">
        <v>273</v>
      </c>
      <c r="IS33" s="23" t="s">
        <v>273</v>
      </c>
      <c r="IT33" s="23" t="s">
        <v>273</v>
      </c>
    </row>
    <row r="34" spans="1:254" x14ac:dyDescent="0.25">
      <c r="A34" s="4">
        <v>177</v>
      </c>
      <c r="B34" s="5" t="s">
        <v>683</v>
      </c>
      <c r="C34" s="5" t="s">
        <v>683</v>
      </c>
      <c r="D34" s="5" t="s">
        <v>684</v>
      </c>
      <c r="E34" s="5" t="s">
        <v>685</v>
      </c>
      <c r="F34" s="34" t="s">
        <v>686</v>
      </c>
      <c r="G34" s="34"/>
      <c r="H34" s="24">
        <v>3.5084559218945399</v>
      </c>
      <c r="I34" s="25">
        <v>1.39923879055237E-8</v>
      </c>
      <c r="J34" s="25">
        <f t="shared" si="0"/>
        <v>7.8541081635856065</v>
      </c>
      <c r="K34" s="26" t="s">
        <v>257</v>
      </c>
      <c r="L34" s="27">
        <v>5.9012651319394402</v>
      </c>
      <c r="M34" s="12">
        <v>3.62825778700686E-11</v>
      </c>
      <c r="N34" s="12">
        <f t="shared" si="1"/>
        <v>10.440301863977631</v>
      </c>
      <c r="O34" s="28" t="s">
        <v>258</v>
      </c>
      <c r="P34" s="29">
        <v>2.3928092100448999</v>
      </c>
      <c r="Q34" s="30">
        <v>9.0796326305901296E-7</v>
      </c>
      <c r="R34" s="35" t="s">
        <v>379</v>
      </c>
      <c r="S34" s="36">
        <v>1</v>
      </c>
      <c r="T34" s="18">
        <v>17.650778824063501</v>
      </c>
      <c r="U34" s="18">
        <v>19.501467527346399</v>
      </c>
      <c r="V34" s="18">
        <v>19.776651595761798</v>
      </c>
      <c r="W34" s="18">
        <v>19.316930144906099</v>
      </c>
      <c r="X34" s="18">
        <v>23.398199942079799</v>
      </c>
      <c r="Y34" s="18">
        <v>23.512837739565999</v>
      </c>
      <c r="Z34" s="19">
        <v>0</v>
      </c>
      <c r="AA34" s="18">
        <v>23.631299533780201</v>
      </c>
      <c r="AB34" s="18">
        <v>23.0558942156417</v>
      </c>
      <c r="AC34" s="18">
        <v>21.029123018456001</v>
      </c>
      <c r="AD34" s="18">
        <v>21.010284447382499</v>
      </c>
      <c r="AE34" s="18">
        <v>24.365575797219499</v>
      </c>
      <c r="AF34" s="18">
        <v>24.4215440215131</v>
      </c>
      <c r="AG34" s="19">
        <v>0</v>
      </c>
      <c r="AH34" s="20">
        <v>16.895218924118701</v>
      </c>
      <c r="AI34" s="20">
        <v>17.062107973641801</v>
      </c>
      <c r="AJ34" s="20">
        <v>16.989545678090501</v>
      </c>
      <c r="AK34" s="20">
        <v>16.989501145234499</v>
      </c>
      <c r="AL34" s="20">
        <v>17.094229575320998</v>
      </c>
      <c r="AM34" s="20">
        <v>17.0755269459498</v>
      </c>
      <c r="AN34" s="19">
        <v>6</v>
      </c>
      <c r="AO34" s="21" t="s">
        <v>687</v>
      </c>
      <c r="AP34" s="21" t="s">
        <v>687</v>
      </c>
      <c r="AQ34" s="21" t="s">
        <v>687</v>
      </c>
      <c r="AR34" s="21">
        <v>1</v>
      </c>
      <c r="AS34" s="21">
        <v>1</v>
      </c>
      <c r="AT34" s="21"/>
      <c r="AU34" s="21">
        <v>1</v>
      </c>
      <c r="AV34" s="21">
        <v>1</v>
      </c>
      <c r="AW34" s="21">
        <v>0</v>
      </c>
      <c r="AX34" s="21">
        <v>0</v>
      </c>
      <c r="AY34" s="21">
        <v>0</v>
      </c>
      <c r="AZ34" s="21">
        <v>0</v>
      </c>
      <c r="BA34" s="21">
        <v>0</v>
      </c>
      <c r="BB34" s="21">
        <v>0</v>
      </c>
      <c r="BC34" s="21">
        <v>1</v>
      </c>
      <c r="BD34" s="21">
        <v>1</v>
      </c>
      <c r="BE34" s="21">
        <v>1</v>
      </c>
      <c r="BF34" s="21">
        <v>1</v>
      </c>
      <c r="BG34" s="21">
        <v>1</v>
      </c>
      <c r="BH34" s="21">
        <v>1</v>
      </c>
      <c r="BI34" s="21">
        <v>1</v>
      </c>
      <c r="BJ34" s="21">
        <v>1</v>
      </c>
      <c r="BK34" s="21">
        <v>1</v>
      </c>
      <c r="BL34" s="21">
        <v>1</v>
      </c>
      <c r="BM34" s="21">
        <v>1</v>
      </c>
      <c r="BN34" s="21">
        <v>1</v>
      </c>
      <c r="BO34" s="21">
        <v>0</v>
      </c>
      <c r="BP34" s="21">
        <v>0</v>
      </c>
      <c r="BQ34" s="21">
        <v>0</v>
      </c>
      <c r="BR34" s="21">
        <v>0</v>
      </c>
      <c r="BS34" s="21">
        <v>0</v>
      </c>
      <c r="BT34" s="21">
        <v>0</v>
      </c>
      <c r="BU34" s="21">
        <v>1</v>
      </c>
      <c r="BV34" s="21">
        <v>1</v>
      </c>
      <c r="BW34" s="21">
        <v>1</v>
      </c>
      <c r="BX34" s="21">
        <v>1</v>
      </c>
      <c r="BY34" s="21">
        <v>1</v>
      </c>
      <c r="BZ34" s="21">
        <v>1</v>
      </c>
      <c r="CA34" s="21">
        <v>1</v>
      </c>
      <c r="CB34" s="21">
        <v>1</v>
      </c>
      <c r="CC34" s="21">
        <v>1</v>
      </c>
      <c r="CD34" s="21">
        <v>1</v>
      </c>
      <c r="CE34" s="21">
        <v>1</v>
      </c>
      <c r="CF34" s="21">
        <v>1</v>
      </c>
      <c r="CG34" s="21">
        <v>0</v>
      </c>
      <c r="CH34" s="21">
        <v>0</v>
      </c>
      <c r="CI34" s="21">
        <v>0</v>
      </c>
      <c r="CJ34" s="21">
        <v>0</v>
      </c>
      <c r="CK34" s="21">
        <v>0</v>
      </c>
      <c r="CL34" s="21">
        <v>0</v>
      </c>
      <c r="CM34" s="21">
        <v>1</v>
      </c>
      <c r="CN34" s="21">
        <v>1</v>
      </c>
      <c r="CO34" s="21">
        <v>1</v>
      </c>
      <c r="CP34" s="21">
        <v>1</v>
      </c>
      <c r="CQ34" s="21">
        <v>1</v>
      </c>
      <c r="CR34" s="21">
        <v>1</v>
      </c>
      <c r="CS34" s="21">
        <v>1</v>
      </c>
      <c r="CT34" s="21">
        <v>1</v>
      </c>
      <c r="CU34" s="21">
        <v>1</v>
      </c>
      <c r="CV34" s="21">
        <v>1</v>
      </c>
      <c r="CW34" s="21">
        <v>1</v>
      </c>
      <c r="CX34" s="21">
        <v>1</v>
      </c>
      <c r="CY34" s="21">
        <v>37.700000000000003</v>
      </c>
      <c r="CZ34" s="21">
        <v>37.700000000000003</v>
      </c>
      <c r="DA34" s="21">
        <v>37.700000000000003</v>
      </c>
      <c r="DB34" s="21">
        <v>11.475</v>
      </c>
      <c r="DC34" s="21">
        <v>114</v>
      </c>
      <c r="DD34" s="21" t="s">
        <v>688</v>
      </c>
      <c r="DE34" s="21">
        <v>0</v>
      </c>
      <c r="DF34" s="21">
        <v>8.2891999999999992</v>
      </c>
      <c r="DG34" s="21" t="s">
        <v>262</v>
      </c>
      <c r="DH34" s="21" t="s">
        <v>262</v>
      </c>
      <c r="DI34" s="21" t="s">
        <v>262</v>
      </c>
      <c r="DJ34" s="21" t="s">
        <v>262</v>
      </c>
      <c r="DK34" s="21" t="s">
        <v>262</v>
      </c>
      <c r="DL34" s="21" t="s">
        <v>262</v>
      </c>
      <c r="DM34" s="21" t="s">
        <v>263</v>
      </c>
      <c r="DN34" s="21" t="s">
        <v>263</v>
      </c>
      <c r="DO34" s="21" t="s">
        <v>280</v>
      </c>
      <c r="DP34" s="21" t="s">
        <v>280</v>
      </c>
      <c r="DQ34" s="21" t="s">
        <v>263</v>
      </c>
      <c r="DR34" s="21" t="s">
        <v>263</v>
      </c>
      <c r="DS34" s="21" t="s">
        <v>280</v>
      </c>
      <c r="DT34" s="21" t="s">
        <v>280</v>
      </c>
      <c r="DU34" s="21" t="s">
        <v>280</v>
      </c>
      <c r="DV34" s="21" t="s">
        <v>280</v>
      </c>
      <c r="DW34" s="21" t="s">
        <v>263</v>
      </c>
      <c r="DX34" s="21" t="s">
        <v>263</v>
      </c>
      <c r="DY34" s="21">
        <v>0</v>
      </c>
      <c r="DZ34" s="21">
        <v>0</v>
      </c>
      <c r="EA34" s="21">
        <v>0</v>
      </c>
      <c r="EB34" s="21">
        <v>0</v>
      </c>
      <c r="EC34" s="21">
        <v>0</v>
      </c>
      <c r="ED34" s="21">
        <v>0</v>
      </c>
      <c r="EE34" s="21">
        <v>37.700000000000003</v>
      </c>
      <c r="EF34" s="21">
        <v>37.700000000000003</v>
      </c>
      <c r="EG34" s="21">
        <v>37.700000000000003</v>
      </c>
      <c r="EH34" s="21">
        <v>37.700000000000003</v>
      </c>
      <c r="EI34" s="21">
        <v>37.700000000000003</v>
      </c>
      <c r="EJ34" s="21">
        <v>37.700000000000003</v>
      </c>
      <c r="EK34" s="21">
        <v>37.700000000000003</v>
      </c>
      <c r="EL34" s="21">
        <v>37.700000000000003</v>
      </c>
      <c r="EM34" s="21">
        <v>37.700000000000003</v>
      </c>
      <c r="EN34" s="21">
        <v>37.700000000000003</v>
      </c>
      <c r="EO34" s="21">
        <v>37.700000000000003</v>
      </c>
      <c r="EP34" s="21">
        <v>37.700000000000003</v>
      </c>
      <c r="EQ34" s="21">
        <v>131870000</v>
      </c>
      <c r="ER34" s="21">
        <v>0</v>
      </c>
      <c r="ES34" s="21">
        <v>0</v>
      </c>
      <c r="ET34" s="21">
        <v>0</v>
      </c>
      <c r="EU34" s="21">
        <v>0</v>
      </c>
      <c r="EV34" s="21">
        <v>0</v>
      </c>
      <c r="EW34" s="21">
        <v>0</v>
      </c>
      <c r="EX34" s="21">
        <v>13459000</v>
      </c>
      <c r="EY34" s="21">
        <v>8105300</v>
      </c>
      <c r="EZ34" s="21">
        <v>1745300</v>
      </c>
      <c r="FA34" s="21">
        <v>1500300</v>
      </c>
      <c r="FB34" s="21">
        <v>49809000</v>
      </c>
      <c r="FC34" s="21">
        <v>32484000</v>
      </c>
      <c r="FD34" s="21">
        <v>156900</v>
      </c>
      <c r="FE34" s="21">
        <v>519450</v>
      </c>
      <c r="FF34" s="21">
        <v>2104800</v>
      </c>
      <c r="FG34" s="21">
        <v>1345200</v>
      </c>
      <c r="FH34" s="21">
        <v>10250000</v>
      </c>
      <c r="FI34" s="21">
        <v>10393000</v>
      </c>
      <c r="FJ34" s="21">
        <v>3</v>
      </c>
      <c r="FK34" s="21">
        <v>15400000</v>
      </c>
      <c r="FL34" s="21">
        <v>0</v>
      </c>
      <c r="FM34" s="21">
        <v>0</v>
      </c>
      <c r="FN34" s="21">
        <v>0</v>
      </c>
      <c r="FO34" s="21">
        <v>0</v>
      </c>
      <c r="FP34" s="21">
        <v>0</v>
      </c>
      <c r="FQ34" s="21">
        <v>0</v>
      </c>
      <c r="FR34" s="21">
        <v>1515000</v>
      </c>
      <c r="FS34" s="21">
        <v>841670</v>
      </c>
      <c r="FT34" s="21">
        <v>211150</v>
      </c>
      <c r="FU34" s="21">
        <v>188660</v>
      </c>
      <c r="FV34" s="21">
        <v>5487100</v>
      </c>
      <c r="FW34" s="21">
        <v>4176300</v>
      </c>
      <c r="FX34" s="21">
        <v>52300</v>
      </c>
      <c r="FY34" s="21">
        <v>85400</v>
      </c>
      <c r="FZ34" s="21">
        <v>217130</v>
      </c>
      <c r="GA34" s="21">
        <v>162700</v>
      </c>
      <c r="GB34" s="21">
        <v>1212600</v>
      </c>
      <c r="GC34" s="21">
        <v>1249500</v>
      </c>
      <c r="GD34" s="21">
        <v>0</v>
      </c>
      <c r="GE34" s="21">
        <v>0</v>
      </c>
      <c r="GF34" s="21">
        <v>0</v>
      </c>
      <c r="GG34" s="21">
        <v>0</v>
      </c>
      <c r="GH34" s="21">
        <v>0</v>
      </c>
      <c r="GI34" s="21">
        <v>0</v>
      </c>
      <c r="GJ34" s="21">
        <v>696860</v>
      </c>
      <c r="GK34" s="21">
        <v>550630</v>
      </c>
      <c r="GL34" s="21">
        <v>206520</v>
      </c>
      <c r="GM34" s="21">
        <v>214430</v>
      </c>
      <c r="GN34" s="21">
        <v>5283600</v>
      </c>
      <c r="GO34" s="21">
        <v>5180900</v>
      </c>
      <c r="GP34" s="21">
        <v>0</v>
      </c>
      <c r="GQ34" s="21">
        <v>117350</v>
      </c>
      <c r="GR34" s="21">
        <v>120060</v>
      </c>
      <c r="GS34" s="21">
        <v>92225</v>
      </c>
      <c r="GT34" s="21">
        <v>499440</v>
      </c>
      <c r="GU34" s="21">
        <v>525570</v>
      </c>
      <c r="GV34" s="21">
        <v>0</v>
      </c>
      <c r="GW34" s="21">
        <v>0</v>
      </c>
      <c r="GX34" s="21">
        <v>0</v>
      </c>
      <c r="GY34" s="21">
        <v>0</v>
      </c>
      <c r="GZ34" s="21">
        <v>0</v>
      </c>
      <c r="HA34" s="21">
        <v>0</v>
      </c>
      <c r="HB34" s="21">
        <v>1</v>
      </c>
      <c r="HC34" s="21">
        <v>1</v>
      </c>
      <c r="HD34" s="21">
        <v>0</v>
      </c>
      <c r="HE34" s="21">
        <v>0</v>
      </c>
      <c r="HF34" s="21">
        <v>2</v>
      </c>
      <c r="HG34" s="21">
        <v>2</v>
      </c>
      <c r="HH34" s="21">
        <v>0</v>
      </c>
      <c r="HI34" s="21">
        <v>0</v>
      </c>
      <c r="HJ34" s="21">
        <v>0</v>
      </c>
      <c r="HK34" s="21">
        <v>0</v>
      </c>
      <c r="HL34" s="21">
        <v>1</v>
      </c>
      <c r="HM34" s="21">
        <v>1</v>
      </c>
      <c r="HN34" s="21">
        <v>8</v>
      </c>
      <c r="HO34" s="21" t="s">
        <v>689</v>
      </c>
      <c r="HP34" s="21" t="s">
        <v>262</v>
      </c>
      <c r="HQ34" s="21" t="s">
        <v>262</v>
      </c>
      <c r="HR34" s="21" t="s">
        <v>262</v>
      </c>
      <c r="HS34" s="21">
        <v>177</v>
      </c>
      <c r="HT34" s="21" t="s">
        <v>690</v>
      </c>
      <c r="HU34" s="21" t="s">
        <v>691</v>
      </c>
      <c r="HV34" s="21" t="s">
        <v>692</v>
      </c>
      <c r="HW34" s="21" t="s">
        <v>693</v>
      </c>
      <c r="HX34" s="21" t="s">
        <v>694</v>
      </c>
      <c r="HY34" s="21" t="s">
        <v>695</v>
      </c>
      <c r="HZ34" s="21" t="s">
        <v>262</v>
      </c>
      <c r="IA34" s="21" t="s">
        <v>262</v>
      </c>
      <c r="IB34" s="21" t="s">
        <v>271</v>
      </c>
      <c r="IC34" s="22" t="s">
        <v>272</v>
      </c>
      <c r="ID34" s="22" t="s">
        <v>272</v>
      </c>
      <c r="IE34" s="22" t="s">
        <v>272</v>
      </c>
      <c r="IF34" s="22" t="s">
        <v>272</v>
      </c>
      <c r="IG34" s="22" t="s">
        <v>272</v>
      </c>
      <c r="IH34" s="22" t="s">
        <v>272</v>
      </c>
      <c r="II34" s="23" t="s">
        <v>273</v>
      </c>
      <c r="IJ34" s="23" t="s">
        <v>273</v>
      </c>
      <c r="IK34" s="23" t="s">
        <v>273</v>
      </c>
      <c r="IL34" s="23" t="s">
        <v>273</v>
      </c>
      <c r="IM34" s="23" t="s">
        <v>273</v>
      </c>
      <c r="IN34" s="23" t="s">
        <v>273</v>
      </c>
      <c r="IO34" s="23" t="s">
        <v>273</v>
      </c>
      <c r="IP34" s="23" t="s">
        <v>273</v>
      </c>
      <c r="IQ34" s="23" t="s">
        <v>273</v>
      </c>
      <c r="IR34" s="23" t="s">
        <v>273</v>
      </c>
      <c r="IS34" s="23" t="s">
        <v>273</v>
      </c>
      <c r="IT34" s="23" t="s">
        <v>273</v>
      </c>
    </row>
    <row r="35" spans="1:254" x14ac:dyDescent="0.25">
      <c r="A35" s="4">
        <v>6</v>
      </c>
      <c r="B35" s="5" t="s">
        <v>696</v>
      </c>
      <c r="C35" s="5" t="s">
        <v>696</v>
      </c>
      <c r="D35" s="5" t="s">
        <v>262</v>
      </c>
      <c r="E35" s="5" t="s">
        <v>697</v>
      </c>
      <c r="F35" s="6" t="s">
        <v>698</v>
      </c>
      <c r="G35" s="6"/>
      <c r="H35" s="24">
        <v>6.3960186605295499</v>
      </c>
      <c r="I35" s="25">
        <v>7.7521140404033893E-9</v>
      </c>
      <c r="J35" s="25">
        <f t="shared" si="0"/>
        <v>8.1105798470571866</v>
      </c>
      <c r="K35" s="26" t="s">
        <v>257</v>
      </c>
      <c r="L35" s="27">
        <v>5.8958036252283401</v>
      </c>
      <c r="M35" s="12">
        <v>1.9331311870717E-8</v>
      </c>
      <c r="N35" s="12">
        <f t="shared" si="1"/>
        <v>7.7137386726718606</v>
      </c>
      <c r="O35" s="28" t="s">
        <v>258</v>
      </c>
      <c r="P35" s="29">
        <v>-0.50021503530120304</v>
      </c>
      <c r="Q35" s="30">
        <v>0.28636681147838999</v>
      </c>
      <c r="R35" s="31" t="s">
        <v>259</v>
      </c>
      <c r="S35" s="17">
        <v>0</v>
      </c>
      <c r="T35" s="18">
        <v>23.2853637775689</v>
      </c>
      <c r="U35" s="18">
        <v>23.812295350467899</v>
      </c>
      <c r="V35" s="18">
        <v>23.038285834216499</v>
      </c>
      <c r="W35" s="18">
        <v>23.526913701063101</v>
      </c>
      <c r="X35" s="18">
        <v>23.141405853700601</v>
      </c>
      <c r="Y35" s="18">
        <v>23.677977688516599</v>
      </c>
      <c r="Z35" s="19">
        <v>0</v>
      </c>
      <c r="AA35" s="18">
        <v>23.337228019798701</v>
      </c>
      <c r="AB35" s="18">
        <v>23.362387658600699</v>
      </c>
      <c r="AC35" s="18">
        <v>21.403235966310099</v>
      </c>
      <c r="AD35" s="18">
        <v>24.032952110761698</v>
      </c>
      <c r="AE35" s="18">
        <v>23.875730132807099</v>
      </c>
      <c r="AF35" s="18">
        <v>21.469418105448099</v>
      </c>
      <c r="AG35" s="19">
        <v>0</v>
      </c>
      <c r="AH35" s="20">
        <v>16.895218924118701</v>
      </c>
      <c r="AI35" s="20">
        <v>17.062107973641801</v>
      </c>
      <c r="AJ35" s="20">
        <v>16.989545678090501</v>
      </c>
      <c r="AK35" s="20">
        <v>16.989501145234499</v>
      </c>
      <c r="AL35" s="20">
        <v>17.094229575320998</v>
      </c>
      <c r="AM35" s="20">
        <v>17.0755269459498</v>
      </c>
      <c r="AN35" s="19">
        <v>6</v>
      </c>
      <c r="AO35" s="21" t="s">
        <v>699</v>
      </c>
      <c r="AP35" s="21" t="s">
        <v>699</v>
      </c>
      <c r="AQ35" s="21" t="s">
        <v>699</v>
      </c>
      <c r="AR35" s="21">
        <v>11</v>
      </c>
      <c r="AS35" s="21">
        <v>2</v>
      </c>
      <c r="AT35" s="21"/>
      <c r="AU35" s="21">
        <v>2</v>
      </c>
      <c r="AV35" s="21">
        <v>2</v>
      </c>
      <c r="AW35" s="21">
        <v>0</v>
      </c>
      <c r="AX35" s="21">
        <v>0</v>
      </c>
      <c r="AY35" s="21">
        <v>0</v>
      </c>
      <c r="AZ35" s="21">
        <v>0</v>
      </c>
      <c r="BA35" s="21">
        <v>0</v>
      </c>
      <c r="BB35" s="21">
        <v>0</v>
      </c>
      <c r="BC35" s="21">
        <v>2</v>
      </c>
      <c r="BD35" s="21">
        <v>2</v>
      </c>
      <c r="BE35" s="21">
        <v>2</v>
      </c>
      <c r="BF35" s="21">
        <v>2</v>
      </c>
      <c r="BG35" s="21">
        <v>2</v>
      </c>
      <c r="BH35" s="21">
        <v>2</v>
      </c>
      <c r="BI35" s="21">
        <v>2</v>
      </c>
      <c r="BJ35" s="21">
        <v>2</v>
      </c>
      <c r="BK35" s="21">
        <v>1</v>
      </c>
      <c r="BL35" s="21">
        <v>2</v>
      </c>
      <c r="BM35" s="21">
        <v>2</v>
      </c>
      <c r="BN35" s="21">
        <v>2</v>
      </c>
      <c r="BO35" s="21">
        <v>0</v>
      </c>
      <c r="BP35" s="21">
        <v>0</v>
      </c>
      <c r="BQ35" s="21">
        <v>0</v>
      </c>
      <c r="BR35" s="21">
        <v>0</v>
      </c>
      <c r="BS35" s="21">
        <v>0</v>
      </c>
      <c r="BT35" s="21">
        <v>0</v>
      </c>
      <c r="BU35" s="21">
        <v>2</v>
      </c>
      <c r="BV35" s="21">
        <v>2</v>
      </c>
      <c r="BW35" s="21">
        <v>2</v>
      </c>
      <c r="BX35" s="21">
        <v>2</v>
      </c>
      <c r="BY35" s="21">
        <v>2</v>
      </c>
      <c r="BZ35" s="21">
        <v>2</v>
      </c>
      <c r="CA35" s="21">
        <v>2</v>
      </c>
      <c r="CB35" s="21">
        <v>2</v>
      </c>
      <c r="CC35" s="21">
        <v>1</v>
      </c>
      <c r="CD35" s="21">
        <v>2</v>
      </c>
      <c r="CE35" s="21">
        <v>2</v>
      </c>
      <c r="CF35" s="21">
        <v>2</v>
      </c>
      <c r="CG35" s="21">
        <v>0</v>
      </c>
      <c r="CH35" s="21">
        <v>0</v>
      </c>
      <c r="CI35" s="21">
        <v>0</v>
      </c>
      <c r="CJ35" s="21">
        <v>0</v>
      </c>
      <c r="CK35" s="21">
        <v>0</v>
      </c>
      <c r="CL35" s="21">
        <v>0</v>
      </c>
      <c r="CM35" s="21">
        <v>2</v>
      </c>
      <c r="CN35" s="21">
        <v>2</v>
      </c>
      <c r="CO35" s="21">
        <v>2</v>
      </c>
      <c r="CP35" s="21">
        <v>2</v>
      </c>
      <c r="CQ35" s="21">
        <v>2</v>
      </c>
      <c r="CR35" s="21">
        <v>2</v>
      </c>
      <c r="CS35" s="21">
        <v>2</v>
      </c>
      <c r="CT35" s="21">
        <v>2</v>
      </c>
      <c r="CU35" s="21">
        <v>1</v>
      </c>
      <c r="CV35" s="21">
        <v>2</v>
      </c>
      <c r="CW35" s="21">
        <v>2</v>
      </c>
      <c r="CX35" s="21">
        <v>2</v>
      </c>
      <c r="CY35" s="21">
        <v>3.7</v>
      </c>
      <c r="CZ35" s="21">
        <v>3.7</v>
      </c>
      <c r="DA35" s="21">
        <v>3.7</v>
      </c>
      <c r="DB35" s="21">
        <v>51.161999999999999</v>
      </c>
      <c r="DC35" s="21">
        <v>433</v>
      </c>
      <c r="DD35" s="21" t="s">
        <v>700</v>
      </c>
      <c r="DE35" s="21">
        <v>0</v>
      </c>
      <c r="DF35" s="21">
        <v>12.632999999999999</v>
      </c>
      <c r="DG35" s="21" t="s">
        <v>262</v>
      </c>
      <c r="DH35" s="21" t="s">
        <v>262</v>
      </c>
      <c r="DI35" s="21" t="s">
        <v>262</v>
      </c>
      <c r="DJ35" s="21" t="s">
        <v>262</v>
      </c>
      <c r="DK35" s="21" t="s">
        <v>262</v>
      </c>
      <c r="DL35" s="21" t="s">
        <v>262</v>
      </c>
      <c r="DM35" s="21" t="s">
        <v>263</v>
      </c>
      <c r="DN35" s="21" t="s">
        <v>263</v>
      </c>
      <c r="DO35" s="21" t="s">
        <v>280</v>
      </c>
      <c r="DP35" s="21" t="s">
        <v>263</v>
      </c>
      <c r="DQ35" s="21" t="s">
        <v>263</v>
      </c>
      <c r="DR35" s="21" t="s">
        <v>263</v>
      </c>
      <c r="DS35" s="21" t="s">
        <v>263</v>
      </c>
      <c r="DT35" s="21" t="s">
        <v>263</v>
      </c>
      <c r="DU35" s="21" t="s">
        <v>280</v>
      </c>
      <c r="DV35" s="21" t="s">
        <v>263</v>
      </c>
      <c r="DW35" s="21" t="s">
        <v>263</v>
      </c>
      <c r="DX35" s="21" t="s">
        <v>263</v>
      </c>
      <c r="DY35" s="21">
        <v>0</v>
      </c>
      <c r="DZ35" s="21">
        <v>0</v>
      </c>
      <c r="EA35" s="21">
        <v>0</v>
      </c>
      <c r="EB35" s="21">
        <v>0</v>
      </c>
      <c r="EC35" s="21">
        <v>0</v>
      </c>
      <c r="ED35" s="21">
        <v>0</v>
      </c>
      <c r="EE35" s="21">
        <v>3.7</v>
      </c>
      <c r="EF35" s="21">
        <v>3.7</v>
      </c>
      <c r="EG35" s="21">
        <v>3.7</v>
      </c>
      <c r="EH35" s="21">
        <v>3.7</v>
      </c>
      <c r="EI35" s="21">
        <v>3.7</v>
      </c>
      <c r="EJ35" s="21">
        <v>3.7</v>
      </c>
      <c r="EK35" s="21">
        <v>3.7</v>
      </c>
      <c r="EL35" s="21">
        <v>3.7</v>
      </c>
      <c r="EM35" s="21">
        <v>1.8</v>
      </c>
      <c r="EN35" s="21">
        <v>3.7</v>
      </c>
      <c r="EO35" s="21">
        <v>3.7</v>
      </c>
      <c r="EP35" s="21">
        <v>3.7</v>
      </c>
      <c r="EQ35" s="21">
        <v>155450000</v>
      </c>
      <c r="ER35" s="21">
        <v>0</v>
      </c>
      <c r="ES35" s="21">
        <v>0</v>
      </c>
      <c r="ET35" s="21">
        <v>0</v>
      </c>
      <c r="EU35" s="21">
        <v>0</v>
      </c>
      <c r="EV35" s="21">
        <v>0</v>
      </c>
      <c r="EW35" s="21">
        <v>0</v>
      </c>
      <c r="EX35" s="21">
        <v>10970000</v>
      </c>
      <c r="EY35" s="21">
        <v>10023000</v>
      </c>
      <c r="EZ35" s="21">
        <v>2262700</v>
      </c>
      <c r="FA35" s="21">
        <v>12199000</v>
      </c>
      <c r="FB35" s="21">
        <v>35485000</v>
      </c>
      <c r="FC35" s="21">
        <v>4197800</v>
      </c>
      <c r="FD35" s="21">
        <v>10506000</v>
      </c>
      <c r="FE35" s="21">
        <v>13743000</v>
      </c>
      <c r="FF35" s="21">
        <v>11893000</v>
      </c>
      <c r="FG35" s="21">
        <v>16370000</v>
      </c>
      <c r="FH35" s="21">
        <v>12083000</v>
      </c>
      <c r="FI35" s="21">
        <v>15713000</v>
      </c>
      <c r="FJ35" s="21">
        <v>31</v>
      </c>
      <c r="FK35" s="21">
        <v>585210</v>
      </c>
      <c r="FL35" s="21">
        <v>0</v>
      </c>
      <c r="FM35" s="21">
        <v>0</v>
      </c>
      <c r="FN35" s="21">
        <v>0</v>
      </c>
      <c r="FO35" s="21">
        <v>0</v>
      </c>
      <c r="FP35" s="21">
        <v>0</v>
      </c>
      <c r="FQ35" s="21">
        <v>0</v>
      </c>
      <c r="FR35" s="21">
        <v>64519</v>
      </c>
      <c r="FS35" s="21">
        <v>55767</v>
      </c>
      <c r="FT35" s="21">
        <v>26057</v>
      </c>
      <c r="FU35" s="21">
        <v>42283</v>
      </c>
      <c r="FV35" s="21">
        <v>69006</v>
      </c>
      <c r="FW35" s="21">
        <v>32388</v>
      </c>
      <c r="FX35" s="21">
        <v>71911</v>
      </c>
      <c r="FY35" s="21">
        <v>37985</v>
      </c>
      <c r="FZ35" s="21">
        <v>383640</v>
      </c>
      <c r="GA35" s="21">
        <v>75974</v>
      </c>
      <c r="GB35" s="21">
        <v>50457</v>
      </c>
      <c r="GC35" s="21">
        <v>58864</v>
      </c>
      <c r="GD35" s="21">
        <v>0</v>
      </c>
      <c r="GE35" s="21">
        <v>0</v>
      </c>
      <c r="GF35" s="21">
        <v>0</v>
      </c>
      <c r="GG35" s="21">
        <v>0</v>
      </c>
      <c r="GH35" s="21">
        <v>0</v>
      </c>
      <c r="GI35" s="21">
        <v>0</v>
      </c>
      <c r="GJ35" s="21">
        <v>2382600</v>
      </c>
      <c r="GK35" s="21">
        <v>2497400</v>
      </c>
      <c r="GL35" s="21">
        <v>1344200</v>
      </c>
      <c r="GM35" s="21">
        <v>2955000</v>
      </c>
      <c r="GN35" s="21">
        <v>2649800</v>
      </c>
      <c r="GO35" s="21">
        <v>945790</v>
      </c>
      <c r="GP35" s="21">
        <v>3709600</v>
      </c>
      <c r="GQ35" s="21">
        <v>3290700</v>
      </c>
      <c r="GR35" s="21">
        <v>0</v>
      </c>
      <c r="GS35" s="21">
        <v>1723600</v>
      </c>
      <c r="GT35" s="21">
        <v>1928100</v>
      </c>
      <c r="GU35" s="21">
        <v>2369800</v>
      </c>
      <c r="GV35" s="21">
        <v>0</v>
      </c>
      <c r="GW35" s="21">
        <v>0</v>
      </c>
      <c r="GX35" s="21">
        <v>0</v>
      </c>
      <c r="GY35" s="21">
        <v>0</v>
      </c>
      <c r="GZ35" s="21">
        <v>0</v>
      </c>
      <c r="HA35" s="21">
        <v>0</v>
      </c>
      <c r="HB35" s="21">
        <v>1</v>
      </c>
      <c r="HC35" s="21">
        <v>1</v>
      </c>
      <c r="HD35" s="21">
        <v>0</v>
      </c>
      <c r="HE35" s="21">
        <v>1</v>
      </c>
      <c r="HF35" s="21">
        <v>2</v>
      </c>
      <c r="HG35" s="21">
        <v>1</v>
      </c>
      <c r="HH35" s="21">
        <v>1</v>
      </c>
      <c r="HI35" s="21">
        <v>1</v>
      </c>
      <c r="HJ35" s="21">
        <v>0</v>
      </c>
      <c r="HK35" s="21">
        <v>1</v>
      </c>
      <c r="HL35" s="21">
        <v>1</v>
      </c>
      <c r="HM35" s="21">
        <v>1</v>
      </c>
      <c r="HN35" s="21">
        <v>11</v>
      </c>
      <c r="HO35" s="21" t="s">
        <v>701</v>
      </c>
      <c r="HP35" s="21" t="s">
        <v>262</v>
      </c>
      <c r="HQ35" s="21" t="s">
        <v>262</v>
      </c>
      <c r="HR35" s="21" t="s">
        <v>262</v>
      </c>
      <c r="HS35" s="21">
        <v>6</v>
      </c>
      <c r="HT35" s="21" t="s">
        <v>702</v>
      </c>
      <c r="HU35" s="21" t="s">
        <v>625</v>
      </c>
      <c r="HV35" s="21" t="s">
        <v>703</v>
      </c>
      <c r="HW35" s="21" t="s">
        <v>704</v>
      </c>
      <c r="HX35" s="21" t="s">
        <v>705</v>
      </c>
      <c r="HY35" s="21" t="s">
        <v>706</v>
      </c>
      <c r="HZ35" s="21" t="s">
        <v>262</v>
      </c>
      <c r="IA35" s="21" t="s">
        <v>262</v>
      </c>
      <c r="IB35" s="21" t="s">
        <v>707</v>
      </c>
      <c r="IC35" s="22" t="s">
        <v>272</v>
      </c>
      <c r="ID35" s="22" t="s">
        <v>272</v>
      </c>
      <c r="IE35" s="22" t="s">
        <v>272</v>
      </c>
      <c r="IF35" s="22" t="s">
        <v>272</v>
      </c>
      <c r="IG35" s="22" t="s">
        <v>272</v>
      </c>
      <c r="IH35" s="22" t="s">
        <v>272</v>
      </c>
      <c r="II35" s="23" t="s">
        <v>273</v>
      </c>
      <c r="IJ35" s="23" t="s">
        <v>273</v>
      </c>
      <c r="IK35" s="23" t="s">
        <v>273</v>
      </c>
      <c r="IL35" s="23" t="s">
        <v>273</v>
      </c>
      <c r="IM35" s="23" t="s">
        <v>273</v>
      </c>
      <c r="IN35" s="23" t="s">
        <v>273</v>
      </c>
      <c r="IO35" s="23" t="s">
        <v>273</v>
      </c>
      <c r="IP35" s="23" t="s">
        <v>273</v>
      </c>
      <c r="IQ35" s="23" t="s">
        <v>273</v>
      </c>
      <c r="IR35" s="23" t="s">
        <v>273</v>
      </c>
      <c r="IS35" s="23" t="s">
        <v>273</v>
      </c>
      <c r="IT35" s="23" t="s">
        <v>273</v>
      </c>
    </row>
    <row r="36" spans="1:254" x14ac:dyDescent="0.25">
      <c r="A36" s="4">
        <v>460</v>
      </c>
      <c r="B36" s="5" t="s">
        <v>708</v>
      </c>
      <c r="C36" s="5" t="s">
        <v>708</v>
      </c>
      <c r="D36" s="5" t="s">
        <v>709</v>
      </c>
      <c r="E36" s="5" t="s">
        <v>710</v>
      </c>
      <c r="F36" s="6" t="s">
        <v>711</v>
      </c>
      <c r="G36" s="6"/>
      <c r="H36" s="24">
        <v>5.1141096643803596</v>
      </c>
      <c r="I36" s="25">
        <v>1.13455701864598E-11</v>
      </c>
      <c r="J36" s="25">
        <f t="shared" si="0"/>
        <v>10.945173673193713</v>
      </c>
      <c r="K36" s="26" t="s">
        <v>257</v>
      </c>
      <c r="L36" s="27">
        <v>5.8943658694722796</v>
      </c>
      <c r="M36" s="12">
        <v>2.1542902562900698E-12</v>
      </c>
      <c r="N36" s="12">
        <f t="shared" si="1"/>
        <v>11.666695782833456</v>
      </c>
      <c r="O36" s="28" t="s">
        <v>258</v>
      </c>
      <c r="P36" s="29">
        <v>0.78025620509191596</v>
      </c>
      <c r="Q36" s="30">
        <v>2.39532028588432E-3</v>
      </c>
      <c r="R36" s="31" t="s">
        <v>339</v>
      </c>
      <c r="S36" s="17">
        <v>0</v>
      </c>
      <c r="T36" s="18">
        <v>22.479288102607299</v>
      </c>
      <c r="U36" s="18">
        <v>22.523627300787801</v>
      </c>
      <c r="V36" s="18">
        <v>21.458009578543699</v>
      </c>
      <c r="W36" s="18">
        <v>21.152605548713598</v>
      </c>
      <c r="X36" s="18">
        <v>23.8744576875946</v>
      </c>
      <c r="Y36" s="18">
        <v>24.288693841042999</v>
      </c>
      <c r="Z36" s="19">
        <v>0</v>
      </c>
      <c r="AA36" s="18">
        <v>23.5410074204407</v>
      </c>
      <c r="AB36" s="18">
        <v>23.4626414434554</v>
      </c>
      <c r="AC36" s="18">
        <v>23.633631275810099</v>
      </c>
      <c r="AD36" s="18">
        <v>24.141069950896199</v>
      </c>
      <c r="AE36" s="18">
        <v>23.0881083488845</v>
      </c>
      <c r="AF36" s="18">
        <v>22.5917608503546</v>
      </c>
      <c r="AG36" s="19">
        <v>0</v>
      </c>
      <c r="AH36" s="32">
        <v>17.566811495579302</v>
      </c>
      <c r="AI36" s="18">
        <v>17.885312823140801</v>
      </c>
      <c r="AJ36" s="18">
        <v>17.532675751532501</v>
      </c>
      <c r="AK36" s="18">
        <v>16.521929426636301</v>
      </c>
      <c r="AL36" s="32">
        <v>17.531898759477901</v>
      </c>
      <c r="AM36" s="18">
        <v>18.053395816641</v>
      </c>
      <c r="AN36" s="19">
        <v>2</v>
      </c>
      <c r="AO36" s="21" t="s">
        <v>309</v>
      </c>
      <c r="AP36" s="21" t="s">
        <v>309</v>
      </c>
      <c r="AQ36" s="21" t="s">
        <v>309</v>
      </c>
      <c r="AR36" s="21">
        <v>1</v>
      </c>
      <c r="AS36" s="21">
        <v>4</v>
      </c>
      <c r="AT36" s="21"/>
      <c r="AU36" s="21">
        <v>4</v>
      </c>
      <c r="AV36" s="21">
        <v>4</v>
      </c>
      <c r="AW36" s="21">
        <v>0</v>
      </c>
      <c r="AX36" s="21">
        <v>1</v>
      </c>
      <c r="AY36" s="21">
        <v>1</v>
      </c>
      <c r="AZ36" s="21">
        <v>1</v>
      </c>
      <c r="BA36" s="21">
        <v>0</v>
      </c>
      <c r="BB36" s="21">
        <v>1</v>
      </c>
      <c r="BC36" s="21">
        <v>4</v>
      </c>
      <c r="BD36" s="21">
        <v>3</v>
      </c>
      <c r="BE36" s="21">
        <v>4</v>
      </c>
      <c r="BF36" s="21">
        <v>4</v>
      </c>
      <c r="BG36" s="21">
        <v>4</v>
      </c>
      <c r="BH36" s="21">
        <v>3</v>
      </c>
      <c r="BI36" s="21">
        <v>2</v>
      </c>
      <c r="BJ36" s="21">
        <v>2</v>
      </c>
      <c r="BK36" s="21">
        <v>3</v>
      </c>
      <c r="BL36" s="21">
        <v>1</v>
      </c>
      <c r="BM36" s="21">
        <v>4</v>
      </c>
      <c r="BN36" s="21">
        <v>4</v>
      </c>
      <c r="BO36" s="21">
        <v>0</v>
      </c>
      <c r="BP36" s="21">
        <v>1</v>
      </c>
      <c r="BQ36" s="21">
        <v>1</v>
      </c>
      <c r="BR36" s="21">
        <v>1</v>
      </c>
      <c r="BS36" s="21">
        <v>0</v>
      </c>
      <c r="BT36" s="21">
        <v>1</v>
      </c>
      <c r="BU36" s="21">
        <v>4</v>
      </c>
      <c r="BV36" s="21">
        <v>3</v>
      </c>
      <c r="BW36" s="21">
        <v>4</v>
      </c>
      <c r="BX36" s="21">
        <v>4</v>
      </c>
      <c r="BY36" s="21">
        <v>4</v>
      </c>
      <c r="BZ36" s="21">
        <v>3</v>
      </c>
      <c r="CA36" s="21">
        <v>2</v>
      </c>
      <c r="CB36" s="21">
        <v>2</v>
      </c>
      <c r="CC36" s="21">
        <v>3</v>
      </c>
      <c r="CD36" s="21">
        <v>1</v>
      </c>
      <c r="CE36" s="21">
        <v>4</v>
      </c>
      <c r="CF36" s="21">
        <v>4</v>
      </c>
      <c r="CG36" s="21">
        <v>0</v>
      </c>
      <c r="CH36" s="21">
        <v>1</v>
      </c>
      <c r="CI36" s="21">
        <v>1</v>
      </c>
      <c r="CJ36" s="21">
        <v>1</v>
      </c>
      <c r="CK36" s="21">
        <v>0</v>
      </c>
      <c r="CL36" s="21">
        <v>1</v>
      </c>
      <c r="CM36" s="21">
        <v>4</v>
      </c>
      <c r="CN36" s="21">
        <v>3</v>
      </c>
      <c r="CO36" s="21">
        <v>4</v>
      </c>
      <c r="CP36" s="21">
        <v>4</v>
      </c>
      <c r="CQ36" s="21">
        <v>4</v>
      </c>
      <c r="CR36" s="21">
        <v>3</v>
      </c>
      <c r="CS36" s="21">
        <v>2</v>
      </c>
      <c r="CT36" s="21">
        <v>2</v>
      </c>
      <c r="CU36" s="21">
        <v>3</v>
      </c>
      <c r="CV36" s="21">
        <v>1</v>
      </c>
      <c r="CW36" s="21">
        <v>4</v>
      </c>
      <c r="CX36" s="21">
        <v>4</v>
      </c>
      <c r="CY36" s="21">
        <v>18</v>
      </c>
      <c r="CZ36" s="21">
        <v>18</v>
      </c>
      <c r="DA36" s="21">
        <v>18</v>
      </c>
      <c r="DB36" s="21">
        <v>25.661000000000001</v>
      </c>
      <c r="DC36" s="21">
        <v>222</v>
      </c>
      <c r="DD36" s="21" t="s">
        <v>712</v>
      </c>
      <c r="DE36" s="21">
        <v>0</v>
      </c>
      <c r="DF36" s="21">
        <v>26.652000000000001</v>
      </c>
      <c r="DG36" s="21" t="s">
        <v>262</v>
      </c>
      <c r="DH36" s="21" t="s">
        <v>280</v>
      </c>
      <c r="DI36" s="21" t="s">
        <v>280</v>
      </c>
      <c r="DJ36" s="21" t="s">
        <v>280</v>
      </c>
      <c r="DK36" s="21" t="s">
        <v>262</v>
      </c>
      <c r="DL36" s="21" t="s">
        <v>280</v>
      </c>
      <c r="DM36" s="21" t="s">
        <v>263</v>
      </c>
      <c r="DN36" s="21" t="s">
        <v>263</v>
      </c>
      <c r="DO36" s="21" t="s">
        <v>263</v>
      </c>
      <c r="DP36" s="21" t="s">
        <v>263</v>
      </c>
      <c r="DQ36" s="21" t="s">
        <v>263</v>
      </c>
      <c r="DR36" s="21" t="s">
        <v>263</v>
      </c>
      <c r="DS36" s="21" t="s">
        <v>263</v>
      </c>
      <c r="DT36" s="21" t="s">
        <v>263</v>
      </c>
      <c r="DU36" s="21" t="s">
        <v>263</v>
      </c>
      <c r="DV36" s="21" t="s">
        <v>263</v>
      </c>
      <c r="DW36" s="21" t="s">
        <v>263</v>
      </c>
      <c r="DX36" s="21" t="s">
        <v>263</v>
      </c>
      <c r="DY36" s="21">
        <v>0</v>
      </c>
      <c r="DZ36" s="21">
        <v>5.4</v>
      </c>
      <c r="EA36" s="21">
        <v>3.6</v>
      </c>
      <c r="EB36" s="21">
        <v>5.4</v>
      </c>
      <c r="EC36" s="21">
        <v>0</v>
      </c>
      <c r="ED36" s="21">
        <v>3.6</v>
      </c>
      <c r="EE36" s="21">
        <v>18</v>
      </c>
      <c r="EF36" s="21">
        <v>12.6</v>
      </c>
      <c r="EG36" s="21">
        <v>18</v>
      </c>
      <c r="EH36" s="21">
        <v>18</v>
      </c>
      <c r="EI36" s="21">
        <v>18</v>
      </c>
      <c r="EJ36" s="21">
        <v>14.4</v>
      </c>
      <c r="EK36" s="21">
        <v>10.4</v>
      </c>
      <c r="EL36" s="21">
        <v>10.4</v>
      </c>
      <c r="EM36" s="21">
        <v>14</v>
      </c>
      <c r="EN36" s="21">
        <v>5.4</v>
      </c>
      <c r="EO36" s="21">
        <v>18</v>
      </c>
      <c r="EP36" s="21">
        <v>18</v>
      </c>
      <c r="EQ36" s="21">
        <v>137230000</v>
      </c>
      <c r="ER36" s="21">
        <v>0</v>
      </c>
      <c r="ES36" s="21">
        <v>207340</v>
      </c>
      <c r="ET36" s="21">
        <v>205100</v>
      </c>
      <c r="EU36" s="21">
        <v>79616</v>
      </c>
      <c r="EV36" s="21">
        <v>0</v>
      </c>
      <c r="EW36" s="21">
        <v>308750</v>
      </c>
      <c r="EX36" s="21">
        <v>13382000</v>
      </c>
      <c r="EY36" s="21">
        <v>10944000</v>
      </c>
      <c r="EZ36" s="21">
        <v>10307000</v>
      </c>
      <c r="FA36" s="21">
        <v>12449000</v>
      </c>
      <c r="FB36" s="21">
        <v>19777000</v>
      </c>
      <c r="FC36" s="21">
        <v>9053500</v>
      </c>
      <c r="FD36" s="21">
        <v>6195600</v>
      </c>
      <c r="FE36" s="21">
        <v>5459000</v>
      </c>
      <c r="FF36" s="21">
        <v>4398300</v>
      </c>
      <c r="FG36" s="21">
        <v>3585400</v>
      </c>
      <c r="FH36" s="21">
        <v>18611000</v>
      </c>
      <c r="FI36" s="21">
        <v>22265000</v>
      </c>
      <c r="FJ36" s="21">
        <v>15</v>
      </c>
      <c r="FK36" s="21">
        <v>9148500</v>
      </c>
      <c r="FL36" s="21">
        <v>0</v>
      </c>
      <c r="FM36" s="21">
        <v>13823</v>
      </c>
      <c r="FN36" s="21">
        <v>13674</v>
      </c>
      <c r="FO36" s="21">
        <v>5307.7</v>
      </c>
      <c r="FP36" s="21">
        <v>0</v>
      </c>
      <c r="FQ36" s="21">
        <v>20583</v>
      </c>
      <c r="FR36" s="21">
        <v>892100</v>
      </c>
      <c r="FS36" s="21">
        <v>729580</v>
      </c>
      <c r="FT36" s="21">
        <v>687160</v>
      </c>
      <c r="FU36" s="21">
        <v>829940</v>
      </c>
      <c r="FV36" s="21">
        <v>1318400</v>
      </c>
      <c r="FW36" s="21">
        <v>603570</v>
      </c>
      <c r="FX36" s="21">
        <v>413040</v>
      </c>
      <c r="FY36" s="21">
        <v>363940</v>
      </c>
      <c r="FZ36" s="21">
        <v>293220</v>
      </c>
      <c r="GA36" s="21">
        <v>239030</v>
      </c>
      <c r="GB36" s="21">
        <v>1240700</v>
      </c>
      <c r="GC36" s="21">
        <v>1484400</v>
      </c>
      <c r="GD36" s="21">
        <v>0</v>
      </c>
      <c r="GE36" s="21">
        <v>0</v>
      </c>
      <c r="GF36" s="21">
        <v>0</v>
      </c>
      <c r="GG36" s="21">
        <v>0</v>
      </c>
      <c r="GH36" s="21">
        <v>0</v>
      </c>
      <c r="GI36" s="21">
        <v>0</v>
      </c>
      <c r="GJ36" s="21">
        <v>1009600</v>
      </c>
      <c r="GK36" s="21">
        <v>1143000</v>
      </c>
      <c r="GL36" s="21">
        <v>1296000</v>
      </c>
      <c r="GM36" s="21">
        <v>1261100</v>
      </c>
      <c r="GN36" s="21">
        <v>608810</v>
      </c>
      <c r="GO36" s="21">
        <v>790790</v>
      </c>
      <c r="GP36" s="21">
        <v>1071300</v>
      </c>
      <c r="GQ36" s="21">
        <v>1085100</v>
      </c>
      <c r="GR36" s="21">
        <v>256920</v>
      </c>
      <c r="GS36" s="21">
        <v>0</v>
      </c>
      <c r="GT36" s="21">
        <v>1158800</v>
      </c>
      <c r="GU36" s="21">
        <v>1011000</v>
      </c>
      <c r="GV36" s="21">
        <v>0</v>
      </c>
      <c r="GW36" s="21">
        <v>0</v>
      </c>
      <c r="GX36" s="21">
        <v>0</v>
      </c>
      <c r="GY36" s="21">
        <v>0</v>
      </c>
      <c r="GZ36" s="21">
        <v>0</v>
      </c>
      <c r="HA36" s="21">
        <v>0</v>
      </c>
      <c r="HB36" s="21">
        <v>4</v>
      </c>
      <c r="HC36" s="21">
        <v>2</v>
      </c>
      <c r="HD36" s="21">
        <v>3</v>
      </c>
      <c r="HE36" s="21">
        <v>3</v>
      </c>
      <c r="HF36" s="21">
        <v>4</v>
      </c>
      <c r="HG36" s="21">
        <v>2</v>
      </c>
      <c r="HH36" s="21">
        <v>1</v>
      </c>
      <c r="HI36" s="21">
        <v>1</v>
      </c>
      <c r="HJ36" s="21">
        <v>1</v>
      </c>
      <c r="HK36" s="21">
        <v>1</v>
      </c>
      <c r="HL36" s="21">
        <v>4</v>
      </c>
      <c r="HM36" s="21">
        <v>4</v>
      </c>
      <c r="HN36" s="21">
        <v>30</v>
      </c>
      <c r="HO36" s="21" t="s">
        <v>713</v>
      </c>
      <c r="HP36" s="21" t="s">
        <v>262</v>
      </c>
      <c r="HQ36" s="21" t="s">
        <v>262</v>
      </c>
      <c r="HR36" s="21" t="s">
        <v>262</v>
      </c>
      <c r="HS36" s="21">
        <v>460</v>
      </c>
      <c r="HT36" s="21" t="s">
        <v>714</v>
      </c>
      <c r="HU36" s="21" t="s">
        <v>313</v>
      </c>
      <c r="HV36" s="21" t="s">
        <v>715</v>
      </c>
      <c r="HW36" s="21" t="s">
        <v>716</v>
      </c>
      <c r="HX36" s="21" t="s">
        <v>717</v>
      </c>
      <c r="HY36" s="21" t="s">
        <v>718</v>
      </c>
      <c r="HZ36" s="21" t="s">
        <v>262</v>
      </c>
      <c r="IA36" s="21" t="s">
        <v>262</v>
      </c>
      <c r="IB36" s="21" t="s">
        <v>271</v>
      </c>
      <c r="IC36" s="33" t="s">
        <v>290</v>
      </c>
      <c r="ID36" s="23" t="s">
        <v>273</v>
      </c>
      <c r="IE36" s="23" t="s">
        <v>273</v>
      </c>
      <c r="IF36" s="23" t="s">
        <v>273</v>
      </c>
      <c r="IG36" s="33" t="s">
        <v>290</v>
      </c>
      <c r="IH36" s="23" t="s">
        <v>273</v>
      </c>
      <c r="II36" s="23" t="s">
        <v>273</v>
      </c>
      <c r="IJ36" s="23" t="s">
        <v>273</v>
      </c>
      <c r="IK36" s="23" t="s">
        <v>273</v>
      </c>
      <c r="IL36" s="23" t="s">
        <v>273</v>
      </c>
      <c r="IM36" s="23" t="s">
        <v>273</v>
      </c>
      <c r="IN36" s="23" t="s">
        <v>273</v>
      </c>
      <c r="IO36" s="23" t="s">
        <v>273</v>
      </c>
      <c r="IP36" s="23" t="s">
        <v>273</v>
      </c>
      <c r="IQ36" s="23" t="s">
        <v>273</v>
      </c>
      <c r="IR36" s="23" t="s">
        <v>273</v>
      </c>
      <c r="IS36" s="23" t="s">
        <v>273</v>
      </c>
      <c r="IT36" s="23" t="s">
        <v>273</v>
      </c>
    </row>
    <row r="37" spans="1:254" x14ac:dyDescent="0.25">
      <c r="A37" s="4">
        <v>525</v>
      </c>
      <c r="B37" s="5" t="s">
        <v>719</v>
      </c>
      <c r="C37" s="5" t="s">
        <v>719</v>
      </c>
      <c r="D37" s="5" t="s">
        <v>720</v>
      </c>
      <c r="E37" s="5" t="s">
        <v>721</v>
      </c>
      <c r="F37" s="6" t="s">
        <v>722</v>
      </c>
      <c r="G37" s="6"/>
      <c r="H37" s="24">
        <v>5.8047392978447503</v>
      </c>
      <c r="I37" s="25">
        <v>2.0992651568580501E-12</v>
      </c>
      <c r="J37" s="25">
        <f t="shared" si="0"/>
        <v>11.677932702490809</v>
      </c>
      <c r="K37" s="26" t="s">
        <v>257</v>
      </c>
      <c r="L37" s="27">
        <v>5.8912786030333599</v>
      </c>
      <c r="M37" s="12">
        <v>1.76482346404655E-12</v>
      </c>
      <c r="N37" s="12">
        <f t="shared" si="1"/>
        <v>11.753298730743529</v>
      </c>
      <c r="O37" s="28" t="s">
        <v>258</v>
      </c>
      <c r="P37" s="29">
        <v>8.6539305188616703E-2</v>
      </c>
      <c r="Q37" s="30">
        <v>0.67246543611536302</v>
      </c>
      <c r="R37" s="31" t="s">
        <v>259</v>
      </c>
      <c r="S37" s="17">
        <v>0</v>
      </c>
      <c r="T37" s="18">
        <v>23.5168537627499</v>
      </c>
      <c r="U37" s="18">
        <v>22.672393209600799</v>
      </c>
      <c r="V37" s="18">
        <v>22.682718773419101</v>
      </c>
      <c r="W37" s="18">
        <v>21.816893150252401</v>
      </c>
      <c r="X37" s="18">
        <v>23.196247218654499</v>
      </c>
      <c r="Y37" s="18">
        <v>23.049459914747999</v>
      </c>
      <c r="Z37" s="19">
        <v>0</v>
      </c>
      <c r="AA37" s="18">
        <v>23.263656965791199</v>
      </c>
      <c r="AB37" s="18">
        <v>22.562433643435501</v>
      </c>
      <c r="AC37" s="18">
        <v>23.118678708318299</v>
      </c>
      <c r="AD37" s="18">
        <v>23.103022521655799</v>
      </c>
      <c r="AE37" s="18">
        <v>22.574553165372201</v>
      </c>
      <c r="AF37" s="18">
        <v>22.8314568559835</v>
      </c>
      <c r="AG37" s="19">
        <v>0</v>
      </c>
      <c r="AH37" s="20">
        <v>16.895218924118701</v>
      </c>
      <c r="AI37" s="20">
        <v>17.062107973641801</v>
      </c>
      <c r="AJ37" s="20">
        <v>16.989545678090501</v>
      </c>
      <c r="AK37" s="20">
        <v>16.989501145234499</v>
      </c>
      <c r="AL37" s="20">
        <v>17.094229575320998</v>
      </c>
      <c r="AM37" s="20">
        <v>17.0755269459498</v>
      </c>
      <c r="AN37" s="19">
        <v>6</v>
      </c>
      <c r="AO37" s="21" t="s">
        <v>450</v>
      </c>
      <c r="AP37" s="21" t="s">
        <v>450</v>
      </c>
      <c r="AQ37" s="21" t="s">
        <v>450</v>
      </c>
      <c r="AR37" s="21">
        <v>1</v>
      </c>
      <c r="AS37" s="21">
        <v>6</v>
      </c>
      <c r="AT37" s="21"/>
      <c r="AU37" s="21">
        <v>6</v>
      </c>
      <c r="AV37" s="21">
        <v>6</v>
      </c>
      <c r="AW37" s="21">
        <v>0</v>
      </c>
      <c r="AX37" s="21">
        <v>0</v>
      </c>
      <c r="AY37" s="21">
        <v>0</v>
      </c>
      <c r="AZ37" s="21">
        <v>0</v>
      </c>
      <c r="BA37" s="21">
        <v>0</v>
      </c>
      <c r="BB37" s="21">
        <v>0</v>
      </c>
      <c r="BC37" s="21">
        <v>5</v>
      </c>
      <c r="BD37" s="21">
        <v>5</v>
      </c>
      <c r="BE37" s="21">
        <v>3</v>
      </c>
      <c r="BF37" s="21">
        <v>5</v>
      </c>
      <c r="BG37" s="21">
        <v>5</v>
      </c>
      <c r="BH37" s="21">
        <v>4</v>
      </c>
      <c r="BI37" s="21">
        <v>4</v>
      </c>
      <c r="BJ37" s="21">
        <v>4</v>
      </c>
      <c r="BK37" s="21">
        <v>4</v>
      </c>
      <c r="BL37" s="21">
        <v>3</v>
      </c>
      <c r="BM37" s="21">
        <v>5</v>
      </c>
      <c r="BN37" s="21">
        <v>5</v>
      </c>
      <c r="BO37" s="21">
        <v>0</v>
      </c>
      <c r="BP37" s="21">
        <v>0</v>
      </c>
      <c r="BQ37" s="21">
        <v>0</v>
      </c>
      <c r="BR37" s="21">
        <v>0</v>
      </c>
      <c r="BS37" s="21">
        <v>0</v>
      </c>
      <c r="BT37" s="21">
        <v>0</v>
      </c>
      <c r="BU37" s="21">
        <v>5</v>
      </c>
      <c r="BV37" s="21">
        <v>5</v>
      </c>
      <c r="BW37" s="21">
        <v>3</v>
      </c>
      <c r="BX37" s="21">
        <v>5</v>
      </c>
      <c r="BY37" s="21">
        <v>5</v>
      </c>
      <c r="BZ37" s="21">
        <v>4</v>
      </c>
      <c r="CA37" s="21">
        <v>4</v>
      </c>
      <c r="CB37" s="21">
        <v>4</v>
      </c>
      <c r="CC37" s="21">
        <v>4</v>
      </c>
      <c r="CD37" s="21">
        <v>3</v>
      </c>
      <c r="CE37" s="21">
        <v>5</v>
      </c>
      <c r="CF37" s="21">
        <v>5</v>
      </c>
      <c r="CG37" s="21">
        <v>0</v>
      </c>
      <c r="CH37" s="21">
        <v>0</v>
      </c>
      <c r="CI37" s="21">
        <v>0</v>
      </c>
      <c r="CJ37" s="21">
        <v>0</v>
      </c>
      <c r="CK37" s="21">
        <v>0</v>
      </c>
      <c r="CL37" s="21">
        <v>0</v>
      </c>
      <c r="CM37" s="21">
        <v>5</v>
      </c>
      <c r="CN37" s="21">
        <v>5</v>
      </c>
      <c r="CO37" s="21">
        <v>3</v>
      </c>
      <c r="CP37" s="21">
        <v>5</v>
      </c>
      <c r="CQ37" s="21">
        <v>5</v>
      </c>
      <c r="CR37" s="21">
        <v>4</v>
      </c>
      <c r="CS37" s="21">
        <v>4</v>
      </c>
      <c r="CT37" s="21">
        <v>4</v>
      </c>
      <c r="CU37" s="21">
        <v>4</v>
      </c>
      <c r="CV37" s="21">
        <v>3</v>
      </c>
      <c r="CW37" s="21">
        <v>5</v>
      </c>
      <c r="CX37" s="21">
        <v>5</v>
      </c>
      <c r="CY37" s="21">
        <v>9.1</v>
      </c>
      <c r="CZ37" s="21">
        <v>9.1</v>
      </c>
      <c r="DA37" s="21">
        <v>9.1</v>
      </c>
      <c r="DB37" s="21">
        <v>90.884</v>
      </c>
      <c r="DC37" s="21">
        <v>806</v>
      </c>
      <c r="DD37" s="21" t="s">
        <v>723</v>
      </c>
      <c r="DE37" s="21">
        <v>0</v>
      </c>
      <c r="DF37" s="21">
        <v>36.896000000000001</v>
      </c>
      <c r="DG37" s="21" t="s">
        <v>262</v>
      </c>
      <c r="DH37" s="21" t="s">
        <v>262</v>
      </c>
      <c r="DI37" s="21" t="s">
        <v>262</v>
      </c>
      <c r="DJ37" s="21" t="s">
        <v>262</v>
      </c>
      <c r="DK37" s="21" t="s">
        <v>262</v>
      </c>
      <c r="DL37" s="21" t="s">
        <v>262</v>
      </c>
      <c r="DM37" s="21" t="s">
        <v>263</v>
      </c>
      <c r="DN37" s="21" t="s">
        <v>280</v>
      </c>
      <c r="DO37" s="21" t="s">
        <v>263</v>
      </c>
      <c r="DP37" s="21" t="s">
        <v>280</v>
      </c>
      <c r="DQ37" s="21" t="s">
        <v>263</v>
      </c>
      <c r="DR37" s="21" t="s">
        <v>263</v>
      </c>
      <c r="DS37" s="21" t="s">
        <v>263</v>
      </c>
      <c r="DT37" s="21" t="s">
        <v>263</v>
      </c>
      <c r="DU37" s="21" t="s">
        <v>263</v>
      </c>
      <c r="DV37" s="21" t="s">
        <v>263</v>
      </c>
      <c r="DW37" s="21" t="s">
        <v>263</v>
      </c>
      <c r="DX37" s="21" t="s">
        <v>263</v>
      </c>
      <c r="DY37" s="21">
        <v>0</v>
      </c>
      <c r="DZ37" s="21">
        <v>0</v>
      </c>
      <c r="EA37" s="21">
        <v>0</v>
      </c>
      <c r="EB37" s="21">
        <v>0</v>
      </c>
      <c r="EC37" s="21">
        <v>0</v>
      </c>
      <c r="ED37" s="21">
        <v>0</v>
      </c>
      <c r="EE37" s="21">
        <v>7.8</v>
      </c>
      <c r="EF37" s="21">
        <v>7.8</v>
      </c>
      <c r="EG37" s="21">
        <v>4.3</v>
      </c>
      <c r="EH37" s="21">
        <v>7.6</v>
      </c>
      <c r="EI37" s="21">
        <v>7.8</v>
      </c>
      <c r="EJ37" s="21">
        <v>5.8</v>
      </c>
      <c r="EK37" s="21">
        <v>5.8</v>
      </c>
      <c r="EL37" s="21">
        <v>5.8</v>
      </c>
      <c r="EM37" s="21">
        <v>6.2</v>
      </c>
      <c r="EN37" s="21">
        <v>4.0999999999999996</v>
      </c>
      <c r="EO37" s="21">
        <v>7.8</v>
      </c>
      <c r="EP37" s="21">
        <v>7.6</v>
      </c>
      <c r="EQ37" s="21">
        <v>111250000</v>
      </c>
      <c r="ER37" s="21">
        <v>0</v>
      </c>
      <c r="ES37" s="21">
        <v>0</v>
      </c>
      <c r="ET37" s="21">
        <v>0</v>
      </c>
      <c r="EU37" s="21">
        <v>0</v>
      </c>
      <c r="EV37" s="21">
        <v>0</v>
      </c>
      <c r="EW37" s="21">
        <v>0</v>
      </c>
      <c r="EX37" s="21">
        <v>10419000</v>
      </c>
      <c r="EY37" s="21">
        <v>5756500</v>
      </c>
      <c r="EZ37" s="21">
        <v>7432600</v>
      </c>
      <c r="FA37" s="21">
        <v>6405900</v>
      </c>
      <c r="FB37" s="21">
        <v>14405000</v>
      </c>
      <c r="FC37" s="21">
        <v>10791000</v>
      </c>
      <c r="FD37" s="21">
        <v>12783000</v>
      </c>
      <c r="FE37" s="21">
        <v>6191300</v>
      </c>
      <c r="FF37" s="21">
        <v>9902700</v>
      </c>
      <c r="FG37" s="21">
        <v>5443300</v>
      </c>
      <c r="FH37" s="21">
        <v>11993000</v>
      </c>
      <c r="FI37" s="21">
        <v>9724100</v>
      </c>
      <c r="FJ37" s="21">
        <v>38</v>
      </c>
      <c r="FK37" s="21">
        <v>2764900</v>
      </c>
      <c r="FL37" s="21">
        <v>0</v>
      </c>
      <c r="FM37" s="21">
        <v>0</v>
      </c>
      <c r="FN37" s="21">
        <v>0</v>
      </c>
      <c r="FO37" s="21">
        <v>0</v>
      </c>
      <c r="FP37" s="21">
        <v>0</v>
      </c>
      <c r="FQ37" s="21">
        <v>0</v>
      </c>
      <c r="FR37" s="21">
        <v>274190</v>
      </c>
      <c r="FS37" s="21">
        <v>151490</v>
      </c>
      <c r="FT37" s="21">
        <v>195600</v>
      </c>
      <c r="FU37" s="21">
        <v>159550</v>
      </c>
      <c r="FV37" s="21">
        <v>379080</v>
      </c>
      <c r="FW37" s="21">
        <v>283970</v>
      </c>
      <c r="FX37" s="21">
        <v>336390</v>
      </c>
      <c r="FY37" s="21">
        <v>162930</v>
      </c>
      <c r="FZ37" s="21">
        <v>190500</v>
      </c>
      <c r="GA37" s="21">
        <v>68729</v>
      </c>
      <c r="GB37" s="21">
        <v>315600</v>
      </c>
      <c r="GC37" s="21">
        <v>246890</v>
      </c>
      <c r="GD37" s="21">
        <v>0</v>
      </c>
      <c r="GE37" s="21">
        <v>0</v>
      </c>
      <c r="GF37" s="21">
        <v>0</v>
      </c>
      <c r="GG37" s="21">
        <v>0</v>
      </c>
      <c r="GH37" s="21">
        <v>0</v>
      </c>
      <c r="GI37" s="21">
        <v>0</v>
      </c>
      <c r="GJ37" s="21">
        <v>779030</v>
      </c>
      <c r="GK37" s="21">
        <v>395450</v>
      </c>
      <c r="GL37" s="21">
        <v>1136500</v>
      </c>
      <c r="GM37" s="21">
        <v>455980</v>
      </c>
      <c r="GN37" s="21">
        <v>563430</v>
      </c>
      <c r="GO37" s="21">
        <v>622320</v>
      </c>
      <c r="GP37" s="21">
        <v>1771200</v>
      </c>
      <c r="GQ37" s="21">
        <v>761230</v>
      </c>
      <c r="GR37" s="21">
        <v>515400</v>
      </c>
      <c r="GS37" s="21">
        <v>0</v>
      </c>
      <c r="GT37" s="21">
        <v>560500</v>
      </c>
      <c r="GU37" s="21">
        <v>753930</v>
      </c>
      <c r="GV37" s="21">
        <v>0</v>
      </c>
      <c r="GW37" s="21">
        <v>0</v>
      </c>
      <c r="GX37" s="21">
        <v>0</v>
      </c>
      <c r="GY37" s="21">
        <v>0</v>
      </c>
      <c r="GZ37" s="21">
        <v>0</v>
      </c>
      <c r="HA37" s="21">
        <v>0</v>
      </c>
      <c r="HB37" s="21">
        <v>1</v>
      </c>
      <c r="HC37" s="21">
        <v>0</v>
      </c>
      <c r="HD37" s="21">
        <v>3</v>
      </c>
      <c r="HE37" s="21">
        <v>0</v>
      </c>
      <c r="HF37" s="21">
        <v>2</v>
      </c>
      <c r="HG37" s="21">
        <v>2</v>
      </c>
      <c r="HH37" s="21">
        <v>2</v>
      </c>
      <c r="HI37" s="21">
        <v>1</v>
      </c>
      <c r="HJ37" s="21">
        <v>1</v>
      </c>
      <c r="HK37" s="21">
        <v>1</v>
      </c>
      <c r="HL37" s="21">
        <v>1</v>
      </c>
      <c r="HM37" s="21">
        <v>0</v>
      </c>
      <c r="HN37" s="21">
        <v>14</v>
      </c>
      <c r="HO37" s="21" t="s">
        <v>724</v>
      </c>
      <c r="HP37" s="21" t="s">
        <v>262</v>
      </c>
      <c r="HQ37" s="21" t="s">
        <v>262</v>
      </c>
      <c r="HR37" s="21" t="s">
        <v>262</v>
      </c>
      <c r="HS37" s="21">
        <v>525</v>
      </c>
      <c r="HT37" s="21" t="s">
        <v>725</v>
      </c>
      <c r="HU37" s="21" t="s">
        <v>344</v>
      </c>
      <c r="HV37" s="21" t="s">
        <v>726</v>
      </c>
      <c r="HW37" s="21" t="s">
        <v>727</v>
      </c>
      <c r="HX37" s="21" t="s">
        <v>728</v>
      </c>
      <c r="HY37" s="21" t="s">
        <v>729</v>
      </c>
      <c r="HZ37" s="21" t="s">
        <v>262</v>
      </c>
      <c r="IA37" s="21" t="s">
        <v>262</v>
      </c>
      <c r="IB37" s="21" t="s">
        <v>271</v>
      </c>
      <c r="IC37" s="22" t="s">
        <v>272</v>
      </c>
      <c r="ID37" s="22" t="s">
        <v>272</v>
      </c>
      <c r="IE37" s="22" t="s">
        <v>272</v>
      </c>
      <c r="IF37" s="22" t="s">
        <v>272</v>
      </c>
      <c r="IG37" s="22" t="s">
        <v>272</v>
      </c>
      <c r="IH37" s="22" t="s">
        <v>272</v>
      </c>
      <c r="II37" s="23" t="s">
        <v>273</v>
      </c>
      <c r="IJ37" s="23" t="s">
        <v>273</v>
      </c>
      <c r="IK37" s="23" t="s">
        <v>273</v>
      </c>
      <c r="IL37" s="23" t="s">
        <v>273</v>
      </c>
      <c r="IM37" s="23" t="s">
        <v>273</v>
      </c>
      <c r="IN37" s="23" t="s">
        <v>273</v>
      </c>
      <c r="IO37" s="23" t="s">
        <v>273</v>
      </c>
      <c r="IP37" s="23" t="s">
        <v>273</v>
      </c>
      <c r="IQ37" s="23" t="s">
        <v>273</v>
      </c>
      <c r="IR37" s="23" t="s">
        <v>273</v>
      </c>
      <c r="IS37" s="23" t="s">
        <v>273</v>
      </c>
      <c r="IT37" s="23" t="s">
        <v>273</v>
      </c>
    </row>
    <row r="38" spans="1:254" ht="15" customHeight="1" x14ac:dyDescent="0.25">
      <c r="A38" s="4">
        <v>270</v>
      </c>
      <c r="B38" s="5" t="s">
        <v>730</v>
      </c>
      <c r="C38" s="5" t="s">
        <v>730</v>
      </c>
      <c r="D38" s="5" t="s">
        <v>731</v>
      </c>
      <c r="E38" s="5" t="s">
        <v>732</v>
      </c>
      <c r="F38" s="6" t="s">
        <v>733</v>
      </c>
      <c r="G38" s="6"/>
      <c r="H38" s="24">
        <v>5.5837131981432302</v>
      </c>
      <c r="I38" s="25">
        <v>1.65384536946474E-9</v>
      </c>
      <c r="J38" s="25">
        <f t="shared" si="0"/>
        <v>8.7815050983672229</v>
      </c>
      <c r="K38" s="26" t="s">
        <v>257</v>
      </c>
      <c r="L38" s="27">
        <v>5.8205012889459304</v>
      </c>
      <c r="M38" s="12">
        <v>1.0289319929463401E-9</v>
      </c>
      <c r="N38" s="12">
        <f t="shared" si="1"/>
        <v>8.9876133288956535</v>
      </c>
      <c r="O38" s="28" t="s">
        <v>258</v>
      </c>
      <c r="P38" s="29">
        <v>0.236788090802698</v>
      </c>
      <c r="Q38" s="30">
        <v>0.50125659610002704</v>
      </c>
      <c r="R38" s="31" t="s">
        <v>259</v>
      </c>
      <c r="S38" s="17">
        <v>1</v>
      </c>
      <c r="T38" s="18">
        <v>24.9414397437594</v>
      </c>
      <c r="U38" s="18">
        <v>24.745710923527401</v>
      </c>
      <c r="V38" s="18">
        <v>24.745911095596298</v>
      </c>
      <c r="W38" s="18">
        <v>25.161594029771599</v>
      </c>
      <c r="X38" s="18">
        <v>26.200864498341002</v>
      </c>
      <c r="Y38" s="18">
        <v>26.2568163508632</v>
      </c>
      <c r="Z38" s="19">
        <v>0</v>
      </c>
      <c r="AA38" s="18">
        <v>25.677237778917998</v>
      </c>
      <c r="AB38" s="18">
        <v>25.524415286137401</v>
      </c>
      <c r="AC38" s="18">
        <v>25.273557148639799</v>
      </c>
      <c r="AD38" s="18">
        <v>25.2674356237778</v>
      </c>
      <c r="AE38" s="18">
        <v>25.859727437303299</v>
      </c>
      <c r="AF38" s="18">
        <v>25.870691911898799</v>
      </c>
      <c r="AG38" s="19">
        <v>0</v>
      </c>
      <c r="AH38" s="18">
        <v>20.686783628884299</v>
      </c>
      <c r="AI38" s="18">
        <v>19.744584147511102</v>
      </c>
      <c r="AJ38" s="18">
        <v>20.7330385071227</v>
      </c>
      <c r="AK38" s="18">
        <v>20.427089465502</v>
      </c>
      <c r="AL38" s="18">
        <v>19.7358133423377</v>
      </c>
      <c r="AM38" s="18">
        <v>17.222748361641699</v>
      </c>
      <c r="AN38" s="19">
        <v>0</v>
      </c>
      <c r="AO38" s="21" t="s">
        <v>406</v>
      </c>
      <c r="AP38" s="21" t="s">
        <v>406</v>
      </c>
      <c r="AQ38" s="21" t="s">
        <v>406</v>
      </c>
      <c r="AR38" s="21">
        <v>1</v>
      </c>
      <c r="AS38" s="21">
        <v>5</v>
      </c>
      <c r="AT38" s="21"/>
      <c r="AU38" s="21">
        <v>5</v>
      </c>
      <c r="AV38" s="21">
        <v>5</v>
      </c>
      <c r="AW38" s="21">
        <v>3</v>
      </c>
      <c r="AX38" s="21">
        <v>2</v>
      </c>
      <c r="AY38" s="21">
        <v>3</v>
      </c>
      <c r="AZ38" s="21">
        <v>2</v>
      </c>
      <c r="BA38" s="21">
        <v>2</v>
      </c>
      <c r="BB38" s="21">
        <v>1</v>
      </c>
      <c r="BC38" s="21">
        <v>5</v>
      </c>
      <c r="BD38" s="21">
        <v>5</v>
      </c>
      <c r="BE38" s="21">
        <v>5</v>
      </c>
      <c r="BF38" s="21">
        <v>5</v>
      </c>
      <c r="BG38" s="21">
        <v>5</v>
      </c>
      <c r="BH38" s="21">
        <v>5</v>
      </c>
      <c r="BI38" s="21">
        <v>4</v>
      </c>
      <c r="BJ38" s="21">
        <v>4</v>
      </c>
      <c r="BK38" s="21">
        <v>5</v>
      </c>
      <c r="BL38" s="21">
        <v>5</v>
      </c>
      <c r="BM38" s="21">
        <v>5</v>
      </c>
      <c r="BN38" s="21">
        <v>5</v>
      </c>
      <c r="BO38" s="21">
        <v>3</v>
      </c>
      <c r="BP38" s="21">
        <v>2</v>
      </c>
      <c r="BQ38" s="21">
        <v>3</v>
      </c>
      <c r="BR38" s="21">
        <v>2</v>
      </c>
      <c r="BS38" s="21">
        <v>2</v>
      </c>
      <c r="BT38" s="21">
        <v>1</v>
      </c>
      <c r="BU38" s="21">
        <v>5</v>
      </c>
      <c r="BV38" s="21">
        <v>5</v>
      </c>
      <c r="BW38" s="21">
        <v>5</v>
      </c>
      <c r="BX38" s="21">
        <v>5</v>
      </c>
      <c r="BY38" s="21">
        <v>5</v>
      </c>
      <c r="BZ38" s="21">
        <v>5</v>
      </c>
      <c r="CA38" s="21">
        <v>4</v>
      </c>
      <c r="CB38" s="21">
        <v>4</v>
      </c>
      <c r="CC38" s="21">
        <v>5</v>
      </c>
      <c r="CD38" s="21">
        <v>5</v>
      </c>
      <c r="CE38" s="21">
        <v>5</v>
      </c>
      <c r="CF38" s="21">
        <v>5</v>
      </c>
      <c r="CG38" s="21">
        <v>3</v>
      </c>
      <c r="CH38" s="21">
        <v>2</v>
      </c>
      <c r="CI38" s="21">
        <v>3</v>
      </c>
      <c r="CJ38" s="21">
        <v>2</v>
      </c>
      <c r="CK38" s="21">
        <v>2</v>
      </c>
      <c r="CL38" s="21">
        <v>1</v>
      </c>
      <c r="CM38" s="21">
        <v>5</v>
      </c>
      <c r="CN38" s="21">
        <v>5</v>
      </c>
      <c r="CO38" s="21">
        <v>5</v>
      </c>
      <c r="CP38" s="21">
        <v>5</v>
      </c>
      <c r="CQ38" s="21">
        <v>5</v>
      </c>
      <c r="CR38" s="21">
        <v>5</v>
      </c>
      <c r="CS38" s="21">
        <v>4</v>
      </c>
      <c r="CT38" s="21">
        <v>4</v>
      </c>
      <c r="CU38" s="21">
        <v>5</v>
      </c>
      <c r="CV38" s="21">
        <v>5</v>
      </c>
      <c r="CW38" s="21">
        <v>5</v>
      </c>
      <c r="CX38" s="21">
        <v>5</v>
      </c>
      <c r="CY38" s="21">
        <v>44.7</v>
      </c>
      <c r="CZ38" s="21">
        <v>44.7</v>
      </c>
      <c r="DA38" s="21">
        <v>44.7</v>
      </c>
      <c r="DB38" s="21">
        <v>14.525</v>
      </c>
      <c r="DC38" s="21">
        <v>132</v>
      </c>
      <c r="DD38" s="21" t="s">
        <v>734</v>
      </c>
      <c r="DE38" s="21">
        <v>0</v>
      </c>
      <c r="DF38" s="21">
        <v>36.646000000000001</v>
      </c>
      <c r="DG38" s="21" t="s">
        <v>280</v>
      </c>
      <c r="DH38" s="21" t="s">
        <v>280</v>
      </c>
      <c r="DI38" s="21" t="s">
        <v>280</v>
      </c>
      <c r="DJ38" s="21" t="s">
        <v>280</v>
      </c>
      <c r="DK38" s="21" t="s">
        <v>280</v>
      </c>
      <c r="DL38" s="21" t="s">
        <v>280</v>
      </c>
      <c r="DM38" s="21" t="s">
        <v>263</v>
      </c>
      <c r="DN38" s="21" t="s">
        <v>263</v>
      </c>
      <c r="DO38" s="21" t="s">
        <v>263</v>
      </c>
      <c r="DP38" s="21" t="s">
        <v>263</v>
      </c>
      <c r="DQ38" s="21" t="s">
        <v>263</v>
      </c>
      <c r="DR38" s="21" t="s">
        <v>263</v>
      </c>
      <c r="DS38" s="21" t="s">
        <v>263</v>
      </c>
      <c r="DT38" s="21" t="s">
        <v>263</v>
      </c>
      <c r="DU38" s="21" t="s">
        <v>263</v>
      </c>
      <c r="DV38" s="21" t="s">
        <v>263</v>
      </c>
      <c r="DW38" s="21" t="s">
        <v>263</v>
      </c>
      <c r="DX38" s="21" t="s">
        <v>263</v>
      </c>
      <c r="DY38" s="21">
        <v>30.3</v>
      </c>
      <c r="DZ38" s="21">
        <v>13.6</v>
      </c>
      <c r="EA38" s="21">
        <v>30.3</v>
      </c>
      <c r="EB38" s="21">
        <v>24.2</v>
      </c>
      <c r="EC38" s="21">
        <v>24.2</v>
      </c>
      <c r="ED38" s="21">
        <v>7.6</v>
      </c>
      <c r="EE38" s="21">
        <v>44.7</v>
      </c>
      <c r="EF38" s="21">
        <v>44.7</v>
      </c>
      <c r="EG38" s="21">
        <v>44.7</v>
      </c>
      <c r="EH38" s="21">
        <v>44.7</v>
      </c>
      <c r="EI38" s="21">
        <v>44.7</v>
      </c>
      <c r="EJ38" s="21">
        <v>44.7</v>
      </c>
      <c r="EK38" s="21">
        <v>37.9</v>
      </c>
      <c r="EL38" s="21">
        <v>37.9</v>
      </c>
      <c r="EM38" s="21">
        <v>44.7</v>
      </c>
      <c r="EN38" s="21">
        <v>44.7</v>
      </c>
      <c r="EO38" s="21">
        <v>44.7</v>
      </c>
      <c r="EP38" s="21">
        <v>44.7</v>
      </c>
      <c r="EQ38" s="21">
        <v>690610000</v>
      </c>
      <c r="ER38" s="21">
        <v>2212200</v>
      </c>
      <c r="ES38" s="21">
        <v>894520</v>
      </c>
      <c r="ET38" s="21">
        <v>2024700</v>
      </c>
      <c r="EU38" s="21">
        <v>1354400</v>
      </c>
      <c r="EV38" s="21">
        <v>1002600</v>
      </c>
      <c r="EW38" s="21">
        <v>152660</v>
      </c>
      <c r="EX38" s="21">
        <v>62076000</v>
      </c>
      <c r="EY38" s="21">
        <v>48255000</v>
      </c>
      <c r="EZ38" s="21">
        <v>31518000</v>
      </c>
      <c r="FA38" s="21">
        <v>25333000</v>
      </c>
      <c r="FB38" s="21">
        <v>118230000</v>
      </c>
      <c r="FC38" s="21">
        <v>83287000</v>
      </c>
      <c r="FD38" s="21">
        <v>29688000</v>
      </c>
      <c r="FE38" s="21">
        <v>23829000</v>
      </c>
      <c r="FF38" s="21">
        <v>31714000</v>
      </c>
      <c r="FG38" s="21">
        <v>41343000</v>
      </c>
      <c r="FH38" s="21">
        <v>95640000</v>
      </c>
      <c r="FI38" s="21">
        <v>92051000</v>
      </c>
      <c r="FJ38" s="21">
        <v>7</v>
      </c>
      <c r="FK38" s="21">
        <v>75317000</v>
      </c>
      <c r="FL38" s="21">
        <v>252020</v>
      </c>
      <c r="FM38" s="21">
        <v>78044</v>
      </c>
      <c r="FN38" s="21">
        <v>249210</v>
      </c>
      <c r="FO38" s="21">
        <v>52299</v>
      </c>
      <c r="FP38" s="21">
        <v>143230</v>
      </c>
      <c r="FQ38" s="21">
        <v>21809</v>
      </c>
      <c r="FR38" s="21">
        <v>6835700</v>
      </c>
      <c r="FS38" s="21">
        <v>5187000</v>
      </c>
      <c r="FT38" s="21">
        <v>3184400</v>
      </c>
      <c r="FU38" s="21">
        <v>2530700</v>
      </c>
      <c r="FV38" s="21">
        <v>12496000</v>
      </c>
      <c r="FW38" s="21">
        <v>8612500</v>
      </c>
      <c r="FX38" s="21">
        <v>3256200</v>
      </c>
      <c r="FY38" s="21">
        <v>2415400</v>
      </c>
      <c r="FZ38" s="21">
        <v>4530500</v>
      </c>
      <c r="GA38" s="21">
        <v>4231800</v>
      </c>
      <c r="GB38" s="21">
        <v>10867000</v>
      </c>
      <c r="GC38" s="21">
        <v>10374000</v>
      </c>
      <c r="GD38" s="21">
        <v>424720</v>
      </c>
      <c r="GE38" s="21">
        <v>519260</v>
      </c>
      <c r="GF38" s="21">
        <v>369610</v>
      </c>
      <c r="GG38" s="21">
        <v>423420</v>
      </c>
      <c r="GH38" s="21">
        <v>1501900</v>
      </c>
      <c r="GI38" s="21">
        <v>0</v>
      </c>
      <c r="GJ38" s="21">
        <v>6238900</v>
      </c>
      <c r="GK38" s="21">
        <v>5973400</v>
      </c>
      <c r="GL38" s="21">
        <v>2680700</v>
      </c>
      <c r="GM38" s="21">
        <v>3035700</v>
      </c>
      <c r="GN38" s="21">
        <v>5311800</v>
      </c>
      <c r="GO38" s="21">
        <v>5523700</v>
      </c>
      <c r="GP38" s="21">
        <v>3565700</v>
      </c>
      <c r="GQ38" s="21">
        <v>2767600</v>
      </c>
      <c r="GR38" s="21">
        <v>1681200</v>
      </c>
      <c r="GS38" s="21">
        <v>1988400</v>
      </c>
      <c r="GT38" s="21">
        <v>7603100</v>
      </c>
      <c r="GU38" s="21">
        <v>7457000</v>
      </c>
      <c r="GV38" s="21">
        <v>0</v>
      </c>
      <c r="GW38" s="21">
        <v>0</v>
      </c>
      <c r="GX38" s="21">
        <v>0</v>
      </c>
      <c r="GY38" s="21">
        <v>0</v>
      </c>
      <c r="GZ38" s="21">
        <v>0</v>
      </c>
      <c r="HA38" s="21">
        <v>0</v>
      </c>
      <c r="HB38" s="21">
        <v>11</v>
      </c>
      <c r="HC38" s="21">
        <v>11</v>
      </c>
      <c r="HD38" s="21">
        <v>4</v>
      </c>
      <c r="HE38" s="21">
        <v>3</v>
      </c>
      <c r="HF38" s="21">
        <v>14</v>
      </c>
      <c r="HG38" s="21">
        <v>13</v>
      </c>
      <c r="HH38" s="21">
        <v>6</v>
      </c>
      <c r="HI38" s="21">
        <v>4</v>
      </c>
      <c r="HJ38" s="21">
        <v>5</v>
      </c>
      <c r="HK38" s="21">
        <v>4</v>
      </c>
      <c r="HL38" s="21">
        <v>13</v>
      </c>
      <c r="HM38" s="21">
        <v>13</v>
      </c>
      <c r="HN38" s="21">
        <v>101</v>
      </c>
      <c r="HO38" s="21" t="s">
        <v>735</v>
      </c>
      <c r="HP38" s="21" t="s">
        <v>262</v>
      </c>
      <c r="HQ38" s="21" t="s">
        <v>262</v>
      </c>
      <c r="HR38" s="21" t="s">
        <v>262</v>
      </c>
      <c r="HS38" s="21">
        <v>270</v>
      </c>
      <c r="HT38" s="21" t="s">
        <v>736</v>
      </c>
      <c r="HU38" s="21" t="s">
        <v>481</v>
      </c>
      <c r="HV38" s="21" t="s">
        <v>737</v>
      </c>
      <c r="HW38" s="21" t="s">
        <v>738</v>
      </c>
      <c r="HX38" s="21" t="s">
        <v>739</v>
      </c>
      <c r="HY38" s="21" t="s">
        <v>740</v>
      </c>
      <c r="HZ38" s="21" t="s">
        <v>741</v>
      </c>
      <c r="IA38" s="21" t="s">
        <v>260</v>
      </c>
      <c r="IB38" s="21" t="s">
        <v>271</v>
      </c>
      <c r="IC38" s="23" t="s">
        <v>273</v>
      </c>
      <c r="ID38" s="23" t="s">
        <v>273</v>
      </c>
      <c r="IE38" s="23" t="s">
        <v>273</v>
      </c>
      <c r="IF38" s="23" t="s">
        <v>273</v>
      </c>
      <c r="IG38" s="23" t="s">
        <v>273</v>
      </c>
      <c r="IH38" s="23" t="s">
        <v>273</v>
      </c>
      <c r="II38" s="23" t="s">
        <v>273</v>
      </c>
      <c r="IJ38" s="23" t="s">
        <v>273</v>
      </c>
      <c r="IK38" s="23" t="s">
        <v>273</v>
      </c>
      <c r="IL38" s="23" t="s">
        <v>273</v>
      </c>
      <c r="IM38" s="23" t="s">
        <v>273</v>
      </c>
      <c r="IN38" s="23" t="s">
        <v>273</v>
      </c>
      <c r="IO38" s="23" t="s">
        <v>273</v>
      </c>
      <c r="IP38" s="23" t="s">
        <v>273</v>
      </c>
      <c r="IQ38" s="23" t="s">
        <v>273</v>
      </c>
      <c r="IR38" s="23" t="s">
        <v>273</v>
      </c>
      <c r="IS38" s="23" t="s">
        <v>273</v>
      </c>
      <c r="IT38" s="23" t="s">
        <v>273</v>
      </c>
    </row>
    <row r="39" spans="1:254" x14ac:dyDescent="0.25">
      <c r="A39" s="4">
        <v>502</v>
      </c>
      <c r="B39" s="5" t="s">
        <v>742</v>
      </c>
      <c r="C39" s="5" t="s">
        <v>742</v>
      </c>
      <c r="D39" s="5" t="s">
        <v>743</v>
      </c>
      <c r="E39" s="5" t="s">
        <v>744</v>
      </c>
      <c r="F39" s="6" t="s">
        <v>745</v>
      </c>
      <c r="G39" s="6"/>
      <c r="H39" s="24">
        <v>5.7323723664632302</v>
      </c>
      <c r="I39" s="25">
        <v>1.8675108458161201E-12</v>
      </c>
      <c r="J39" s="25">
        <f t="shared" si="0"/>
        <v>11.728736867282622</v>
      </c>
      <c r="K39" s="26" t="s">
        <v>257</v>
      </c>
      <c r="L39" s="27">
        <v>5.8174630603170199</v>
      </c>
      <c r="M39" s="12">
        <v>1.5710936025486301E-12</v>
      </c>
      <c r="N39" s="12">
        <f t="shared" si="1"/>
        <v>11.803797939810833</v>
      </c>
      <c r="O39" s="28" t="s">
        <v>258</v>
      </c>
      <c r="P39" s="29">
        <v>8.5090693853795904E-2</v>
      </c>
      <c r="Q39" s="30">
        <v>0.67073507389950104</v>
      </c>
      <c r="R39" s="31" t="s">
        <v>259</v>
      </c>
      <c r="S39" s="17">
        <v>0</v>
      </c>
      <c r="T39" s="18">
        <v>24.3347271889631</v>
      </c>
      <c r="U39" s="18">
        <v>24.1068126587063</v>
      </c>
      <c r="V39" s="18">
        <v>21.912180167871401</v>
      </c>
      <c r="W39" s="18">
        <v>21.896426296809</v>
      </c>
      <c r="X39" s="18">
        <v>23.014090029412898</v>
      </c>
      <c r="Y39" s="18">
        <v>22.7545985524477</v>
      </c>
      <c r="Z39" s="19">
        <v>0</v>
      </c>
      <c r="AA39" s="18">
        <v>23.6475386472354</v>
      </c>
      <c r="AB39" s="18">
        <v>23.352396660182499</v>
      </c>
      <c r="AC39" s="18">
        <v>22.6108757629924</v>
      </c>
      <c r="AD39" s="18">
        <v>22.824839879687101</v>
      </c>
      <c r="AE39" s="18">
        <v>23.366503073715698</v>
      </c>
      <c r="AF39" s="18">
        <v>22.72722503352</v>
      </c>
      <c r="AG39" s="19">
        <v>0</v>
      </c>
      <c r="AH39" s="32">
        <v>16.876411345992601</v>
      </c>
      <c r="AI39" s="18">
        <v>16.8285286029414</v>
      </c>
      <c r="AJ39" s="18">
        <v>16.678769139370001</v>
      </c>
      <c r="AK39" s="18">
        <v>16.758648321618601</v>
      </c>
      <c r="AL39" s="18">
        <v>18.805830952644101</v>
      </c>
      <c r="AM39" s="32">
        <v>17.676412332864199</v>
      </c>
      <c r="AN39" s="19">
        <v>2</v>
      </c>
      <c r="AO39" s="21" t="s">
        <v>309</v>
      </c>
      <c r="AP39" s="21" t="s">
        <v>309</v>
      </c>
      <c r="AQ39" s="21" t="s">
        <v>309</v>
      </c>
      <c r="AR39" s="21">
        <v>1</v>
      </c>
      <c r="AS39" s="21">
        <v>4</v>
      </c>
      <c r="AT39" s="21"/>
      <c r="AU39" s="21">
        <v>4</v>
      </c>
      <c r="AV39" s="21">
        <v>4</v>
      </c>
      <c r="AW39" s="21">
        <v>0</v>
      </c>
      <c r="AX39" s="21">
        <v>1</v>
      </c>
      <c r="AY39" s="21">
        <v>1</v>
      </c>
      <c r="AZ39" s="21">
        <v>1</v>
      </c>
      <c r="BA39" s="21">
        <v>1</v>
      </c>
      <c r="BB39" s="21">
        <v>0</v>
      </c>
      <c r="BC39" s="21">
        <v>4</v>
      </c>
      <c r="BD39" s="21">
        <v>3</v>
      </c>
      <c r="BE39" s="21">
        <v>3</v>
      </c>
      <c r="BF39" s="21">
        <v>3</v>
      </c>
      <c r="BG39" s="21">
        <v>4</v>
      </c>
      <c r="BH39" s="21">
        <v>4</v>
      </c>
      <c r="BI39" s="21">
        <v>4</v>
      </c>
      <c r="BJ39" s="21">
        <v>4</v>
      </c>
      <c r="BK39" s="21">
        <v>2</v>
      </c>
      <c r="BL39" s="21">
        <v>2</v>
      </c>
      <c r="BM39" s="21">
        <v>3</v>
      </c>
      <c r="BN39" s="21">
        <v>4</v>
      </c>
      <c r="BO39" s="21">
        <v>0</v>
      </c>
      <c r="BP39" s="21">
        <v>1</v>
      </c>
      <c r="BQ39" s="21">
        <v>1</v>
      </c>
      <c r="BR39" s="21">
        <v>1</v>
      </c>
      <c r="BS39" s="21">
        <v>1</v>
      </c>
      <c r="BT39" s="21">
        <v>0</v>
      </c>
      <c r="BU39" s="21">
        <v>4</v>
      </c>
      <c r="BV39" s="21">
        <v>3</v>
      </c>
      <c r="BW39" s="21">
        <v>3</v>
      </c>
      <c r="BX39" s="21">
        <v>3</v>
      </c>
      <c r="BY39" s="21">
        <v>4</v>
      </c>
      <c r="BZ39" s="21">
        <v>4</v>
      </c>
      <c r="CA39" s="21">
        <v>4</v>
      </c>
      <c r="CB39" s="21">
        <v>4</v>
      </c>
      <c r="CC39" s="21">
        <v>2</v>
      </c>
      <c r="CD39" s="21">
        <v>2</v>
      </c>
      <c r="CE39" s="21">
        <v>3</v>
      </c>
      <c r="CF39" s="21">
        <v>4</v>
      </c>
      <c r="CG39" s="21">
        <v>0</v>
      </c>
      <c r="CH39" s="21">
        <v>1</v>
      </c>
      <c r="CI39" s="21">
        <v>1</v>
      </c>
      <c r="CJ39" s="21">
        <v>1</v>
      </c>
      <c r="CK39" s="21">
        <v>1</v>
      </c>
      <c r="CL39" s="21">
        <v>0</v>
      </c>
      <c r="CM39" s="21">
        <v>4</v>
      </c>
      <c r="CN39" s="21">
        <v>3</v>
      </c>
      <c r="CO39" s="21">
        <v>3</v>
      </c>
      <c r="CP39" s="21">
        <v>3</v>
      </c>
      <c r="CQ39" s="21">
        <v>4</v>
      </c>
      <c r="CR39" s="21">
        <v>4</v>
      </c>
      <c r="CS39" s="21">
        <v>4</v>
      </c>
      <c r="CT39" s="21">
        <v>4</v>
      </c>
      <c r="CU39" s="21">
        <v>2</v>
      </c>
      <c r="CV39" s="21">
        <v>2</v>
      </c>
      <c r="CW39" s="21">
        <v>3</v>
      </c>
      <c r="CX39" s="21">
        <v>4</v>
      </c>
      <c r="CY39" s="21">
        <v>9</v>
      </c>
      <c r="CZ39" s="21">
        <v>9</v>
      </c>
      <c r="DA39" s="21">
        <v>9</v>
      </c>
      <c r="DB39" s="21">
        <v>45.744999999999997</v>
      </c>
      <c r="DC39" s="21">
        <v>412</v>
      </c>
      <c r="DD39" s="21" t="s">
        <v>746</v>
      </c>
      <c r="DE39" s="21">
        <v>0</v>
      </c>
      <c r="DF39" s="21">
        <v>25.077000000000002</v>
      </c>
      <c r="DG39" s="21" t="s">
        <v>262</v>
      </c>
      <c r="DH39" s="21" t="s">
        <v>280</v>
      </c>
      <c r="DI39" s="21" t="s">
        <v>280</v>
      </c>
      <c r="DJ39" s="21" t="s">
        <v>280</v>
      </c>
      <c r="DK39" s="21" t="s">
        <v>280</v>
      </c>
      <c r="DL39" s="21" t="s">
        <v>262</v>
      </c>
      <c r="DM39" s="21" t="s">
        <v>263</v>
      </c>
      <c r="DN39" s="21" t="s">
        <v>263</v>
      </c>
      <c r="DO39" s="21" t="s">
        <v>263</v>
      </c>
      <c r="DP39" s="21" t="s">
        <v>263</v>
      </c>
      <c r="DQ39" s="21" t="s">
        <v>263</v>
      </c>
      <c r="DR39" s="21" t="s">
        <v>263</v>
      </c>
      <c r="DS39" s="21" t="s">
        <v>263</v>
      </c>
      <c r="DT39" s="21" t="s">
        <v>263</v>
      </c>
      <c r="DU39" s="21" t="s">
        <v>263</v>
      </c>
      <c r="DV39" s="21" t="s">
        <v>263</v>
      </c>
      <c r="DW39" s="21" t="s">
        <v>263</v>
      </c>
      <c r="DX39" s="21" t="s">
        <v>263</v>
      </c>
      <c r="DY39" s="21">
        <v>0</v>
      </c>
      <c r="DZ39" s="21">
        <v>3.4</v>
      </c>
      <c r="EA39" s="21">
        <v>3.4</v>
      </c>
      <c r="EB39" s="21">
        <v>3.4</v>
      </c>
      <c r="EC39" s="21">
        <v>1.9</v>
      </c>
      <c r="ED39" s="21">
        <v>0</v>
      </c>
      <c r="EE39" s="21">
        <v>9</v>
      </c>
      <c r="EF39" s="21">
        <v>7</v>
      </c>
      <c r="EG39" s="21">
        <v>7</v>
      </c>
      <c r="EH39" s="21">
        <v>7</v>
      </c>
      <c r="EI39" s="21">
        <v>9</v>
      </c>
      <c r="EJ39" s="21">
        <v>9</v>
      </c>
      <c r="EK39" s="21">
        <v>9</v>
      </c>
      <c r="EL39" s="21">
        <v>9</v>
      </c>
      <c r="EM39" s="21">
        <v>5.0999999999999996</v>
      </c>
      <c r="EN39" s="21">
        <v>5.0999999999999996</v>
      </c>
      <c r="EO39" s="21">
        <v>7</v>
      </c>
      <c r="EP39" s="21">
        <v>9</v>
      </c>
      <c r="EQ39" s="21">
        <v>139100000</v>
      </c>
      <c r="ER39" s="21">
        <v>0</v>
      </c>
      <c r="ES39" s="21">
        <v>95400</v>
      </c>
      <c r="ET39" s="21">
        <v>111650</v>
      </c>
      <c r="EU39" s="21">
        <v>91905</v>
      </c>
      <c r="EV39" s="21">
        <v>409680</v>
      </c>
      <c r="EW39" s="21">
        <v>0</v>
      </c>
      <c r="EX39" s="21">
        <v>13857000</v>
      </c>
      <c r="EY39" s="21">
        <v>9997300</v>
      </c>
      <c r="EZ39" s="21">
        <v>5178700</v>
      </c>
      <c r="FA39" s="21">
        <v>5182800</v>
      </c>
      <c r="FB39" s="21">
        <v>24577000</v>
      </c>
      <c r="FC39" s="21">
        <v>10012000</v>
      </c>
      <c r="FD39" s="21">
        <v>22524000</v>
      </c>
      <c r="FE39" s="21">
        <v>16966000</v>
      </c>
      <c r="FF39" s="21">
        <v>5648000</v>
      </c>
      <c r="FG39" s="21">
        <v>5566800</v>
      </c>
      <c r="FH39" s="21">
        <v>10795000</v>
      </c>
      <c r="FI39" s="21">
        <v>8088600</v>
      </c>
      <c r="FJ39" s="21">
        <v>22</v>
      </c>
      <c r="FK39" s="21">
        <v>6322800</v>
      </c>
      <c r="FL39" s="21">
        <v>0</v>
      </c>
      <c r="FM39" s="21">
        <v>4336.3999999999996</v>
      </c>
      <c r="FN39" s="21">
        <v>5075.1000000000004</v>
      </c>
      <c r="FO39" s="21">
        <v>4177.5</v>
      </c>
      <c r="FP39" s="21">
        <v>18622</v>
      </c>
      <c r="FQ39" s="21">
        <v>0</v>
      </c>
      <c r="FR39" s="21">
        <v>629870</v>
      </c>
      <c r="FS39" s="21">
        <v>454420</v>
      </c>
      <c r="FT39" s="21">
        <v>235400</v>
      </c>
      <c r="FU39" s="21">
        <v>235580</v>
      </c>
      <c r="FV39" s="21">
        <v>1117100</v>
      </c>
      <c r="FW39" s="21">
        <v>455100</v>
      </c>
      <c r="FX39" s="21">
        <v>1023800</v>
      </c>
      <c r="FY39" s="21">
        <v>771200</v>
      </c>
      <c r="FZ39" s="21">
        <v>256730</v>
      </c>
      <c r="GA39" s="21">
        <v>253040</v>
      </c>
      <c r="GB39" s="21">
        <v>490660</v>
      </c>
      <c r="GC39" s="21">
        <v>367660</v>
      </c>
      <c r="GD39" s="21">
        <v>0</v>
      </c>
      <c r="GE39" s="21">
        <v>0</v>
      </c>
      <c r="GF39" s="21">
        <v>0</v>
      </c>
      <c r="GG39" s="21">
        <v>0</v>
      </c>
      <c r="GH39" s="21">
        <v>0</v>
      </c>
      <c r="GI39" s="21">
        <v>0</v>
      </c>
      <c r="GJ39" s="21">
        <v>1168800</v>
      </c>
      <c r="GK39" s="21">
        <v>1252700</v>
      </c>
      <c r="GL39" s="21">
        <v>799060</v>
      </c>
      <c r="GM39" s="21">
        <v>1142800</v>
      </c>
      <c r="GN39" s="21">
        <v>2348400</v>
      </c>
      <c r="GO39" s="21">
        <v>768680</v>
      </c>
      <c r="GP39" s="21">
        <v>4242200</v>
      </c>
      <c r="GQ39" s="21">
        <v>3859600</v>
      </c>
      <c r="GR39" s="21">
        <v>0</v>
      </c>
      <c r="GS39" s="21">
        <v>0</v>
      </c>
      <c r="GT39" s="21">
        <v>821330</v>
      </c>
      <c r="GU39" s="21">
        <v>1032900</v>
      </c>
      <c r="GV39" s="21">
        <v>0</v>
      </c>
      <c r="GW39" s="21">
        <v>0</v>
      </c>
      <c r="GX39" s="21">
        <v>0</v>
      </c>
      <c r="GY39" s="21">
        <v>0</v>
      </c>
      <c r="GZ39" s="21">
        <v>0</v>
      </c>
      <c r="HA39" s="21">
        <v>0</v>
      </c>
      <c r="HB39" s="21">
        <v>2</v>
      </c>
      <c r="HC39" s="21">
        <v>0</v>
      </c>
      <c r="HD39" s="21">
        <v>0</v>
      </c>
      <c r="HE39" s="21">
        <v>0</v>
      </c>
      <c r="HF39" s="21">
        <v>3</v>
      </c>
      <c r="HG39" s="21">
        <v>2</v>
      </c>
      <c r="HH39" s="21">
        <v>2</v>
      </c>
      <c r="HI39" s="21">
        <v>2</v>
      </c>
      <c r="HJ39" s="21">
        <v>0</v>
      </c>
      <c r="HK39" s="21">
        <v>0</v>
      </c>
      <c r="HL39" s="21">
        <v>1</v>
      </c>
      <c r="HM39" s="21">
        <v>1</v>
      </c>
      <c r="HN39" s="21">
        <v>13</v>
      </c>
      <c r="HO39" s="21" t="s">
        <v>747</v>
      </c>
      <c r="HP39" s="21" t="s">
        <v>262</v>
      </c>
      <c r="HQ39" s="21" t="s">
        <v>262</v>
      </c>
      <c r="HR39" s="21" t="s">
        <v>262</v>
      </c>
      <c r="HS39" s="21">
        <v>502</v>
      </c>
      <c r="HT39" s="21" t="s">
        <v>748</v>
      </c>
      <c r="HU39" s="21" t="s">
        <v>313</v>
      </c>
      <c r="HV39" s="21" t="s">
        <v>749</v>
      </c>
      <c r="HW39" s="21" t="s">
        <v>750</v>
      </c>
      <c r="HX39" s="21" t="s">
        <v>751</v>
      </c>
      <c r="HY39" s="21" t="s">
        <v>752</v>
      </c>
      <c r="HZ39" s="21" t="s">
        <v>753</v>
      </c>
      <c r="IA39" s="21" t="s">
        <v>754</v>
      </c>
      <c r="IB39" s="21" t="s">
        <v>271</v>
      </c>
      <c r="IC39" s="33" t="s">
        <v>290</v>
      </c>
      <c r="ID39" s="23" t="s">
        <v>273</v>
      </c>
      <c r="IE39" s="23" t="s">
        <v>273</v>
      </c>
      <c r="IF39" s="23" t="s">
        <v>273</v>
      </c>
      <c r="IG39" s="23" t="s">
        <v>273</v>
      </c>
      <c r="IH39" s="33" t="s">
        <v>290</v>
      </c>
      <c r="II39" s="23" t="s">
        <v>273</v>
      </c>
      <c r="IJ39" s="23" t="s">
        <v>273</v>
      </c>
      <c r="IK39" s="23" t="s">
        <v>273</v>
      </c>
      <c r="IL39" s="23" t="s">
        <v>273</v>
      </c>
      <c r="IM39" s="23" t="s">
        <v>273</v>
      </c>
      <c r="IN39" s="23" t="s">
        <v>273</v>
      </c>
      <c r="IO39" s="23" t="s">
        <v>273</v>
      </c>
      <c r="IP39" s="23" t="s">
        <v>273</v>
      </c>
      <c r="IQ39" s="23" t="s">
        <v>273</v>
      </c>
      <c r="IR39" s="23" t="s">
        <v>273</v>
      </c>
      <c r="IS39" s="23" t="s">
        <v>273</v>
      </c>
      <c r="IT39" s="23" t="s">
        <v>273</v>
      </c>
    </row>
    <row r="40" spans="1:254" x14ac:dyDescent="0.25">
      <c r="A40" s="4">
        <v>180</v>
      </c>
      <c r="B40" s="5" t="s">
        <v>755</v>
      </c>
      <c r="C40" s="5" t="s">
        <v>755</v>
      </c>
      <c r="D40" s="5" t="s">
        <v>756</v>
      </c>
      <c r="E40" s="5" t="s">
        <v>757</v>
      </c>
      <c r="F40" s="6" t="s">
        <v>758</v>
      </c>
      <c r="G40" s="6"/>
      <c r="H40" s="24">
        <v>6.1561647187490403</v>
      </c>
      <c r="I40" s="25">
        <v>2.15171251250291E-10</v>
      </c>
      <c r="J40" s="25">
        <f t="shared" si="0"/>
        <v>9.6672157546478594</v>
      </c>
      <c r="K40" s="26" t="s">
        <v>257</v>
      </c>
      <c r="L40" s="27">
        <v>5.8148085918227697</v>
      </c>
      <c r="M40" s="12">
        <v>4.1526542283700598E-10</v>
      </c>
      <c r="N40" s="12">
        <f t="shared" si="1"/>
        <v>9.3816742290063129</v>
      </c>
      <c r="O40" s="28" t="s">
        <v>258</v>
      </c>
      <c r="P40" s="29">
        <v>-0.34135612692626399</v>
      </c>
      <c r="Q40" s="30">
        <v>0.30018956633617899</v>
      </c>
      <c r="R40" s="31" t="s">
        <v>259</v>
      </c>
      <c r="S40" s="17">
        <v>1</v>
      </c>
      <c r="T40" s="18">
        <v>24.356563450086998</v>
      </c>
      <c r="U40" s="18">
        <v>24.306786538791201</v>
      </c>
      <c r="V40" s="18">
        <v>23.274300864050101</v>
      </c>
      <c r="W40" s="18">
        <v>22.083600707232399</v>
      </c>
      <c r="X40" s="18">
        <v>24.708726838192501</v>
      </c>
      <c r="Y40" s="18">
        <v>24.862880793823301</v>
      </c>
      <c r="Z40" s="19">
        <v>0</v>
      </c>
      <c r="AA40" s="18">
        <v>24.9333447567878</v>
      </c>
      <c r="AB40" s="18">
        <v>24.969382227445202</v>
      </c>
      <c r="AC40" s="18">
        <v>21.350640156536201</v>
      </c>
      <c r="AD40" s="18">
        <v>22.190544163235799</v>
      </c>
      <c r="AE40" s="18">
        <v>23.978826168731899</v>
      </c>
      <c r="AF40" s="18">
        <v>24.121984957882201</v>
      </c>
      <c r="AG40" s="19">
        <v>0</v>
      </c>
      <c r="AH40" s="18">
        <v>18.827034696485299</v>
      </c>
      <c r="AI40" s="18">
        <v>16.913890862956499</v>
      </c>
      <c r="AJ40" s="18">
        <v>18.0443767895542</v>
      </c>
      <c r="AK40" s="18">
        <v>17.428930145429401</v>
      </c>
      <c r="AL40" s="18">
        <v>17.566002236722301</v>
      </c>
      <c r="AM40" s="32">
        <v>17.8756361485346</v>
      </c>
      <c r="AN40" s="19">
        <v>1</v>
      </c>
      <c r="AO40" s="21" t="s">
        <v>621</v>
      </c>
      <c r="AP40" s="21" t="s">
        <v>621</v>
      </c>
      <c r="AQ40" s="21" t="s">
        <v>621</v>
      </c>
      <c r="AR40" s="21">
        <v>1</v>
      </c>
      <c r="AS40" s="21">
        <v>2</v>
      </c>
      <c r="AT40" s="21"/>
      <c r="AU40" s="21">
        <v>2</v>
      </c>
      <c r="AV40" s="21">
        <v>2</v>
      </c>
      <c r="AW40" s="21">
        <v>2</v>
      </c>
      <c r="AX40" s="21">
        <v>1</v>
      </c>
      <c r="AY40" s="21">
        <v>1</v>
      </c>
      <c r="AZ40" s="21">
        <v>1</v>
      </c>
      <c r="BA40" s="21">
        <v>1</v>
      </c>
      <c r="BB40" s="21">
        <v>0</v>
      </c>
      <c r="BC40" s="21">
        <v>2</v>
      </c>
      <c r="BD40" s="21">
        <v>2</v>
      </c>
      <c r="BE40" s="21">
        <v>1</v>
      </c>
      <c r="BF40" s="21">
        <v>2</v>
      </c>
      <c r="BG40" s="21">
        <v>2</v>
      </c>
      <c r="BH40" s="21">
        <v>2</v>
      </c>
      <c r="BI40" s="21">
        <v>2</v>
      </c>
      <c r="BJ40" s="21">
        <v>2</v>
      </c>
      <c r="BK40" s="21">
        <v>2</v>
      </c>
      <c r="BL40" s="21">
        <v>1</v>
      </c>
      <c r="BM40" s="21">
        <v>2</v>
      </c>
      <c r="BN40" s="21">
        <v>2</v>
      </c>
      <c r="BO40" s="21">
        <v>2</v>
      </c>
      <c r="BP40" s="21">
        <v>1</v>
      </c>
      <c r="BQ40" s="21">
        <v>1</v>
      </c>
      <c r="BR40" s="21">
        <v>1</v>
      </c>
      <c r="BS40" s="21">
        <v>1</v>
      </c>
      <c r="BT40" s="21">
        <v>0</v>
      </c>
      <c r="BU40" s="21">
        <v>2</v>
      </c>
      <c r="BV40" s="21">
        <v>2</v>
      </c>
      <c r="BW40" s="21">
        <v>1</v>
      </c>
      <c r="BX40" s="21">
        <v>2</v>
      </c>
      <c r="BY40" s="21">
        <v>2</v>
      </c>
      <c r="BZ40" s="21">
        <v>2</v>
      </c>
      <c r="CA40" s="21">
        <v>2</v>
      </c>
      <c r="CB40" s="21">
        <v>2</v>
      </c>
      <c r="CC40" s="21">
        <v>2</v>
      </c>
      <c r="CD40" s="21">
        <v>1</v>
      </c>
      <c r="CE40" s="21">
        <v>2</v>
      </c>
      <c r="CF40" s="21">
        <v>2</v>
      </c>
      <c r="CG40" s="21">
        <v>2</v>
      </c>
      <c r="CH40" s="21">
        <v>1</v>
      </c>
      <c r="CI40" s="21">
        <v>1</v>
      </c>
      <c r="CJ40" s="21">
        <v>1</v>
      </c>
      <c r="CK40" s="21">
        <v>1</v>
      </c>
      <c r="CL40" s="21">
        <v>0</v>
      </c>
      <c r="CM40" s="21">
        <v>2</v>
      </c>
      <c r="CN40" s="21">
        <v>2</v>
      </c>
      <c r="CO40" s="21">
        <v>1</v>
      </c>
      <c r="CP40" s="21">
        <v>2</v>
      </c>
      <c r="CQ40" s="21">
        <v>2</v>
      </c>
      <c r="CR40" s="21">
        <v>2</v>
      </c>
      <c r="CS40" s="21">
        <v>2</v>
      </c>
      <c r="CT40" s="21">
        <v>2</v>
      </c>
      <c r="CU40" s="21">
        <v>2</v>
      </c>
      <c r="CV40" s="21">
        <v>1</v>
      </c>
      <c r="CW40" s="21">
        <v>2</v>
      </c>
      <c r="CX40" s="21">
        <v>2</v>
      </c>
      <c r="CY40" s="21">
        <v>18.100000000000001</v>
      </c>
      <c r="CZ40" s="21">
        <v>18.100000000000001</v>
      </c>
      <c r="DA40" s="21">
        <v>18.100000000000001</v>
      </c>
      <c r="DB40" s="21">
        <v>12.215</v>
      </c>
      <c r="DC40" s="21">
        <v>105</v>
      </c>
      <c r="DD40" s="21" t="s">
        <v>759</v>
      </c>
      <c r="DE40" s="21">
        <v>0</v>
      </c>
      <c r="DF40" s="21">
        <v>13.95</v>
      </c>
      <c r="DG40" s="21" t="s">
        <v>280</v>
      </c>
      <c r="DH40" s="21" t="s">
        <v>280</v>
      </c>
      <c r="DI40" s="21" t="s">
        <v>280</v>
      </c>
      <c r="DJ40" s="21" t="s">
        <v>280</v>
      </c>
      <c r="DK40" s="21" t="s">
        <v>280</v>
      </c>
      <c r="DL40" s="21" t="s">
        <v>262</v>
      </c>
      <c r="DM40" s="21" t="s">
        <v>263</v>
      </c>
      <c r="DN40" s="21" t="s">
        <v>263</v>
      </c>
      <c r="DO40" s="21" t="s">
        <v>280</v>
      </c>
      <c r="DP40" s="21" t="s">
        <v>280</v>
      </c>
      <c r="DQ40" s="21" t="s">
        <v>263</v>
      </c>
      <c r="DR40" s="21" t="s">
        <v>263</v>
      </c>
      <c r="DS40" s="21" t="s">
        <v>263</v>
      </c>
      <c r="DT40" s="21" t="s">
        <v>263</v>
      </c>
      <c r="DU40" s="21" t="s">
        <v>263</v>
      </c>
      <c r="DV40" s="21" t="s">
        <v>263</v>
      </c>
      <c r="DW40" s="21" t="s">
        <v>263</v>
      </c>
      <c r="DX40" s="21" t="s">
        <v>263</v>
      </c>
      <c r="DY40" s="21">
        <v>18.100000000000001</v>
      </c>
      <c r="DZ40" s="21">
        <v>9.5</v>
      </c>
      <c r="EA40" s="21">
        <v>8.6</v>
      </c>
      <c r="EB40" s="21">
        <v>9.5</v>
      </c>
      <c r="EC40" s="21">
        <v>8.6</v>
      </c>
      <c r="ED40" s="21">
        <v>0</v>
      </c>
      <c r="EE40" s="21">
        <v>18.100000000000001</v>
      </c>
      <c r="EF40" s="21">
        <v>18.100000000000001</v>
      </c>
      <c r="EG40" s="21">
        <v>9.5</v>
      </c>
      <c r="EH40" s="21">
        <v>18.100000000000001</v>
      </c>
      <c r="EI40" s="21">
        <v>18.100000000000001</v>
      </c>
      <c r="EJ40" s="21">
        <v>18.100000000000001</v>
      </c>
      <c r="EK40" s="21">
        <v>18.100000000000001</v>
      </c>
      <c r="EL40" s="21">
        <v>18.100000000000001</v>
      </c>
      <c r="EM40" s="21">
        <v>18.100000000000001</v>
      </c>
      <c r="EN40" s="21">
        <v>8.6</v>
      </c>
      <c r="EO40" s="21">
        <v>18.100000000000001</v>
      </c>
      <c r="EP40" s="21">
        <v>18.100000000000001</v>
      </c>
      <c r="EQ40" s="21">
        <v>267090000</v>
      </c>
      <c r="ER40" s="21">
        <v>546250</v>
      </c>
      <c r="ES40" s="21">
        <v>109900</v>
      </c>
      <c r="ET40" s="21">
        <v>296930</v>
      </c>
      <c r="EU40" s="21">
        <v>152280</v>
      </c>
      <c r="EV40" s="21">
        <v>189000</v>
      </c>
      <c r="EW40" s="21">
        <v>0</v>
      </c>
      <c r="EX40" s="21">
        <v>35886000</v>
      </c>
      <c r="EY40" s="21">
        <v>31554000</v>
      </c>
      <c r="EZ40" s="21">
        <v>2091100</v>
      </c>
      <c r="FA40" s="21">
        <v>3147200</v>
      </c>
      <c r="FB40" s="21">
        <v>36141000</v>
      </c>
      <c r="FC40" s="21">
        <v>26012000</v>
      </c>
      <c r="FD40" s="21">
        <v>20614000</v>
      </c>
      <c r="FE40" s="21">
        <v>18562000</v>
      </c>
      <c r="FF40" s="21">
        <v>13286000</v>
      </c>
      <c r="FG40" s="21">
        <v>5681400</v>
      </c>
      <c r="FH40" s="21">
        <v>36372000</v>
      </c>
      <c r="FI40" s="21">
        <v>36450000</v>
      </c>
      <c r="FJ40" s="21">
        <v>3</v>
      </c>
      <c r="FK40" s="21">
        <v>89031000</v>
      </c>
      <c r="FL40" s="21">
        <v>182080</v>
      </c>
      <c r="FM40" s="21">
        <v>36634</v>
      </c>
      <c r="FN40" s="21">
        <v>98977</v>
      </c>
      <c r="FO40" s="21">
        <v>50759</v>
      </c>
      <c r="FP40" s="21">
        <v>62999</v>
      </c>
      <c r="FQ40" s="21">
        <v>0</v>
      </c>
      <c r="FR40" s="21">
        <v>11962000</v>
      </c>
      <c r="FS40" s="21">
        <v>10518000</v>
      </c>
      <c r="FT40" s="21">
        <v>697040</v>
      </c>
      <c r="FU40" s="21">
        <v>1049100</v>
      </c>
      <c r="FV40" s="21">
        <v>12047000</v>
      </c>
      <c r="FW40" s="21">
        <v>8670600</v>
      </c>
      <c r="FX40" s="21">
        <v>6871300</v>
      </c>
      <c r="FY40" s="21">
        <v>6187300</v>
      </c>
      <c r="FZ40" s="21">
        <v>4428700</v>
      </c>
      <c r="GA40" s="21">
        <v>1893800</v>
      </c>
      <c r="GB40" s="21">
        <v>12124000</v>
      </c>
      <c r="GC40" s="21">
        <v>12150000</v>
      </c>
      <c r="GD40" s="21">
        <v>283150</v>
      </c>
      <c r="GE40" s="21">
        <v>0</v>
      </c>
      <c r="GF40" s="21">
        <v>0</v>
      </c>
      <c r="GG40" s="21">
        <v>0</v>
      </c>
      <c r="GH40" s="21">
        <v>0</v>
      </c>
      <c r="GI40" s="21">
        <v>0</v>
      </c>
      <c r="GJ40" s="21">
        <v>3662600</v>
      </c>
      <c r="GK40" s="21">
        <v>3769400</v>
      </c>
      <c r="GL40" s="21">
        <v>0</v>
      </c>
      <c r="GM40" s="21">
        <v>539650</v>
      </c>
      <c r="GN40" s="21">
        <v>1786100</v>
      </c>
      <c r="GO40" s="21">
        <v>1876300</v>
      </c>
      <c r="GP40" s="21">
        <v>3143600</v>
      </c>
      <c r="GQ40" s="21">
        <v>3435500</v>
      </c>
      <c r="GR40" s="21">
        <v>692080</v>
      </c>
      <c r="GS40" s="21">
        <v>0</v>
      </c>
      <c r="GT40" s="21">
        <v>2890000</v>
      </c>
      <c r="GU40" s="21">
        <v>3110100</v>
      </c>
      <c r="GV40" s="21">
        <v>0</v>
      </c>
      <c r="GW40" s="21">
        <v>0</v>
      </c>
      <c r="GX40" s="21">
        <v>0</v>
      </c>
      <c r="GY40" s="21">
        <v>0</v>
      </c>
      <c r="GZ40" s="21">
        <v>0</v>
      </c>
      <c r="HA40" s="21">
        <v>0</v>
      </c>
      <c r="HB40" s="21">
        <v>6</v>
      </c>
      <c r="HC40" s="21">
        <v>5</v>
      </c>
      <c r="HD40" s="21">
        <v>0</v>
      </c>
      <c r="HE40" s="21">
        <v>0</v>
      </c>
      <c r="HF40" s="21">
        <v>5</v>
      </c>
      <c r="HG40" s="21">
        <v>6</v>
      </c>
      <c r="HH40" s="21">
        <v>4</v>
      </c>
      <c r="HI40" s="21">
        <v>4</v>
      </c>
      <c r="HJ40" s="21">
        <v>1</v>
      </c>
      <c r="HK40" s="21">
        <v>0</v>
      </c>
      <c r="HL40" s="21">
        <v>5</v>
      </c>
      <c r="HM40" s="21">
        <v>4</v>
      </c>
      <c r="HN40" s="21">
        <v>40</v>
      </c>
      <c r="HO40" s="21" t="s">
        <v>760</v>
      </c>
      <c r="HP40" s="21" t="s">
        <v>262</v>
      </c>
      <c r="HQ40" s="21" t="s">
        <v>262</v>
      </c>
      <c r="HR40" s="21" t="s">
        <v>262</v>
      </c>
      <c r="HS40" s="21">
        <v>180</v>
      </c>
      <c r="HT40" s="21" t="s">
        <v>761</v>
      </c>
      <c r="HU40" s="21" t="s">
        <v>625</v>
      </c>
      <c r="HV40" s="21" t="s">
        <v>762</v>
      </c>
      <c r="HW40" s="21" t="s">
        <v>763</v>
      </c>
      <c r="HX40" s="21" t="s">
        <v>764</v>
      </c>
      <c r="HY40" s="21" t="s">
        <v>765</v>
      </c>
      <c r="HZ40" s="21" t="s">
        <v>690</v>
      </c>
      <c r="IA40" s="21" t="s">
        <v>464</v>
      </c>
      <c r="IB40" s="21" t="s">
        <v>271</v>
      </c>
      <c r="IC40" s="23" t="s">
        <v>273</v>
      </c>
      <c r="ID40" s="23" t="s">
        <v>273</v>
      </c>
      <c r="IE40" s="23" t="s">
        <v>273</v>
      </c>
      <c r="IF40" s="23" t="s">
        <v>273</v>
      </c>
      <c r="IG40" s="23" t="s">
        <v>273</v>
      </c>
      <c r="IH40" s="33" t="s">
        <v>290</v>
      </c>
      <c r="II40" s="23" t="s">
        <v>273</v>
      </c>
      <c r="IJ40" s="23" t="s">
        <v>273</v>
      </c>
      <c r="IK40" s="23" t="s">
        <v>273</v>
      </c>
      <c r="IL40" s="23" t="s">
        <v>273</v>
      </c>
      <c r="IM40" s="23" t="s">
        <v>273</v>
      </c>
      <c r="IN40" s="23" t="s">
        <v>273</v>
      </c>
      <c r="IO40" s="23" t="s">
        <v>273</v>
      </c>
      <c r="IP40" s="23" t="s">
        <v>273</v>
      </c>
      <c r="IQ40" s="23" t="s">
        <v>273</v>
      </c>
      <c r="IR40" s="23" t="s">
        <v>273</v>
      </c>
      <c r="IS40" s="23" t="s">
        <v>273</v>
      </c>
      <c r="IT40" s="23" t="s">
        <v>273</v>
      </c>
    </row>
    <row r="41" spans="1:254" x14ac:dyDescent="0.25">
      <c r="A41" s="4">
        <v>498</v>
      </c>
      <c r="B41" s="5" t="s">
        <v>766</v>
      </c>
      <c r="C41" s="5" t="s">
        <v>766</v>
      </c>
      <c r="D41" s="5" t="s">
        <v>767</v>
      </c>
      <c r="E41" s="5" t="s">
        <v>768</v>
      </c>
      <c r="F41" s="6" t="s">
        <v>769</v>
      </c>
      <c r="G41" s="6"/>
      <c r="H41" s="24">
        <v>5.7262564921721903</v>
      </c>
      <c r="I41" s="25">
        <v>8.1706299460341297E-13</v>
      </c>
      <c r="J41" s="25">
        <f t="shared" si="0"/>
        <v>12.087744458578991</v>
      </c>
      <c r="K41" s="26" t="s">
        <v>257</v>
      </c>
      <c r="L41" s="27">
        <v>5.8097942346095</v>
      </c>
      <c r="M41" s="12">
        <v>6.8921700904324499E-13</v>
      </c>
      <c r="N41" s="12">
        <f t="shared" si="1"/>
        <v>12.161644013228546</v>
      </c>
      <c r="O41" s="28" t="s">
        <v>258</v>
      </c>
      <c r="P41" s="29">
        <v>8.3537742437311394E-2</v>
      </c>
      <c r="Q41" s="30">
        <v>0.65406860702043501</v>
      </c>
      <c r="R41" s="31" t="s">
        <v>259</v>
      </c>
      <c r="S41" s="17">
        <v>0</v>
      </c>
      <c r="T41" s="18">
        <v>25.318736745563498</v>
      </c>
      <c r="U41" s="18">
        <v>25.440580749044599</v>
      </c>
      <c r="V41" s="18">
        <v>24.056016575219701</v>
      </c>
      <c r="W41" s="18">
        <v>24.6771222123344</v>
      </c>
      <c r="X41" s="18">
        <v>24.503695789344999</v>
      </c>
      <c r="Y41" s="18">
        <v>24.521959078768901</v>
      </c>
      <c r="Z41" s="19">
        <v>0</v>
      </c>
      <c r="AA41" s="18">
        <v>24.625960828393499</v>
      </c>
      <c r="AB41" s="18">
        <v>24.619347692282201</v>
      </c>
      <c r="AC41" s="18">
        <v>25.0432943699482</v>
      </c>
      <c r="AD41" s="18">
        <v>25.064832286234399</v>
      </c>
      <c r="AE41" s="18">
        <v>24.5959837926349</v>
      </c>
      <c r="AF41" s="18">
        <v>25.069918635406999</v>
      </c>
      <c r="AG41" s="19">
        <v>0</v>
      </c>
      <c r="AH41" s="18">
        <v>19.486691086089898</v>
      </c>
      <c r="AI41" s="18">
        <v>18.924057262425698</v>
      </c>
      <c r="AJ41" s="18">
        <v>18.167021170335101</v>
      </c>
      <c r="AK41" s="18">
        <v>18.8605522030741</v>
      </c>
      <c r="AL41" s="18">
        <v>19.1611855632807</v>
      </c>
      <c r="AM41" s="18">
        <v>19.5610649120377</v>
      </c>
      <c r="AN41" s="19">
        <v>0</v>
      </c>
      <c r="AO41" s="21" t="s">
        <v>421</v>
      </c>
      <c r="AP41" s="21" t="s">
        <v>421</v>
      </c>
      <c r="AQ41" s="21" t="s">
        <v>421</v>
      </c>
      <c r="AR41" s="21">
        <v>1</v>
      </c>
      <c r="AS41" s="21">
        <v>9</v>
      </c>
      <c r="AT41" s="21"/>
      <c r="AU41" s="21">
        <v>9</v>
      </c>
      <c r="AV41" s="21">
        <v>9</v>
      </c>
      <c r="AW41" s="21">
        <v>2</v>
      </c>
      <c r="AX41" s="21">
        <v>3</v>
      </c>
      <c r="AY41" s="21">
        <v>1</v>
      </c>
      <c r="AZ41" s="21">
        <v>2</v>
      </c>
      <c r="BA41" s="21">
        <v>3</v>
      </c>
      <c r="BB41" s="21">
        <v>3</v>
      </c>
      <c r="BC41" s="21">
        <v>7</v>
      </c>
      <c r="BD41" s="21">
        <v>5</v>
      </c>
      <c r="BE41" s="21">
        <v>6</v>
      </c>
      <c r="BF41" s="21">
        <v>6</v>
      </c>
      <c r="BG41" s="21">
        <v>7</v>
      </c>
      <c r="BH41" s="21">
        <v>8</v>
      </c>
      <c r="BI41" s="21">
        <v>8</v>
      </c>
      <c r="BJ41" s="21">
        <v>8</v>
      </c>
      <c r="BK41" s="21">
        <v>6</v>
      </c>
      <c r="BL41" s="21">
        <v>5</v>
      </c>
      <c r="BM41" s="21">
        <v>6</v>
      </c>
      <c r="BN41" s="21">
        <v>6</v>
      </c>
      <c r="BO41" s="21">
        <v>2</v>
      </c>
      <c r="BP41" s="21">
        <v>3</v>
      </c>
      <c r="BQ41" s="21">
        <v>1</v>
      </c>
      <c r="BR41" s="21">
        <v>2</v>
      </c>
      <c r="BS41" s="21">
        <v>3</v>
      </c>
      <c r="BT41" s="21">
        <v>3</v>
      </c>
      <c r="BU41" s="21">
        <v>7</v>
      </c>
      <c r="BV41" s="21">
        <v>5</v>
      </c>
      <c r="BW41" s="21">
        <v>6</v>
      </c>
      <c r="BX41" s="21">
        <v>6</v>
      </c>
      <c r="BY41" s="21">
        <v>7</v>
      </c>
      <c r="BZ41" s="21">
        <v>8</v>
      </c>
      <c r="CA41" s="21">
        <v>8</v>
      </c>
      <c r="CB41" s="21">
        <v>8</v>
      </c>
      <c r="CC41" s="21">
        <v>6</v>
      </c>
      <c r="CD41" s="21">
        <v>5</v>
      </c>
      <c r="CE41" s="21">
        <v>6</v>
      </c>
      <c r="CF41" s="21">
        <v>6</v>
      </c>
      <c r="CG41" s="21">
        <v>2</v>
      </c>
      <c r="CH41" s="21">
        <v>3</v>
      </c>
      <c r="CI41" s="21">
        <v>1</v>
      </c>
      <c r="CJ41" s="21">
        <v>2</v>
      </c>
      <c r="CK41" s="21">
        <v>3</v>
      </c>
      <c r="CL41" s="21">
        <v>3</v>
      </c>
      <c r="CM41" s="21">
        <v>7</v>
      </c>
      <c r="CN41" s="21">
        <v>5</v>
      </c>
      <c r="CO41" s="21">
        <v>6</v>
      </c>
      <c r="CP41" s="21">
        <v>6</v>
      </c>
      <c r="CQ41" s="21">
        <v>7</v>
      </c>
      <c r="CR41" s="21">
        <v>8</v>
      </c>
      <c r="CS41" s="21">
        <v>8</v>
      </c>
      <c r="CT41" s="21">
        <v>8</v>
      </c>
      <c r="CU41" s="21">
        <v>6</v>
      </c>
      <c r="CV41" s="21">
        <v>5</v>
      </c>
      <c r="CW41" s="21">
        <v>6</v>
      </c>
      <c r="CX41" s="21">
        <v>6</v>
      </c>
      <c r="CY41" s="21">
        <v>17.3</v>
      </c>
      <c r="CZ41" s="21">
        <v>17.3</v>
      </c>
      <c r="DA41" s="21">
        <v>17.3</v>
      </c>
      <c r="DB41" s="21">
        <v>61.859000000000002</v>
      </c>
      <c r="DC41" s="21">
        <v>577</v>
      </c>
      <c r="DD41" s="21" t="s">
        <v>770</v>
      </c>
      <c r="DE41" s="21">
        <v>0</v>
      </c>
      <c r="DF41" s="21">
        <v>95.292000000000002</v>
      </c>
      <c r="DG41" s="21" t="s">
        <v>280</v>
      </c>
      <c r="DH41" s="21" t="s">
        <v>280</v>
      </c>
      <c r="DI41" s="21" t="s">
        <v>280</v>
      </c>
      <c r="DJ41" s="21" t="s">
        <v>280</v>
      </c>
      <c r="DK41" s="21" t="s">
        <v>280</v>
      </c>
      <c r="DL41" s="21" t="s">
        <v>280</v>
      </c>
      <c r="DM41" s="21" t="s">
        <v>263</v>
      </c>
      <c r="DN41" s="21" t="s">
        <v>263</v>
      </c>
      <c r="DO41" s="21" t="s">
        <v>263</v>
      </c>
      <c r="DP41" s="21" t="s">
        <v>263</v>
      </c>
      <c r="DQ41" s="21" t="s">
        <v>263</v>
      </c>
      <c r="DR41" s="21" t="s">
        <v>263</v>
      </c>
      <c r="DS41" s="21" t="s">
        <v>263</v>
      </c>
      <c r="DT41" s="21" t="s">
        <v>263</v>
      </c>
      <c r="DU41" s="21" t="s">
        <v>263</v>
      </c>
      <c r="DV41" s="21" t="s">
        <v>263</v>
      </c>
      <c r="DW41" s="21" t="s">
        <v>263</v>
      </c>
      <c r="DX41" s="21" t="s">
        <v>263</v>
      </c>
      <c r="DY41" s="21">
        <v>4.5</v>
      </c>
      <c r="DZ41" s="21">
        <v>6.8</v>
      </c>
      <c r="EA41" s="21">
        <v>2.4</v>
      </c>
      <c r="EB41" s="21">
        <v>4.5</v>
      </c>
      <c r="EC41" s="21">
        <v>6.9</v>
      </c>
      <c r="ED41" s="21">
        <v>6.6</v>
      </c>
      <c r="EE41" s="21">
        <v>14</v>
      </c>
      <c r="EF41" s="21">
        <v>9.9</v>
      </c>
      <c r="EG41" s="21">
        <v>12.8</v>
      </c>
      <c r="EH41" s="21">
        <v>12.8</v>
      </c>
      <c r="EI41" s="21">
        <v>14.6</v>
      </c>
      <c r="EJ41" s="21">
        <v>15.8</v>
      </c>
      <c r="EK41" s="21">
        <v>15.6</v>
      </c>
      <c r="EL41" s="21">
        <v>15.6</v>
      </c>
      <c r="EM41" s="21">
        <v>12.1</v>
      </c>
      <c r="EN41" s="21">
        <v>10.4</v>
      </c>
      <c r="EO41" s="21">
        <v>12.3</v>
      </c>
      <c r="EP41" s="21">
        <v>12.3</v>
      </c>
      <c r="EQ41" s="21">
        <v>397280000</v>
      </c>
      <c r="ER41" s="21">
        <v>876490</v>
      </c>
      <c r="ES41" s="21">
        <v>511720</v>
      </c>
      <c r="ET41" s="21">
        <v>349410</v>
      </c>
      <c r="EU41" s="21">
        <v>459930</v>
      </c>
      <c r="EV41" s="21">
        <v>655060</v>
      </c>
      <c r="EW41" s="21">
        <v>797560</v>
      </c>
      <c r="EX41" s="21">
        <v>30612000</v>
      </c>
      <c r="EY41" s="21">
        <v>26265000</v>
      </c>
      <c r="EZ41" s="21">
        <v>26306000</v>
      </c>
      <c r="FA41" s="21">
        <v>21394000</v>
      </c>
      <c r="FB41" s="21">
        <v>51161000</v>
      </c>
      <c r="FC41" s="21">
        <v>49303000</v>
      </c>
      <c r="FD41" s="21">
        <v>38822000</v>
      </c>
      <c r="FE41" s="21">
        <v>39099000</v>
      </c>
      <c r="FF41" s="21">
        <v>21029000</v>
      </c>
      <c r="FG41" s="21">
        <v>31513000</v>
      </c>
      <c r="FH41" s="21">
        <v>30137000</v>
      </c>
      <c r="FI41" s="21">
        <v>27982000</v>
      </c>
      <c r="FJ41" s="21">
        <v>35</v>
      </c>
      <c r="FK41" s="21">
        <v>11116000</v>
      </c>
      <c r="FL41" s="21">
        <v>25042</v>
      </c>
      <c r="FM41" s="21">
        <v>14620</v>
      </c>
      <c r="FN41" s="21">
        <v>9983.1</v>
      </c>
      <c r="FO41" s="21">
        <v>13141</v>
      </c>
      <c r="FP41" s="21">
        <v>18716</v>
      </c>
      <c r="FQ41" s="21">
        <v>22788</v>
      </c>
      <c r="FR41" s="21">
        <v>874620</v>
      </c>
      <c r="FS41" s="21">
        <v>750440</v>
      </c>
      <c r="FT41" s="21">
        <v>702760</v>
      </c>
      <c r="FU41" s="21">
        <v>569590</v>
      </c>
      <c r="FV41" s="21">
        <v>1370200</v>
      </c>
      <c r="FW41" s="21">
        <v>1356000</v>
      </c>
      <c r="FX41" s="21">
        <v>1109200</v>
      </c>
      <c r="FY41" s="21">
        <v>1117100</v>
      </c>
      <c r="FZ41" s="21">
        <v>600840</v>
      </c>
      <c r="GA41" s="21">
        <v>900370</v>
      </c>
      <c r="GB41" s="21">
        <v>861050</v>
      </c>
      <c r="GC41" s="21">
        <v>799490</v>
      </c>
      <c r="GD41" s="21">
        <v>742570</v>
      </c>
      <c r="GE41" s="21">
        <v>336540</v>
      </c>
      <c r="GF41" s="21">
        <v>0</v>
      </c>
      <c r="GG41" s="21">
        <v>656800</v>
      </c>
      <c r="GH41" s="21">
        <v>391870</v>
      </c>
      <c r="GI41" s="21">
        <v>349550</v>
      </c>
      <c r="GJ41" s="21">
        <v>1878800</v>
      </c>
      <c r="GK41" s="21">
        <v>1937800</v>
      </c>
      <c r="GL41" s="21">
        <v>2236500</v>
      </c>
      <c r="GM41" s="21">
        <v>1733800</v>
      </c>
      <c r="GN41" s="21">
        <v>1327700</v>
      </c>
      <c r="GO41" s="21">
        <v>1413300</v>
      </c>
      <c r="GP41" s="21">
        <v>2849900</v>
      </c>
      <c r="GQ41" s="21">
        <v>2854400</v>
      </c>
      <c r="GR41" s="21">
        <v>496890</v>
      </c>
      <c r="GS41" s="21">
        <v>857060</v>
      </c>
      <c r="GT41" s="21">
        <v>1368900</v>
      </c>
      <c r="GU41" s="21">
        <v>1338500</v>
      </c>
      <c r="GV41" s="21">
        <v>0</v>
      </c>
      <c r="GW41" s="21">
        <v>0</v>
      </c>
      <c r="GX41" s="21">
        <v>0</v>
      </c>
      <c r="GY41" s="21">
        <v>0</v>
      </c>
      <c r="GZ41" s="21">
        <v>0</v>
      </c>
      <c r="HA41" s="21">
        <v>0</v>
      </c>
      <c r="HB41" s="21">
        <v>5</v>
      </c>
      <c r="HC41" s="21">
        <v>3</v>
      </c>
      <c r="HD41" s="21">
        <v>5</v>
      </c>
      <c r="HE41" s="21">
        <v>3</v>
      </c>
      <c r="HF41" s="21">
        <v>5</v>
      </c>
      <c r="HG41" s="21">
        <v>5</v>
      </c>
      <c r="HH41" s="21">
        <v>6</v>
      </c>
      <c r="HI41" s="21">
        <v>6</v>
      </c>
      <c r="HJ41" s="21">
        <v>3</v>
      </c>
      <c r="HK41" s="21">
        <v>2</v>
      </c>
      <c r="HL41" s="21">
        <v>4</v>
      </c>
      <c r="HM41" s="21">
        <v>4</v>
      </c>
      <c r="HN41" s="21">
        <v>51</v>
      </c>
      <c r="HO41" s="21" t="s">
        <v>771</v>
      </c>
      <c r="HP41" s="21" t="s">
        <v>262</v>
      </c>
      <c r="HQ41" s="21" t="s">
        <v>262</v>
      </c>
      <c r="HR41" s="21" t="s">
        <v>262</v>
      </c>
      <c r="HS41" s="21">
        <v>498</v>
      </c>
      <c r="HT41" s="21" t="s">
        <v>772</v>
      </c>
      <c r="HU41" s="21" t="s">
        <v>425</v>
      </c>
      <c r="HV41" s="21" t="s">
        <v>773</v>
      </c>
      <c r="HW41" s="21" t="s">
        <v>774</v>
      </c>
      <c r="HX41" s="21" t="s">
        <v>775</v>
      </c>
      <c r="HY41" s="21" t="s">
        <v>776</v>
      </c>
      <c r="HZ41" s="21" t="s">
        <v>262</v>
      </c>
      <c r="IA41" s="21" t="s">
        <v>262</v>
      </c>
      <c r="IB41" s="21" t="s">
        <v>271</v>
      </c>
      <c r="IC41" s="23" t="s">
        <v>273</v>
      </c>
      <c r="ID41" s="23" t="s">
        <v>273</v>
      </c>
      <c r="IE41" s="23" t="s">
        <v>273</v>
      </c>
      <c r="IF41" s="23" t="s">
        <v>273</v>
      </c>
      <c r="IG41" s="23" t="s">
        <v>273</v>
      </c>
      <c r="IH41" s="23" t="s">
        <v>273</v>
      </c>
      <c r="II41" s="23" t="s">
        <v>273</v>
      </c>
      <c r="IJ41" s="23" t="s">
        <v>273</v>
      </c>
      <c r="IK41" s="23" t="s">
        <v>273</v>
      </c>
      <c r="IL41" s="23" t="s">
        <v>273</v>
      </c>
      <c r="IM41" s="23" t="s">
        <v>273</v>
      </c>
      <c r="IN41" s="23" t="s">
        <v>273</v>
      </c>
      <c r="IO41" s="23" t="s">
        <v>273</v>
      </c>
      <c r="IP41" s="23" t="s">
        <v>273</v>
      </c>
      <c r="IQ41" s="23" t="s">
        <v>273</v>
      </c>
      <c r="IR41" s="23" t="s">
        <v>273</v>
      </c>
      <c r="IS41" s="23" t="s">
        <v>273</v>
      </c>
      <c r="IT41" s="23" t="s">
        <v>273</v>
      </c>
    </row>
    <row r="42" spans="1:254" ht="15" customHeight="1" x14ac:dyDescent="0.25">
      <c r="A42" s="4">
        <v>133</v>
      </c>
      <c r="B42" s="5" t="s">
        <v>777</v>
      </c>
      <c r="C42" s="5" t="s">
        <v>777</v>
      </c>
      <c r="D42" s="5" t="s">
        <v>778</v>
      </c>
      <c r="E42" s="5" t="s">
        <v>779</v>
      </c>
      <c r="F42" s="6" t="s">
        <v>780</v>
      </c>
      <c r="G42" s="6"/>
      <c r="H42" s="24">
        <v>6.1630726954391397</v>
      </c>
      <c r="I42" s="25">
        <v>3.4375731144406898E-7</v>
      </c>
      <c r="J42" s="25">
        <f t="shared" si="0"/>
        <v>6.4637480559659126</v>
      </c>
      <c r="K42" s="26" t="s">
        <v>257</v>
      </c>
      <c r="L42" s="27">
        <v>5.7744582373531097</v>
      </c>
      <c r="M42" s="12">
        <v>6.88369530191071E-7</v>
      </c>
      <c r="N42" s="12">
        <f t="shared" si="1"/>
        <v>6.1621783614164505</v>
      </c>
      <c r="O42" s="28" t="s">
        <v>258</v>
      </c>
      <c r="P42" s="29">
        <v>-0.38861445808603401</v>
      </c>
      <c r="Q42" s="30">
        <v>0.53550515446448399</v>
      </c>
      <c r="R42" s="31" t="s">
        <v>259</v>
      </c>
      <c r="S42" s="17">
        <v>0</v>
      </c>
      <c r="T42" s="18">
        <v>26.1755832527585</v>
      </c>
      <c r="U42" s="18">
        <v>28.629164640085499</v>
      </c>
      <c r="V42" s="18">
        <v>28.420954747674202</v>
      </c>
      <c r="W42" s="18">
        <v>28.428095332378302</v>
      </c>
      <c r="X42" s="18">
        <v>28.781500325814001</v>
      </c>
      <c r="Y42" s="18">
        <v>28.7076879815755</v>
      </c>
      <c r="Z42" s="19">
        <v>0</v>
      </c>
      <c r="AA42" s="18">
        <v>29.052340454067298</v>
      </c>
      <c r="AB42" s="18">
        <v>29.117710122659499</v>
      </c>
      <c r="AC42" s="18">
        <v>26.325561811706901</v>
      </c>
      <c r="AD42" s="18">
        <v>28.3712597637636</v>
      </c>
      <c r="AE42" s="18">
        <v>28.029843403409899</v>
      </c>
      <c r="AF42" s="18">
        <v>25.9145839761626</v>
      </c>
      <c r="AG42" s="19">
        <v>0</v>
      </c>
      <c r="AH42" s="18">
        <v>22.926837431996098</v>
      </c>
      <c r="AI42" s="18">
        <v>21.883889789447998</v>
      </c>
      <c r="AJ42" s="18">
        <v>21.893208447226499</v>
      </c>
      <c r="AK42" s="18">
        <v>22.8932959655288</v>
      </c>
      <c r="AL42" s="18">
        <v>19.793444203640401</v>
      </c>
      <c r="AM42" s="18">
        <v>22.773874269811401</v>
      </c>
      <c r="AN42" s="19">
        <v>0</v>
      </c>
      <c r="AO42" s="21" t="s">
        <v>781</v>
      </c>
      <c r="AP42" s="21" t="s">
        <v>782</v>
      </c>
      <c r="AQ42" s="21" t="s">
        <v>782</v>
      </c>
      <c r="AR42" s="21">
        <v>1</v>
      </c>
      <c r="AS42" s="21">
        <v>20</v>
      </c>
      <c r="AT42" s="21"/>
      <c r="AU42" s="21">
        <v>18</v>
      </c>
      <c r="AV42" s="21">
        <v>18</v>
      </c>
      <c r="AW42" s="21">
        <v>8</v>
      </c>
      <c r="AX42" s="21">
        <v>9</v>
      </c>
      <c r="AY42" s="21">
        <v>8</v>
      </c>
      <c r="AZ42" s="21">
        <v>8</v>
      </c>
      <c r="BA42" s="21">
        <v>4</v>
      </c>
      <c r="BB42" s="21">
        <v>11</v>
      </c>
      <c r="BC42" s="21">
        <v>11</v>
      </c>
      <c r="BD42" s="21">
        <v>15</v>
      </c>
      <c r="BE42" s="21">
        <v>16</v>
      </c>
      <c r="BF42" s="21">
        <v>17</v>
      </c>
      <c r="BG42" s="21">
        <v>18</v>
      </c>
      <c r="BH42" s="21">
        <v>17</v>
      </c>
      <c r="BI42" s="21">
        <v>10</v>
      </c>
      <c r="BJ42" s="21">
        <v>15</v>
      </c>
      <c r="BK42" s="21">
        <v>16</v>
      </c>
      <c r="BL42" s="21">
        <v>17</v>
      </c>
      <c r="BM42" s="21">
        <v>13</v>
      </c>
      <c r="BN42" s="21">
        <v>13</v>
      </c>
      <c r="BO42" s="21">
        <v>6</v>
      </c>
      <c r="BP42" s="21">
        <v>7</v>
      </c>
      <c r="BQ42" s="21">
        <v>6</v>
      </c>
      <c r="BR42" s="21">
        <v>6</v>
      </c>
      <c r="BS42" s="21">
        <v>2</v>
      </c>
      <c r="BT42" s="21">
        <v>9</v>
      </c>
      <c r="BU42" s="21">
        <v>9</v>
      </c>
      <c r="BV42" s="21">
        <v>13</v>
      </c>
      <c r="BW42" s="21">
        <v>14</v>
      </c>
      <c r="BX42" s="21">
        <v>15</v>
      </c>
      <c r="BY42" s="21">
        <v>16</v>
      </c>
      <c r="BZ42" s="21">
        <v>15</v>
      </c>
      <c r="CA42" s="21">
        <v>8</v>
      </c>
      <c r="CB42" s="21">
        <v>13</v>
      </c>
      <c r="CC42" s="21">
        <v>14</v>
      </c>
      <c r="CD42" s="21">
        <v>15</v>
      </c>
      <c r="CE42" s="21">
        <v>11</v>
      </c>
      <c r="CF42" s="21">
        <v>11</v>
      </c>
      <c r="CG42" s="21">
        <v>6</v>
      </c>
      <c r="CH42" s="21">
        <v>7</v>
      </c>
      <c r="CI42" s="21">
        <v>6</v>
      </c>
      <c r="CJ42" s="21">
        <v>6</v>
      </c>
      <c r="CK42" s="21">
        <v>2</v>
      </c>
      <c r="CL42" s="21">
        <v>9</v>
      </c>
      <c r="CM42" s="21">
        <v>9</v>
      </c>
      <c r="CN42" s="21">
        <v>13</v>
      </c>
      <c r="CO42" s="21">
        <v>14</v>
      </c>
      <c r="CP42" s="21">
        <v>15</v>
      </c>
      <c r="CQ42" s="21">
        <v>16</v>
      </c>
      <c r="CR42" s="21">
        <v>15</v>
      </c>
      <c r="CS42" s="21">
        <v>8</v>
      </c>
      <c r="CT42" s="21">
        <v>13</v>
      </c>
      <c r="CU42" s="21">
        <v>14</v>
      </c>
      <c r="CV42" s="21">
        <v>15</v>
      </c>
      <c r="CW42" s="21">
        <v>11</v>
      </c>
      <c r="CX42" s="21">
        <v>11</v>
      </c>
      <c r="CY42" s="21">
        <v>34</v>
      </c>
      <c r="CZ42" s="21">
        <v>29.9</v>
      </c>
      <c r="DA42" s="21">
        <v>29.9</v>
      </c>
      <c r="DB42" s="21">
        <v>72.421000000000006</v>
      </c>
      <c r="DC42" s="21">
        <v>655</v>
      </c>
      <c r="DD42" s="21" t="s">
        <v>783</v>
      </c>
      <c r="DE42" s="21">
        <v>0</v>
      </c>
      <c r="DF42" s="21">
        <v>126.99</v>
      </c>
      <c r="DG42" s="21" t="s">
        <v>280</v>
      </c>
      <c r="DH42" s="21" t="s">
        <v>280</v>
      </c>
      <c r="DI42" s="21" t="s">
        <v>263</v>
      </c>
      <c r="DJ42" s="21" t="s">
        <v>280</v>
      </c>
      <c r="DK42" s="21" t="s">
        <v>280</v>
      </c>
      <c r="DL42" s="21" t="s">
        <v>280</v>
      </c>
      <c r="DM42" s="21" t="s">
        <v>263</v>
      </c>
      <c r="DN42" s="21" t="s">
        <v>263</v>
      </c>
      <c r="DO42" s="21" t="s">
        <v>263</v>
      </c>
      <c r="DP42" s="21" t="s">
        <v>263</v>
      </c>
      <c r="DQ42" s="21" t="s">
        <v>263</v>
      </c>
      <c r="DR42" s="21" t="s">
        <v>263</v>
      </c>
      <c r="DS42" s="21" t="s">
        <v>263</v>
      </c>
      <c r="DT42" s="21" t="s">
        <v>263</v>
      </c>
      <c r="DU42" s="21" t="s">
        <v>263</v>
      </c>
      <c r="DV42" s="21" t="s">
        <v>263</v>
      </c>
      <c r="DW42" s="21" t="s">
        <v>263</v>
      </c>
      <c r="DX42" s="21" t="s">
        <v>263</v>
      </c>
      <c r="DY42" s="21">
        <v>14.7</v>
      </c>
      <c r="DZ42" s="21">
        <v>16.899999999999999</v>
      </c>
      <c r="EA42" s="21">
        <v>15</v>
      </c>
      <c r="EB42" s="21">
        <v>15.6</v>
      </c>
      <c r="EC42" s="21">
        <v>7.3</v>
      </c>
      <c r="ED42" s="21">
        <v>19.8</v>
      </c>
      <c r="EE42" s="21">
        <v>18.3</v>
      </c>
      <c r="EF42" s="21">
        <v>24.1</v>
      </c>
      <c r="EG42" s="21">
        <v>29.9</v>
      </c>
      <c r="EH42" s="21">
        <v>30.7</v>
      </c>
      <c r="EI42" s="21">
        <v>30.5</v>
      </c>
      <c r="EJ42" s="21">
        <v>29</v>
      </c>
      <c r="EK42" s="21">
        <v>17.7</v>
      </c>
      <c r="EL42" s="21">
        <v>24.3</v>
      </c>
      <c r="EM42" s="21">
        <v>28.5</v>
      </c>
      <c r="EN42" s="21">
        <v>29.9</v>
      </c>
      <c r="EO42" s="21">
        <v>20.8</v>
      </c>
      <c r="EP42" s="21">
        <v>20.8</v>
      </c>
      <c r="EQ42" s="21">
        <v>4064100000</v>
      </c>
      <c r="ER42" s="21">
        <v>10746000</v>
      </c>
      <c r="ES42" s="21">
        <v>3784500</v>
      </c>
      <c r="ET42" s="21">
        <v>4490500</v>
      </c>
      <c r="EU42" s="21">
        <v>7265500</v>
      </c>
      <c r="EV42" s="21">
        <v>1019100</v>
      </c>
      <c r="EW42" s="21">
        <v>6124800</v>
      </c>
      <c r="EX42" s="21">
        <v>571720000</v>
      </c>
      <c r="EY42" s="21">
        <v>525760000</v>
      </c>
      <c r="EZ42" s="21">
        <v>68862000</v>
      </c>
      <c r="FA42" s="21">
        <v>242470000</v>
      </c>
      <c r="FB42" s="21">
        <v>496320000</v>
      </c>
      <c r="FC42" s="21">
        <v>83188000</v>
      </c>
      <c r="FD42" s="21">
        <v>72288000</v>
      </c>
      <c r="FE42" s="21">
        <v>354500000</v>
      </c>
      <c r="FF42" s="21">
        <v>383720000</v>
      </c>
      <c r="FG42" s="21">
        <v>380000000</v>
      </c>
      <c r="FH42" s="21">
        <v>445910000</v>
      </c>
      <c r="FI42" s="21">
        <v>405920000</v>
      </c>
      <c r="FJ42" s="21">
        <v>30</v>
      </c>
      <c r="FK42" s="21">
        <v>132560000</v>
      </c>
      <c r="FL42" s="21">
        <v>327710</v>
      </c>
      <c r="FM42" s="21">
        <v>106680</v>
      </c>
      <c r="FN42" s="21">
        <v>149680</v>
      </c>
      <c r="FO42" s="21">
        <v>242180</v>
      </c>
      <c r="FP42" s="21">
        <v>33968</v>
      </c>
      <c r="FQ42" s="21">
        <v>189280</v>
      </c>
      <c r="FR42" s="21">
        <v>19057000</v>
      </c>
      <c r="FS42" s="21">
        <v>17404000</v>
      </c>
      <c r="FT42" s="21">
        <v>1950600</v>
      </c>
      <c r="FU42" s="21">
        <v>8045300</v>
      </c>
      <c r="FV42" s="21">
        <v>15917000</v>
      </c>
      <c r="FW42" s="21">
        <v>2396800</v>
      </c>
      <c r="FX42" s="21">
        <v>2246100</v>
      </c>
      <c r="FY42" s="21">
        <v>11634000</v>
      </c>
      <c r="FZ42" s="21">
        <v>12460000</v>
      </c>
      <c r="GA42" s="21">
        <v>12295000</v>
      </c>
      <c r="GB42" s="21">
        <v>14707000</v>
      </c>
      <c r="GC42" s="21">
        <v>13395000</v>
      </c>
      <c r="GD42" s="21">
        <v>27572000</v>
      </c>
      <c r="GE42" s="21">
        <v>17676000</v>
      </c>
      <c r="GF42" s="21">
        <v>17945000</v>
      </c>
      <c r="GG42" s="21">
        <v>24037000</v>
      </c>
      <c r="GH42" s="21">
        <v>10846000</v>
      </c>
      <c r="GI42" s="21">
        <v>24118000</v>
      </c>
      <c r="GJ42" s="21">
        <v>39293000</v>
      </c>
      <c r="GK42" s="21">
        <v>34403000</v>
      </c>
      <c r="GL42" s="21">
        <v>51934000</v>
      </c>
      <c r="GM42" s="21">
        <v>50266000</v>
      </c>
      <c r="GN42" s="21">
        <v>46815000</v>
      </c>
      <c r="GO42" s="21">
        <v>46185000</v>
      </c>
      <c r="GP42" s="21">
        <v>56362000</v>
      </c>
      <c r="GQ42" s="21">
        <v>61394000</v>
      </c>
      <c r="GR42" s="21">
        <v>62152000</v>
      </c>
      <c r="GS42" s="21">
        <v>68994000</v>
      </c>
      <c r="GT42" s="21">
        <v>28574000</v>
      </c>
      <c r="GU42" s="21">
        <v>31865000</v>
      </c>
      <c r="GV42" s="21">
        <v>0</v>
      </c>
      <c r="GW42" s="21">
        <v>0</v>
      </c>
      <c r="GX42" s="21">
        <v>0</v>
      </c>
      <c r="GY42" s="21">
        <v>0</v>
      </c>
      <c r="GZ42" s="21">
        <v>0</v>
      </c>
      <c r="HA42" s="21">
        <v>0</v>
      </c>
      <c r="HB42" s="21">
        <v>4</v>
      </c>
      <c r="HC42" s="21">
        <v>5</v>
      </c>
      <c r="HD42" s="21">
        <v>8</v>
      </c>
      <c r="HE42" s="21">
        <v>7</v>
      </c>
      <c r="HF42" s="21">
        <v>17</v>
      </c>
      <c r="HG42" s="21">
        <v>12</v>
      </c>
      <c r="HH42" s="21">
        <v>5</v>
      </c>
      <c r="HI42" s="21">
        <v>6</v>
      </c>
      <c r="HJ42" s="21">
        <v>18</v>
      </c>
      <c r="HK42" s="21">
        <v>19</v>
      </c>
      <c r="HL42" s="21">
        <v>4</v>
      </c>
      <c r="HM42" s="21">
        <v>5</v>
      </c>
      <c r="HN42" s="21">
        <v>110</v>
      </c>
      <c r="HO42" s="21" t="s">
        <v>784</v>
      </c>
      <c r="HP42" s="21" t="s">
        <v>262</v>
      </c>
      <c r="HQ42" s="21" t="s">
        <v>262</v>
      </c>
      <c r="HR42" s="21" t="s">
        <v>262</v>
      </c>
      <c r="HS42" s="21">
        <v>133</v>
      </c>
      <c r="HT42" s="21" t="s">
        <v>785</v>
      </c>
      <c r="HU42" s="21" t="s">
        <v>786</v>
      </c>
      <c r="HV42" s="21" t="s">
        <v>787</v>
      </c>
      <c r="HW42" s="21" t="s">
        <v>788</v>
      </c>
      <c r="HX42" s="21" t="s">
        <v>789</v>
      </c>
      <c r="HY42" s="21" t="s">
        <v>790</v>
      </c>
      <c r="HZ42" s="21" t="s">
        <v>791</v>
      </c>
      <c r="IA42" s="21" t="s">
        <v>792</v>
      </c>
      <c r="IB42" s="21" t="s">
        <v>271</v>
      </c>
      <c r="IC42" s="23" t="s">
        <v>273</v>
      </c>
      <c r="ID42" s="23" t="s">
        <v>273</v>
      </c>
      <c r="IE42" s="23" t="s">
        <v>273</v>
      </c>
      <c r="IF42" s="23" t="s">
        <v>273</v>
      </c>
      <c r="IG42" s="23" t="s">
        <v>273</v>
      </c>
      <c r="IH42" s="23" t="s">
        <v>273</v>
      </c>
      <c r="II42" s="23" t="s">
        <v>273</v>
      </c>
      <c r="IJ42" s="23" t="s">
        <v>273</v>
      </c>
      <c r="IK42" s="23" t="s">
        <v>273</v>
      </c>
      <c r="IL42" s="23" t="s">
        <v>273</v>
      </c>
      <c r="IM42" s="23" t="s">
        <v>273</v>
      </c>
      <c r="IN42" s="23" t="s">
        <v>273</v>
      </c>
      <c r="IO42" s="23" t="s">
        <v>273</v>
      </c>
      <c r="IP42" s="23" t="s">
        <v>273</v>
      </c>
      <c r="IQ42" s="23" t="s">
        <v>273</v>
      </c>
      <c r="IR42" s="23" t="s">
        <v>273</v>
      </c>
      <c r="IS42" s="23" t="s">
        <v>273</v>
      </c>
      <c r="IT42" s="23" t="s">
        <v>273</v>
      </c>
    </row>
    <row r="43" spans="1:254" x14ac:dyDescent="0.25">
      <c r="A43" s="4">
        <v>242</v>
      </c>
      <c r="B43" s="5" t="s">
        <v>793</v>
      </c>
      <c r="C43" s="5" t="s">
        <v>793</v>
      </c>
      <c r="D43" s="5" t="s">
        <v>794</v>
      </c>
      <c r="E43" s="5" t="s">
        <v>795</v>
      </c>
      <c r="F43" s="6" t="s">
        <v>796</v>
      </c>
      <c r="G43" s="6"/>
      <c r="H43" s="24">
        <v>4.7954931167740096</v>
      </c>
      <c r="I43" s="25">
        <v>1</v>
      </c>
      <c r="J43" s="25">
        <f t="shared" si="0"/>
        <v>0</v>
      </c>
      <c r="K43" s="26"/>
      <c r="L43" s="27">
        <v>0.80809079917214</v>
      </c>
      <c r="M43" s="12">
        <v>2.9858393842387101E-2</v>
      </c>
      <c r="N43" s="12"/>
      <c r="O43" s="28"/>
      <c r="P43" s="29">
        <v>-3.9874023176018598</v>
      </c>
      <c r="Q43" s="30">
        <v>4.5948576475508799E-8</v>
      </c>
      <c r="R43" s="31" t="s">
        <v>797</v>
      </c>
      <c r="S43" s="17">
        <v>0</v>
      </c>
      <c r="T43" s="32">
        <v>24.2962503887079</v>
      </c>
      <c r="U43" s="32">
        <v>24.097842377943799</v>
      </c>
      <c r="V43" s="18">
        <v>24.4267171748387</v>
      </c>
      <c r="W43" s="18">
        <v>24.5198384737669</v>
      </c>
      <c r="X43" s="32">
        <v>24.239683284161099</v>
      </c>
      <c r="Y43" s="32">
        <v>24.136239474972601</v>
      </c>
      <c r="Z43" s="19">
        <v>4</v>
      </c>
      <c r="AA43" s="32">
        <v>20.2968937489231</v>
      </c>
      <c r="AB43" s="18">
        <v>19.755508732176501</v>
      </c>
      <c r="AC43" s="18">
        <v>21.0659641231785</v>
      </c>
      <c r="AD43" s="18">
        <v>20.957351917524399</v>
      </c>
      <c r="AE43" s="18">
        <v>19.277897678193401</v>
      </c>
      <c r="AF43" s="32">
        <v>20.4385410687836</v>
      </c>
      <c r="AG43" s="19">
        <v>2</v>
      </c>
      <c r="AH43" s="18">
        <v>20.476509596432098</v>
      </c>
      <c r="AI43" s="18">
        <v>18.2579727900935</v>
      </c>
      <c r="AJ43" s="18">
        <v>19.3718657341031</v>
      </c>
      <c r="AK43" s="18">
        <v>19.719338646518601</v>
      </c>
      <c r="AL43" s="18">
        <v>19.382444003469001</v>
      </c>
      <c r="AM43" s="32">
        <v>19.7354817031305</v>
      </c>
      <c r="AN43" s="19">
        <v>1</v>
      </c>
      <c r="AO43" s="21" t="s">
        <v>798</v>
      </c>
      <c r="AP43" s="21" t="s">
        <v>798</v>
      </c>
      <c r="AQ43" s="21" t="s">
        <v>798</v>
      </c>
      <c r="AR43" s="21">
        <v>3</v>
      </c>
      <c r="AS43" s="21">
        <v>4</v>
      </c>
      <c r="AT43" s="21"/>
      <c r="AU43" s="21">
        <v>4</v>
      </c>
      <c r="AV43" s="21">
        <v>4</v>
      </c>
      <c r="AW43" s="21">
        <v>3</v>
      </c>
      <c r="AX43" s="21">
        <v>1</v>
      </c>
      <c r="AY43" s="21">
        <v>1</v>
      </c>
      <c r="AZ43" s="21">
        <v>1</v>
      </c>
      <c r="BA43" s="21">
        <v>1</v>
      </c>
      <c r="BB43" s="21">
        <v>0</v>
      </c>
      <c r="BC43" s="21">
        <v>0</v>
      </c>
      <c r="BD43" s="21">
        <v>1</v>
      </c>
      <c r="BE43" s="21">
        <v>2</v>
      </c>
      <c r="BF43" s="21">
        <v>1</v>
      </c>
      <c r="BG43" s="21">
        <v>1</v>
      </c>
      <c r="BH43" s="21">
        <v>0</v>
      </c>
      <c r="BI43" s="21">
        <v>0</v>
      </c>
      <c r="BJ43" s="21">
        <v>0</v>
      </c>
      <c r="BK43" s="21">
        <v>4</v>
      </c>
      <c r="BL43" s="21">
        <v>4</v>
      </c>
      <c r="BM43" s="21">
        <v>0</v>
      </c>
      <c r="BN43" s="21">
        <v>0</v>
      </c>
      <c r="BO43" s="21">
        <v>3</v>
      </c>
      <c r="BP43" s="21">
        <v>1</v>
      </c>
      <c r="BQ43" s="21">
        <v>1</v>
      </c>
      <c r="BR43" s="21">
        <v>1</v>
      </c>
      <c r="BS43" s="21">
        <v>1</v>
      </c>
      <c r="BT43" s="21">
        <v>0</v>
      </c>
      <c r="BU43" s="21">
        <v>0</v>
      </c>
      <c r="BV43" s="21">
        <v>1</v>
      </c>
      <c r="BW43" s="21">
        <v>2</v>
      </c>
      <c r="BX43" s="21">
        <v>1</v>
      </c>
      <c r="BY43" s="21">
        <v>1</v>
      </c>
      <c r="BZ43" s="21">
        <v>0</v>
      </c>
      <c r="CA43" s="21">
        <v>0</v>
      </c>
      <c r="CB43" s="21">
        <v>0</v>
      </c>
      <c r="CC43" s="21">
        <v>4</v>
      </c>
      <c r="CD43" s="21">
        <v>4</v>
      </c>
      <c r="CE43" s="21">
        <v>0</v>
      </c>
      <c r="CF43" s="21">
        <v>0</v>
      </c>
      <c r="CG43" s="21">
        <v>3</v>
      </c>
      <c r="CH43" s="21">
        <v>1</v>
      </c>
      <c r="CI43" s="21">
        <v>1</v>
      </c>
      <c r="CJ43" s="21">
        <v>1</v>
      </c>
      <c r="CK43" s="21">
        <v>1</v>
      </c>
      <c r="CL43" s="21">
        <v>0</v>
      </c>
      <c r="CM43" s="21">
        <v>0</v>
      </c>
      <c r="CN43" s="21">
        <v>1</v>
      </c>
      <c r="CO43" s="21">
        <v>2</v>
      </c>
      <c r="CP43" s="21">
        <v>1</v>
      </c>
      <c r="CQ43" s="21">
        <v>1</v>
      </c>
      <c r="CR43" s="21">
        <v>0</v>
      </c>
      <c r="CS43" s="21">
        <v>0</v>
      </c>
      <c r="CT43" s="21">
        <v>0</v>
      </c>
      <c r="CU43" s="21">
        <v>4</v>
      </c>
      <c r="CV43" s="21">
        <v>4</v>
      </c>
      <c r="CW43" s="21">
        <v>0</v>
      </c>
      <c r="CX43" s="21">
        <v>0</v>
      </c>
      <c r="CY43" s="21">
        <v>19.899999999999999</v>
      </c>
      <c r="CZ43" s="21">
        <v>19.899999999999999</v>
      </c>
      <c r="DA43" s="21">
        <v>19.899999999999999</v>
      </c>
      <c r="DB43" s="21">
        <v>24.422999999999998</v>
      </c>
      <c r="DC43" s="21">
        <v>216</v>
      </c>
      <c r="DD43" s="21" t="s">
        <v>799</v>
      </c>
      <c r="DE43" s="21">
        <v>0</v>
      </c>
      <c r="DF43" s="21">
        <v>26.831</v>
      </c>
      <c r="DG43" s="21" t="s">
        <v>280</v>
      </c>
      <c r="DH43" s="21" t="s">
        <v>280</v>
      </c>
      <c r="DI43" s="21" t="s">
        <v>280</v>
      </c>
      <c r="DJ43" s="21" t="s">
        <v>280</v>
      </c>
      <c r="DK43" s="21" t="s">
        <v>280</v>
      </c>
      <c r="DL43" s="21" t="s">
        <v>262</v>
      </c>
      <c r="DM43" s="21" t="s">
        <v>262</v>
      </c>
      <c r="DN43" s="21" t="s">
        <v>280</v>
      </c>
      <c r="DO43" s="21" t="s">
        <v>280</v>
      </c>
      <c r="DP43" s="21" t="s">
        <v>280</v>
      </c>
      <c r="DQ43" s="21" t="s">
        <v>280</v>
      </c>
      <c r="DR43" s="21" t="s">
        <v>262</v>
      </c>
      <c r="DS43" s="21" t="s">
        <v>262</v>
      </c>
      <c r="DT43" s="21" t="s">
        <v>262</v>
      </c>
      <c r="DU43" s="21" t="s">
        <v>263</v>
      </c>
      <c r="DV43" s="21" t="s">
        <v>263</v>
      </c>
      <c r="DW43" s="21" t="s">
        <v>262</v>
      </c>
      <c r="DX43" s="21" t="s">
        <v>262</v>
      </c>
      <c r="DY43" s="21">
        <v>14.8</v>
      </c>
      <c r="DZ43" s="21">
        <v>4.5999999999999996</v>
      </c>
      <c r="EA43" s="21">
        <v>5.0999999999999996</v>
      </c>
      <c r="EB43" s="21">
        <v>5.0999999999999996</v>
      </c>
      <c r="EC43" s="21">
        <v>5.0999999999999996</v>
      </c>
      <c r="ED43" s="21">
        <v>0</v>
      </c>
      <c r="EE43" s="21">
        <v>0</v>
      </c>
      <c r="EF43" s="21">
        <v>4.5999999999999996</v>
      </c>
      <c r="EG43" s="21">
        <v>9.6999999999999993</v>
      </c>
      <c r="EH43" s="21">
        <v>5.0999999999999996</v>
      </c>
      <c r="EI43" s="21">
        <v>4.5999999999999996</v>
      </c>
      <c r="EJ43" s="21">
        <v>0</v>
      </c>
      <c r="EK43" s="21">
        <v>0</v>
      </c>
      <c r="EL43" s="21">
        <v>0</v>
      </c>
      <c r="EM43" s="21">
        <v>19.899999999999999</v>
      </c>
      <c r="EN43" s="21">
        <v>19.899999999999999</v>
      </c>
      <c r="EO43" s="21">
        <v>0</v>
      </c>
      <c r="EP43" s="21">
        <v>0</v>
      </c>
      <c r="EQ43" s="21">
        <v>67334000</v>
      </c>
      <c r="ER43" s="21">
        <v>1825300</v>
      </c>
      <c r="ES43" s="21">
        <v>322790</v>
      </c>
      <c r="ET43" s="21">
        <v>812750</v>
      </c>
      <c r="EU43" s="21">
        <v>838000</v>
      </c>
      <c r="EV43" s="21">
        <v>787750</v>
      </c>
      <c r="EW43" s="21">
        <v>0</v>
      </c>
      <c r="EX43" s="21">
        <v>0</v>
      </c>
      <c r="EY43" s="21">
        <v>732850</v>
      </c>
      <c r="EZ43" s="21">
        <v>2218000</v>
      </c>
      <c r="FA43" s="21">
        <v>1681500</v>
      </c>
      <c r="FB43" s="21">
        <v>1477700</v>
      </c>
      <c r="FC43" s="21">
        <v>0</v>
      </c>
      <c r="FD43" s="21">
        <v>0</v>
      </c>
      <c r="FE43" s="21">
        <v>0</v>
      </c>
      <c r="FF43" s="21">
        <v>27773000</v>
      </c>
      <c r="FG43" s="21">
        <v>28865000</v>
      </c>
      <c r="FH43" s="21">
        <v>0</v>
      </c>
      <c r="FI43" s="21">
        <v>0</v>
      </c>
      <c r="FJ43" s="21">
        <v>11</v>
      </c>
      <c r="FK43" s="21">
        <v>6121300</v>
      </c>
      <c r="FL43" s="21">
        <v>165940</v>
      </c>
      <c r="FM43" s="21">
        <v>29345</v>
      </c>
      <c r="FN43" s="21">
        <v>73886</v>
      </c>
      <c r="FO43" s="21">
        <v>76182</v>
      </c>
      <c r="FP43" s="21">
        <v>71613</v>
      </c>
      <c r="FQ43" s="21">
        <v>0</v>
      </c>
      <c r="FR43" s="21">
        <v>0</v>
      </c>
      <c r="FS43" s="21">
        <v>66623</v>
      </c>
      <c r="FT43" s="21">
        <v>201640</v>
      </c>
      <c r="FU43" s="21">
        <v>152870</v>
      </c>
      <c r="FV43" s="21">
        <v>134340</v>
      </c>
      <c r="FW43" s="21">
        <v>0</v>
      </c>
      <c r="FX43" s="21">
        <v>0</v>
      </c>
      <c r="FY43" s="21">
        <v>0</v>
      </c>
      <c r="FZ43" s="21">
        <v>2524800</v>
      </c>
      <c r="GA43" s="21">
        <v>2624100</v>
      </c>
      <c r="GB43" s="21">
        <v>0</v>
      </c>
      <c r="GC43" s="21">
        <v>0</v>
      </c>
      <c r="GD43" s="21">
        <v>608890</v>
      </c>
      <c r="GE43" s="21">
        <v>0</v>
      </c>
      <c r="GF43" s="21">
        <v>0</v>
      </c>
      <c r="GG43" s="21">
        <v>0</v>
      </c>
      <c r="GH43" s="21">
        <v>0</v>
      </c>
      <c r="GI43" s="21">
        <v>0</v>
      </c>
      <c r="GJ43" s="21">
        <v>0</v>
      </c>
      <c r="GK43" s="21">
        <v>0</v>
      </c>
      <c r="GL43" s="21">
        <v>330570</v>
      </c>
      <c r="GM43" s="21">
        <v>0</v>
      </c>
      <c r="GN43" s="21">
        <v>0</v>
      </c>
      <c r="GO43" s="21">
        <v>0</v>
      </c>
      <c r="GP43" s="21">
        <v>0</v>
      </c>
      <c r="GQ43" s="21">
        <v>0</v>
      </c>
      <c r="GR43" s="21">
        <v>1121500</v>
      </c>
      <c r="GS43" s="21">
        <v>1311400</v>
      </c>
      <c r="GT43" s="21">
        <v>0</v>
      </c>
      <c r="GU43" s="21">
        <v>0</v>
      </c>
      <c r="GV43" s="21">
        <v>0</v>
      </c>
      <c r="GW43" s="21">
        <v>0</v>
      </c>
      <c r="GX43" s="21">
        <v>0</v>
      </c>
      <c r="GY43" s="21">
        <v>0</v>
      </c>
      <c r="GZ43" s="21">
        <v>0</v>
      </c>
      <c r="HA43" s="21">
        <v>0</v>
      </c>
      <c r="HB43" s="21">
        <v>0</v>
      </c>
      <c r="HC43" s="21">
        <v>0</v>
      </c>
      <c r="HD43" s="21">
        <v>0</v>
      </c>
      <c r="HE43" s="21">
        <v>0</v>
      </c>
      <c r="HF43" s="21">
        <v>0</v>
      </c>
      <c r="HG43" s="21">
        <v>0</v>
      </c>
      <c r="HH43" s="21">
        <v>0</v>
      </c>
      <c r="HI43" s="21">
        <v>0</v>
      </c>
      <c r="HJ43" s="21">
        <v>4</v>
      </c>
      <c r="HK43" s="21">
        <v>3</v>
      </c>
      <c r="HL43" s="21">
        <v>0</v>
      </c>
      <c r="HM43" s="21">
        <v>0</v>
      </c>
      <c r="HN43" s="21">
        <v>7</v>
      </c>
      <c r="HO43" s="21" t="s">
        <v>800</v>
      </c>
      <c r="HP43" s="21" t="s">
        <v>262</v>
      </c>
      <c r="HQ43" s="21" t="s">
        <v>262</v>
      </c>
      <c r="HR43" s="21" t="s">
        <v>262</v>
      </c>
      <c r="HS43" s="21">
        <v>242</v>
      </c>
      <c r="HT43" s="21" t="s">
        <v>801</v>
      </c>
      <c r="HU43" s="21" t="s">
        <v>313</v>
      </c>
      <c r="HV43" s="21" t="s">
        <v>802</v>
      </c>
      <c r="HW43" s="21" t="s">
        <v>803</v>
      </c>
      <c r="HX43" s="21" t="s">
        <v>804</v>
      </c>
      <c r="HY43" s="21" t="s">
        <v>805</v>
      </c>
      <c r="HZ43" s="21" t="s">
        <v>262</v>
      </c>
      <c r="IA43" s="21" t="s">
        <v>262</v>
      </c>
      <c r="IB43" s="21" t="s">
        <v>806</v>
      </c>
      <c r="IC43" s="23" t="s">
        <v>273</v>
      </c>
      <c r="ID43" s="23" t="s">
        <v>273</v>
      </c>
      <c r="IE43" s="23" t="s">
        <v>273</v>
      </c>
      <c r="IF43" s="23" t="s">
        <v>273</v>
      </c>
      <c r="IG43" s="23" t="s">
        <v>273</v>
      </c>
      <c r="IH43" s="33" t="s">
        <v>290</v>
      </c>
      <c r="II43" s="33" t="s">
        <v>290</v>
      </c>
      <c r="IJ43" s="23" t="s">
        <v>273</v>
      </c>
      <c r="IK43" s="23" t="s">
        <v>273</v>
      </c>
      <c r="IL43" s="23" t="s">
        <v>273</v>
      </c>
      <c r="IM43" s="23" t="s">
        <v>273</v>
      </c>
      <c r="IN43" s="33" t="s">
        <v>290</v>
      </c>
      <c r="IO43" s="33" t="s">
        <v>290</v>
      </c>
      <c r="IP43" s="33" t="s">
        <v>290</v>
      </c>
      <c r="IQ43" s="23" t="s">
        <v>273</v>
      </c>
      <c r="IR43" s="23" t="s">
        <v>273</v>
      </c>
      <c r="IS43" s="33" t="s">
        <v>290</v>
      </c>
      <c r="IT43" s="33" t="s">
        <v>290</v>
      </c>
    </row>
    <row r="44" spans="1:254" x14ac:dyDescent="0.25">
      <c r="A44" s="4">
        <v>147</v>
      </c>
      <c r="B44" s="5" t="s">
        <v>807</v>
      </c>
      <c r="C44" s="5" t="s">
        <v>808</v>
      </c>
      <c r="D44" s="5" t="s">
        <v>809</v>
      </c>
      <c r="E44" s="5" t="s">
        <v>810</v>
      </c>
      <c r="F44" s="6" t="s">
        <v>811</v>
      </c>
      <c r="G44" s="6"/>
      <c r="H44" s="24">
        <v>5.3364027235414904</v>
      </c>
      <c r="I44" s="25">
        <v>2.5111273627246502E-10</v>
      </c>
      <c r="J44" s="25">
        <f t="shared" si="0"/>
        <v>9.6001312595985979</v>
      </c>
      <c r="K44" s="26" t="s">
        <v>257</v>
      </c>
      <c r="L44" s="27">
        <v>5.7289209459469896</v>
      </c>
      <c r="M44" s="12">
        <v>1.10558741227031E-10</v>
      </c>
      <c r="N44" s="12">
        <f t="shared" ref="N44:N75" si="2">-LOG(M44)</f>
        <v>9.9564069146267737</v>
      </c>
      <c r="O44" s="28" t="s">
        <v>258</v>
      </c>
      <c r="P44" s="29">
        <v>0.392518222405499</v>
      </c>
      <c r="Q44" s="30">
        <v>0.18192622833125299</v>
      </c>
      <c r="R44" s="31" t="s">
        <v>259</v>
      </c>
      <c r="S44" s="17">
        <v>1</v>
      </c>
      <c r="T44" s="18">
        <v>25.243978516441199</v>
      </c>
      <c r="U44" s="18">
        <v>24.105165959771</v>
      </c>
      <c r="V44" s="18">
        <v>24.104523717334999</v>
      </c>
      <c r="W44" s="18">
        <v>23.997589670050399</v>
      </c>
      <c r="X44" s="18">
        <v>25.258677631123099</v>
      </c>
      <c r="Y44" s="18">
        <v>24.840627654753298</v>
      </c>
      <c r="Z44" s="19">
        <v>0</v>
      </c>
      <c r="AA44" s="18">
        <v>26.069248843106099</v>
      </c>
      <c r="AB44" s="18">
        <v>25.807000125019801</v>
      </c>
      <c r="AC44" s="18">
        <v>24.369831381341299</v>
      </c>
      <c r="AD44" s="18">
        <v>24.001112821418499</v>
      </c>
      <c r="AE44" s="18">
        <v>24.821037743688301</v>
      </c>
      <c r="AF44" s="18">
        <v>24.837441569332999</v>
      </c>
      <c r="AG44" s="19">
        <v>0</v>
      </c>
      <c r="AH44" s="18">
        <v>20.0549190036098</v>
      </c>
      <c r="AI44" s="18">
        <v>19.339360920232799</v>
      </c>
      <c r="AJ44" s="18">
        <v>18.204151114198499</v>
      </c>
      <c r="AK44" s="18">
        <v>19.770833331446902</v>
      </c>
      <c r="AL44" s="32">
        <v>19.177031329353301</v>
      </c>
      <c r="AM44" s="18">
        <v>18.985851109383798</v>
      </c>
      <c r="AN44" s="19">
        <v>1</v>
      </c>
      <c r="AO44" s="21" t="s">
        <v>812</v>
      </c>
      <c r="AP44" s="21" t="s">
        <v>812</v>
      </c>
      <c r="AQ44" s="21" t="s">
        <v>812</v>
      </c>
      <c r="AR44" s="21">
        <v>2</v>
      </c>
      <c r="AS44" s="21">
        <v>10</v>
      </c>
      <c r="AT44" s="21"/>
      <c r="AU44" s="21">
        <v>10</v>
      </c>
      <c r="AV44" s="21">
        <v>10</v>
      </c>
      <c r="AW44" s="21">
        <v>2</v>
      </c>
      <c r="AX44" s="21">
        <v>3</v>
      </c>
      <c r="AY44" s="21">
        <v>1</v>
      </c>
      <c r="AZ44" s="21">
        <v>3</v>
      </c>
      <c r="BA44" s="21">
        <v>0</v>
      </c>
      <c r="BB44" s="21">
        <v>2</v>
      </c>
      <c r="BC44" s="21">
        <v>9</v>
      </c>
      <c r="BD44" s="21">
        <v>7</v>
      </c>
      <c r="BE44" s="21">
        <v>7</v>
      </c>
      <c r="BF44" s="21">
        <v>5</v>
      </c>
      <c r="BG44" s="21">
        <v>8</v>
      </c>
      <c r="BH44" s="21">
        <v>8</v>
      </c>
      <c r="BI44" s="21">
        <v>5</v>
      </c>
      <c r="BJ44" s="21">
        <v>5</v>
      </c>
      <c r="BK44" s="21">
        <v>4</v>
      </c>
      <c r="BL44" s="21">
        <v>4</v>
      </c>
      <c r="BM44" s="21">
        <v>8</v>
      </c>
      <c r="BN44" s="21">
        <v>7</v>
      </c>
      <c r="BO44" s="21">
        <v>2</v>
      </c>
      <c r="BP44" s="21">
        <v>3</v>
      </c>
      <c r="BQ44" s="21">
        <v>1</v>
      </c>
      <c r="BR44" s="21">
        <v>3</v>
      </c>
      <c r="BS44" s="21">
        <v>0</v>
      </c>
      <c r="BT44" s="21">
        <v>2</v>
      </c>
      <c r="BU44" s="21">
        <v>9</v>
      </c>
      <c r="BV44" s="21">
        <v>7</v>
      </c>
      <c r="BW44" s="21">
        <v>7</v>
      </c>
      <c r="BX44" s="21">
        <v>5</v>
      </c>
      <c r="BY44" s="21">
        <v>8</v>
      </c>
      <c r="BZ44" s="21">
        <v>8</v>
      </c>
      <c r="CA44" s="21">
        <v>5</v>
      </c>
      <c r="CB44" s="21">
        <v>5</v>
      </c>
      <c r="CC44" s="21">
        <v>4</v>
      </c>
      <c r="CD44" s="21">
        <v>4</v>
      </c>
      <c r="CE44" s="21">
        <v>8</v>
      </c>
      <c r="CF44" s="21">
        <v>7</v>
      </c>
      <c r="CG44" s="21">
        <v>2</v>
      </c>
      <c r="CH44" s="21">
        <v>3</v>
      </c>
      <c r="CI44" s="21">
        <v>1</v>
      </c>
      <c r="CJ44" s="21">
        <v>3</v>
      </c>
      <c r="CK44" s="21">
        <v>0</v>
      </c>
      <c r="CL44" s="21">
        <v>2</v>
      </c>
      <c r="CM44" s="21">
        <v>9</v>
      </c>
      <c r="CN44" s="21">
        <v>7</v>
      </c>
      <c r="CO44" s="21">
        <v>7</v>
      </c>
      <c r="CP44" s="21">
        <v>5</v>
      </c>
      <c r="CQ44" s="21">
        <v>8</v>
      </c>
      <c r="CR44" s="21">
        <v>8</v>
      </c>
      <c r="CS44" s="21">
        <v>5</v>
      </c>
      <c r="CT44" s="21">
        <v>5</v>
      </c>
      <c r="CU44" s="21">
        <v>4</v>
      </c>
      <c r="CV44" s="21">
        <v>4</v>
      </c>
      <c r="CW44" s="21">
        <v>8</v>
      </c>
      <c r="CX44" s="21">
        <v>7</v>
      </c>
      <c r="CY44" s="21">
        <v>21.8</v>
      </c>
      <c r="CZ44" s="21">
        <v>21.8</v>
      </c>
      <c r="DA44" s="21">
        <v>21.8</v>
      </c>
      <c r="DB44" s="21">
        <v>46.109000000000002</v>
      </c>
      <c r="DC44" s="21">
        <v>403</v>
      </c>
      <c r="DD44" s="21" t="s">
        <v>813</v>
      </c>
      <c r="DE44" s="21">
        <v>0</v>
      </c>
      <c r="DF44" s="21">
        <v>60.878999999999998</v>
      </c>
      <c r="DG44" s="21" t="s">
        <v>280</v>
      </c>
      <c r="DH44" s="21" t="s">
        <v>280</v>
      </c>
      <c r="DI44" s="21" t="s">
        <v>280</v>
      </c>
      <c r="DJ44" s="21" t="s">
        <v>280</v>
      </c>
      <c r="DK44" s="21" t="s">
        <v>262</v>
      </c>
      <c r="DL44" s="21" t="s">
        <v>280</v>
      </c>
      <c r="DM44" s="21" t="s">
        <v>263</v>
      </c>
      <c r="DN44" s="21" t="s">
        <v>263</v>
      </c>
      <c r="DO44" s="21" t="s">
        <v>263</v>
      </c>
      <c r="DP44" s="21" t="s">
        <v>263</v>
      </c>
      <c r="DQ44" s="21" t="s">
        <v>263</v>
      </c>
      <c r="DR44" s="21" t="s">
        <v>263</v>
      </c>
      <c r="DS44" s="21" t="s">
        <v>263</v>
      </c>
      <c r="DT44" s="21" t="s">
        <v>263</v>
      </c>
      <c r="DU44" s="21" t="s">
        <v>263</v>
      </c>
      <c r="DV44" s="21" t="s">
        <v>263</v>
      </c>
      <c r="DW44" s="21" t="s">
        <v>263</v>
      </c>
      <c r="DX44" s="21" t="s">
        <v>263</v>
      </c>
      <c r="DY44" s="21">
        <v>3.7</v>
      </c>
      <c r="DZ44" s="21">
        <v>5.2</v>
      </c>
      <c r="EA44" s="21">
        <v>1.7</v>
      </c>
      <c r="EB44" s="21">
        <v>5.5</v>
      </c>
      <c r="EC44" s="21">
        <v>0</v>
      </c>
      <c r="ED44" s="21">
        <v>4</v>
      </c>
      <c r="EE44" s="21">
        <v>20.100000000000001</v>
      </c>
      <c r="EF44" s="21">
        <v>14.9</v>
      </c>
      <c r="EG44" s="21">
        <v>16.600000000000001</v>
      </c>
      <c r="EH44" s="21">
        <v>11.9</v>
      </c>
      <c r="EI44" s="21">
        <v>18.100000000000001</v>
      </c>
      <c r="EJ44" s="21">
        <v>17.399999999999999</v>
      </c>
      <c r="EK44" s="21">
        <v>11.4</v>
      </c>
      <c r="EL44" s="21">
        <v>11.7</v>
      </c>
      <c r="EM44" s="21">
        <v>9.6999999999999993</v>
      </c>
      <c r="EN44" s="21">
        <v>9.6999999999999993</v>
      </c>
      <c r="EO44" s="21">
        <v>18.100000000000001</v>
      </c>
      <c r="EP44" s="21">
        <v>16.600000000000001</v>
      </c>
      <c r="EQ44" s="21">
        <v>455300000</v>
      </c>
      <c r="ER44" s="21">
        <v>1324400</v>
      </c>
      <c r="ES44" s="21">
        <v>686710</v>
      </c>
      <c r="ET44" s="21">
        <v>363410</v>
      </c>
      <c r="EU44" s="21">
        <v>870300</v>
      </c>
      <c r="EV44" s="21">
        <v>0</v>
      </c>
      <c r="EW44" s="21">
        <v>526730</v>
      </c>
      <c r="EX44" s="21">
        <v>82912000</v>
      </c>
      <c r="EY44" s="21">
        <v>59750000</v>
      </c>
      <c r="EZ44" s="21">
        <v>16544000</v>
      </c>
      <c r="FA44" s="21">
        <v>10252000</v>
      </c>
      <c r="FB44" s="21">
        <v>59332000</v>
      </c>
      <c r="FC44" s="21">
        <v>41746000</v>
      </c>
      <c r="FD44" s="21">
        <v>36834000</v>
      </c>
      <c r="FE44" s="21">
        <v>15571000</v>
      </c>
      <c r="FF44" s="21">
        <v>22138000</v>
      </c>
      <c r="FG44" s="21">
        <v>20017000</v>
      </c>
      <c r="FH44" s="21">
        <v>51332000</v>
      </c>
      <c r="FI44" s="21">
        <v>35094000</v>
      </c>
      <c r="FJ44" s="21">
        <v>19</v>
      </c>
      <c r="FK44" s="21">
        <v>21073000</v>
      </c>
      <c r="FL44" s="21">
        <v>69703</v>
      </c>
      <c r="FM44" s="21">
        <v>36142</v>
      </c>
      <c r="FN44" s="21">
        <v>19127</v>
      </c>
      <c r="FO44" s="21">
        <v>45805</v>
      </c>
      <c r="FP44" s="21">
        <v>0</v>
      </c>
      <c r="FQ44" s="21">
        <v>27723</v>
      </c>
      <c r="FR44" s="21">
        <v>4057400</v>
      </c>
      <c r="FS44" s="21">
        <v>2872500</v>
      </c>
      <c r="FT44" s="21">
        <v>745920</v>
      </c>
      <c r="FU44" s="21">
        <v>501410</v>
      </c>
      <c r="FV44" s="21">
        <v>2668200</v>
      </c>
      <c r="FW44" s="21">
        <v>1991100</v>
      </c>
      <c r="FX44" s="21">
        <v>1810300</v>
      </c>
      <c r="FY44" s="21">
        <v>773950</v>
      </c>
      <c r="FZ44" s="21">
        <v>979410</v>
      </c>
      <c r="GA44" s="21">
        <v>977220</v>
      </c>
      <c r="GB44" s="21">
        <v>2175100</v>
      </c>
      <c r="GC44" s="21">
        <v>1321700</v>
      </c>
      <c r="GD44" s="21">
        <v>438340</v>
      </c>
      <c r="GE44" s="21">
        <v>277000</v>
      </c>
      <c r="GF44" s="21">
        <v>0</v>
      </c>
      <c r="GG44" s="21">
        <v>363310</v>
      </c>
      <c r="GH44" s="21">
        <v>0</v>
      </c>
      <c r="GI44" s="21">
        <v>450130</v>
      </c>
      <c r="GJ44" s="21">
        <v>5162900</v>
      </c>
      <c r="GK44" s="21">
        <v>4356400</v>
      </c>
      <c r="GL44" s="21">
        <v>952850</v>
      </c>
      <c r="GM44" s="21">
        <v>971650</v>
      </c>
      <c r="GN44" s="21">
        <v>1709500</v>
      </c>
      <c r="GO44" s="21">
        <v>1663500</v>
      </c>
      <c r="GP44" s="21">
        <v>2981400</v>
      </c>
      <c r="GQ44" s="21">
        <v>2069700</v>
      </c>
      <c r="GR44" s="21">
        <v>899920</v>
      </c>
      <c r="GS44" s="21">
        <v>844170</v>
      </c>
      <c r="GT44" s="21">
        <v>2490700</v>
      </c>
      <c r="GU44" s="21">
        <v>1947700</v>
      </c>
      <c r="GV44" s="21">
        <v>0</v>
      </c>
      <c r="GW44" s="21">
        <v>0</v>
      </c>
      <c r="GX44" s="21">
        <v>0</v>
      </c>
      <c r="GY44" s="21">
        <v>0</v>
      </c>
      <c r="GZ44" s="21">
        <v>0</v>
      </c>
      <c r="HA44" s="21">
        <v>0</v>
      </c>
      <c r="HB44" s="21">
        <v>12</v>
      </c>
      <c r="HC44" s="21">
        <v>9</v>
      </c>
      <c r="HD44" s="21">
        <v>1</v>
      </c>
      <c r="HE44" s="21">
        <v>0</v>
      </c>
      <c r="HF44" s="21">
        <v>14</v>
      </c>
      <c r="HG44" s="21">
        <v>7</v>
      </c>
      <c r="HH44" s="21">
        <v>4</v>
      </c>
      <c r="HI44" s="21">
        <v>3</v>
      </c>
      <c r="HJ44" s="21">
        <v>3</v>
      </c>
      <c r="HK44" s="21">
        <v>2</v>
      </c>
      <c r="HL44" s="21">
        <v>12</v>
      </c>
      <c r="HM44" s="21">
        <v>10</v>
      </c>
      <c r="HN44" s="21">
        <v>77</v>
      </c>
      <c r="HO44" s="21" t="s">
        <v>814</v>
      </c>
      <c r="HP44" s="21" t="s">
        <v>262</v>
      </c>
      <c r="HQ44" s="21" t="s">
        <v>262</v>
      </c>
      <c r="HR44" s="21" t="s">
        <v>262</v>
      </c>
      <c r="HS44" s="21">
        <v>147</v>
      </c>
      <c r="HT44" s="21" t="s">
        <v>815</v>
      </c>
      <c r="HU44" s="21" t="s">
        <v>816</v>
      </c>
      <c r="HV44" s="21" t="s">
        <v>817</v>
      </c>
      <c r="HW44" s="21" t="s">
        <v>818</v>
      </c>
      <c r="HX44" s="21" t="s">
        <v>819</v>
      </c>
      <c r="HY44" s="21" t="s">
        <v>820</v>
      </c>
      <c r="HZ44" s="21" t="s">
        <v>821</v>
      </c>
      <c r="IA44" s="21" t="s">
        <v>822</v>
      </c>
      <c r="IB44" s="21" t="s">
        <v>304</v>
      </c>
      <c r="IC44" s="23" t="s">
        <v>273</v>
      </c>
      <c r="ID44" s="23" t="s">
        <v>273</v>
      </c>
      <c r="IE44" s="23" t="s">
        <v>273</v>
      </c>
      <c r="IF44" s="23" t="s">
        <v>273</v>
      </c>
      <c r="IG44" s="33" t="s">
        <v>290</v>
      </c>
      <c r="IH44" s="23" t="s">
        <v>273</v>
      </c>
      <c r="II44" s="23" t="s">
        <v>273</v>
      </c>
      <c r="IJ44" s="23" t="s">
        <v>273</v>
      </c>
      <c r="IK44" s="23" t="s">
        <v>273</v>
      </c>
      <c r="IL44" s="23" t="s">
        <v>273</v>
      </c>
      <c r="IM44" s="23" t="s">
        <v>273</v>
      </c>
      <c r="IN44" s="23" t="s">
        <v>273</v>
      </c>
      <c r="IO44" s="23" t="s">
        <v>273</v>
      </c>
      <c r="IP44" s="23" t="s">
        <v>273</v>
      </c>
      <c r="IQ44" s="23" t="s">
        <v>273</v>
      </c>
      <c r="IR44" s="23" t="s">
        <v>273</v>
      </c>
      <c r="IS44" s="23" t="s">
        <v>273</v>
      </c>
      <c r="IT44" s="23" t="s">
        <v>273</v>
      </c>
    </row>
    <row r="45" spans="1:254" x14ac:dyDescent="0.25">
      <c r="A45" s="4">
        <v>228</v>
      </c>
      <c r="B45" s="5" t="s">
        <v>823</v>
      </c>
      <c r="C45" s="5" t="s">
        <v>823</v>
      </c>
      <c r="D45" s="5" t="s">
        <v>824</v>
      </c>
      <c r="E45" s="5" t="s">
        <v>825</v>
      </c>
      <c r="F45" s="6" t="s">
        <v>826</v>
      </c>
      <c r="G45" s="6"/>
      <c r="H45" s="24">
        <v>5.71048712580503</v>
      </c>
      <c r="I45" s="25">
        <v>7.9110225179056602E-14</v>
      </c>
      <c r="J45" s="25">
        <f t="shared" si="0"/>
        <v>13.101767379310914</v>
      </c>
      <c r="K45" s="26" t="s">
        <v>257</v>
      </c>
      <c r="L45" s="27">
        <v>5.6871618305054001</v>
      </c>
      <c r="M45" s="12">
        <v>8.30210698398777E-14</v>
      </c>
      <c r="N45" s="12">
        <f t="shared" si="2"/>
        <v>13.080811674443867</v>
      </c>
      <c r="O45" s="28" t="s">
        <v>258</v>
      </c>
      <c r="P45" s="29">
        <v>-2.3325295299636999E-2</v>
      </c>
      <c r="Q45" s="30">
        <v>0.87793096704927698</v>
      </c>
      <c r="R45" s="31" t="s">
        <v>259</v>
      </c>
      <c r="S45" s="17">
        <v>1</v>
      </c>
      <c r="T45" s="18">
        <v>24.867985335911701</v>
      </c>
      <c r="U45" s="18">
        <v>24.759390394628198</v>
      </c>
      <c r="V45" s="18">
        <v>25.212615508944801</v>
      </c>
      <c r="W45" s="18">
        <v>25.295270628969501</v>
      </c>
      <c r="X45" s="18">
        <v>25.343618277160701</v>
      </c>
      <c r="Y45" s="18">
        <v>25.3353408137299</v>
      </c>
      <c r="Z45" s="19">
        <v>0</v>
      </c>
      <c r="AA45" s="18">
        <v>25.680617550795599</v>
      </c>
      <c r="AB45" s="18">
        <v>25.345469737342999</v>
      </c>
      <c r="AC45" s="18">
        <v>24.9279224072849</v>
      </c>
      <c r="AD45" s="18">
        <v>24.745305899186199</v>
      </c>
      <c r="AE45" s="18">
        <v>25.021403059988099</v>
      </c>
      <c r="AF45" s="18">
        <v>24.953550532949301</v>
      </c>
      <c r="AG45" s="19">
        <v>0</v>
      </c>
      <c r="AH45" s="18">
        <v>19.730129035217999</v>
      </c>
      <c r="AI45" s="18">
        <v>19.595517434092798</v>
      </c>
      <c r="AJ45" s="18">
        <v>19.0818984305835</v>
      </c>
      <c r="AK45" s="18">
        <v>19.691394154325199</v>
      </c>
      <c r="AL45" s="18">
        <v>18.9785295036645</v>
      </c>
      <c r="AM45" s="18">
        <v>19.473829646630701</v>
      </c>
      <c r="AN45" s="19">
        <v>0</v>
      </c>
      <c r="AO45" s="21" t="s">
        <v>309</v>
      </c>
      <c r="AP45" s="21" t="s">
        <v>309</v>
      </c>
      <c r="AQ45" s="21" t="s">
        <v>309</v>
      </c>
      <c r="AR45" s="21">
        <v>1</v>
      </c>
      <c r="AS45" s="21">
        <v>4</v>
      </c>
      <c r="AT45" s="21"/>
      <c r="AU45" s="21">
        <v>4</v>
      </c>
      <c r="AV45" s="21">
        <v>4</v>
      </c>
      <c r="AW45" s="21">
        <v>1</v>
      </c>
      <c r="AX45" s="21">
        <v>2</v>
      </c>
      <c r="AY45" s="21">
        <v>1</v>
      </c>
      <c r="AZ45" s="21">
        <v>2</v>
      </c>
      <c r="BA45" s="21">
        <v>1</v>
      </c>
      <c r="BB45" s="21">
        <v>2</v>
      </c>
      <c r="BC45" s="21">
        <v>4</v>
      </c>
      <c r="BD45" s="21">
        <v>3</v>
      </c>
      <c r="BE45" s="21">
        <v>4</v>
      </c>
      <c r="BF45" s="21">
        <v>3</v>
      </c>
      <c r="BG45" s="21">
        <v>3</v>
      </c>
      <c r="BH45" s="21">
        <v>3</v>
      </c>
      <c r="BI45" s="21">
        <v>4</v>
      </c>
      <c r="BJ45" s="21">
        <v>4</v>
      </c>
      <c r="BK45" s="21">
        <v>3</v>
      </c>
      <c r="BL45" s="21">
        <v>3</v>
      </c>
      <c r="BM45" s="21">
        <v>4</v>
      </c>
      <c r="BN45" s="21">
        <v>3</v>
      </c>
      <c r="BO45" s="21">
        <v>1</v>
      </c>
      <c r="BP45" s="21">
        <v>2</v>
      </c>
      <c r="BQ45" s="21">
        <v>1</v>
      </c>
      <c r="BR45" s="21">
        <v>2</v>
      </c>
      <c r="BS45" s="21">
        <v>1</v>
      </c>
      <c r="BT45" s="21">
        <v>2</v>
      </c>
      <c r="BU45" s="21">
        <v>4</v>
      </c>
      <c r="BV45" s="21">
        <v>3</v>
      </c>
      <c r="BW45" s="21">
        <v>4</v>
      </c>
      <c r="BX45" s="21">
        <v>3</v>
      </c>
      <c r="BY45" s="21">
        <v>3</v>
      </c>
      <c r="BZ45" s="21">
        <v>3</v>
      </c>
      <c r="CA45" s="21">
        <v>4</v>
      </c>
      <c r="CB45" s="21">
        <v>4</v>
      </c>
      <c r="CC45" s="21">
        <v>3</v>
      </c>
      <c r="CD45" s="21">
        <v>3</v>
      </c>
      <c r="CE45" s="21">
        <v>4</v>
      </c>
      <c r="CF45" s="21">
        <v>3</v>
      </c>
      <c r="CG45" s="21">
        <v>1</v>
      </c>
      <c r="CH45" s="21">
        <v>2</v>
      </c>
      <c r="CI45" s="21">
        <v>1</v>
      </c>
      <c r="CJ45" s="21">
        <v>2</v>
      </c>
      <c r="CK45" s="21">
        <v>1</v>
      </c>
      <c r="CL45" s="21">
        <v>2</v>
      </c>
      <c r="CM45" s="21">
        <v>4</v>
      </c>
      <c r="CN45" s="21">
        <v>3</v>
      </c>
      <c r="CO45" s="21">
        <v>4</v>
      </c>
      <c r="CP45" s="21">
        <v>3</v>
      </c>
      <c r="CQ45" s="21">
        <v>3</v>
      </c>
      <c r="CR45" s="21">
        <v>3</v>
      </c>
      <c r="CS45" s="21">
        <v>4</v>
      </c>
      <c r="CT45" s="21">
        <v>4</v>
      </c>
      <c r="CU45" s="21">
        <v>3</v>
      </c>
      <c r="CV45" s="21">
        <v>3</v>
      </c>
      <c r="CW45" s="21">
        <v>4</v>
      </c>
      <c r="CX45" s="21">
        <v>3</v>
      </c>
      <c r="CY45" s="21">
        <v>36.4</v>
      </c>
      <c r="CZ45" s="21">
        <v>36.4</v>
      </c>
      <c r="DA45" s="21">
        <v>36.4</v>
      </c>
      <c r="DB45" s="21">
        <v>16.273</v>
      </c>
      <c r="DC45" s="21">
        <v>151</v>
      </c>
      <c r="DD45" s="21" t="s">
        <v>827</v>
      </c>
      <c r="DE45" s="21">
        <v>0</v>
      </c>
      <c r="DF45" s="21">
        <v>31.443999999999999</v>
      </c>
      <c r="DG45" s="21" t="s">
        <v>280</v>
      </c>
      <c r="DH45" s="21" t="s">
        <v>280</v>
      </c>
      <c r="DI45" s="21" t="s">
        <v>280</v>
      </c>
      <c r="DJ45" s="21" t="s">
        <v>280</v>
      </c>
      <c r="DK45" s="21" t="s">
        <v>280</v>
      </c>
      <c r="DL45" s="21" t="s">
        <v>280</v>
      </c>
      <c r="DM45" s="21" t="s">
        <v>263</v>
      </c>
      <c r="DN45" s="21" t="s">
        <v>263</v>
      </c>
      <c r="DO45" s="21" t="s">
        <v>263</v>
      </c>
      <c r="DP45" s="21" t="s">
        <v>263</v>
      </c>
      <c r="DQ45" s="21" t="s">
        <v>263</v>
      </c>
      <c r="DR45" s="21" t="s">
        <v>263</v>
      </c>
      <c r="DS45" s="21" t="s">
        <v>263</v>
      </c>
      <c r="DT45" s="21" t="s">
        <v>263</v>
      </c>
      <c r="DU45" s="21" t="s">
        <v>263</v>
      </c>
      <c r="DV45" s="21" t="s">
        <v>263</v>
      </c>
      <c r="DW45" s="21" t="s">
        <v>263</v>
      </c>
      <c r="DX45" s="21" t="s">
        <v>263</v>
      </c>
      <c r="DY45" s="21">
        <v>7.3</v>
      </c>
      <c r="DZ45" s="21">
        <v>13.9</v>
      </c>
      <c r="EA45" s="21">
        <v>7.3</v>
      </c>
      <c r="EB45" s="21">
        <v>13.9</v>
      </c>
      <c r="EC45" s="21">
        <v>7.3</v>
      </c>
      <c r="ED45" s="21">
        <v>13.9</v>
      </c>
      <c r="EE45" s="21">
        <v>36.4</v>
      </c>
      <c r="EF45" s="21">
        <v>29.8</v>
      </c>
      <c r="EG45" s="21">
        <v>36.4</v>
      </c>
      <c r="EH45" s="21">
        <v>29.8</v>
      </c>
      <c r="EI45" s="21">
        <v>29.8</v>
      </c>
      <c r="EJ45" s="21">
        <v>29.8</v>
      </c>
      <c r="EK45" s="21">
        <v>36.4</v>
      </c>
      <c r="EL45" s="21">
        <v>36.4</v>
      </c>
      <c r="EM45" s="21">
        <v>29.8</v>
      </c>
      <c r="EN45" s="21">
        <v>29.8</v>
      </c>
      <c r="EO45" s="21">
        <v>36.4</v>
      </c>
      <c r="EP45" s="21">
        <v>29.8</v>
      </c>
      <c r="EQ45" s="21">
        <v>510930000</v>
      </c>
      <c r="ER45" s="21">
        <v>1082700</v>
      </c>
      <c r="ES45" s="21">
        <v>816390</v>
      </c>
      <c r="ET45" s="21">
        <v>665850</v>
      </c>
      <c r="EU45" s="21">
        <v>822860</v>
      </c>
      <c r="EV45" s="21">
        <v>594390</v>
      </c>
      <c r="EW45" s="21">
        <v>733620</v>
      </c>
      <c r="EX45" s="21">
        <v>63075000</v>
      </c>
      <c r="EY45" s="21">
        <v>43256000</v>
      </c>
      <c r="EZ45" s="21">
        <v>24449000</v>
      </c>
      <c r="FA45" s="21">
        <v>17251000</v>
      </c>
      <c r="FB45" s="21">
        <v>67715000</v>
      </c>
      <c r="FC45" s="21">
        <v>45003000</v>
      </c>
      <c r="FD45" s="21">
        <v>28286000</v>
      </c>
      <c r="FE45" s="21">
        <v>24133000</v>
      </c>
      <c r="FF45" s="21">
        <v>44796000</v>
      </c>
      <c r="FG45" s="21">
        <v>46268000</v>
      </c>
      <c r="FH45" s="21">
        <v>53172000</v>
      </c>
      <c r="FI45" s="21">
        <v>48811000</v>
      </c>
      <c r="FJ45" s="21">
        <v>4</v>
      </c>
      <c r="FK45" s="21">
        <v>110820000</v>
      </c>
      <c r="FL45" s="21">
        <v>270680</v>
      </c>
      <c r="FM45" s="21">
        <v>165670</v>
      </c>
      <c r="FN45" s="21">
        <v>166460</v>
      </c>
      <c r="FO45" s="21">
        <v>168700</v>
      </c>
      <c r="FP45" s="21">
        <v>148600</v>
      </c>
      <c r="FQ45" s="21">
        <v>135810</v>
      </c>
      <c r="FR45" s="21">
        <v>12696000</v>
      </c>
      <c r="FS45" s="21">
        <v>9887700</v>
      </c>
      <c r="FT45" s="21">
        <v>5381600</v>
      </c>
      <c r="FU45" s="21">
        <v>4250500</v>
      </c>
      <c r="FV45" s="21">
        <v>14244000</v>
      </c>
      <c r="FW45" s="21">
        <v>9184400</v>
      </c>
      <c r="FX45" s="21">
        <v>6178800</v>
      </c>
      <c r="FY45" s="21">
        <v>5847500</v>
      </c>
      <c r="FZ45" s="21">
        <v>10126000</v>
      </c>
      <c r="GA45" s="21">
        <v>10277000</v>
      </c>
      <c r="GB45" s="21">
        <v>10838000</v>
      </c>
      <c r="GC45" s="21">
        <v>10851000</v>
      </c>
      <c r="GD45" s="21">
        <v>0</v>
      </c>
      <c r="GE45" s="21">
        <v>1968900</v>
      </c>
      <c r="GF45" s="21">
        <v>0</v>
      </c>
      <c r="GG45" s="21">
        <v>2077000</v>
      </c>
      <c r="GH45" s="21">
        <v>0</v>
      </c>
      <c r="GI45" s="21">
        <v>2020900</v>
      </c>
      <c r="GJ45" s="21">
        <v>6656800</v>
      </c>
      <c r="GK45" s="21">
        <v>5489300</v>
      </c>
      <c r="GL45" s="21">
        <v>2842300</v>
      </c>
      <c r="GM45" s="21">
        <v>2752200</v>
      </c>
      <c r="GN45" s="21">
        <v>3623600</v>
      </c>
      <c r="GO45" s="21">
        <v>4017700</v>
      </c>
      <c r="GP45" s="21">
        <v>4141100</v>
      </c>
      <c r="GQ45" s="21">
        <v>4836000</v>
      </c>
      <c r="GR45" s="21">
        <v>2340800</v>
      </c>
      <c r="GS45" s="21">
        <v>2383600</v>
      </c>
      <c r="GT45" s="21">
        <v>5228000</v>
      </c>
      <c r="GU45" s="21">
        <v>4419300</v>
      </c>
      <c r="GV45" s="21">
        <v>0</v>
      </c>
      <c r="GW45" s="21">
        <v>0</v>
      </c>
      <c r="GX45" s="21">
        <v>0</v>
      </c>
      <c r="GY45" s="21">
        <v>0</v>
      </c>
      <c r="GZ45" s="21">
        <v>0</v>
      </c>
      <c r="HA45" s="21">
        <v>0</v>
      </c>
      <c r="HB45" s="21">
        <v>5</v>
      </c>
      <c r="HC45" s="21">
        <v>4</v>
      </c>
      <c r="HD45" s="21">
        <v>2</v>
      </c>
      <c r="HE45" s="21">
        <v>2</v>
      </c>
      <c r="HF45" s="21">
        <v>6</v>
      </c>
      <c r="HG45" s="21">
        <v>4</v>
      </c>
      <c r="HH45" s="21">
        <v>4</v>
      </c>
      <c r="HI45" s="21">
        <v>3</v>
      </c>
      <c r="HJ45" s="21">
        <v>3</v>
      </c>
      <c r="HK45" s="21">
        <v>3</v>
      </c>
      <c r="HL45" s="21">
        <v>5</v>
      </c>
      <c r="HM45" s="21">
        <v>4</v>
      </c>
      <c r="HN45" s="21">
        <v>45</v>
      </c>
      <c r="HO45" s="21" t="s">
        <v>828</v>
      </c>
      <c r="HP45" s="21" t="s">
        <v>262</v>
      </c>
      <c r="HQ45" s="21" t="s">
        <v>262</v>
      </c>
      <c r="HR45" s="21" t="s">
        <v>262</v>
      </c>
      <c r="HS45" s="21">
        <v>228</v>
      </c>
      <c r="HT45" s="21" t="s">
        <v>829</v>
      </c>
      <c r="HU45" s="21" t="s">
        <v>313</v>
      </c>
      <c r="HV45" s="21" t="s">
        <v>830</v>
      </c>
      <c r="HW45" s="21" t="s">
        <v>831</v>
      </c>
      <c r="HX45" s="21" t="s">
        <v>832</v>
      </c>
      <c r="HY45" s="21" t="s">
        <v>833</v>
      </c>
      <c r="HZ45" s="21" t="s">
        <v>834</v>
      </c>
      <c r="IA45" s="21" t="s">
        <v>835</v>
      </c>
      <c r="IB45" s="21" t="s">
        <v>271</v>
      </c>
      <c r="IC45" s="23" t="s">
        <v>273</v>
      </c>
      <c r="ID45" s="23" t="s">
        <v>273</v>
      </c>
      <c r="IE45" s="23" t="s">
        <v>273</v>
      </c>
      <c r="IF45" s="23" t="s">
        <v>273</v>
      </c>
      <c r="IG45" s="23" t="s">
        <v>273</v>
      </c>
      <c r="IH45" s="23" t="s">
        <v>273</v>
      </c>
      <c r="II45" s="23" t="s">
        <v>273</v>
      </c>
      <c r="IJ45" s="23" t="s">
        <v>273</v>
      </c>
      <c r="IK45" s="23" t="s">
        <v>273</v>
      </c>
      <c r="IL45" s="23" t="s">
        <v>273</v>
      </c>
      <c r="IM45" s="23" t="s">
        <v>273</v>
      </c>
      <c r="IN45" s="23" t="s">
        <v>273</v>
      </c>
      <c r="IO45" s="23" t="s">
        <v>273</v>
      </c>
      <c r="IP45" s="23" t="s">
        <v>273</v>
      </c>
      <c r="IQ45" s="23" t="s">
        <v>273</v>
      </c>
      <c r="IR45" s="23" t="s">
        <v>273</v>
      </c>
      <c r="IS45" s="23" t="s">
        <v>273</v>
      </c>
      <c r="IT45" s="23" t="s">
        <v>273</v>
      </c>
    </row>
    <row r="46" spans="1:254" ht="15" customHeight="1" x14ac:dyDescent="0.25">
      <c r="A46" s="4">
        <v>413</v>
      </c>
      <c r="B46" s="5" t="s">
        <v>836</v>
      </c>
      <c r="C46" s="5" t="s">
        <v>836</v>
      </c>
      <c r="D46" s="5" t="s">
        <v>837</v>
      </c>
      <c r="E46" s="5" t="s">
        <v>838</v>
      </c>
      <c r="F46" s="6" t="s">
        <v>839</v>
      </c>
      <c r="G46" s="6"/>
      <c r="H46" s="24">
        <v>4.7618866587673603</v>
      </c>
      <c r="I46" s="25">
        <v>1.4907583291429201E-13</v>
      </c>
      <c r="J46" s="25">
        <f t="shared" si="0"/>
        <v>12.826592755491729</v>
      </c>
      <c r="K46" s="26" t="s">
        <v>257</v>
      </c>
      <c r="L46" s="27">
        <v>5.6633124434865403</v>
      </c>
      <c r="M46" s="12">
        <v>1.9292287952557101E-14</v>
      </c>
      <c r="N46" s="12">
        <f t="shared" si="2"/>
        <v>13.714616264515378</v>
      </c>
      <c r="O46" s="28" t="s">
        <v>258</v>
      </c>
      <c r="P46" s="29">
        <v>0.901425784719178</v>
      </c>
      <c r="Q46" s="30">
        <v>1.7603667963115701E-5</v>
      </c>
      <c r="R46" s="31" t="s">
        <v>339</v>
      </c>
      <c r="S46" s="17">
        <v>0</v>
      </c>
      <c r="T46" s="18">
        <v>27.109048971307001</v>
      </c>
      <c r="U46" s="18">
        <v>27.149792163804499</v>
      </c>
      <c r="V46" s="18">
        <v>25.955061523245501</v>
      </c>
      <c r="W46" s="18">
        <v>25.763727046536001</v>
      </c>
      <c r="X46" s="18">
        <v>25.866597062350198</v>
      </c>
      <c r="Y46" s="18">
        <v>25.891475424215098</v>
      </c>
      <c r="Z46" s="19">
        <v>0</v>
      </c>
      <c r="AA46" s="18">
        <v>26.985299731100099</v>
      </c>
      <c r="AB46" s="18">
        <v>27.094038674131902</v>
      </c>
      <c r="AC46" s="18">
        <v>27.338902037919201</v>
      </c>
      <c r="AD46" s="18">
        <v>27.3259925270936</v>
      </c>
      <c r="AE46" s="18">
        <v>27.352522451208198</v>
      </c>
      <c r="AF46" s="18">
        <v>27.047501478320399</v>
      </c>
      <c r="AG46" s="19">
        <v>0</v>
      </c>
      <c r="AH46" s="18">
        <v>21.781863193791899</v>
      </c>
      <c r="AI46" s="18">
        <v>21.4145297286763</v>
      </c>
      <c r="AJ46" s="18">
        <v>22.123284071860699</v>
      </c>
      <c r="AK46" s="18">
        <v>21.820506951737801</v>
      </c>
      <c r="AL46" s="18">
        <v>21.151808675413999</v>
      </c>
      <c r="AM46" s="18">
        <v>20.872389617373301</v>
      </c>
      <c r="AN46" s="19">
        <v>0</v>
      </c>
      <c r="AO46" s="21" t="s">
        <v>840</v>
      </c>
      <c r="AP46" s="21" t="s">
        <v>840</v>
      </c>
      <c r="AQ46" s="21" t="s">
        <v>782</v>
      </c>
      <c r="AR46" s="21">
        <v>1</v>
      </c>
      <c r="AS46" s="21">
        <v>19</v>
      </c>
      <c r="AT46" s="21"/>
      <c r="AU46" s="21">
        <v>19</v>
      </c>
      <c r="AV46" s="21">
        <v>18</v>
      </c>
      <c r="AW46" s="21">
        <v>7</v>
      </c>
      <c r="AX46" s="21">
        <v>6</v>
      </c>
      <c r="AY46" s="21">
        <v>10</v>
      </c>
      <c r="AZ46" s="21">
        <v>7</v>
      </c>
      <c r="BA46" s="21">
        <v>6</v>
      </c>
      <c r="BB46" s="21">
        <v>4</v>
      </c>
      <c r="BC46" s="21">
        <v>16</v>
      </c>
      <c r="BD46" s="21">
        <v>16</v>
      </c>
      <c r="BE46" s="21">
        <v>18</v>
      </c>
      <c r="BF46" s="21">
        <v>18</v>
      </c>
      <c r="BG46" s="21">
        <v>19</v>
      </c>
      <c r="BH46" s="21">
        <v>19</v>
      </c>
      <c r="BI46" s="21">
        <v>16</v>
      </c>
      <c r="BJ46" s="21">
        <v>17</v>
      </c>
      <c r="BK46" s="21">
        <v>9</v>
      </c>
      <c r="BL46" s="21">
        <v>9</v>
      </c>
      <c r="BM46" s="21">
        <v>15</v>
      </c>
      <c r="BN46" s="21">
        <v>15</v>
      </c>
      <c r="BO46" s="21">
        <v>7</v>
      </c>
      <c r="BP46" s="21">
        <v>6</v>
      </c>
      <c r="BQ46" s="21">
        <v>10</v>
      </c>
      <c r="BR46" s="21">
        <v>7</v>
      </c>
      <c r="BS46" s="21">
        <v>6</v>
      </c>
      <c r="BT46" s="21">
        <v>4</v>
      </c>
      <c r="BU46" s="21">
        <v>16</v>
      </c>
      <c r="BV46" s="21">
        <v>16</v>
      </c>
      <c r="BW46" s="21">
        <v>18</v>
      </c>
      <c r="BX46" s="21">
        <v>18</v>
      </c>
      <c r="BY46" s="21">
        <v>19</v>
      </c>
      <c r="BZ46" s="21">
        <v>19</v>
      </c>
      <c r="CA46" s="21">
        <v>16</v>
      </c>
      <c r="CB46" s="21">
        <v>17</v>
      </c>
      <c r="CC46" s="21">
        <v>9</v>
      </c>
      <c r="CD46" s="21">
        <v>9</v>
      </c>
      <c r="CE46" s="21">
        <v>15</v>
      </c>
      <c r="CF46" s="21">
        <v>15</v>
      </c>
      <c r="CG46" s="21">
        <v>6</v>
      </c>
      <c r="CH46" s="21">
        <v>5</v>
      </c>
      <c r="CI46" s="21">
        <v>9</v>
      </c>
      <c r="CJ46" s="21">
        <v>6</v>
      </c>
      <c r="CK46" s="21">
        <v>6</v>
      </c>
      <c r="CL46" s="21">
        <v>4</v>
      </c>
      <c r="CM46" s="21">
        <v>15</v>
      </c>
      <c r="CN46" s="21">
        <v>15</v>
      </c>
      <c r="CO46" s="21">
        <v>17</v>
      </c>
      <c r="CP46" s="21">
        <v>17</v>
      </c>
      <c r="CQ46" s="21">
        <v>18</v>
      </c>
      <c r="CR46" s="21">
        <v>18</v>
      </c>
      <c r="CS46" s="21">
        <v>15</v>
      </c>
      <c r="CT46" s="21">
        <v>16</v>
      </c>
      <c r="CU46" s="21">
        <v>8</v>
      </c>
      <c r="CV46" s="21">
        <v>8</v>
      </c>
      <c r="CW46" s="21">
        <v>14</v>
      </c>
      <c r="CX46" s="21">
        <v>14</v>
      </c>
      <c r="CY46" s="21">
        <v>30.8</v>
      </c>
      <c r="CZ46" s="21">
        <v>30.8</v>
      </c>
      <c r="DA46" s="21">
        <v>29.6</v>
      </c>
      <c r="DB46" s="21">
        <v>75.441000000000003</v>
      </c>
      <c r="DC46" s="21">
        <v>699</v>
      </c>
      <c r="DD46" s="21" t="s">
        <v>841</v>
      </c>
      <c r="DE46" s="21">
        <v>0</v>
      </c>
      <c r="DF46" s="21">
        <v>135.62</v>
      </c>
      <c r="DG46" s="21" t="s">
        <v>280</v>
      </c>
      <c r="DH46" s="21" t="s">
        <v>280</v>
      </c>
      <c r="DI46" s="21" t="s">
        <v>280</v>
      </c>
      <c r="DJ46" s="21" t="s">
        <v>280</v>
      </c>
      <c r="DK46" s="21" t="s">
        <v>280</v>
      </c>
      <c r="DL46" s="21" t="s">
        <v>280</v>
      </c>
      <c r="DM46" s="21" t="s">
        <v>263</v>
      </c>
      <c r="DN46" s="21" t="s">
        <v>263</v>
      </c>
      <c r="DO46" s="21" t="s">
        <v>263</v>
      </c>
      <c r="DP46" s="21" t="s">
        <v>263</v>
      </c>
      <c r="DQ46" s="21" t="s">
        <v>263</v>
      </c>
      <c r="DR46" s="21" t="s">
        <v>263</v>
      </c>
      <c r="DS46" s="21" t="s">
        <v>263</v>
      </c>
      <c r="DT46" s="21" t="s">
        <v>263</v>
      </c>
      <c r="DU46" s="21" t="s">
        <v>263</v>
      </c>
      <c r="DV46" s="21" t="s">
        <v>263</v>
      </c>
      <c r="DW46" s="21" t="s">
        <v>263</v>
      </c>
      <c r="DX46" s="21" t="s">
        <v>263</v>
      </c>
      <c r="DY46" s="21">
        <v>9.9</v>
      </c>
      <c r="DZ46" s="21">
        <v>8.3000000000000007</v>
      </c>
      <c r="EA46" s="21">
        <v>16.3</v>
      </c>
      <c r="EB46" s="21">
        <v>10.6</v>
      </c>
      <c r="EC46" s="21">
        <v>8.3000000000000007</v>
      </c>
      <c r="ED46" s="21">
        <v>6.2</v>
      </c>
      <c r="EE46" s="21">
        <v>26.8</v>
      </c>
      <c r="EF46" s="21">
        <v>26.2</v>
      </c>
      <c r="EG46" s="21">
        <v>29.8</v>
      </c>
      <c r="EH46" s="21">
        <v>29.2</v>
      </c>
      <c r="EI46" s="21">
        <v>30.8</v>
      </c>
      <c r="EJ46" s="21">
        <v>30.8</v>
      </c>
      <c r="EK46" s="21">
        <v>25.9</v>
      </c>
      <c r="EL46" s="21">
        <v>26</v>
      </c>
      <c r="EM46" s="21">
        <v>13.7</v>
      </c>
      <c r="EN46" s="21">
        <v>14.6</v>
      </c>
      <c r="EO46" s="21">
        <v>24.3</v>
      </c>
      <c r="EP46" s="21">
        <v>24.3</v>
      </c>
      <c r="EQ46" s="21">
        <v>1572900000</v>
      </c>
      <c r="ER46" s="21">
        <v>5135600</v>
      </c>
      <c r="ES46" s="21">
        <v>2864900</v>
      </c>
      <c r="ET46" s="21">
        <v>5288000</v>
      </c>
      <c r="EU46" s="21">
        <v>3625900</v>
      </c>
      <c r="EV46" s="21">
        <v>2528000</v>
      </c>
      <c r="EW46" s="21">
        <v>1609400</v>
      </c>
      <c r="EX46" s="21">
        <v>140300000</v>
      </c>
      <c r="EY46" s="21">
        <v>133020000</v>
      </c>
      <c r="EZ46" s="21">
        <v>137730000</v>
      </c>
      <c r="FA46" s="21">
        <v>114910000</v>
      </c>
      <c r="FB46" s="21">
        <v>314870000</v>
      </c>
      <c r="FC46" s="21">
        <v>183470000</v>
      </c>
      <c r="FD46" s="21">
        <v>132000000</v>
      </c>
      <c r="FE46" s="21">
        <v>124240000</v>
      </c>
      <c r="FF46" s="21">
        <v>71870000</v>
      </c>
      <c r="FG46" s="21">
        <v>61798000</v>
      </c>
      <c r="FH46" s="21">
        <v>70526000</v>
      </c>
      <c r="FI46" s="21">
        <v>67116000</v>
      </c>
      <c r="FJ46" s="21">
        <v>30</v>
      </c>
      <c r="FK46" s="21">
        <v>45417000</v>
      </c>
      <c r="FL46" s="21">
        <v>167230</v>
      </c>
      <c r="FM46" s="21">
        <v>91266</v>
      </c>
      <c r="FN46" s="21">
        <v>176270</v>
      </c>
      <c r="FO46" s="21">
        <v>120860</v>
      </c>
      <c r="FP46" s="21">
        <v>84267</v>
      </c>
      <c r="FQ46" s="21">
        <v>53648</v>
      </c>
      <c r="FR46" s="21">
        <v>4019000</v>
      </c>
      <c r="FS46" s="21">
        <v>3636000</v>
      </c>
      <c r="FT46" s="21">
        <v>4199600</v>
      </c>
      <c r="FU46" s="21">
        <v>3296600</v>
      </c>
      <c r="FV46" s="21">
        <v>8361200</v>
      </c>
      <c r="FW46" s="21">
        <v>5410000</v>
      </c>
      <c r="FX46" s="21">
        <v>4028900</v>
      </c>
      <c r="FY46" s="21">
        <v>3781100</v>
      </c>
      <c r="FZ46" s="21">
        <v>2237200</v>
      </c>
      <c r="GA46" s="21">
        <v>1851100</v>
      </c>
      <c r="GB46" s="21">
        <v>2046700</v>
      </c>
      <c r="GC46" s="21">
        <v>1855700</v>
      </c>
      <c r="GD46" s="21">
        <v>930370</v>
      </c>
      <c r="GE46" s="21">
        <v>797670</v>
      </c>
      <c r="GF46" s="21">
        <v>717460</v>
      </c>
      <c r="GG46" s="21">
        <v>1077300</v>
      </c>
      <c r="GH46" s="21">
        <v>601950</v>
      </c>
      <c r="GI46" s="21">
        <v>296360</v>
      </c>
      <c r="GJ46" s="21">
        <v>7795100</v>
      </c>
      <c r="GK46" s="21">
        <v>8568400</v>
      </c>
      <c r="GL46" s="21">
        <v>9690200</v>
      </c>
      <c r="GM46" s="21">
        <v>9032200</v>
      </c>
      <c r="GN46" s="21">
        <v>7209800</v>
      </c>
      <c r="GO46" s="21">
        <v>6570600</v>
      </c>
      <c r="GP46" s="21">
        <v>10652000</v>
      </c>
      <c r="GQ46" s="21">
        <v>10418000</v>
      </c>
      <c r="GR46" s="21">
        <v>2775700</v>
      </c>
      <c r="GS46" s="21">
        <v>2567000</v>
      </c>
      <c r="GT46" s="21">
        <v>3325600</v>
      </c>
      <c r="GU46" s="21">
        <v>2778400</v>
      </c>
      <c r="GV46" s="21">
        <v>0</v>
      </c>
      <c r="GW46" s="21">
        <v>0</v>
      </c>
      <c r="GX46" s="21">
        <v>0</v>
      </c>
      <c r="GY46" s="21">
        <v>0</v>
      </c>
      <c r="GZ46" s="21">
        <v>0</v>
      </c>
      <c r="HA46" s="21">
        <v>0</v>
      </c>
      <c r="HB46" s="21">
        <v>15</v>
      </c>
      <c r="HC46" s="21">
        <v>9</v>
      </c>
      <c r="HD46" s="21">
        <v>13</v>
      </c>
      <c r="HE46" s="21">
        <v>9</v>
      </c>
      <c r="HF46" s="21">
        <v>27</v>
      </c>
      <c r="HG46" s="21">
        <v>21</v>
      </c>
      <c r="HH46" s="21">
        <v>11</v>
      </c>
      <c r="HI46" s="21">
        <v>16</v>
      </c>
      <c r="HJ46" s="21">
        <v>5</v>
      </c>
      <c r="HK46" s="21">
        <v>4</v>
      </c>
      <c r="HL46" s="21">
        <v>8</v>
      </c>
      <c r="HM46" s="21">
        <v>6</v>
      </c>
      <c r="HN46" s="21">
        <v>144</v>
      </c>
      <c r="HO46" s="21" t="s">
        <v>842</v>
      </c>
      <c r="HP46" s="21" t="s">
        <v>262</v>
      </c>
      <c r="HQ46" s="21" t="s">
        <v>262</v>
      </c>
      <c r="HR46" s="21" t="s">
        <v>262</v>
      </c>
      <c r="HS46" s="21">
        <v>413</v>
      </c>
      <c r="HT46" s="21" t="s">
        <v>843</v>
      </c>
      <c r="HU46" s="21" t="s">
        <v>844</v>
      </c>
      <c r="HV46" s="21" t="s">
        <v>845</v>
      </c>
      <c r="HW46" s="21" t="s">
        <v>846</v>
      </c>
      <c r="HX46" s="21" t="s">
        <v>847</v>
      </c>
      <c r="HY46" s="21" t="s">
        <v>848</v>
      </c>
      <c r="HZ46" s="21" t="s">
        <v>849</v>
      </c>
      <c r="IA46" s="21" t="s">
        <v>850</v>
      </c>
      <c r="IB46" s="21" t="s">
        <v>271</v>
      </c>
      <c r="IC46" s="23" t="s">
        <v>273</v>
      </c>
      <c r="ID46" s="23" t="s">
        <v>273</v>
      </c>
      <c r="IE46" s="23" t="s">
        <v>273</v>
      </c>
      <c r="IF46" s="23" t="s">
        <v>273</v>
      </c>
      <c r="IG46" s="23" t="s">
        <v>273</v>
      </c>
      <c r="IH46" s="23" t="s">
        <v>273</v>
      </c>
      <c r="II46" s="23" t="s">
        <v>273</v>
      </c>
      <c r="IJ46" s="23" t="s">
        <v>273</v>
      </c>
      <c r="IK46" s="23" t="s">
        <v>273</v>
      </c>
      <c r="IL46" s="23" t="s">
        <v>273</v>
      </c>
      <c r="IM46" s="23" t="s">
        <v>273</v>
      </c>
      <c r="IN46" s="23" t="s">
        <v>273</v>
      </c>
      <c r="IO46" s="23" t="s">
        <v>273</v>
      </c>
      <c r="IP46" s="23" t="s">
        <v>273</v>
      </c>
      <c r="IQ46" s="23" t="s">
        <v>273</v>
      </c>
      <c r="IR46" s="23" t="s">
        <v>273</v>
      </c>
      <c r="IS46" s="23" t="s">
        <v>273</v>
      </c>
      <c r="IT46" s="23" t="s">
        <v>273</v>
      </c>
    </row>
    <row r="47" spans="1:254" x14ac:dyDescent="0.25">
      <c r="A47" s="4">
        <v>256</v>
      </c>
      <c r="B47" s="5" t="s">
        <v>851</v>
      </c>
      <c r="C47" s="5" t="s">
        <v>852</v>
      </c>
      <c r="D47" s="5" t="s">
        <v>853</v>
      </c>
      <c r="E47" s="5" t="s">
        <v>854</v>
      </c>
      <c r="F47" s="6" t="s">
        <v>855</v>
      </c>
      <c r="G47" s="6"/>
      <c r="H47" s="24">
        <v>5.3563285434642296</v>
      </c>
      <c r="I47" s="25">
        <v>1.1800162355956001E-13</v>
      </c>
      <c r="J47" s="25">
        <f t="shared" si="0"/>
        <v>12.928112017286185</v>
      </c>
      <c r="K47" s="26" t="s">
        <v>257</v>
      </c>
      <c r="L47" s="27">
        <v>5.61972604784554</v>
      </c>
      <c r="M47" s="12">
        <v>6.7010396961040098E-14</v>
      </c>
      <c r="N47" s="12">
        <f t="shared" si="2"/>
        <v>13.173857809351377</v>
      </c>
      <c r="O47" s="28" t="s">
        <v>258</v>
      </c>
      <c r="P47" s="29">
        <v>0.26339750438130199</v>
      </c>
      <c r="Q47" s="30">
        <v>9.3025246658359498E-2</v>
      </c>
      <c r="R47" s="31" t="s">
        <v>259</v>
      </c>
      <c r="S47" s="17">
        <v>0</v>
      </c>
      <c r="T47" s="18">
        <v>27.602587958122001</v>
      </c>
      <c r="U47" s="18">
        <v>27.391980577714001</v>
      </c>
      <c r="V47" s="18">
        <v>27.395880706438</v>
      </c>
      <c r="W47" s="18">
        <v>27.308443419745299</v>
      </c>
      <c r="X47" s="18">
        <v>27.3507836493242</v>
      </c>
      <c r="Y47" s="18">
        <v>27.533069326400899</v>
      </c>
      <c r="Z47" s="19">
        <v>0</v>
      </c>
      <c r="AA47" s="18">
        <v>27.782982744189201</v>
      </c>
      <c r="AB47" s="18">
        <v>27.930435574567099</v>
      </c>
      <c r="AC47" s="18">
        <v>27.893836613414599</v>
      </c>
      <c r="AD47" s="18">
        <v>27.816379201051099</v>
      </c>
      <c r="AE47" s="18">
        <v>27.417844328103499</v>
      </c>
      <c r="AF47" s="18">
        <v>27.321652202706801</v>
      </c>
      <c r="AG47" s="19">
        <v>0</v>
      </c>
      <c r="AH47" s="18">
        <v>22.582087269003399</v>
      </c>
      <c r="AI47" s="18">
        <v>22.756390905064698</v>
      </c>
      <c r="AJ47" s="18">
        <v>21.8562112533759</v>
      </c>
      <c r="AK47" s="18">
        <v>21.814115785365502</v>
      </c>
      <c r="AL47" s="18">
        <v>22.091329644770699</v>
      </c>
      <c r="AM47" s="18">
        <v>21.344639519378902</v>
      </c>
      <c r="AN47" s="19">
        <v>0</v>
      </c>
      <c r="AO47" s="21" t="s">
        <v>856</v>
      </c>
      <c r="AP47" s="21" t="s">
        <v>856</v>
      </c>
      <c r="AQ47" s="21" t="s">
        <v>857</v>
      </c>
      <c r="AR47" s="21">
        <v>2</v>
      </c>
      <c r="AS47" s="21">
        <v>10</v>
      </c>
      <c r="AT47" s="21"/>
      <c r="AU47" s="21">
        <v>10</v>
      </c>
      <c r="AV47" s="21">
        <v>7</v>
      </c>
      <c r="AW47" s="21">
        <v>5</v>
      </c>
      <c r="AX47" s="21">
        <v>7</v>
      </c>
      <c r="AY47" s="21">
        <v>6</v>
      </c>
      <c r="AZ47" s="21">
        <v>6</v>
      </c>
      <c r="BA47" s="21">
        <v>5</v>
      </c>
      <c r="BB47" s="21">
        <v>3</v>
      </c>
      <c r="BC47" s="21">
        <v>8</v>
      </c>
      <c r="BD47" s="21">
        <v>10</v>
      </c>
      <c r="BE47" s="21">
        <v>9</v>
      </c>
      <c r="BF47" s="21">
        <v>9</v>
      </c>
      <c r="BG47" s="21">
        <v>10</v>
      </c>
      <c r="BH47" s="21">
        <v>8</v>
      </c>
      <c r="BI47" s="21">
        <v>9</v>
      </c>
      <c r="BJ47" s="21">
        <v>9</v>
      </c>
      <c r="BK47" s="21">
        <v>9</v>
      </c>
      <c r="BL47" s="21">
        <v>8</v>
      </c>
      <c r="BM47" s="21">
        <v>9</v>
      </c>
      <c r="BN47" s="21">
        <v>10</v>
      </c>
      <c r="BO47" s="21">
        <v>5</v>
      </c>
      <c r="BP47" s="21">
        <v>7</v>
      </c>
      <c r="BQ47" s="21">
        <v>6</v>
      </c>
      <c r="BR47" s="21">
        <v>6</v>
      </c>
      <c r="BS47" s="21">
        <v>5</v>
      </c>
      <c r="BT47" s="21">
        <v>3</v>
      </c>
      <c r="BU47" s="21">
        <v>8</v>
      </c>
      <c r="BV47" s="21">
        <v>10</v>
      </c>
      <c r="BW47" s="21">
        <v>9</v>
      </c>
      <c r="BX47" s="21">
        <v>9</v>
      </c>
      <c r="BY47" s="21">
        <v>10</v>
      </c>
      <c r="BZ47" s="21">
        <v>8</v>
      </c>
      <c r="CA47" s="21">
        <v>9</v>
      </c>
      <c r="CB47" s="21">
        <v>9</v>
      </c>
      <c r="CC47" s="21">
        <v>9</v>
      </c>
      <c r="CD47" s="21">
        <v>8</v>
      </c>
      <c r="CE47" s="21">
        <v>9</v>
      </c>
      <c r="CF47" s="21">
        <v>10</v>
      </c>
      <c r="CG47" s="21">
        <v>4</v>
      </c>
      <c r="CH47" s="21">
        <v>4</v>
      </c>
      <c r="CI47" s="21">
        <v>4</v>
      </c>
      <c r="CJ47" s="21">
        <v>4</v>
      </c>
      <c r="CK47" s="21">
        <v>3</v>
      </c>
      <c r="CL47" s="21">
        <v>3</v>
      </c>
      <c r="CM47" s="21">
        <v>6</v>
      </c>
      <c r="CN47" s="21">
        <v>7</v>
      </c>
      <c r="CO47" s="21">
        <v>7</v>
      </c>
      <c r="CP47" s="21">
        <v>7</v>
      </c>
      <c r="CQ47" s="21">
        <v>7</v>
      </c>
      <c r="CR47" s="21">
        <v>6</v>
      </c>
      <c r="CS47" s="21">
        <v>6</v>
      </c>
      <c r="CT47" s="21">
        <v>6</v>
      </c>
      <c r="CU47" s="21">
        <v>6</v>
      </c>
      <c r="CV47" s="21">
        <v>6</v>
      </c>
      <c r="CW47" s="21">
        <v>6</v>
      </c>
      <c r="CX47" s="21">
        <v>7</v>
      </c>
      <c r="CY47" s="21">
        <v>53.4</v>
      </c>
      <c r="CZ47" s="21">
        <v>53.4</v>
      </c>
      <c r="DA47" s="21">
        <v>42.2</v>
      </c>
      <c r="DB47" s="21">
        <v>35.729999999999997</v>
      </c>
      <c r="DC47" s="21">
        <v>322</v>
      </c>
      <c r="DD47" s="21" t="s">
        <v>858</v>
      </c>
      <c r="DE47" s="21">
        <v>0</v>
      </c>
      <c r="DF47" s="21">
        <v>323.31</v>
      </c>
      <c r="DG47" s="21" t="s">
        <v>280</v>
      </c>
      <c r="DH47" s="21" t="s">
        <v>280</v>
      </c>
      <c r="DI47" s="21" t="s">
        <v>280</v>
      </c>
      <c r="DJ47" s="21" t="s">
        <v>280</v>
      </c>
      <c r="DK47" s="21" t="s">
        <v>280</v>
      </c>
      <c r="DL47" s="21" t="s">
        <v>280</v>
      </c>
      <c r="DM47" s="21" t="s">
        <v>263</v>
      </c>
      <c r="DN47" s="21" t="s">
        <v>263</v>
      </c>
      <c r="DO47" s="21" t="s">
        <v>263</v>
      </c>
      <c r="DP47" s="21" t="s">
        <v>263</v>
      </c>
      <c r="DQ47" s="21" t="s">
        <v>263</v>
      </c>
      <c r="DR47" s="21" t="s">
        <v>263</v>
      </c>
      <c r="DS47" s="21" t="s">
        <v>263</v>
      </c>
      <c r="DT47" s="21" t="s">
        <v>263</v>
      </c>
      <c r="DU47" s="21" t="s">
        <v>263</v>
      </c>
      <c r="DV47" s="21" t="s">
        <v>263</v>
      </c>
      <c r="DW47" s="21" t="s">
        <v>263</v>
      </c>
      <c r="DX47" s="21" t="s">
        <v>263</v>
      </c>
      <c r="DY47" s="21">
        <v>23.3</v>
      </c>
      <c r="DZ47" s="21">
        <v>31.1</v>
      </c>
      <c r="EA47" s="21">
        <v>27.6</v>
      </c>
      <c r="EB47" s="21">
        <v>25.8</v>
      </c>
      <c r="EC47" s="21">
        <v>23.9</v>
      </c>
      <c r="ED47" s="21">
        <v>15.5</v>
      </c>
      <c r="EE47" s="21">
        <v>41.6</v>
      </c>
      <c r="EF47" s="21">
        <v>53.4</v>
      </c>
      <c r="EG47" s="21">
        <v>50.9</v>
      </c>
      <c r="EH47" s="21">
        <v>50.9</v>
      </c>
      <c r="EI47" s="21">
        <v>53.4</v>
      </c>
      <c r="EJ47" s="21">
        <v>41.6</v>
      </c>
      <c r="EK47" s="21">
        <v>44.1</v>
      </c>
      <c r="EL47" s="21">
        <v>44.1</v>
      </c>
      <c r="EM47" s="21">
        <v>44.1</v>
      </c>
      <c r="EN47" s="21">
        <v>41.6</v>
      </c>
      <c r="EO47" s="21">
        <v>44.1</v>
      </c>
      <c r="EP47" s="21">
        <v>53.4</v>
      </c>
      <c r="EQ47" s="21">
        <v>2490000000</v>
      </c>
      <c r="ER47" s="21">
        <v>8408000</v>
      </c>
      <c r="ES47" s="21">
        <v>6905500</v>
      </c>
      <c r="ET47" s="21">
        <v>4370600</v>
      </c>
      <c r="EU47" s="21">
        <v>3423100</v>
      </c>
      <c r="EV47" s="21">
        <v>5038100</v>
      </c>
      <c r="EW47" s="21">
        <v>2285300</v>
      </c>
      <c r="EX47" s="21">
        <v>238320000</v>
      </c>
      <c r="EY47" s="21">
        <v>232040000</v>
      </c>
      <c r="EZ47" s="21">
        <v>203890000</v>
      </c>
      <c r="FA47" s="21">
        <v>164390000</v>
      </c>
      <c r="FB47" s="21">
        <v>325540000</v>
      </c>
      <c r="FC47" s="21">
        <v>220860000</v>
      </c>
      <c r="FD47" s="21">
        <v>189710000</v>
      </c>
      <c r="FE47" s="21">
        <v>147370000</v>
      </c>
      <c r="FF47" s="21">
        <v>191930000</v>
      </c>
      <c r="FG47" s="21">
        <v>177660000</v>
      </c>
      <c r="FH47" s="21">
        <v>177110000</v>
      </c>
      <c r="FI47" s="21">
        <v>190730000</v>
      </c>
      <c r="FJ47" s="21">
        <v>13</v>
      </c>
      <c r="FK47" s="21">
        <v>141200000</v>
      </c>
      <c r="FL47" s="21">
        <v>468050</v>
      </c>
      <c r="FM47" s="21">
        <v>465850</v>
      </c>
      <c r="FN47" s="21">
        <v>308370</v>
      </c>
      <c r="FO47" s="21">
        <v>185860</v>
      </c>
      <c r="FP47" s="21">
        <v>233850</v>
      </c>
      <c r="FQ47" s="21">
        <v>154300</v>
      </c>
      <c r="FR47" s="21">
        <v>14694000</v>
      </c>
      <c r="FS47" s="21">
        <v>13079000</v>
      </c>
      <c r="FT47" s="21">
        <v>10559000</v>
      </c>
      <c r="FU47" s="21">
        <v>8888600</v>
      </c>
      <c r="FV47" s="21">
        <v>18078000</v>
      </c>
      <c r="FW47" s="21">
        <v>11986000</v>
      </c>
      <c r="FX47" s="21">
        <v>11832000</v>
      </c>
      <c r="FY47" s="21">
        <v>8389300</v>
      </c>
      <c r="FZ47" s="21">
        <v>11105000</v>
      </c>
      <c r="GA47" s="21">
        <v>10058000</v>
      </c>
      <c r="GB47" s="21">
        <v>10130000</v>
      </c>
      <c r="GC47" s="21">
        <v>10584000</v>
      </c>
      <c r="GD47" s="21">
        <v>2187600</v>
      </c>
      <c r="GE47" s="21">
        <v>1795300</v>
      </c>
      <c r="GF47" s="21">
        <v>1524000</v>
      </c>
      <c r="GG47" s="21">
        <v>1449900</v>
      </c>
      <c r="GH47" s="21">
        <v>1728500</v>
      </c>
      <c r="GI47" s="21">
        <v>1094500</v>
      </c>
      <c r="GJ47" s="21">
        <v>11402000</v>
      </c>
      <c r="GK47" s="21">
        <v>12214000</v>
      </c>
      <c r="GL47" s="21">
        <v>10543000</v>
      </c>
      <c r="GM47" s="21">
        <v>10865000</v>
      </c>
      <c r="GN47" s="21">
        <v>6925900</v>
      </c>
      <c r="GO47" s="21">
        <v>6778200</v>
      </c>
      <c r="GP47" s="21">
        <v>12374000</v>
      </c>
      <c r="GQ47" s="21">
        <v>11300000</v>
      </c>
      <c r="GR47" s="21">
        <v>3969800</v>
      </c>
      <c r="GS47" s="21">
        <v>3630900</v>
      </c>
      <c r="GT47" s="21">
        <v>6696100</v>
      </c>
      <c r="GU47" s="21">
        <v>7735200</v>
      </c>
      <c r="GV47" s="21">
        <v>0</v>
      </c>
      <c r="GW47" s="21">
        <v>0</v>
      </c>
      <c r="GX47" s="21">
        <v>0</v>
      </c>
      <c r="GY47" s="21">
        <v>0</v>
      </c>
      <c r="GZ47" s="21">
        <v>0</v>
      </c>
      <c r="HA47" s="21">
        <v>0</v>
      </c>
      <c r="HB47" s="21">
        <v>16</v>
      </c>
      <c r="HC47" s="21">
        <v>15</v>
      </c>
      <c r="HD47" s="21">
        <v>15</v>
      </c>
      <c r="HE47" s="21">
        <v>12</v>
      </c>
      <c r="HF47" s="21">
        <v>17</v>
      </c>
      <c r="HG47" s="21">
        <v>17</v>
      </c>
      <c r="HH47" s="21">
        <v>13</v>
      </c>
      <c r="HI47" s="21">
        <v>12</v>
      </c>
      <c r="HJ47" s="21">
        <v>11</v>
      </c>
      <c r="HK47" s="21">
        <v>9</v>
      </c>
      <c r="HL47" s="21">
        <v>14</v>
      </c>
      <c r="HM47" s="21">
        <v>13</v>
      </c>
      <c r="HN47" s="21">
        <v>164</v>
      </c>
      <c r="HO47" s="21" t="s">
        <v>859</v>
      </c>
      <c r="HP47" s="21" t="s">
        <v>262</v>
      </c>
      <c r="HQ47" s="21" t="s">
        <v>262</v>
      </c>
      <c r="HR47" s="21" t="s">
        <v>262</v>
      </c>
      <c r="HS47" s="21">
        <v>256</v>
      </c>
      <c r="HT47" s="21" t="s">
        <v>860</v>
      </c>
      <c r="HU47" s="21" t="s">
        <v>816</v>
      </c>
      <c r="HV47" s="21" t="s">
        <v>861</v>
      </c>
      <c r="HW47" s="21" t="s">
        <v>862</v>
      </c>
      <c r="HX47" s="21" t="s">
        <v>863</v>
      </c>
      <c r="HY47" s="21" t="s">
        <v>864</v>
      </c>
      <c r="HZ47" s="21" t="s">
        <v>262</v>
      </c>
      <c r="IA47" s="21" t="s">
        <v>262</v>
      </c>
      <c r="IB47" s="21" t="s">
        <v>304</v>
      </c>
      <c r="IC47" s="23" t="s">
        <v>273</v>
      </c>
      <c r="ID47" s="23" t="s">
        <v>273</v>
      </c>
      <c r="IE47" s="23" t="s">
        <v>273</v>
      </c>
      <c r="IF47" s="23" t="s">
        <v>273</v>
      </c>
      <c r="IG47" s="23" t="s">
        <v>273</v>
      </c>
      <c r="IH47" s="23" t="s">
        <v>273</v>
      </c>
      <c r="II47" s="23" t="s">
        <v>273</v>
      </c>
      <c r="IJ47" s="23" t="s">
        <v>273</v>
      </c>
      <c r="IK47" s="23" t="s">
        <v>273</v>
      </c>
      <c r="IL47" s="23" t="s">
        <v>273</v>
      </c>
      <c r="IM47" s="23" t="s">
        <v>273</v>
      </c>
      <c r="IN47" s="23" t="s">
        <v>273</v>
      </c>
      <c r="IO47" s="23" t="s">
        <v>273</v>
      </c>
      <c r="IP47" s="23" t="s">
        <v>273</v>
      </c>
      <c r="IQ47" s="23" t="s">
        <v>273</v>
      </c>
      <c r="IR47" s="23" t="s">
        <v>273</v>
      </c>
      <c r="IS47" s="23" t="s">
        <v>273</v>
      </c>
      <c r="IT47" s="23" t="s">
        <v>273</v>
      </c>
    </row>
    <row r="48" spans="1:254" x14ac:dyDescent="0.25">
      <c r="A48" s="4">
        <v>491</v>
      </c>
      <c r="B48" s="5" t="s">
        <v>865</v>
      </c>
      <c r="C48" s="5" t="s">
        <v>865</v>
      </c>
      <c r="D48" s="5" t="s">
        <v>866</v>
      </c>
      <c r="E48" s="5" t="s">
        <v>867</v>
      </c>
      <c r="F48" s="34" t="s">
        <v>868</v>
      </c>
      <c r="G48" s="34"/>
      <c r="H48" s="24">
        <v>3.8613472108601101</v>
      </c>
      <c r="I48" s="25">
        <v>1.3306714591426699E-8</v>
      </c>
      <c r="J48" s="25">
        <f t="shared" si="0"/>
        <v>7.8759291579694581</v>
      </c>
      <c r="K48" s="26" t="s">
        <v>257</v>
      </c>
      <c r="L48" s="27">
        <v>5.5763077588586896</v>
      </c>
      <c r="M48" s="12">
        <v>2.0170879190803E-10</v>
      </c>
      <c r="N48" s="12">
        <f t="shared" si="2"/>
        <v>9.6952751717231411</v>
      </c>
      <c r="O48" s="28" t="s">
        <v>258</v>
      </c>
      <c r="P48" s="29">
        <v>1.7149605479985801</v>
      </c>
      <c r="Q48" s="30">
        <v>6.08840482235748E-5</v>
      </c>
      <c r="R48" s="35" t="s">
        <v>379</v>
      </c>
      <c r="S48" s="36">
        <v>0</v>
      </c>
      <c r="T48" s="18">
        <v>22.0498253165545</v>
      </c>
      <c r="U48" s="18">
        <v>23.501464861317299</v>
      </c>
      <c r="V48" s="18">
        <v>23.3204176309739</v>
      </c>
      <c r="W48" s="18">
        <v>23.586980216412201</v>
      </c>
      <c r="X48" s="18">
        <v>21.484682337862999</v>
      </c>
      <c r="Y48" s="18">
        <v>21.898257397258998</v>
      </c>
      <c r="Z48" s="19">
        <v>0</v>
      </c>
      <c r="AA48" s="18">
        <v>23.313846200473002</v>
      </c>
      <c r="AB48" s="18">
        <v>24.157964541140299</v>
      </c>
      <c r="AC48" s="18">
        <v>24.907267010711699</v>
      </c>
      <c r="AD48" s="18">
        <v>24.928598698294</v>
      </c>
      <c r="AE48" s="18">
        <v>24.1392763605587</v>
      </c>
      <c r="AF48" s="18">
        <v>24.684438237193699</v>
      </c>
      <c r="AG48" s="19">
        <v>0</v>
      </c>
      <c r="AH48" s="18">
        <v>18.9990371166115</v>
      </c>
      <c r="AI48" s="18">
        <v>17.847735222812101</v>
      </c>
      <c r="AJ48" s="32">
        <v>18.845683261011501</v>
      </c>
      <c r="AK48" s="18">
        <v>19.019494717736698</v>
      </c>
      <c r="AL48" s="32">
        <v>18.727887006147501</v>
      </c>
      <c r="AM48" s="32">
        <v>19.233707170899802</v>
      </c>
      <c r="AN48" s="19">
        <v>3</v>
      </c>
      <c r="AO48" s="21" t="s">
        <v>658</v>
      </c>
      <c r="AP48" s="21" t="s">
        <v>658</v>
      </c>
      <c r="AQ48" s="21" t="s">
        <v>658</v>
      </c>
      <c r="AR48" s="21">
        <v>1</v>
      </c>
      <c r="AS48" s="21">
        <v>10</v>
      </c>
      <c r="AT48" s="21"/>
      <c r="AU48" s="21">
        <v>10</v>
      </c>
      <c r="AV48" s="21">
        <v>10</v>
      </c>
      <c r="AW48" s="21">
        <v>2</v>
      </c>
      <c r="AX48" s="21">
        <v>2</v>
      </c>
      <c r="AY48" s="21">
        <v>0</v>
      </c>
      <c r="AZ48" s="21">
        <v>2</v>
      </c>
      <c r="BA48" s="21">
        <v>0</v>
      </c>
      <c r="BB48" s="21">
        <v>0</v>
      </c>
      <c r="BC48" s="21">
        <v>7</v>
      </c>
      <c r="BD48" s="21">
        <v>8</v>
      </c>
      <c r="BE48" s="21">
        <v>7</v>
      </c>
      <c r="BF48" s="21">
        <v>8</v>
      </c>
      <c r="BG48" s="21">
        <v>8</v>
      </c>
      <c r="BH48" s="21">
        <v>8</v>
      </c>
      <c r="BI48" s="21">
        <v>4</v>
      </c>
      <c r="BJ48" s="21">
        <v>5</v>
      </c>
      <c r="BK48" s="21">
        <v>4</v>
      </c>
      <c r="BL48" s="21">
        <v>4</v>
      </c>
      <c r="BM48" s="21">
        <v>2</v>
      </c>
      <c r="BN48" s="21">
        <v>3</v>
      </c>
      <c r="BO48" s="21">
        <v>2</v>
      </c>
      <c r="BP48" s="21">
        <v>2</v>
      </c>
      <c r="BQ48" s="21">
        <v>0</v>
      </c>
      <c r="BR48" s="21">
        <v>2</v>
      </c>
      <c r="BS48" s="21">
        <v>0</v>
      </c>
      <c r="BT48" s="21">
        <v>0</v>
      </c>
      <c r="BU48" s="21">
        <v>7</v>
      </c>
      <c r="BV48" s="21">
        <v>8</v>
      </c>
      <c r="BW48" s="21">
        <v>7</v>
      </c>
      <c r="BX48" s="21">
        <v>8</v>
      </c>
      <c r="BY48" s="21">
        <v>8</v>
      </c>
      <c r="BZ48" s="21">
        <v>8</v>
      </c>
      <c r="CA48" s="21">
        <v>4</v>
      </c>
      <c r="CB48" s="21">
        <v>5</v>
      </c>
      <c r="CC48" s="21">
        <v>4</v>
      </c>
      <c r="CD48" s="21">
        <v>4</v>
      </c>
      <c r="CE48" s="21">
        <v>2</v>
      </c>
      <c r="CF48" s="21">
        <v>3</v>
      </c>
      <c r="CG48" s="21">
        <v>2</v>
      </c>
      <c r="CH48" s="21">
        <v>2</v>
      </c>
      <c r="CI48" s="21">
        <v>0</v>
      </c>
      <c r="CJ48" s="21">
        <v>2</v>
      </c>
      <c r="CK48" s="21">
        <v>0</v>
      </c>
      <c r="CL48" s="21">
        <v>0</v>
      </c>
      <c r="CM48" s="21">
        <v>7</v>
      </c>
      <c r="CN48" s="21">
        <v>8</v>
      </c>
      <c r="CO48" s="21">
        <v>7</v>
      </c>
      <c r="CP48" s="21">
        <v>8</v>
      </c>
      <c r="CQ48" s="21">
        <v>8</v>
      </c>
      <c r="CR48" s="21">
        <v>8</v>
      </c>
      <c r="CS48" s="21">
        <v>4</v>
      </c>
      <c r="CT48" s="21">
        <v>5</v>
      </c>
      <c r="CU48" s="21">
        <v>4</v>
      </c>
      <c r="CV48" s="21">
        <v>4</v>
      </c>
      <c r="CW48" s="21">
        <v>2</v>
      </c>
      <c r="CX48" s="21">
        <v>3</v>
      </c>
      <c r="CY48" s="21">
        <v>12.8</v>
      </c>
      <c r="CZ48" s="21">
        <v>12.8</v>
      </c>
      <c r="DA48" s="21">
        <v>12.8</v>
      </c>
      <c r="DB48" s="21">
        <v>93.55</v>
      </c>
      <c r="DC48" s="21">
        <v>851</v>
      </c>
      <c r="DD48" s="21" t="s">
        <v>869</v>
      </c>
      <c r="DE48" s="21">
        <v>0</v>
      </c>
      <c r="DF48" s="21">
        <v>60.384999999999998</v>
      </c>
      <c r="DG48" s="21" t="s">
        <v>280</v>
      </c>
      <c r="DH48" s="21" t="s">
        <v>280</v>
      </c>
      <c r="DI48" s="21" t="s">
        <v>262</v>
      </c>
      <c r="DJ48" s="21" t="s">
        <v>280</v>
      </c>
      <c r="DK48" s="21" t="s">
        <v>262</v>
      </c>
      <c r="DL48" s="21" t="s">
        <v>262</v>
      </c>
      <c r="DM48" s="21" t="s">
        <v>263</v>
      </c>
      <c r="DN48" s="21" t="s">
        <v>263</v>
      </c>
      <c r="DO48" s="21" t="s">
        <v>263</v>
      </c>
      <c r="DP48" s="21" t="s">
        <v>280</v>
      </c>
      <c r="DQ48" s="21" t="s">
        <v>263</v>
      </c>
      <c r="DR48" s="21" t="s">
        <v>263</v>
      </c>
      <c r="DS48" s="21" t="s">
        <v>280</v>
      </c>
      <c r="DT48" s="21" t="s">
        <v>263</v>
      </c>
      <c r="DU48" s="21" t="s">
        <v>263</v>
      </c>
      <c r="DV48" s="21" t="s">
        <v>263</v>
      </c>
      <c r="DW48" s="21" t="s">
        <v>280</v>
      </c>
      <c r="DX48" s="21" t="s">
        <v>280</v>
      </c>
      <c r="DY48" s="21">
        <v>2.5</v>
      </c>
      <c r="DZ48" s="21">
        <v>3.2</v>
      </c>
      <c r="EA48" s="21">
        <v>0</v>
      </c>
      <c r="EB48" s="21">
        <v>2.6</v>
      </c>
      <c r="EC48" s="21">
        <v>0</v>
      </c>
      <c r="ED48" s="21">
        <v>0</v>
      </c>
      <c r="EE48" s="21">
        <v>9.4</v>
      </c>
      <c r="EF48" s="21">
        <v>10.5</v>
      </c>
      <c r="EG48" s="21">
        <v>9.3000000000000007</v>
      </c>
      <c r="EH48" s="21">
        <v>10.199999999999999</v>
      </c>
      <c r="EI48" s="21">
        <v>10.5</v>
      </c>
      <c r="EJ48" s="21">
        <v>10.6</v>
      </c>
      <c r="EK48" s="21">
        <v>5.9</v>
      </c>
      <c r="EL48" s="21">
        <v>6.8</v>
      </c>
      <c r="EM48" s="21">
        <v>4.8</v>
      </c>
      <c r="EN48" s="21">
        <v>4.8</v>
      </c>
      <c r="EO48" s="21">
        <v>2.6</v>
      </c>
      <c r="EP48" s="21">
        <v>4.3</v>
      </c>
      <c r="EQ48" s="21">
        <v>211100000</v>
      </c>
      <c r="ER48" s="21">
        <v>622610</v>
      </c>
      <c r="ES48" s="21">
        <v>234260</v>
      </c>
      <c r="ET48" s="21">
        <v>0</v>
      </c>
      <c r="EU48" s="21">
        <v>496860</v>
      </c>
      <c r="EV48" s="21">
        <v>0</v>
      </c>
      <c r="EW48" s="21">
        <v>0</v>
      </c>
      <c r="EX48" s="21">
        <v>12373000</v>
      </c>
      <c r="EY48" s="21">
        <v>19052000</v>
      </c>
      <c r="EZ48" s="21">
        <v>23884000</v>
      </c>
      <c r="FA48" s="21">
        <v>19674000</v>
      </c>
      <c r="FB48" s="21">
        <v>38260000</v>
      </c>
      <c r="FC48" s="21">
        <v>38040000</v>
      </c>
      <c r="FD48" s="21">
        <v>4603000</v>
      </c>
      <c r="FE48" s="21">
        <v>10767000</v>
      </c>
      <c r="FF48" s="21">
        <v>15955000</v>
      </c>
      <c r="FG48" s="21">
        <v>19326000</v>
      </c>
      <c r="FH48" s="21">
        <v>3557900</v>
      </c>
      <c r="FI48" s="21">
        <v>4254700</v>
      </c>
      <c r="FJ48" s="21">
        <v>49</v>
      </c>
      <c r="FK48" s="21">
        <v>2651700</v>
      </c>
      <c r="FL48" s="21">
        <v>12706</v>
      </c>
      <c r="FM48" s="21">
        <v>1677.4</v>
      </c>
      <c r="FN48" s="21">
        <v>0</v>
      </c>
      <c r="FO48" s="21">
        <v>3019</v>
      </c>
      <c r="FP48" s="21">
        <v>0</v>
      </c>
      <c r="FQ48" s="21">
        <v>0</v>
      </c>
      <c r="FR48" s="21">
        <v>246820</v>
      </c>
      <c r="FS48" s="21">
        <v>265970</v>
      </c>
      <c r="FT48" s="21">
        <v>298510</v>
      </c>
      <c r="FU48" s="21">
        <v>275960</v>
      </c>
      <c r="FV48" s="21">
        <v>490220</v>
      </c>
      <c r="FW48" s="21">
        <v>433880</v>
      </c>
      <c r="FX48" s="21">
        <v>80445</v>
      </c>
      <c r="FY48" s="21">
        <v>219740</v>
      </c>
      <c r="FZ48" s="21">
        <v>81567</v>
      </c>
      <c r="GA48" s="21">
        <v>94418</v>
      </c>
      <c r="GB48" s="21">
        <v>72609</v>
      </c>
      <c r="GC48" s="21">
        <v>86831</v>
      </c>
      <c r="GD48" s="21">
        <v>619060</v>
      </c>
      <c r="GE48" s="21">
        <v>0</v>
      </c>
      <c r="GF48" s="21">
        <v>0</v>
      </c>
      <c r="GG48" s="21">
        <v>0</v>
      </c>
      <c r="GH48" s="21">
        <v>0</v>
      </c>
      <c r="GI48" s="21">
        <v>0</v>
      </c>
      <c r="GJ48" s="21">
        <v>1614900</v>
      </c>
      <c r="GK48" s="21">
        <v>1819800</v>
      </c>
      <c r="GL48" s="21">
        <v>1280200</v>
      </c>
      <c r="GM48" s="21">
        <v>1429200</v>
      </c>
      <c r="GN48" s="21">
        <v>1452000</v>
      </c>
      <c r="GO48" s="21">
        <v>1613400</v>
      </c>
      <c r="GP48" s="21">
        <v>1542500</v>
      </c>
      <c r="GQ48" s="21">
        <v>1411800</v>
      </c>
      <c r="GR48" s="21">
        <v>834470</v>
      </c>
      <c r="GS48" s="21">
        <v>847010</v>
      </c>
      <c r="GT48" s="21">
        <v>1132400</v>
      </c>
      <c r="GU48" s="21">
        <v>1127800</v>
      </c>
      <c r="GV48" s="21">
        <v>0</v>
      </c>
      <c r="GW48" s="21">
        <v>0</v>
      </c>
      <c r="GX48" s="21">
        <v>0</v>
      </c>
      <c r="GY48" s="21">
        <v>0</v>
      </c>
      <c r="GZ48" s="21">
        <v>0</v>
      </c>
      <c r="HA48" s="21">
        <v>0</v>
      </c>
      <c r="HB48" s="21">
        <v>2</v>
      </c>
      <c r="HC48" s="21">
        <v>1</v>
      </c>
      <c r="HD48" s="21">
        <v>1</v>
      </c>
      <c r="HE48" s="21">
        <v>0</v>
      </c>
      <c r="HF48" s="21">
        <v>6</v>
      </c>
      <c r="HG48" s="21">
        <v>3</v>
      </c>
      <c r="HH48" s="21">
        <v>0</v>
      </c>
      <c r="HI48" s="21">
        <v>1</v>
      </c>
      <c r="HJ48" s="21">
        <v>1</v>
      </c>
      <c r="HK48" s="21">
        <v>0</v>
      </c>
      <c r="HL48" s="21">
        <v>0</v>
      </c>
      <c r="HM48" s="21">
        <v>0</v>
      </c>
      <c r="HN48" s="21">
        <v>15</v>
      </c>
      <c r="HO48" s="21" t="s">
        <v>870</v>
      </c>
      <c r="HP48" s="21" t="s">
        <v>262</v>
      </c>
      <c r="HQ48" s="21" t="s">
        <v>262</v>
      </c>
      <c r="HR48" s="21" t="s">
        <v>262</v>
      </c>
      <c r="HS48" s="21">
        <v>491</v>
      </c>
      <c r="HT48" s="21" t="s">
        <v>871</v>
      </c>
      <c r="HU48" s="21" t="s">
        <v>816</v>
      </c>
      <c r="HV48" s="21" t="s">
        <v>872</v>
      </c>
      <c r="HW48" s="21" t="s">
        <v>873</v>
      </c>
      <c r="HX48" s="21" t="s">
        <v>874</v>
      </c>
      <c r="HY48" s="21" t="s">
        <v>875</v>
      </c>
      <c r="HZ48" s="21" t="s">
        <v>262</v>
      </c>
      <c r="IA48" s="21" t="s">
        <v>262</v>
      </c>
      <c r="IB48" s="21" t="s">
        <v>271</v>
      </c>
      <c r="IC48" s="23" t="s">
        <v>273</v>
      </c>
      <c r="ID48" s="23" t="s">
        <v>273</v>
      </c>
      <c r="IE48" s="33" t="s">
        <v>290</v>
      </c>
      <c r="IF48" s="23" t="s">
        <v>273</v>
      </c>
      <c r="IG48" s="33" t="s">
        <v>290</v>
      </c>
      <c r="IH48" s="33" t="s">
        <v>290</v>
      </c>
      <c r="II48" s="23" t="s">
        <v>273</v>
      </c>
      <c r="IJ48" s="23" t="s">
        <v>273</v>
      </c>
      <c r="IK48" s="23" t="s">
        <v>273</v>
      </c>
      <c r="IL48" s="23" t="s">
        <v>273</v>
      </c>
      <c r="IM48" s="23" t="s">
        <v>273</v>
      </c>
      <c r="IN48" s="23" t="s">
        <v>273</v>
      </c>
      <c r="IO48" s="23" t="s">
        <v>273</v>
      </c>
      <c r="IP48" s="23" t="s">
        <v>273</v>
      </c>
      <c r="IQ48" s="23" t="s">
        <v>273</v>
      </c>
      <c r="IR48" s="23" t="s">
        <v>273</v>
      </c>
      <c r="IS48" s="23" t="s">
        <v>273</v>
      </c>
      <c r="IT48" s="23" t="s">
        <v>273</v>
      </c>
    </row>
    <row r="49" spans="1:254" x14ac:dyDescent="0.25">
      <c r="A49" s="4">
        <v>225</v>
      </c>
      <c r="B49" s="5" t="s">
        <v>876</v>
      </c>
      <c r="C49" s="5" t="s">
        <v>876</v>
      </c>
      <c r="D49" s="5" t="s">
        <v>877</v>
      </c>
      <c r="E49" s="5" t="s">
        <v>878</v>
      </c>
      <c r="F49" s="6" t="s">
        <v>879</v>
      </c>
      <c r="G49" s="6"/>
      <c r="H49" s="24">
        <v>5.3001141332344401</v>
      </c>
      <c r="I49" s="25">
        <v>1.0852509555950799E-14</v>
      </c>
      <c r="J49" s="25">
        <f t="shared" si="0"/>
        <v>13.964469823080151</v>
      </c>
      <c r="K49" s="26" t="s">
        <v>257</v>
      </c>
      <c r="L49" s="27">
        <v>5.5663589379889604</v>
      </c>
      <c r="M49" s="12">
        <v>6.0811742538711797E-15</v>
      </c>
      <c r="N49" s="12">
        <f t="shared" si="2"/>
        <v>14.216012551856128</v>
      </c>
      <c r="O49" s="28" t="s">
        <v>258</v>
      </c>
      <c r="P49" s="29">
        <v>0.266244804754521</v>
      </c>
      <c r="Q49" s="30">
        <v>4.16016778405622E-2</v>
      </c>
      <c r="R49" s="31" t="s">
        <v>339</v>
      </c>
      <c r="S49" s="17">
        <v>1</v>
      </c>
      <c r="T49" s="18">
        <v>26.503427861567499</v>
      </c>
      <c r="U49" s="18">
        <v>26.389160776677901</v>
      </c>
      <c r="V49" s="18">
        <v>26.2234634070754</v>
      </c>
      <c r="W49" s="18">
        <v>26.3655893065106</v>
      </c>
      <c r="X49" s="18">
        <v>27.3545629995516</v>
      </c>
      <c r="Y49" s="18">
        <v>27.3250342891195</v>
      </c>
      <c r="Z49" s="19">
        <v>0</v>
      </c>
      <c r="AA49" s="18">
        <v>27.327942607128399</v>
      </c>
      <c r="AB49" s="18">
        <v>27.232480023940902</v>
      </c>
      <c r="AC49" s="18">
        <v>26.4889843133389</v>
      </c>
      <c r="AD49" s="18">
        <v>26.405008185643201</v>
      </c>
      <c r="AE49" s="18">
        <v>27.1495504158076</v>
      </c>
      <c r="AF49" s="18">
        <v>27.1547419231707</v>
      </c>
      <c r="AG49" s="19">
        <v>0</v>
      </c>
      <c r="AH49" s="18">
        <v>20.932088844099201</v>
      </c>
      <c r="AI49" s="18">
        <v>21.193866122418399</v>
      </c>
      <c r="AJ49" s="18">
        <v>21.329069579121299</v>
      </c>
      <c r="AK49" s="18">
        <v>21.2709908969907</v>
      </c>
      <c r="AL49" s="18">
        <v>21.679479439695701</v>
      </c>
      <c r="AM49" s="18">
        <v>21.9550589587706</v>
      </c>
      <c r="AN49" s="19">
        <v>0</v>
      </c>
      <c r="AO49" s="21" t="s">
        <v>658</v>
      </c>
      <c r="AP49" s="21" t="s">
        <v>658</v>
      </c>
      <c r="AQ49" s="21" t="s">
        <v>658</v>
      </c>
      <c r="AR49" s="21">
        <v>1</v>
      </c>
      <c r="AS49" s="21">
        <v>10</v>
      </c>
      <c r="AT49" s="21"/>
      <c r="AU49" s="21">
        <v>10</v>
      </c>
      <c r="AV49" s="21">
        <v>10</v>
      </c>
      <c r="AW49" s="21">
        <v>3</v>
      </c>
      <c r="AX49" s="21">
        <v>5</v>
      </c>
      <c r="AY49" s="21">
        <v>5</v>
      </c>
      <c r="AZ49" s="21">
        <v>4</v>
      </c>
      <c r="BA49" s="21">
        <v>6</v>
      </c>
      <c r="BB49" s="21">
        <v>5</v>
      </c>
      <c r="BC49" s="21">
        <v>9</v>
      </c>
      <c r="BD49" s="21">
        <v>10</v>
      </c>
      <c r="BE49" s="21">
        <v>9</v>
      </c>
      <c r="BF49" s="21">
        <v>9</v>
      </c>
      <c r="BG49" s="21">
        <v>10</v>
      </c>
      <c r="BH49" s="21">
        <v>10</v>
      </c>
      <c r="BI49" s="21">
        <v>8</v>
      </c>
      <c r="BJ49" s="21">
        <v>8</v>
      </c>
      <c r="BK49" s="21">
        <v>7</v>
      </c>
      <c r="BL49" s="21">
        <v>7</v>
      </c>
      <c r="BM49" s="21">
        <v>9</v>
      </c>
      <c r="BN49" s="21">
        <v>9</v>
      </c>
      <c r="BO49" s="21">
        <v>3</v>
      </c>
      <c r="BP49" s="21">
        <v>5</v>
      </c>
      <c r="BQ49" s="21">
        <v>5</v>
      </c>
      <c r="BR49" s="21">
        <v>4</v>
      </c>
      <c r="BS49" s="21">
        <v>6</v>
      </c>
      <c r="BT49" s="21">
        <v>5</v>
      </c>
      <c r="BU49" s="21">
        <v>9</v>
      </c>
      <c r="BV49" s="21">
        <v>10</v>
      </c>
      <c r="BW49" s="21">
        <v>9</v>
      </c>
      <c r="BX49" s="21">
        <v>9</v>
      </c>
      <c r="BY49" s="21">
        <v>10</v>
      </c>
      <c r="BZ49" s="21">
        <v>10</v>
      </c>
      <c r="CA49" s="21">
        <v>8</v>
      </c>
      <c r="CB49" s="21">
        <v>8</v>
      </c>
      <c r="CC49" s="21">
        <v>7</v>
      </c>
      <c r="CD49" s="21">
        <v>7</v>
      </c>
      <c r="CE49" s="21">
        <v>9</v>
      </c>
      <c r="CF49" s="21">
        <v>9</v>
      </c>
      <c r="CG49" s="21">
        <v>3</v>
      </c>
      <c r="CH49" s="21">
        <v>5</v>
      </c>
      <c r="CI49" s="21">
        <v>5</v>
      </c>
      <c r="CJ49" s="21">
        <v>4</v>
      </c>
      <c r="CK49" s="21">
        <v>6</v>
      </c>
      <c r="CL49" s="21">
        <v>5</v>
      </c>
      <c r="CM49" s="21">
        <v>9</v>
      </c>
      <c r="CN49" s="21">
        <v>10</v>
      </c>
      <c r="CO49" s="21">
        <v>9</v>
      </c>
      <c r="CP49" s="21">
        <v>9</v>
      </c>
      <c r="CQ49" s="21">
        <v>10</v>
      </c>
      <c r="CR49" s="21">
        <v>10</v>
      </c>
      <c r="CS49" s="21">
        <v>8</v>
      </c>
      <c r="CT49" s="21">
        <v>8</v>
      </c>
      <c r="CU49" s="21">
        <v>7</v>
      </c>
      <c r="CV49" s="21">
        <v>7</v>
      </c>
      <c r="CW49" s="21">
        <v>9</v>
      </c>
      <c r="CX49" s="21">
        <v>9</v>
      </c>
      <c r="CY49" s="21">
        <v>54.8</v>
      </c>
      <c r="CZ49" s="21">
        <v>54.8</v>
      </c>
      <c r="DA49" s="21">
        <v>54.8</v>
      </c>
      <c r="DB49" s="21">
        <v>24.204999999999998</v>
      </c>
      <c r="DC49" s="21">
        <v>208</v>
      </c>
      <c r="DD49" s="21" t="s">
        <v>880</v>
      </c>
      <c r="DE49" s="21">
        <v>0</v>
      </c>
      <c r="DF49" s="21">
        <v>126.26</v>
      </c>
      <c r="DG49" s="21" t="s">
        <v>280</v>
      </c>
      <c r="DH49" s="21" t="s">
        <v>280</v>
      </c>
      <c r="DI49" s="21" t="s">
        <v>280</v>
      </c>
      <c r="DJ49" s="21" t="s">
        <v>280</v>
      </c>
      <c r="DK49" s="21" t="s">
        <v>280</v>
      </c>
      <c r="DL49" s="21" t="s">
        <v>280</v>
      </c>
      <c r="DM49" s="21" t="s">
        <v>263</v>
      </c>
      <c r="DN49" s="21" t="s">
        <v>263</v>
      </c>
      <c r="DO49" s="21" t="s">
        <v>263</v>
      </c>
      <c r="DP49" s="21" t="s">
        <v>263</v>
      </c>
      <c r="DQ49" s="21" t="s">
        <v>263</v>
      </c>
      <c r="DR49" s="21" t="s">
        <v>263</v>
      </c>
      <c r="DS49" s="21" t="s">
        <v>263</v>
      </c>
      <c r="DT49" s="21" t="s">
        <v>263</v>
      </c>
      <c r="DU49" s="21" t="s">
        <v>263</v>
      </c>
      <c r="DV49" s="21" t="s">
        <v>263</v>
      </c>
      <c r="DW49" s="21" t="s">
        <v>263</v>
      </c>
      <c r="DX49" s="21" t="s">
        <v>263</v>
      </c>
      <c r="DY49" s="21">
        <v>16.8</v>
      </c>
      <c r="DZ49" s="21">
        <v>28.8</v>
      </c>
      <c r="EA49" s="21">
        <v>25</v>
      </c>
      <c r="EB49" s="21">
        <v>20.7</v>
      </c>
      <c r="EC49" s="21">
        <v>32.200000000000003</v>
      </c>
      <c r="ED49" s="21">
        <v>26.9</v>
      </c>
      <c r="EE49" s="21">
        <v>49.5</v>
      </c>
      <c r="EF49" s="21">
        <v>54.8</v>
      </c>
      <c r="EG49" s="21">
        <v>48.6</v>
      </c>
      <c r="EH49" s="21">
        <v>51</v>
      </c>
      <c r="EI49" s="21">
        <v>54.8</v>
      </c>
      <c r="EJ49" s="21">
        <v>54.8</v>
      </c>
      <c r="EK49" s="21">
        <v>45.7</v>
      </c>
      <c r="EL49" s="21">
        <v>45.7</v>
      </c>
      <c r="EM49" s="21">
        <v>36.1</v>
      </c>
      <c r="EN49" s="21">
        <v>36.1</v>
      </c>
      <c r="EO49" s="21">
        <v>49.5</v>
      </c>
      <c r="EP49" s="21">
        <v>49.5</v>
      </c>
      <c r="EQ49" s="21">
        <v>1661000000</v>
      </c>
      <c r="ER49" s="21">
        <v>2860800</v>
      </c>
      <c r="ES49" s="21">
        <v>2486300</v>
      </c>
      <c r="ET49" s="21">
        <v>3038100</v>
      </c>
      <c r="EU49" s="21">
        <v>2496200</v>
      </c>
      <c r="EV49" s="21">
        <v>3664500</v>
      </c>
      <c r="EW49" s="21">
        <v>3444900</v>
      </c>
      <c r="EX49" s="21">
        <v>179990000</v>
      </c>
      <c r="EY49" s="21">
        <v>148040000</v>
      </c>
      <c r="EZ49" s="21">
        <v>76093000</v>
      </c>
      <c r="FA49" s="21">
        <v>60164000</v>
      </c>
      <c r="FB49" s="21">
        <v>275230000</v>
      </c>
      <c r="FC49" s="21">
        <v>197960000</v>
      </c>
      <c r="FD49" s="21">
        <v>86998000</v>
      </c>
      <c r="FE49" s="21">
        <v>72950000</v>
      </c>
      <c r="FF49" s="21">
        <v>86287000</v>
      </c>
      <c r="FG49" s="21">
        <v>93541000</v>
      </c>
      <c r="FH49" s="21">
        <v>190370000</v>
      </c>
      <c r="FI49" s="21">
        <v>175380000</v>
      </c>
      <c r="FJ49" s="21">
        <v>9</v>
      </c>
      <c r="FK49" s="21">
        <v>169290000</v>
      </c>
      <c r="FL49" s="21">
        <v>212440</v>
      </c>
      <c r="FM49" s="21">
        <v>213320</v>
      </c>
      <c r="FN49" s="21">
        <v>337570</v>
      </c>
      <c r="FO49" s="21">
        <v>236430</v>
      </c>
      <c r="FP49" s="21">
        <v>407170</v>
      </c>
      <c r="FQ49" s="21">
        <v>382770</v>
      </c>
      <c r="FR49" s="21">
        <v>18509000</v>
      </c>
      <c r="FS49" s="21">
        <v>14641000</v>
      </c>
      <c r="FT49" s="21">
        <v>7617400</v>
      </c>
      <c r="FU49" s="21">
        <v>5982100</v>
      </c>
      <c r="FV49" s="21">
        <v>26471000</v>
      </c>
      <c r="FW49" s="21">
        <v>19037000</v>
      </c>
      <c r="FX49" s="21">
        <v>9286300</v>
      </c>
      <c r="FY49" s="21">
        <v>7732400</v>
      </c>
      <c r="FZ49" s="21">
        <v>9384600</v>
      </c>
      <c r="GA49" s="21">
        <v>10077000</v>
      </c>
      <c r="GB49" s="21">
        <v>20167000</v>
      </c>
      <c r="GC49" s="21">
        <v>18591000</v>
      </c>
      <c r="GD49" s="21">
        <v>656310</v>
      </c>
      <c r="GE49" s="21">
        <v>1411700</v>
      </c>
      <c r="GF49" s="21">
        <v>1014900</v>
      </c>
      <c r="GG49" s="21">
        <v>1339900</v>
      </c>
      <c r="GH49" s="21">
        <v>1123000</v>
      </c>
      <c r="GI49" s="21">
        <v>1574200</v>
      </c>
      <c r="GJ49" s="21">
        <v>11885000</v>
      </c>
      <c r="GK49" s="21">
        <v>10097000</v>
      </c>
      <c r="GL49" s="21">
        <v>5245400</v>
      </c>
      <c r="GM49" s="21">
        <v>5652600</v>
      </c>
      <c r="GN49" s="21">
        <v>8830300</v>
      </c>
      <c r="GO49" s="21">
        <v>9292400</v>
      </c>
      <c r="GP49" s="21">
        <v>8740700</v>
      </c>
      <c r="GQ49" s="21">
        <v>8104800</v>
      </c>
      <c r="GR49" s="21">
        <v>2226900</v>
      </c>
      <c r="GS49" s="21">
        <v>2994300</v>
      </c>
      <c r="GT49" s="21">
        <v>10005000</v>
      </c>
      <c r="GU49" s="21">
        <v>9696500</v>
      </c>
      <c r="GV49" s="21">
        <v>0</v>
      </c>
      <c r="GW49" s="21">
        <v>0</v>
      </c>
      <c r="GX49" s="21">
        <v>0</v>
      </c>
      <c r="GY49" s="21">
        <v>0</v>
      </c>
      <c r="GZ49" s="21">
        <v>0</v>
      </c>
      <c r="HA49" s="21">
        <v>0</v>
      </c>
      <c r="HB49" s="21">
        <v>11</v>
      </c>
      <c r="HC49" s="21">
        <v>15</v>
      </c>
      <c r="HD49" s="21">
        <v>8</v>
      </c>
      <c r="HE49" s="21">
        <v>8</v>
      </c>
      <c r="HF49" s="21">
        <v>18</v>
      </c>
      <c r="HG49" s="21">
        <v>17</v>
      </c>
      <c r="HH49" s="21">
        <v>10</v>
      </c>
      <c r="HI49" s="21">
        <v>10</v>
      </c>
      <c r="HJ49" s="21">
        <v>9</v>
      </c>
      <c r="HK49" s="21">
        <v>10</v>
      </c>
      <c r="HL49" s="21">
        <v>15</v>
      </c>
      <c r="HM49" s="21">
        <v>15</v>
      </c>
      <c r="HN49" s="21">
        <v>146</v>
      </c>
      <c r="HO49" s="21" t="s">
        <v>881</v>
      </c>
      <c r="HP49" s="21" t="s">
        <v>262</v>
      </c>
      <c r="HQ49" s="21" t="s">
        <v>262</v>
      </c>
      <c r="HR49" s="21" t="s">
        <v>262</v>
      </c>
      <c r="HS49" s="21">
        <v>225</v>
      </c>
      <c r="HT49" s="21" t="s">
        <v>882</v>
      </c>
      <c r="HU49" s="21" t="s">
        <v>816</v>
      </c>
      <c r="HV49" s="21" t="s">
        <v>883</v>
      </c>
      <c r="HW49" s="21" t="s">
        <v>884</v>
      </c>
      <c r="HX49" s="21" t="s">
        <v>885</v>
      </c>
      <c r="HY49" s="21" t="s">
        <v>886</v>
      </c>
      <c r="HZ49" s="21" t="s">
        <v>262</v>
      </c>
      <c r="IA49" s="21" t="s">
        <v>262</v>
      </c>
      <c r="IB49" s="21" t="s">
        <v>271</v>
      </c>
      <c r="IC49" s="23" t="s">
        <v>273</v>
      </c>
      <c r="ID49" s="23" t="s">
        <v>273</v>
      </c>
      <c r="IE49" s="23" t="s">
        <v>273</v>
      </c>
      <c r="IF49" s="23" t="s">
        <v>273</v>
      </c>
      <c r="IG49" s="23" t="s">
        <v>273</v>
      </c>
      <c r="IH49" s="23" t="s">
        <v>273</v>
      </c>
      <c r="II49" s="23" t="s">
        <v>273</v>
      </c>
      <c r="IJ49" s="23" t="s">
        <v>273</v>
      </c>
      <c r="IK49" s="23" t="s">
        <v>273</v>
      </c>
      <c r="IL49" s="23" t="s">
        <v>273</v>
      </c>
      <c r="IM49" s="23" t="s">
        <v>273</v>
      </c>
      <c r="IN49" s="23" t="s">
        <v>273</v>
      </c>
      <c r="IO49" s="23" t="s">
        <v>273</v>
      </c>
      <c r="IP49" s="23" t="s">
        <v>273</v>
      </c>
      <c r="IQ49" s="23" t="s">
        <v>273</v>
      </c>
      <c r="IR49" s="23" t="s">
        <v>273</v>
      </c>
      <c r="IS49" s="23" t="s">
        <v>273</v>
      </c>
      <c r="IT49" s="23" t="s">
        <v>273</v>
      </c>
    </row>
    <row r="50" spans="1:254" x14ac:dyDescent="0.25">
      <c r="A50" s="4">
        <v>152</v>
      </c>
      <c r="B50" s="5" t="s">
        <v>887</v>
      </c>
      <c r="C50" s="5" t="s">
        <v>887</v>
      </c>
      <c r="D50" s="5" t="s">
        <v>888</v>
      </c>
      <c r="E50" s="5" t="s">
        <v>889</v>
      </c>
      <c r="F50" s="6" t="s">
        <v>890</v>
      </c>
      <c r="G50" s="6"/>
      <c r="H50" s="24">
        <v>5.3420805934442797</v>
      </c>
      <c r="I50" s="25">
        <v>8.5398367172768302E-15</v>
      </c>
      <c r="J50" s="25">
        <f t="shared" si="0"/>
        <v>14.068550432995256</v>
      </c>
      <c r="K50" s="26" t="s">
        <v>257</v>
      </c>
      <c r="L50" s="27">
        <v>5.56409568428609</v>
      </c>
      <c r="M50" s="12">
        <v>5.2776075574103904E-15</v>
      </c>
      <c r="N50" s="12">
        <f t="shared" si="2"/>
        <v>14.277562907027633</v>
      </c>
      <c r="O50" s="28" t="s">
        <v>258</v>
      </c>
      <c r="P50" s="29">
        <v>0.22201509084180901</v>
      </c>
      <c r="Q50" s="30">
        <v>7.8078951698965393E-2</v>
      </c>
      <c r="R50" s="31" t="s">
        <v>259</v>
      </c>
      <c r="S50" s="17">
        <v>0</v>
      </c>
      <c r="T50" s="18">
        <v>22.716124363742999</v>
      </c>
      <c r="U50" s="18">
        <v>22.874536584988999</v>
      </c>
      <c r="V50" s="18">
        <v>21.5966596871503</v>
      </c>
      <c r="W50" s="18">
        <v>21.7689541911896</v>
      </c>
      <c r="X50" s="18">
        <v>22.570094148666701</v>
      </c>
      <c r="Y50" s="18">
        <v>22.632244827283301</v>
      </c>
      <c r="Z50" s="19">
        <v>0</v>
      </c>
      <c r="AA50" s="18">
        <v>22.962254415625399</v>
      </c>
      <c r="AB50" s="18">
        <v>23.104452124386899</v>
      </c>
      <c r="AC50" s="18">
        <v>22.749038212353401</v>
      </c>
      <c r="AD50" s="18">
        <v>22.588007146413499</v>
      </c>
      <c r="AE50" s="18">
        <v>21.941675844904701</v>
      </c>
      <c r="AF50" s="18">
        <v>22.145276604389</v>
      </c>
      <c r="AG50" s="19">
        <v>0</v>
      </c>
      <c r="AH50" s="20">
        <v>16.895218924118701</v>
      </c>
      <c r="AI50" s="20">
        <v>17.062107973641801</v>
      </c>
      <c r="AJ50" s="20">
        <v>16.989545678090501</v>
      </c>
      <c r="AK50" s="20">
        <v>16.989501145234499</v>
      </c>
      <c r="AL50" s="20">
        <v>17.094229575320998</v>
      </c>
      <c r="AM50" s="20">
        <v>17.0755269459498</v>
      </c>
      <c r="AN50" s="19">
        <v>6</v>
      </c>
      <c r="AO50" s="21" t="s">
        <v>891</v>
      </c>
      <c r="AP50" s="21" t="s">
        <v>891</v>
      </c>
      <c r="AQ50" s="21" t="s">
        <v>891</v>
      </c>
      <c r="AR50" s="21">
        <v>2</v>
      </c>
      <c r="AS50" s="21">
        <v>1</v>
      </c>
      <c r="AT50" s="21"/>
      <c r="AU50" s="21">
        <v>1</v>
      </c>
      <c r="AV50" s="21">
        <v>1</v>
      </c>
      <c r="AW50" s="21">
        <v>0</v>
      </c>
      <c r="AX50" s="21">
        <v>0</v>
      </c>
      <c r="AY50" s="21">
        <v>0</v>
      </c>
      <c r="AZ50" s="21">
        <v>0</v>
      </c>
      <c r="BA50" s="21">
        <v>0</v>
      </c>
      <c r="BB50" s="21">
        <v>0</v>
      </c>
      <c r="BC50" s="21">
        <v>1</v>
      </c>
      <c r="BD50" s="21">
        <v>1</v>
      </c>
      <c r="BE50" s="21">
        <v>1</v>
      </c>
      <c r="BF50" s="21">
        <v>1</v>
      </c>
      <c r="BG50" s="21">
        <v>1</v>
      </c>
      <c r="BH50" s="21">
        <v>1</v>
      </c>
      <c r="BI50" s="21">
        <v>1</v>
      </c>
      <c r="BJ50" s="21">
        <v>1</v>
      </c>
      <c r="BK50" s="21">
        <v>1</v>
      </c>
      <c r="BL50" s="21">
        <v>1</v>
      </c>
      <c r="BM50" s="21">
        <v>1</v>
      </c>
      <c r="BN50" s="21">
        <v>1</v>
      </c>
      <c r="BO50" s="21">
        <v>0</v>
      </c>
      <c r="BP50" s="21">
        <v>0</v>
      </c>
      <c r="BQ50" s="21">
        <v>0</v>
      </c>
      <c r="BR50" s="21">
        <v>0</v>
      </c>
      <c r="BS50" s="21">
        <v>0</v>
      </c>
      <c r="BT50" s="21">
        <v>0</v>
      </c>
      <c r="BU50" s="21">
        <v>1</v>
      </c>
      <c r="BV50" s="21">
        <v>1</v>
      </c>
      <c r="BW50" s="21">
        <v>1</v>
      </c>
      <c r="BX50" s="21">
        <v>1</v>
      </c>
      <c r="BY50" s="21">
        <v>1</v>
      </c>
      <c r="BZ50" s="21">
        <v>1</v>
      </c>
      <c r="CA50" s="21">
        <v>1</v>
      </c>
      <c r="CB50" s="21">
        <v>1</v>
      </c>
      <c r="CC50" s="21">
        <v>1</v>
      </c>
      <c r="CD50" s="21">
        <v>1</v>
      </c>
      <c r="CE50" s="21">
        <v>1</v>
      </c>
      <c r="CF50" s="21">
        <v>1</v>
      </c>
      <c r="CG50" s="21">
        <v>0</v>
      </c>
      <c r="CH50" s="21">
        <v>0</v>
      </c>
      <c r="CI50" s="21">
        <v>0</v>
      </c>
      <c r="CJ50" s="21">
        <v>0</v>
      </c>
      <c r="CK50" s="21">
        <v>0</v>
      </c>
      <c r="CL50" s="21">
        <v>0</v>
      </c>
      <c r="CM50" s="21">
        <v>1</v>
      </c>
      <c r="CN50" s="21">
        <v>1</v>
      </c>
      <c r="CO50" s="21">
        <v>1</v>
      </c>
      <c r="CP50" s="21">
        <v>1</v>
      </c>
      <c r="CQ50" s="21">
        <v>1</v>
      </c>
      <c r="CR50" s="21">
        <v>1</v>
      </c>
      <c r="CS50" s="21">
        <v>1</v>
      </c>
      <c r="CT50" s="21">
        <v>1</v>
      </c>
      <c r="CU50" s="21">
        <v>1</v>
      </c>
      <c r="CV50" s="21">
        <v>1</v>
      </c>
      <c r="CW50" s="21">
        <v>1</v>
      </c>
      <c r="CX50" s="21">
        <v>1</v>
      </c>
      <c r="CY50" s="21">
        <v>3.2</v>
      </c>
      <c r="CZ50" s="21">
        <v>3.2</v>
      </c>
      <c r="DA50" s="21">
        <v>3.2</v>
      </c>
      <c r="DB50" s="21">
        <v>34.709000000000003</v>
      </c>
      <c r="DC50" s="21">
        <v>316</v>
      </c>
      <c r="DD50" s="21" t="s">
        <v>892</v>
      </c>
      <c r="DE50" s="21">
        <v>0</v>
      </c>
      <c r="DF50" s="21">
        <v>7.1346999999999996</v>
      </c>
      <c r="DG50" s="21" t="s">
        <v>262</v>
      </c>
      <c r="DH50" s="21" t="s">
        <v>262</v>
      </c>
      <c r="DI50" s="21" t="s">
        <v>262</v>
      </c>
      <c r="DJ50" s="21" t="s">
        <v>262</v>
      </c>
      <c r="DK50" s="21" t="s">
        <v>262</v>
      </c>
      <c r="DL50" s="21" t="s">
        <v>262</v>
      </c>
      <c r="DM50" s="21" t="s">
        <v>263</v>
      </c>
      <c r="DN50" s="21" t="s">
        <v>263</v>
      </c>
      <c r="DO50" s="21" t="s">
        <v>263</v>
      </c>
      <c r="DP50" s="21" t="s">
        <v>263</v>
      </c>
      <c r="DQ50" s="21" t="s">
        <v>263</v>
      </c>
      <c r="DR50" s="21" t="s">
        <v>263</v>
      </c>
      <c r="DS50" s="21" t="s">
        <v>263</v>
      </c>
      <c r="DT50" s="21" t="s">
        <v>263</v>
      </c>
      <c r="DU50" s="21" t="s">
        <v>263</v>
      </c>
      <c r="DV50" s="21" t="s">
        <v>263</v>
      </c>
      <c r="DW50" s="21" t="s">
        <v>263</v>
      </c>
      <c r="DX50" s="21" t="s">
        <v>263</v>
      </c>
      <c r="DY50" s="21">
        <v>0</v>
      </c>
      <c r="DZ50" s="21">
        <v>0</v>
      </c>
      <c r="EA50" s="21">
        <v>0</v>
      </c>
      <c r="EB50" s="21">
        <v>0</v>
      </c>
      <c r="EC50" s="21">
        <v>0</v>
      </c>
      <c r="ED50" s="21">
        <v>0</v>
      </c>
      <c r="EE50" s="21">
        <v>3.2</v>
      </c>
      <c r="EF50" s="21">
        <v>3.2</v>
      </c>
      <c r="EG50" s="21">
        <v>3.2</v>
      </c>
      <c r="EH50" s="21">
        <v>3.2</v>
      </c>
      <c r="EI50" s="21">
        <v>3.2</v>
      </c>
      <c r="EJ50" s="21">
        <v>3.2</v>
      </c>
      <c r="EK50" s="21">
        <v>3.2</v>
      </c>
      <c r="EL50" s="21">
        <v>3.2</v>
      </c>
      <c r="EM50" s="21">
        <v>3.2</v>
      </c>
      <c r="EN50" s="21">
        <v>3.2</v>
      </c>
      <c r="EO50" s="21">
        <v>3.2</v>
      </c>
      <c r="EP50" s="21">
        <v>3.2</v>
      </c>
      <c r="EQ50" s="21">
        <v>81993000</v>
      </c>
      <c r="ER50" s="21">
        <v>0</v>
      </c>
      <c r="ES50" s="21">
        <v>0</v>
      </c>
      <c r="ET50" s="21">
        <v>0</v>
      </c>
      <c r="EU50" s="21">
        <v>0</v>
      </c>
      <c r="EV50" s="21">
        <v>0</v>
      </c>
      <c r="EW50" s="21">
        <v>0</v>
      </c>
      <c r="EX50" s="21">
        <v>8138500</v>
      </c>
      <c r="EY50" s="21">
        <v>8330400</v>
      </c>
      <c r="EZ50" s="21">
        <v>5879800</v>
      </c>
      <c r="FA50" s="21">
        <v>4620100</v>
      </c>
      <c r="FB50" s="21">
        <v>9530100</v>
      </c>
      <c r="FC50" s="21">
        <v>6735800</v>
      </c>
      <c r="FD50" s="21">
        <v>7192100</v>
      </c>
      <c r="FE50" s="21">
        <v>6676200</v>
      </c>
      <c r="FF50" s="21">
        <v>5162000</v>
      </c>
      <c r="FG50" s="21">
        <v>5898800</v>
      </c>
      <c r="FH50" s="21">
        <v>7148000</v>
      </c>
      <c r="FI50" s="21">
        <v>6681300</v>
      </c>
      <c r="FJ50" s="21">
        <v>9</v>
      </c>
      <c r="FK50" s="21">
        <v>9110300</v>
      </c>
      <c r="FL50" s="21">
        <v>0</v>
      </c>
      <c r="FM50" s="21">
        <v>0</v>
      </c>
      <c r="FN50" s="21">
        <v>0</v>
      </c>
      <c r="FO50" s="21">
        <v>0</v>
      </c>
      <c r="FP50" s="21">
        <v>0</v>
      </c>
      <c r="FQ50" s="21">
        <v>0</v>
      </c>
      <c r="FR50" s="21">
        <v>904270</v>
      </c>
      <c r="FS50" s="21">
        <v>925600</v>
      </c>
      <c r="FT50" s="21">
        <v>653310</v>
      </c>
      <c r="FU50" s="21">
        <v>513350</v>
      </c>
      <c r="FV50" s="21">
        <v>1058900</v>
      </c>
      <c r="FW50" s="21">
        <v>748420</v>
      </c>
      <c r="FX50" s="21">
        <v>799120</v>
      </c>
      <c r="FY50" s="21">
        <v>741800</v>
      </c>
      <c r="FZ50" s="21">
        <v>573550</v>
      </c>
      <c r="GA50" s="21">
        <v>655420</v>
      </c>
      <c r="GB50" s="21">
        <v>794220</v>
      </c>
      <c r="GC50" s="21">
        <v>742370</v>
      </c>
      <c r="GD50" s="21">
        <v>0</v>
      </c>
      <c r="GE50" s="21">
        <v>0</v>
      </c>
      <c r="GF50" s="21">
        <v>0</v>
      </c>
      <c r="GG50" s="21">
        <v>0</v>
      </c>
      <c r="GH50" s="21">
        <v>0</v>
      </c>
      <c r="GI50" s="21">
        <v>0</v>
      </c>
      <c r="GJ50" s="21">
        <v>0</v>
      </c>
      <c r="GK50" s="21">
        <v>0</v>
      </c>
      <c r="GL50" s="21">
        <v>0</v>
      </c>
      <c r="GM50" s="21">
        <v>0</v>
      </c>
      <c r="GN50" s="21">
        <v>0</v>
      </c>
      <c r="GO50" s="21">
        <v>0</v>
      </c>
      <c r="GP50" s="21">
        <v>0</v>
      </c>
      <c r="GQ50" s="21">
        <v>0</v>
      </c>
      <c r="GR50" s="21">
        <v>0</v>
      </c>
      <c r="GS50" s="21">
        <v>0</v>
      </c>
      <c r="GT50" s="21">
        <v>0</v>
      </c>
      <c r="GU50" s="21">
        <v>0</v>
      </c>
      <c r="GV50" s="21">
        <v>0</v>
      </c>
      <c r="GW50" s="21">
        <v>0</v>
      </c>
      <c r="GX50" s="21">
        <v>0</v>
      </c>
      <c r="GY50" s="21">
        <v>0</v>
      </c>
      <c r="GZ50" s="21">
        <v>0</v>
      </c>
      <c r="HA50" s="21">
        <v>0</v>
      </c>
      <c r="HB50" s="21">
        <v>3</v>
      </c>
      <c r="HC50" s="21">
        <v>1</v>
      </c>
      <c r="HD50" s="21">
        <v>2</v>
      </c>
      <c r="HE50" s="21">
        <v>1</v>
      </c>
      <c r="HF50" s="21">
        <v>2</v>
      </c>
      <c r="HG50" s="21">
        <v>2</v>
      </c>
      <c r="HH50" s="21">
        <v>2</v>
      </c>
      <c r="HI50" s="21">
        <v>2</v>
      </c>
      <c r="HJ50" s="21">
        <v>2</v>
      </c>
      <c r="HK50" s="21">
        <v>2</v>
      </c>
      <c r="HL50" s="21">
        <v>2</v>
      </c>
      <c r="HM50" s="21">
        <v>2</v>
      </c>
      <c r="HN50" s="21">
        <v>23</v>
      </c>
      <c r="HO50" s="21" t="s">
        <v>893</v>
      </c>
      <c r="HP50" s="21" t="s">
        <v>262</v>
      </c>
      <c r="HQ50" s="21" t="s">
        <v>262</v>
      </c>
      <c r="HR50" s="21" t="s">
        <v>262</v>
      </c>
      <c r="HS50" s="21">
        <v>152</v>
      </c>
      <c r="HT50" s="21" t="s">
        <v>894</v>
      </c>
      <c r="HU50" s="21" t="s">
        <v>691</v>
      </c>
      <c r="HV50" s="21" t="s">
        <v>895</v>
      </c>
      <c r="HW50" s="21" t="s">
        <v>896</v>
      </c>
      <c r="HX50" s="21" t="s">
        <v>897</v>
      </c>
      <c r="HY50" s="21" t="s">
        <v>898</v>
      </c>
      <c r="HZ50" s="21" t="s">
        <v>262</v>
      </c>
      <c r="IA50" s="21" t="s">
        <v>262</v>
      </c>
      <c r="IB50" s="21" t="s">
        <v>304</v>
      </c>
      <c r="IC50" s="22" t="s">
        <v>272</v>
      </c>
      <c r="ID50" s="22" t="s">
        <v>272</v>
      </c>
      <c r="IE50" s="22" t="s">
        <v>272</v>
      </c>
      <c r="IF50" s="22" t="s">
        <v>272</v>
      </c>
      <c r="IG50" s="22" t="s">
        <v>272</v>
      </c>
      <c r="IH50" s="22" t="s">
        <v>272</v>
      </c>
      <c r="II50" s="23" t="s">
        <v>273</v>
      </c>
      <c r="IJ50" s="23" t="s">
        <v>273</v>
      </c>
      <c r="IK50" s="23" t="s">
        <v>273</v>
      </c>
      <c r="IL50" s="23" t="s">
        <v>273</v>
      </c>
      <c r="IM50" s="23" t="s">
        <v>273</v>
      </c>
      <c r="IN50" s="23" t="s">
        <v>273</v>
      </c>
      <c r="IO50" s="23" t="s">
        <v>273</v>
      </c>
      <c r="IP50" s="23" t="s">
        <v>273</v>
      </c>
      <c r="IQ50" s="23" t="s">
        <v>273</v>
      </c>
      <c r="IR50" s="23" t="s">
        <v>273</v>
      </c>
      <c r="IS50" s="23" t="s">
        <v>273</v>
      </c>
      <c r="IT50" s="23" t="s">
        <v>273</v>
      </c>
    </row>
    <row r="51" spans="1:254" x14ac:dyDescent="0.25">
      <c r="A51" s="4">
        <v>417</v>
      </c>
      <c r="B51" s="5" t="s">
        <v>899</v>
      </c>
      <c r="C51" s="5" t="s">
        <v>899</v>
      </c>
      <c r="D51" s="5" t="s">
        <v>900</v>
      </c>
      <c r="E51" s="5" t="s">
        <v>901</v>
      </c>
      <c r="F51" s="6" t="s">
        <v>902</v>
      </c>
      <c r="G51" s="6"/>
      <c r="H51" s="24">
        <v>5.1133132755091397</v>
      </c>
      <c r="I51" s="25">
        <v>3.37353803865112E-10</v>
      </c>
      <c r="J51" s="25">
        <f t="shared" si="0"/>
        <v>9.4719143885520705</v>
      </c>
      <c r="K51" s="26" t="s">
        <v>257</v>
      </c>
      <c r="L51" s="27">
        <v>5.5609063208826104</v>
      </c>
      <c r="M51" s="12">
        <v>1.2802900509695E-10</v>
      </c>
      <c r="N51" s="12">
        <f t="shared" si="2"/>
        <v>9.8926916293635276</v>
      </c>
      <c r="O51" s="28" t="s">
        <v>258</v>
      </c>
      <c r="P51" s="29">
        <v>0.447593045373465</v>
      </c>
      <c r="Q51" s="30">
        <v>0.126220273880669</v>
      </c>
      <c r="R51" s="31" t="s">
        <v>259</v>
      </c>
      <c r="S51" s="17">
        <v>0</v>
      </c>
      <c r="T51" s="18">
        <v>23.118174672422601</v>
      </c>
      <c r="U51" s="18">
        <v>22.789962439970498</v>
      </c>
      <c r="V51" s="32">
        <v>22.184210073713</v>
      </c>
      <c r="W51" s="32">
        <v>22.177373398854499</v>
      </c>
      <c r="X51" s="18">
        <v>21.108979090105201</v>
      </c>
      <c r="Y51" s="18">
        <v>21.407310220345501</v>
      </c>
      <c r="Z51" s="19">
        <v>2</v>
      </c>
      <c r="AA51" s="18">
        <v>20.5016024826494</v>
      </c>
      <c r="AB51" s="18">
        <v>22.257862853643601</v>
      </c>
      <c r="AC51" s="18">
        <v>24.3594797951258</v>
      </c>
      <c r="AD51" s="18">
        <v>23.488560719281899</v>
      </c>
      <c r="AE51" s="18">
        <v>22.763575533402499</v>
      </c>
      <c r="AF51" s="18">
        <v>22.1004867835487</v>
      </c>
      <c r="AG51" s="19">
        <v>0</v>
      </c>
      <c r="AH51" s="20">
        <v>16.895218924118701</v>
      </c>
      <c r="AI51" s="20">
        <v>17.062107973641801</v>
      </c>
      <c r="AJ51" s="20">
        <v>16.989545678090501</v>
      </c>
      <c r="AK51" s="20">
        <v>16.989501145234499</v>
      </c>
      <c r="AL51" s="20">
        <v>17.094229575320998</v>
      </c>
      <c r="AM51" s="20">
        <v>17.0755269459498</v>
      </c>
      <c r="AN51" s="19">
        <v>6</v>
      </c>
      <c r="AO51" s="21" t="s">
        <v>309</v>
      </c>
      <c r="AP51" s="21" t="s">
        <v>309</v>
      </c>
      <c r="AQ51" s="21" t="s">
        <v>309</v>
      </c>
      <c r="AR51" s="21">
        <v>1</v>
      </c>
      <c r="AS51" s="21">
        <v>4</v>
      </c>
      <c r="AT51" s="21"/>
      <c r="AU51" s="21">
        <v>4</v>
      </c>
      <c r="AV51" s="21">
        <v>4</v>
      </c>
      <c r="AW51" s="21">
        <v>0</v>
      </c>
      <c r="AX51" s="21">
        <v>0</v>
      </c>
      <c r="AY51" s="21">
        <v>0</v>
      </c>
      <c r="AZ51" s="21">
        <v>0</v>
      </c>
      <c r="BA51" s="21">
        <v>0</v>
      </c>
      <c r="BB51" s="21">
        <v>0</v>
      </c>
      <c r="BC51" s="21">
        <v>1</v>
      </c>
      <c r="BD51" s="21">
        <v>3</v>
      </c>
      <c r="BE51" s="21">
        <v>4</v>
      </c>
      <c r="BF51" s="21">
        <v>4</v>
      </c>
      <c r="BG51" s="21">
        <v>4</v>
      </c>
      <c r="BH51" s="21">
        <v>3</v>
      </c>
      <c r="BI51" s="21">
        <v>3</v>
      </c>
      <c r="BJ51" s="21">
        <v>2</v>
      </c>
      <c r="BK51" s="21">
        <v>0</v>
      </c>
      <c r="BL51" s="21">
        <v>0</v>
      </c>
      <c r="BM51" s="21">
        <v>1</v>
      </c>
      <c r="BN51" s="21">
        <v>2</v>
      </c>
      <c r="BO51" s="21">
        <v>0</v>
      </c>
      <c r="BP51" s="21">
        <v>0</v>
      </c>
      <c r="BQ51" s="21">
        <v>0</v>
      </c>
      <c r="BR51" s="21">
        <v>0</v>
      </c>
      <c r="BS51" s="21">
        <v>0</v>
      </c>
      <c r="BT51" s="21">
        <v>0</v>
      </c>
      <c r="BU51" s="21">
        <v>1</v>
      </c>
      <c r="BV51" s="21">
        <v>3</v>
      </c>
      <c r="BW51" s="21">
        <v>4</v>
      </c>
      <c r="BX51" s="21">
        <v>4</v>
      </c>
      <c r="BY51" s="21">
        <v>4</v>
      </c>
      <c r="BZ51" s="21">
        <v>3</v>
      </c>
      <c r="CA51" s="21">
        <v>3</v>
      </c>
      <c r="CB51" s="21">
        <v>2</v>
      </c>
      <c r="CC51" s="21">
        <v>0</v>
      </c>
      <c r="CD51" s="21">
        <v>0</v>
      </c>
      <c r="CE51" s="21">
        <v>1</v>
      </c>
      <c r="CF51" s="21">
        <v>2</v>
      </c>
      <c r="CG51" s="21">
        <v>0</v>
      </c>
      <c r="CH51" s="21">
        <v>0</v>
      </c>
      <c r="CI51" s="21">
        <v>0</v>
      </c>
      <c r="CJ51" s="21">
        <v>0</v>
      </c>
      <c r="CK51" s="21">
        <v>0</v>
      </c>
      <c r="CL51" s="21">
        <v>0</v>
      </c>
      <c r="CM51" s="21">
        <v>1</v>
      </c>
      <c r="CN51" s="21">
        <v>3</v>
      </c>
      <c r="CO51" s="21">
        <v>4</v>
      </c>
      <c r="CP51" s="21">
        <v>4</v>
      </c>
      <c r="CQ51" s="21">
        <v>4</v>
      </c>
      <c r="CR51" s="21">
        <v>3</v>
      </c>
      <c r="CS51" s="21">
        <v>3</v>
      </c>
      <c r="CT51" s="21">
        <v>2</v>
      </c>
      <c r="CU51" s="21">
        <v>0</v>
      </c>
      <c r="CV51" s="21">
        <v>0</v>
      </c>
      <c r="CW51" s="21">
        <v>1</v>
      </c>
      <c r="CX51" s="21">
        <v>2</v>
      </c>
      <c r="CY51" s="21">
        <v>28.8</v>
      </c>
      <c r="CZ51" s="21">
        <v>28.8</v>
      </c>
      <c r="DA51" s="21">
        <v>28.8</v>
      </c>
      <c r="DB51" s="21">
        <v>22.085999999999999</v>
      </c>
      <c r="DC51" s="21">
        <v>226</v>
      </c>
      <c r="DD51" s="21" t="s">
        <v>903</v>
      </c>
      <c r="DE51" s="21">
        <v>0</v>
      </c>
      <c r="DF51" s="21">
        <v>24.213999999999999</v>
      </c>
      <c r="DG51" s="21" t="s">
        <v>262</v>
      </c>
      <c r="DH51" s="21" t="s">
        <v>262</v>
      </c>
      <c r="DI51" s="21" t="s">
        <v>262</v>
      </c>
      <c r="DJ51" s="21" t="s">
        <v>262</v>
      </c>
      <c r="DK51" s="21" t="s">
        <v>262</v>
      </c>
      <c r="DL51" s="21" t="s">
        <v>262</v>
      </c>
      <c r="DM51" s="21" t="s">
        <v>280</v>
      </c>
      <c r="DN51" s="21" t="s">
        <v>280</v>
      </c>
      <c r="DO51" s="21" t="s">
        <v>263</v>
      </c>
      <c r="DP51" s="21" t="s">
        <v>263</v>
      </c>
      <c r="DQ51" s="21" t="s">
        <v>263</v>
      </c>
      <c r="DR51" s="21" t="s">
        <v>280</v>
      </c>
      <c r="DS51" s="21" t="s">
        <v>263</v>
      </c>
      <c r="DT51" s="21" t="s">
        <v>263</v>
      </c>
      <c r="DU51" s="21" t="s">
        <v>262</v>
      </c>
      <c r="DV51" s="21" t="s">
        <v>262</v>
      </c>
      <c r="DW51" s="21" t="s">
        <v>280</v>
      </c>
      <c r="DX51" s="21" t="s">
        <v>280</v>
      </c>
      <c r="DY51" s="21">
        <v>0</v>
      </c>
      <c r="DZ51" s="21">
        <v>0</v>
      </c>
      <c r="EA51" s="21">
        <v>0</v>
      </c>
      <c r="EB51" s="21">
        <v>0</v>
      </c>
      <c r="EC51" s="21">
        <v>0</v>
      </c>
      <c r="ED51" s="21">
        <v>0</v>
      </c>
      <c r="EE51" s="21">
        <v>6.2</v>
      </c>
      <c r="EF51" s="21">
        <v>25.2</v>
      </c>
      <c r="EG51" s="21">
        <v>28.8</v>
      </c>
      <c r="EH51" s="21">
        <v>28.8</v>
      </c>
      <c r="EI51" s="21">
        <v>28.8</v>
      </c>
      <c r="EJ51" s="21">
        <v>25.2</v>
      </c>
      <c r="EK51" s="21">
        <v>22.6</v>
      </c>
      <c r="EL51" s="21">
        <v>11.9</v>
      </c>
      <c r="EM51" s="21">
        <v>0</v>
      </c>
      <c r="EN51" s="21">
        <v>0</v>
      </c>
      <c r="EO51" s="21">
        <v>6.2</v>
      </c>
      <c r="EP51" s="21">
        <v>11.9</v>
      </c>
      <c r="EQ51" s="21">
        <v>75955000</v>
      </c>
      <c r="ER51" s="21">
        <v>0</v>
      </c>
      <c r="ES51" s="21">
        <v>0</v>
      </c>
      <c r="ET51" s="21">
        <v>0</v>
      </c>
      <c r="EU51" s="21">
        <v>0</v>
      </c>
      <c r="EV51" s="21">
        <v>0</v>
      </c>
      <c r="EW51" s="21">
        <v>0</v>
      </c>
      <c r="EX51" s="21">
        <v>1478000</v>
      </c>
      <c r="EY51" s="21">
        <v>4632100</v>
      </c>
      <c r="EZ51" s="21">
        <v>17959000</v>
      </c>
      <c r="FA51" s="21">
        <v>8626800</v>
      </c>
      <c r="FB51" s="21">
        <v>16850000</v>
      </c>
      <c r="FC51" s="21">
        <v>6530200</v>
      </c>
      <c r="FD51" s="21">
        <v>8973000</v>
      </c>
      <c r="FE51" s="21">
        <v>5855300</v>
      </c>
      <c r="FF51" s="21">
        <v>0</v>
      </c>
      <c r="FG51" s="21">
        <v>0</v>
      </c>
      <c r="FH51" s="21">
        <v>2401100</v>
      </c>
      <c r="FI51" s="21">
        <v>2650300</v>
      </c>
      <c r="FJ51" s="21">
        <v>10</v>
      </c>
      <c r="FK51" s="21">
        <v>5727800</v>
      </c>
      <c r="FL51" s="21">
        <v>0</v>
      </c>
      <c r="FM51" s="21">
        <v>0</v>
      </c>
      <c r="FN51" s="21">
        <v>0</v>
      </c>
      <c r="FO51" s="21">
        <v>0</v>
      </c>
      <c r="FP51" s="21">
        <v>0</v>
      </c>
      <c r="FQ51" s="21">
        <v>0</v>
      </c>
      <c r="FR51" s="21">
        <v>147800</v>
      </c>
      <c r="FS51" s="21">
        <v>281450</v>
      </c>
      <c r="FT51" s="21">
        <v>1448500</v>
      </c>
      <c r="FU51" s="21">
        <v>563030</v>
      </c>
      <c r="FV51" s="21">
        <v>1108800</v>
      </c>
      <c r="FW51" s="21">
        <v>239650</v>
      </c>
      <c r="FX51" s="21">
        <v>847920</v>
      </c>
      <c r="FY51" s="21">
        <v>585530</v>
      </c>
      <c r="FZ51" s="21">
        <v>0</v>
      </c>
      <c r="GA51" s="21">
        <v>0</v>
      </c>
      <c r="GB51" s="21">
        <v>240110</v>
      </c>
      <c r="GC51" s="21">
        <v>265030</v>
      </c>
      <c r="GD51" s="21">
        <v>0</v>
      </c>
      <c r="GE51" s="21">
        <v>0</v>
      </c>
      <c r="GF51" s="21">
        <v>0</v>
      </c>
      <c r="GG51" s="21">
        <v>0</v>
      </c>
      <c r="GH51" s="21">
        <v>0</v>
      </c>
      <c r="GI51" s="21">
        <v>0</v>
      </c>
      <c r="GJ51" s="21">
        <v>0</v>
      </c>
      <c r="GK51" s="21">
        <v>0</v>
      </c>
      <c r="GL51" s="21">
        <v>1156600</v>
      </c>
      <c r="GM51" s="21">
        <v>2131300</v>
      </c>
      <c r="GN51" s="21">
        <v>540230</v>
      </c>
      <c r="GO51" s="21">
        <v>0</v>
      </c>
      <c r="GP51" s="21">
        <v>2518000</v>
      </c>
      <c r="GQ51" s="21">
        <v>0</v>
      </c>
      <c r="GR51" s="21">
        <v>0</v>
      </c>
      <c r="GS51" s="21">
        <v>0</v>
      </c>
      <c r="GT51" s="21">
        <v>0</v>
      </c>
      <c r="GU51" s="21">
        <v>0</v>
      </c>
      <c r="GV51" s="21">
        <v>0</v>
      </c>
      <c r="GW51" s="21">
        <v>0</v>
      </c>
      <c r="GX51" s="21">
        <v>0</v>
      </c>
      <c r="GY51" s="21">
        <v>0</v>
      </c>
      <c r="GZ51" s="21">
        <v>0</v>
      </c>
      <c r="HA51" s="21">
        <v>0</v>
      </c>
      <c r="HB51" s="21">
        <v>0</v>
      </c>
      <c r="HC51" s="21">
        <v>0</v>
      </c>
      <c r="HD51" s="21">
        <v>2</v>
      </c>
      <c r="HE51" s="21">
        <v>2</v>
      </c>
      <c r="HF51" s="21">
        <v>1</v>
      </c>
      <c r="HG51" s="21">
        <v>0</v>
      </c>
      <c r="HH51" s="21">
        <v>2</v>
      </c>
      <c r="HI51" s="21">
        <v>1</v>
      </c>
      <c r="HJ51" s="21">
        <v>0</v>
      </c>
      <c r="HK51" s="21">
        <v>0</v>
      </c>
      <c r="HL51" s="21">
        <v>0</v>
      </c>
      <c r="HM51" s="21">
        <v>0</v>
      </c>
      <c r="HN51" s="21">
        <v>8</v>
      </c>
      <c r="HO51" s="21" t="s">
        <v>904</v>
      </c>
      <c r="HP51" s="21" t="s">
        <v>262</v>
      </c>
      <c r="HQ51" s="21" t="s">
        <v>262</v>
      </c>
      <c r="HR51" s="21" t="s">
        <v>262</v>
      </c>
      <c r="HS51" s="21">
        <v>417</v>
      </c>
      <c r="HT51" s="21" t="s">
        <v>905</v>
      </c>
      <c r="HU51" s="21" t="s">
        <v>313</v>
      </c>
      <c r="HV51" s="21" t="s">
        <v>906</v>
      </c>
      <c r="HW51" s="21" t="s">
        <v>907</v>
      </c>
      <c r="HX51" s="21" t="s">
        <v>908</v>
      </c>
      <c r="HY51" s="21" t="s">
        <v>909</v>
      </c>
      <c r="HZ51" s="21" t="s">
        <v>262</v>
      </c>
      <c r="IA51" s="21" t="s">
        <v>262</v>
      </c>
      <c r="IB51" s="21" t="s">
        <v>271</v>
      </c>
      <c r="IC51" s="22" t="s">
        <v>272</v>
      </c>
      <c r="ID51" s="22" t="s">
        <v>272</v>
      </c>
      <c r="IE51" s="22" t="s">
        <v>272</v>
      </c>
      <c r="IF51" s="22" t="s">
        <v>272</v>
      </c>
      <c r="IG51" s="22" t="s">
        <v>272</v>
      </c>
      <c r="IH51" s="22" t="s">
        <v>272</v>
      </c>
      <c r="II51" s="23" t="s">
        <v>273</v>
      </c>
      <c r="IJ51" s="23" t="s">
        <v>273</v>
      </c>
      <c r="IK51" s="23" t="s">
        <v>273</v>
      </c>
      <c r="IL51" s="23" t="s">
        <v>273</v>
      </c>
      <c r="IM51" s="23" t="s">
        <v>273</v>
      </c>
      <c r="IN51" s="23" t="s">
        <v>273</v>
      </c>
      <c r="IO51" s="23" t="s">
        <v>273</v>
      </c>
      <c r="IP51" s="23" t="s">
        <v>273</v>
      </c>
      <c r="IQ51" s="33" t="s">
        <v>290</v>
      </c>
      <c r="IR51" s="33" t="s">
        <v>290</v>
      </c>
      <c r="IS51" s="23" t="s">
        <v>273</v>
      </c>
      <c r="IT51" s="23" t="s">
        <v>273</v>
      </c>
    </row>
    <row r="52" spans="1:254" x14ac:dyDescent="0.25">
      <c r="A52" s="4">
        <v>260</v>
      </c>
      <c r="B52" s="5" t="s">
        <v>910</v>
      </c>
      <c r="C52" s="5" t="s">
        <v>910</v>
      </c>
      <c r="D52" s="5" t="s">
        <v>911</v>
      </c>
      <c r="E52" s="5" t="s">
        <v>912</v>
      </c>
      <c r="F52" s="34" t="s">
        <v>913</v>
      </c>
      <c r="G52" s="34"/>
      <c r="H52" s="24">
        <v>4.1046760199587302</v>
      </c>
      <c r="I52" s="25">
        <v>3.2517925518024101E-6</v>
      </c>
      <c r="J52" s="25">
        <f t="shared" si="0"/>
        <v>5.4878771680229868</v>
      </c>
      <c r="K52" s="26" t="s">
        <v>257</v>
      </c>
      <c r="L52" s="27">
        <v>5.55423828823566</v>
      </c>
      <c r="M52" s="12">
        <v>1.3254362937337001E-7</v>
      </c>
      <c r="N52" s="12">
        <f t="shared" si="2"/>
        <v>6.8776411415218428</v>
      </c>
      <c r="O52" s="28" t="s">
        <v>258</v>
      </c>
      <c r="P52" s="29">
        <v>1.44956226827693</v>
      </c>
      <c r="Q52" s="30">
        <v>1.3845343104984101E-2</v>
      </c>
      <c r="R52" s="35" t="s">
        <v>379</v>
      </c>
      <c r="S52" s="36">
        <v>0</v>
      </c>
      <c r="T52" s="18">
        <v>20.0133163222796</v>
      </c>
      <c r="U52" s="18">
        <v>22.6093893839207</v>
      </c>
      <c r="V52" s="18">
        <v>23.471292068276</v>
      </c>
      <c r="W52" s="18">
        <v>23.556766085963101</v>
      </c>
      <c r="X52" s="18">
        <v>23.153261336104599</v>
      </c>
      <c r="Y52" s="18">
        <v>23.1118656559808</v>
      </c>
      <c r="Z52" s="19">
        <v>0</v>
      </c>
      <c r="AA52" s="18">
        <v>22.262000192210099</v>
      </c>
      <c r="AB52" s="18">
        <v>24.2578148500317</v>
      </c>
      <c r="AC52" s="18">
        <v>24.717942941149001</v>
      </c>
      <c r="AD52" s="18">
        <v>24.684323516153299</v>
      </c>
      <c r="AE52" s="18">
        <v>23.821642604343101</v>
      </c>
      <c r="AF52" s="18">
        <v>24.8695403582993</v>
      </c>
      <c r="AG52" s="19">
        <v>0</v>
      </c>
      <c r="AH52" s="18">
        <v>18.263286135001</v>
      </c>
      <c r="AI52" s="18">
        <v>19.340594715904299</v>
      </c>
      <c r="AJ52" s="18">
        <v>18.071518390906999</v>
      </c>
      <c r="AK52" s="18">
        <v>20.1297271523384</v>
      </c>
      <c r="AL52" s="18">
        <v>17.743380806461701</v>
      </c>
      <c r="AM52" s="18">
        <v>17.7393275321601</v>
      </c>
      <c r="AN52" s="19">
        <v>0</v>
      </c>
      <c r="AO52" s="21" t="s">
        <v>380</v>
      </c>
      <c r="AP52" s="21" t="s">
        <v>380</v>
      </c>
      <c r="AQ52" s="21" t="s">
        <v>380</v>
      </c>
      <c r="AR52" s="21">
        <v>1</v>
      </c>
      <c r="AS52" s="21">
        <v>3</v>
      </c>
      <c r="AT52" s="21"/>
      <c r="AU52" s="21">
        <v>3</v>
      </c>
      <c r="AV52" s="21">
        <v>3</v>
      </c>
      <c r="AW52" s="21">
        <v>1</v>
      </c>
      <c r="AX52" s="21">
        <v>3</v>
      </c>
      <c r="AY52" s="21">
        <v>1</v>
      </c>
      <c r="AZ52" s="21">
        <v>2</v>
      </c>
      <c r="BA52" s="21">
        <v>1</v>
      </c>
      <c r="BB52" s="21">
        <v>1</v>
      </c>
      <c r="BC52" s="21">
        <v>2</v>
      </c>
      <c r="BD52" s="21">
        <v>3</v>
      </c>
      <c r="BE52" s="21">
        <v>1</v>
      </c>
      <c r="BF52" s="21">
        <v>3</v>
      </c>
      <c r="BG52" s="21">
        <v>3</v>
      </c>
      <c r="BH52" s="21">
        <v>3</v>
      </c>
      <c r="BI52" s="21">
        <v>2</v>
      </c>
      <c r="BJ52" s="21">
        <v>3</v>
      </c>
      <c r="BK52" s="21">
        <v>3</v>
      </c>
      <c r="BL52" s="21">
        <v>3</v>
      </c>
      <c r="BM52" s="21">
        <v>3</v>
      </c>
      <c r="BN52" s="21">
        <v>3</v>
      </c>
      <c r="BO52" s="21">
        <v>1</v>
      </c>
      <c r="BP52" s="21">
        <v>3</v>
      </c>
      <c r="BQ52" s="21">
        <v>1</v>
      </c>
      <c r="BR52" s="21">
        <v>2</v>
      </c>
      <c r="BS52" s="21">
        <v>1</v>
      </c>
      <c r="BT52" s="21">
        <v>1</v>
      </c>
      <c r="BU52" s="21">
        <v>2</v>
      </c>
      <c r="BV52" s="21">
        <v>3</v>
      </c>
      <c r="BW52" s="21">
        <v>1</v>
      </c>
      <c r="BX52" s="21">
        <v>3</v>
      </c>
      <c r="BY52" s="21">
        <v>3</v>
      </c>
      <c r="BZ52" s="21">
        <v>3</v>
      </c>
      <c r="CA52" s="21">
        <v>2</v>
      </c>
      <c r="CB52" s="21">
        <v>3</v>
      </c>
      <c r="CC52" s="21">
        <v>3</v>
      </c>
      <c r="CD52" s="21">
        <v>3</v>
      </c>
      <c r="CE52" s="21">
        <v>3</v>
      </c>
      <c r="CF52" s="21">
        <v>3</v>
      </c>
      <c r="CG52" s="21">
        <v>1</v>
      </c>
      <c r="CH52" s="21">
        <v>3</v>
      </c>
      <c r="CI52" s="21">
        <v>1</v>
      </c>
      <c r="CJ52" s="21">
        <v>2</v>
      </c>
      <c r="CK52" s="21">
        <v>1</v>
      </c>
      <c r="CL52" s="21">
        <v>1</v>
      </c>
      <c r="CM52" s="21">
        <v>2</v>
      </c>
      <c r="CN52" s="21">
        <v>3</v>
      </c>
      <c r="CO52" s="21">
        <v>1</v>
      </c>
      <c r="CP52" s="21">
        <v>3</v>
      </c>
      <c r="CQ52" s="21">
        <v>3</v>
      </c>
      <c r="CR52" s="21">
        <v>3</v>
      </c>
      <c r="CS52" s="21">
        <v>2</v>
      </c>
      <c r="CT52" s="21">
        <v>3</v>
      </c>
      <c r="CU52" s="21">
        <v>3</v>
      </c>
      <c r="CV52" s="21">
        <v>3</v>
      </c>
      <c r="CW52" s="21">
        <v>3</v>
      </c>
      <c r="CX52" s="21">
        <v>3</v>
      </c>
      <c r="CY52" s="21">
        <v>13.9</v>
      </c>
      <c r="CZ52" s="21">
        <v>13.9</v>
      </c>
      <c r="DA52" s="21">
        <v>13.9</v>
      </c>
      <c r="DB52" s="21">
        <v>33.664999999999999</v>
      </c>
      <c r="DC52" s="21">
        <v>288</v>
      </c>
      <c r="DD52" s="21" t="s">
        <v>458</v>
      </c>
      <c r="DE52" s="21">
        <v>0</v>
      </c>
      <c r="DF52" s="21">
        <v>24.14</v>
      </c>
      <c r="DG52" s="21" t="s">
        <v>280</v>
      </c>
      <c r="DH52" s="21" t="s">
        <v>280</v>
      </c>
      <c r="DI52" s="21" t="s">
        <v>280</v>
      </c>
      <c r="DJ52" s="21" t="s">
        <v>280</v>
      </c>
      <c r="DK52" s="21" t="s">
        <v>280</v>
      </c>
      <c r="DL52" s="21" t="s">
        <v>280</v>
      </c>
      <c r="DM52" s="21" t="s">
        <v>263</v>
      </c>
      <c r="DN52" s="21" t="s">
        <v>263</v>
      </c>
      <c r="DO52" s="21" t="s">
        <v>280</v>
      </c>
      <c r="DP52" s="21" t="s">
        <v>263</v>
      </c>
      <c r="DQ52" s="21" t="s">
        <v>263</v>
      </c>
      <c r="DR52" s="21" t="s">
        <v>263</v>
      </c>
      <c r="DS52" s="21" t="s">
        <v>280</v>
      </c>
      <c r="DT52" s="21" t="s">
        <v>263</v>
      </c>
      <c r="DU52" s="21" t="s">
        <v>263</v>
      </c>
      <c r="DV52" s="21" t="s">
        <v>263</v>
      </c>
      <c r="DW52" s="21" t="s">
        <v>263</v>
      </c>
      <c r="DX52" s="21" t="s">
        <v>263</v>
      </c>
      <c r="DY52" s="21">
        <v>4.9000000000000004</v>
      </c>
      <c r="DZ52" s="21">
        <v>13.9</v>
      </c>
      <c r="EA52" s="21">
        <v>4.9000000000000004</v>
      </c>
      <c r="EB52" s="21">
        <v>8.3000000000000007</v>
      </c>
      <c r="EC52" s="21">
        <v>4.9000000000000004</v>
      </c>
      <c r="ED52" s="21">
        <v>4.9000000000000004</v>
      </c>
      <c r="EE52" s="21">
        <v>9</v>
      </c>
      <c r="EF52" s="21">
        <v>13.9</v>
      </c>
      <c r="EG52" s="21">
        <v>3.5</v>
      </c>
      <c r="EH52" s="21">
        <v>13.9</v>
      </c>
      <c r="EI52" s="21">
        <v>13.9</v>
      </c>
      <c r="EJ52" s="21">
        <v>13.9</v>
      </c>
      <c r="EK52" s="21">
        <v>8.3000000000000007</v>
      </c>
      <c r="EL52" s="21">
        <v>13.9</v>
      </c>
      <c r="EM52" s="21">
        <v>13.9</v>
      </c>
      <c r="EN52" s="21">
        <v>13.9</v>
      </c>
      <c r="EO52" s="21">
        <v>13.9</v>
      </c>
      <c r="EP52" s="21">
        <v>13.9</v>
      </c>
      <c r="EQ52" s="21">
        <v>206020000</v>
      </c>
      <c r="ER52" s="21">
        <v>373950</v>
      </c>
      <c r="ES52" s="21">
        <v>655090</v>
      </c>
      <c r="ET52" s="21">
        <v>316050</v>
      </c>
      <c r="EU52" s="21">
        <v>1065200</v>
      </c>
      <c r="EV52" s="21">
        <v>232060</v>
      </c>
      <c r="EW52" s="21">
        <v>234600</v>
      </c>
      <c r="EX52" s="21">
        <v>5899400</v>
      </c>
      <c r="EY52" s="21">
        <v>20141000</v>
      </c>
      <c r="EZ52" s="21">
        <v>21037000</v>
      </c>
      <c r="FA52" s="21">
        <v>16863000</v>
      </c>
      <c r="FB52" s="21">
        <v>31200000</v>
      </c>
      <c r="FC52" s="21">
        <v>43311000</v>
      </c>
      <c r="FD52" s="21">
        <v>1122700</v>
      </c>
      <c r="FE52" s="21">
        <v>5811200</v>
      </c>
      <c r="FF52" s="21">
        <v>17666000</v>
      </c>
      <c r="FG52" s="21">
        <v>18865000</v>
      </c>
      <c r="FH52" s="21">
        <v>11335000</v>
      </c>
      <c r="FI52" s="21">
        <v>9889200</v>
      </c>
      <c r="FJ52" s="21">
        <v>12</v>
      </c>
      <c r="FK52" s="21">
        <v>4584100</v>
      </c>
      <c r="FL52" s="21">
        <v>31163</v>
      </c>
      <c r="FM52" s="21">
        <v>23927</v>
      </c>
      <c r="FN52" s="21">
        <v>26337</v>
      </c>
      <c r="FO52" s="21">
        <v>15492</v>
      </c>
      <c r="FP52" s="21">
        <v>19338</v>
      </c>
      <c r="FQ52" s="21">
        <v>19550</v>
      </c>
      <c r="FR52" s="21">
        <v>491610</v>
      </c>
      <c r="FS52" s="21">
        <v>388330</v>
      </c>
      <c r="FT52" s="21">
        <v>1753100</v>
      </c>
      <c r="FU52" s="21">
        <v>268070</v>
      </c>
      <c r="FV52" s="21">
        <v>1247400</v>
      </c>
      <c r="FW52" s="21">
        <v>813280</v>
      </c>
      <c r="FX52" s="21">
        <v>43165</v>
      </c>
      <c r="FY52" s="21">
        <v>151620</v>
      </c>
      <c r="FZ52" s="21">
        <v>116050</v>
      </c>
      <c r="GA52" s="21">
        <v>105520</v>
      </c>
      <c r="GB52" s="21">
        <v>410940</v>
      </c>
      <c r="GC52" s="21">
        <v>412340</v>
      </c>
      <c r="GD52" s="21">
        <v>0</v>
      </c>
      <c r="GE52" s="21">
        <v>407640</v>
      </c>
      <c r="GF52" s="21">
        <v>0</v>
      </c>
      <c r="GG52" s="21">
        <v>1604100</v>
      </c>
      <c r="GH52" s="21">
        <v>0</v>
      </c>
      <c r="GI52" s="21">
        <v>0</v>
      </c>
      <c r="GJ52" s="21">
        <v>0</v>
      </c>
      <c r="GK52" s="21">
        <v>4572800</v>
      </c>
      <c r="GL52" s="21">
        <v>0</v>
      </c>
      <c r="GM52" s="21">
        <v>2179200</v>
      </c>
      <c r="GN52" s="21">
        <v>4740100</v>
      </c>
      <c r="GO52" s="21">
        <v>5171500</v>
      </c>
      <c r="GP52" s="21">
        <v>904020</v>
      </c>
      <c r="GQ52" s="21">
        <v>1265200</v>
      </c>
      <c r="GR52" s="21">
        <v>558400</v>
      </c>
      <c r="GS52" s="21">
        <v>569300</v>
      </c>
      <c r="GT52" s="21">
        <v>1596300</v>
      </c>
      <c r="GU52" s="21">
        <v>1050100</v>
      </c>
      <c r="GV52" s="21">
        <v>0</v>
      </c>
      <c r="GW52" s="21">
        <v>0</v>
      </c>
      <c r="GX52" s="21">
        <v>0</v>
      </c>
      <c r="GY52" s="21">
        <v>0</v>
      </c>
      <c r="GZ52" s="21">
        <v>0</v>
      </c>
      <c r="HA52" s="21">
        <v>0</v>
      </c>
      <c r="HB52" s="21">
        <v>2</v>
      </c>
      <c r="HC52" s="21">
        <v>2</v>
      </c>
      <c r="HD52" s="21">
        <v>0</v>
      </c>
      <c r="HE52" s="21">
        <v>1</v>
      </c>
      <c r="HF52" s="21">
        <v>3</v>
      </c>
      <c r="HG52" s="21">
        <v>2</v>
      </c>
      <c r="HH52" s="21">
        <v>0</v>
      </c>
      <c r="HI52" s="21">
        <v>1</v>
      </c>
      <c r="HJ52" s="21">
        <v>1</v>
      </c>
      <c r="HK52" s="21">
        <v>1</v>
      </c>
      <c r="HL52" s="21">
        <v>1</v>
      </c>
      <c r="HM52" s="21">
        <v>0</v>
      </c>
      <c r="HN52" s="21">
        <v>14</v>
      </c>
      <c r="HO52" s="21" t="s">
        <v>914</v>
      </c>
      <c r="HP52" s="21" t="s">
        <v>262</v>
      </c>
      <c r="HQ52" s="21" t="s">
        <v>262</v>
      </c>
      <c r="HR52" s="21" t="s">
        <v>262</v>
      </c>
      <c r="HS52" s="21">
        <v>260</v>
      </c>
      <c r="HT52" s="21" t="s">
        <v>915</v>
      </c>
      <c r="HU52" s="21" t="s">
        <v>384</v>
      </c>
      <c r="HV52" s="21" t="s">
        <v>916</v>
      </c>
      <c r="HW52" s="21" t="s">
        <v>917</v>
      </c>
      <c r="HX52" s="21" t="s">
        <v>918</v>
      </c>
      <c r="HY52" s="21" t="s">
        <v>919</v>
      </c>
      <c r="HZ52" s="21" t="s">
        <v>262</v>
      </c>
      <c r="IA52" s="21" t="s">
        <v>262</v>
      </c>
      <c r="IB52" s="21" t="s">
        <v>271</v>
      </c>
      <c r="IC52" s="23" t="s">
        <v>273</v>
      </c>
      <c r="ID52" s="23" t="s">
        <v>273</v>
      </c>
      <c r="IE52" s="23" t="s">
        <v>273</v>
      </c>
      <c r="IF52" s="23" t="s">
        <v>273</v>
      </c>
      <c r="IG52" s="23" t="s">
        <v>273</v>
      </c>
      <c r="IH52" s="23" t="s">
        <v>273</v>
      </c>
      <c r="II52" s="23" t="s">
        <v>273</v>
      </c>
      <c r="IJ52" s="23" t="s">
        <v>273</v>
      </c>
      <c r="IK52" s="23" t="s">
        <v>273</v>
      </c>
      <c r="IL52" s="23" t="s">
        <v>273</v>
      </c>
      <c r="IM52" s="23" t="s">
        <v>273</v>
      </c>
      <c r="IN52" s="23" t="s">
        <v>273</v>
      </c>
      <c r="IO52" s="23" t="s">
        <v>273</v>
      </c>
      <c r="IP52" s="23" t="s">
        <v>273</v>
      </c>
      <c r="IQ52" s="23" t="s">
        <v>273</v>
      </c>
      <c r="IR52" s="23" t="s">
        <v>273</v>
      </c>
      <c r="IS52" s="23" t="s">
        <v>273</v>
      </c>
      <c r="IT52" s="23" t="s">
        <v>273</v>
      </c>
    </row>
    <row r="53" spans="1:254" x14ac:dyDescent="0.25">
      <c r="A53" s="4">
        <v>239</v>
      </c>
      <c r="B53" s="5" t="s">
        <v>920</v>
      </c>
      <c r="C53" s="5" t="s">
        <v>920</v>
      </c>
      <c r="D53" s="5" t="s">
        <v>921</v>
      </c>
      <c r="E53" s="5" t="s">
        <v>922</v>
      </c>
      <c r="F53" s="6" t="s">
        <v>923</v>
      </c>
      <c r="G53" s="6"/>
      <c r="H53" s="24">
        <v>5.5611771464724802</v>
      </c>
      <c r="I53" s="25">
        <v>1.3457720954622599E-11</v>
      </c>
      <c r="J53" s="25">
        <f t="shared" si="0"/>
        <v>10.871028481021055</v>
      </c>
      <c r="K53" s="26" t="s">
        <v>257</v>
      </c>
      <c r="L53" s="27">
        <v>5.5472289702833004</v>
      </c>
      <c r="M53" s="12">
        <v>1.38578886520152E-11</v>
      </c>
      <c r="N53" s="12">
        <f t="shared" si="2"/>
        <v>10.858302932540036</v>
      </c>
      <c r="O53" s="28" t="s">
        <v>258</v>
      </c>
      <c r="P53" s="29">
        <v>-1.39481761891798E-2</v>
      </c>
      <c r="Q53" s="30">
        <v>0.95142946992256605</v>
      </c>
      <c r="R53" s="31" t="s">
        <v>259</v>
      </c>
      <c r="S53" s="17">
        <v>1</v>
      </c>
      <c r="T53" s="18">
        <v>25.593370120441001</v>
      </c>
      <c r="U53" s="18">
        <v>25.579858481156201</v>
      </c>
      <c r="V53" s="18">
        <v>25.631338933322802</v>
      </c>
      <c r="W53" s="18">
        <v>25.417767618693698</v>
      </c>
      <c r="X53" s="18">
        <v>26.05941254651</v>
      </c>
      <c r="Y53" s="18">
        <v>26.127031404430198</v>
      </c>
      <c r="Z53" s="19">
        <v>0</v>
      </c>
      <c r="AA53" s="18">
        <v>24.915669542037001</v>
      </c>
      <c r="AB53" s="18">
        <v>26.190601097493801</v>
      </c>
      <c r="AC53" s="18">
        <v>25.7300198078294</v>
      </c>
      <c r="AD53" s="18">
        <v>25.8706218335216</v>
      </c>
      <c r="AE53" s="18">
        <v>25.645298726217899</v>
      </c>
      <c r="AF53" s="18">
        <v>25.9728790403191</v>
      </c>
      <c r="AG53" s="19">
        <v>0</v>
      </c>
      <c r="AH53" s="18">
        <v>20.903788899797998</v>
      </c>
      <c r="AI53" s="18">
        <v>20.686839949820001</v>
      </c>
      <c r="AJ53" s="18">
        <v>19.747407561133599</v>
      </c>
      <c r="AK53" s="18">
        <v>20.630493701006799</v>
      </c>
      <c r="AL53" s="18">
        <v>19.323166168051898</v>
      </c>
      <c r="AM53" s="18">
        <v>19.7500199459088</v>
      </c>
      <c r="AN53" s="19">
        <v>0</v>
      </c>
      <c r="AO53" s="21" t="s">
        <v>309</v>
      </c>
      <c r="AP53" s="21" t="s">
        <v>309</v>
      </c>
      <c r="AQ53" s="21" t="s">
        <v>309</v>
      </c>
      <c r="AR53" s="21">
        <v>1</v>
      </c>
      <c r="AS53" s="21">
        <v>4</v>
      </c>
      <c r="AT53" s="21"/>
      <c r="AU53" s="21">
        <v>4</v>
      </c>
      <c r="AV53" s="21">
        <v>4</v>
      </c>
      <c r="AW53" s="21">
        <v>3</v>
      </c>
      <c r="AX53" s="21">
        <v>2</v>
      </c>
      <c r="AY53" s="21">
        <v>2</v>
      </c>
      <c r="AZ53" s="21">
        <v>3</v>
      </c>
      <c r="BA53" s="21">
        <v>2</v>
      </c>
      <c r="BB53" s="21">
        <v>1</v>
      </c>
      <c r="BC53" s="21">
        <v>3</v>
      </c>
      <c r="BD53" s="21">
        <v>4</v>
      </c>
      <c r="BE53" s="21">
        <v>4</v>
      </c>
      <c r="BF53" s="21">
        <v>4</v>
      </c>
      <c r="BG53" s="21">
        <v>4</v>
      </c>
      <c r="BH53" s="21">
        <v>4</v>
      </c>
      <c r="BI53" s="21">
        <v>4</v>
      </c>
      <c r="BJ53" s="21">
        <v>4</v>
      </c>
      <c r="BK53" s="21">
        <v>3</v>
      </c>
      <c r="BL53" s="21">
        <v>2</v>
      </c>
      <c r="BM53" s="21">
        <v>4</v>
      </c>
      <c r="BN53" s="21">
        <v>4</v>
      </c>
      <c r="BO53" s="21">
        <v>3</v>
      </c>
      <c r="BP53" s="21">
        <v>2</v>
      </c>
      <c r="BQ53" s="21">
        <v>2</v>
      </c>
      <c r="BR53" s="21">
        <v>3</v>
      </c>
      <c r="BS53" s="21">
        <v>2</v>
      </c>
      <c r="BT53" s="21">
        <v>1</v>
      </c>
      <c r="BU53" s="21">
        <v>3</v>
      </c>
      <c r="BV53" s="21">
        <v>4</v>
      </c>
      <c r="BW53" s="21">
        <v>4</v>
      </c>
      <c r="BX53" s="21">
        <v>4</v>
      </c>
      <c r="BY53" s="21">
        <v>4</v>
      </c>
      <c r="BZ53" s="21">
        <v>4</v>
      </c>
      <c r="CA53" s="21">
        <v>4</v>
      </c>
      <c r="CB53" s="21">
        <v>4</v>
      </c>
      <c r="CC53" s="21">
        <v>3</v>
      </c>
      <c r="CD53" s="21">
        <v>2</v>
      </c>
      <c r="CE53" s="21">
        <v>4</v>
      </c>
      <c r="CF53" s="21">
        <v>4</v>
      </c>
      <c r="CG53" s="21">
        <v>3</v>
      </c>
      <c r="CH53" s="21">
        <v>2</v>
      </c>
      <c r="CI53" s="21">
        <v>2</v>
      </c>
      <c r="CJ53" s="21">
        <v>3</v>
      </c>
      <c r="CK53" s="21">
        <v>2</v>
      </c>
      <c r="CL53" s="21">
        <v>1</v>
      </c>
      <c r="CM53" s="21">
        <v>3</v>
      </c>
      <c r="CN53" s="21">
        <v>4</v>
      </c>
      <c r="CO53" s="21">
        <v>4</v>
      </c>
      <c r="CP53" s="21">
        <v>4</v>
      </c>
      <c r="CQ53" s="21">
        <v>4</v>
      </c>
      <c r="CR53" s="21">
        <v>4</v>
      </c>
      <c r="CS53" s="21">
        <v>4</v>
      </c>
      <c r="CT53" s="21">
        <v>4</v>
      </c>
      <c r="CU53" s="21">
        <v>3</v>
      </c>
      <c r="CV53" s="21">
        <v>2</v>
      </c>
      <c r="CW53" s="21">
        <v>4</v>
      </c>
      <c r="CX53" s="21">
        <v>4</v>
      </c>
      <c r="CY53" s="21">
        <v>26.9</v>
      </c>
      <c r="CZ53" s="21">
        <v>26.9</v>
      </c>
      <c r="DA53" s="21">
        <v>26.9</v>
      </c>
      <c r="DB53" s="21">
        <v>17.695</v>
      </c>
      <c r="DC53" s="21">
        <v>156</v>
      </c>
      <c r="DD53" s="21" t="s">
        <v>924</v>
      </c>
      <c r="DE53" s="21">
        <v>0</v>
      </c>
      <c r="DF53" s="21">
        <v>26.779</v>
      </c>
      <c r="DG53" s="21" t="s">
        <v>280</v>
      </c>
      <c r="DH53" s="21" t="s">
        <v>280</v>
      </c>
      <c r="DI53" s="21" t="s">
        <v>280</v>
      </c>
      <c r="DJ53" s="21" t="s">
        <v>280</v>
      </c>
      <c r="DK53" s="21" t="s">
        <v>280</v>
      </c>
      <c r="DL53" s="21" t="s">
        <v>280</v>
      </c>
      <c r="DM53" s="21" t="s">
        <v>263</v>
      </c>
      <c r="DN53" s="21" t="s">
        <v>263</v>
      </c>
      <c r="DO53" s="21" t="s">
        <v>263</v>
      </c>
      <c r="DP53" s="21" t="s">
        <v>263</v>
      </c>
      <c r="DQ53" s="21" t="s">
        <v>263</v>
      </c>
      <c r="DR53" s="21" t="s">
        <v>263</v>
      </c>
      <c r="DS53" s="21" t="s">
        <v>263</v>
      </c>
      <c r="DT53" s="21" t="s">
        <v>263</v>
      </c>
      <c r="DU53" s="21" t="s">
        <v>263</v>
      </c>
      <c r="DV53" s="21" t="s">
        <v>263</v>
      </c>
      <c r="DW53" s="21" t="s">
        <v>263</v>
      </c>
      <c r="DX53" s="21" t="s">
        <v>263</v>
      </c>
      <c r="DY53" s="21">
        <v>21.8</v>
      </c>
      <c r="DZ53" s="21">
        <v>15.4</v>
      </c>
      <c r="EA53" s="21">
        <v>15.4</v>
      </c>
      <c r="EB53" s="21">
        <v>21.8</v>
      </c>
      <c r="EC53" s="21">
        <v>15.4</v>
      </c>
      <c r="ED53" s="21">
        <v>8.3000000000000007</v>
      </c>
      <c r="EE53" s="21">
        <v>18.600000000000001</v>
      </c>
      <c r="EF53" s="21">
        <v>26.9</v>
      </c>
      <c r="EG53" s="21">
        <v>26.9</v>
      </c>
      <c r="EH53" s="21">
        <v>26.9</v>
      </c>
      <c r="EI53" s="21">
        <v>26.9</v>
      </c>
      <c r="EJ53" s="21">
        <v>26.9</v>
      </c>
      <c r="EK53" s="21">
        <v>26.9</v>
      </c>
      <c r="EL53" s="21">
        <v>26.9</v>
      </c>
      <c r="EM53" s="21">
        <v>21.8</v>
      </c>
      <c r="EN53" s="21">
        <v>15.4</v>
      </c>
      <c r="EO53" s="21">
        <v>26.9</v>
      </c>
      <c r="EP53" s="21">
        <v>26.9</v>
      </c>
      <c r="EQ53" s="21">
        <v>755550000</v>
      </c>
      <c r="ER53" s="21">
        <v>2702800</v>
      </c>
      <c r="ES53" s="21">
        <v>1718100</v>
      </c>
      <c r="ET53" s="21">
        <v>991070</v>
      </c>
      <c r="EU53" s="21">
        <v>1566800</v>
      </c>
      <c r="EV53" s="21">
        <v>744550</v>
      </c>
      <c r="EW53" s="21">
        <v>852290</v>
      </c>
      <c r="EX53" s="21">
        <v>36405000</v>
      </c>
      <c r="EY53" s="21">
        <v>76223000</v>
      </c>
      <c r="EZ53" s="21">
        <v>43426000</v>
      </c>
      <c r="FA53" s="21">
        <v>38816000</v>
      </c>
      <c r="FB53" s="21">
        <v>101300000</v>
      </c>
      <c r="FC53" s="21">
        <v>88908000</v>
      </c>
      <c r="FD53" s="21">
        <v>46399000</v>
      </c>
      <c r="FE53" s="21">
        <v>42268000</v>
      </c>
      <c r="FF53" s="21">
        <v>57462000</v>
      </c>
      <c r="FG53" s="21">
        <v>48623000</v>
      </c>
      <c r="FH53" s="21">
        <v>84692000</v>
      </c>
      <c r="FI53" s="21">
        <v>82446000</v>
      </c>
      <c r="FJ53" s="21">
        <v>6</v>
      </c>
      <c r="FK53" s="21">
        <v>104030000</v>
      </c>
      <c r="FL53" s="21">
        <v>392410</v>
      </c>
      <c r="FM53" s="21">
        <v>204990</v>
      </c>
      <c r="FN53" s="21">
        <v>139850</v>
      </c>
      <c r="FO53" s="21">
        <v>182760</v>
      </c>
      <c r="FP53" s="21">
        <v>50965</v>
      </c>
      <c r="FQ53" s="21">
        <v>142050</v>
      </c>
      <c r="FR53" s="21">
        <v>3519200</v>
      </c>
      <c r="FS53" s="21">
        <v>10007000</v>
      </c>
      <c r="FT53" s="21">
        <v>5996300</v>
      </c>
      <c r="FU53" s="21">
        <v>5509300</v>
      </c>
      <c r="FV53" s="21">
        <v>13528000</v>
      </c>
      <c r="FW53" s="21">
        <v>12841000</v>
      </c>
      <c r="FX53" s="21">
        <v>7733200</v>
      </c>
      <c r="FY53" s="21">
        <v>7044600</v>
      </c>
      <c r="FZ53" s="21">
        <v>7332600</v>
      </c>
      <c r="GA53" s="21">
        <v>6133400</v>
      </c>
      <c r="GB53" s="21">
        <v>11917000</v>
      </c>
      <c r="GC53" s="21">
        <v>11360000</v>
      </c>
      <c r="GD53" s="21">
        <v>929930</v>
      </c>
      <c r="GE53" s="21">
        <v>1284800</v>
      </c>
      <c r="GF53" s="21">
        <v>546970</v>
      </c>
      <c r="GG53" s="21">
        <v>1001800</v>
      </c>
      <c r="GH53" s="21">
        <v>484450</v>
      </c>
      <c r="GI53" s="21">
        <v>0</v>
      </c>
      <c r="GJ53" s="21">
        <v>6681200</v>
      </c>
      <c r="GK53" s="21">
        <v>11756000</v>
      </c>
      <c r="GL53" s="21">
        <v>6501800</v>
      </c>
      <c r="GM53" s="21">
        <v>6674600</v>
      </c>
      <c r="GN53" s="21">
        <v>6717900</v>
      </c>
      <c r="GO53" s="21">
        <v>6667400</v>
      </c>
      <c r="GP53" s="21">
        <v>7611600</v>
      </c>
      <c r="GQ53" s="21">
        <v>6107100</v>
      </c>
      <c r="GR53" s="21">
        <v>3883700</v>
      </c>
      <c r="GS53" s="21">
        <v>4690400</v>
      </c>
      <c r="GT53" s="21">
        <v>7187500</v>
      </c>
      <c r="GU53" s="21">
        <v>7679500</v>
      </c>
      <c r="GV53" s="21">
        <v>0</v>
      </c>
      <c r="GW53" s="21">
        <v>0</v>
      </c>
      <c r="GX53" s="21">
        <v>0</v>
      </c>
      <c r="GY53" s="21">
        <v>0</v>
      </c>
      <c r="GZ53" s="21">
        <v>0</v>
      </c>
      <c r="HA53" s="21">
        <v>0</v>
      </c>
      <c r="HB53" s="21">
        <v>7</v>
      </c>
      <c r="HC53" s="21">
        <v>8</v>
      </c>
      <c r="HD53" s="21">
        <v>4</v>
      </c>
      <c r="HE53" s="21">
        <v>4</v>
      </c>
      <c r="HF53" s="21">
        <v>8</v>
      </c>
      <c r="HG53" s="21">
        <v>7</v>
      </c>
      <c r="HH53" s="21">
        <v>6</v>
      </c>
      <c r="HI53" s="21">
        <v>4</v>
      </c>
      <c r="HJ53" s="21">
        <v>4</v>
      </c>
      <c r="HK53" s="21">
        <v>3</v>
      </c>
      <c r="HL53" s="21">
        <v>7</v>
      </c>
      <c r="HM53" s="21">
        <v>6</v>
      </c>
      <c r="HN53" s="21">
        <v>68</v>
      </c>
      <c r="HO53" s="21" t="s">
        <v>925</v>
      </c>
      <c r="HP53" s="21" t="s">
        <v>262</v>
      </c>
      <c r="HQ53" s="21" t="s">
        <v>262</v>
      </c>
      <c r="HR53" s="21" t="s">
        <v>262</v>
      </c>
      <c r="HS53" s="21">
        <v>239</v>
      </c>
      <c r="HT53" s="21" t="s">
        <v>926</v>
      </c>
      <c r="HU53" s="21" t="s">
        <v>313</v>
      </c>
      <c r="HV53" s="21" t="s">
        <v>927</v>
      </c>
      <c r="HW53" s="21" t="s">
        <v>928</v>
      </c>
      <c r="HX53" s="21" t="s">
        <v>929</v>
      </c>
      <c r="HY53" s="21" t="s">
        <v>930</v>
      </c>
      <c r="HZ53" s="21" t="s">
        <v>390</v>
      </c>
      <c r="IA53" s="21" t="s">
        <v>931</v>
      </c>
      <c r="IB53" s="21" t="s">
        <v>271</v>
      </c>
      <c r="IC53" s="23" t="s">
        <v>273</v>
      </c>
      <c r="ID53" s="23" t="s">
        <v>273</v>
      </c>
      <c r="IE53" s="23" t="s">
        <v>273</v>
      </c>
      <c r="IF53" s="23" t="s">
        <v>273</v>
      </c>
      <c r="IG53" s="23" t="s">
        <v>273</v>
      </c>
      <c r="IH53" s="23" t="s">
        <v>273</v>
      </c>
      <c r="II53" s="23" t="s">
        <v>273</v>
      </c>
      <c r="IJ53" s="23" t="s">
        <v>273</v>
      </c>
      <c r="IK53" s="23" t="s">
        <v>273</v>
      </c>
      <c r="IL53" s="23" t="s">
        <v>273</v>
      </c>
      <c r="IM53" s="23" t="s">
        <v>273</v>
      </c>
      <c r="IN53" s="23" t="s">
        <v>273</v>
      </c>
      <c r="IO53" s="23" t="s">
        <v>273</v>
      </c>
      <c r="IP53" s="23" t="s">
        <v>273</v>
      </c>
      <c r="IQ53" s="23" t="s">
        <v>273</v>
      </c>
      <c r="IR53" s="23" t="s">
        <v>273</v>
      </c>
      <c r="IS53" s="23" t="s">
        <v>273</v>
      </c>
      <c r="IT53" s="23" t="s">
        <v>273</v>
      </c>
    </row>
    <row r="54" spans="1:254" x14ac:dyDescent="0.25">
      <c r="A54" s="4">
        <v>132</v>
      </c>
      <c r="B54" s="5" t="s">
        <v>932</v>
      </c>
      <c r="C54" s="5" t="s">
        <v>932</v>
      </c>
      <c r="D54" s="5" t="s">
        <v>933</v>
      </c>
      <c r="E54" s="5" t="s">
        <v>934</v>
      </c>
      <c r="F54" s="6" t="s">
        <v>935</v>
      </c>
      <c r="G54" s="6"/>
      <c r="H54" s="24">
        <v>4.9372501368135202</v>
      </c>
      <c r="I54" s="25">
        <v>2.2706721003099001E-9</v>
      </c>
      <c r="J54" s="25">
        <f t="shared" si="0"/>
        <v>8.643845576175524</v>
      </c>
      <c r="K54" s="26" t="s">
        <v>257</v>
      </c>
      <c r="L54" s="27">
        <v>5.5386361126480903</v>
      </c>
      <c r="M54" s="12">
        <v>6.10115978491046E-10</v>
      </c>
      <c r="N54" s="12">
        <f t="shared" si="2"/>
        <v>9.2145876010039718</v>
      </c>
      <c r="O54" s="28" t="s">
        <v>258</v>
      </c>
      <c r="P54" s="29">
        <v>0.60138597583456799</v>
      </c>
      <c r="Q54" s="30">
        <v>7.6804885856000996E-2</v>
      </c>
      <c r="R54" s="31" t="s">
        <v>259</v>
      </c>
      <c r="S54" s="17">
        <v>1</v>
      </c>
      <c r="T54" s="18">
        <v>23.344270981904401</v>
      </c>
      <c r="U54" s="18">
        <v>23.209759530770999</v>
      </c>
      <c r="V54" s="18">
        <v>22.8455078453309</v>
      </c>
      <c r="W54" s="18">
        <v>21.065443274578801</v>
      </c>
      <c r="X54" s="18">
        <v>23.764067309117198</v>
      </c>
      <c r="Y54" s="18">
        <v>23.361023858318202</v>
      </c>
      <c r="Z54" s="19">
        <v>0</v>
      </c>
      <c r="AA54" s="18">
        <v>24.154574064113302</v>
      </c>
      <c r="AB54" s="18">
        <v>24.0062797862889</v>
      </c>
      <c r="AC54" s="18">
        <v>23.2800850868244</v>
      </c>
      <c r="AD54" s="18">
        <v>23.078816355515102</v>
      </c>
      <c r="AE54" s="18">
        <v>23.179422689954698</v>
      </c>
      <c r="AF54" s="18">
        <v>23.4992106723315</v>
      </c>
      <c r="AG54" s="19">
        <v>0</v>
      </c>
      <c r="AH54" s="18">
        <v>17.4976328358578</v>
      </c>
      <c r="AI54" s="18">
        <v>17.8448336452281</v>
      </c>
      <c r="AJ54" s="18">
        <v>17.8010795346345</v>
      </c>
      <c r="AK54" s="18">
        <v>19.357274886231799</v>
      </c>
      <c r="AL54" s="18">
        <v>17.635283759476899</v>
      </c>
      <c r="AM54" s="32">
        <v>17.830467317710301</v>
      </c>
      <c r="AN54" s="19">
        <v>1</v>
      </c>
      <c r="AO54" s="21" t="s">
        <v>309</v>
      </c>
      <c r="AP54" s="21" t="s">
        <v>309</v>
      </c>
      <c r="AQ54" s="21" t="s">
        <v>309</v>
      </c>
      <c r="AR54" s="21">
        <v>1</v>
      </c>
      <c r="AS54" s="21">
        <v>4</v>
      </c>
      <c r="AT54" s="21"/>
      <c r="AU54" s="21">
        <v>4</v>
      </c>
      <c r="AV54" s="21">
        <v>4</v>
      </c>
      <c r="AW54" s="21">
        <v>1</v>
      </c>
      <c r="AX54" s="21">
        <v>1</v>
      </c>
      <c r="AY54" s="21">
        <v>1</v>
      </c>
      <c r="AZ54" s="21">
        <v>2</v>
      </c>
      <c r="BA54" s="21">
        <v>1</v>
      </c>
      <c r="BB54" s="21">
        <v>0</v>
      </c>
      <c r="BC54" s="21">
        <v>3</v>
      </c>
      <c r="BD54" s="21">
        <v>2</v>
      </c>
      <c r="BE54" s="21">
        <v>3</v>
      </c>
      <c r="BF54" s="21">
        <v>2</v>
      </c>
      <c r="BG54" s="21">
        <v>3</v>
      </c>
      <c r="BH54" s="21">
        <v>4</v>
      </c>
      <c r="BI54" s="21">
        <v>4</v>
      </c>
      <c r="BJ54" s="21">
        <v>3</v>
      </c>
      <c r="BK54" s="21">
        <v>2</v>
      </c>
      <c r="BL54" s="21">
        <v>1</v>
      </c>
      <c r="BM54" s="21">
        <v>4</v>
      </c>
      <c r="BN54" s="21">
        <v>4</v>
      </c>
      <c r="BO54" s="21">
        <v>1</v>
      </c>
      <c r="BP54" s="21">
        <v>1</v>
      </c>
      <c r="BQ54" s="21">
        <v>1</v>
      </c>
      <c r="BR54" s="21">
        <v>2</v>
      </c>
      <c r="BS54" s="21">
        <v>1</v>
      </c>
      <c r="BT54" s="21">
        <v>0</v>
      </c>
      <c r="BU54" s="21">
        <v>3</v>
      </c>
      <c r="BV54" s="21">
        <v>2</v>
      </c>
      <c r="BW54" s="21">
        <v>3</v>
      </c>
      <c r="BX54" s="21">
        <v>2</v>
      </c>
      <c r="BY54" s="21">
        <v>3</v>
      </c>
      <c r="BZ54" s="21">
        <v>4</v>
      </c>
      <c r="CA54" s="21">
        <v>4</v>
      </c>
      <c r="CB54" s="21">
        <v>3</v>
      </c>
      <c r="CC54" s="21">
        <v>2</v>
      </c>
      <c r="CD54" s="21">
        <v>1</v>
      </c>
      <c r="CE54" s="21">
        <v>4</v>
      </c>
      <c r="CF54" s="21">
        <v>4</v>
      </c>
      <c r="CG54" s="21">
        <v>1</v>
      </c>
      <c r="CH54" s="21">
        <v>1</v>
      </c>
      <c r="CI54" s="21">
        <v>1</v>
      </c>
      <c r="CJ54" s="21">
        <v>2</v>
      </c>
      <c r="CK54" s="21">
        <v>1</v>
      </c>
      <c r="CL54" s="21">
        <v>0</v>
      </c>
      <c r="CM54" s="21">
        <v>3</v>
      </c>
      <c r="CN54" s="21">
        <v>2</v>
      </c>
      <c r="CO54" s="21">
        <v>3</v>
      </c>
      <c r="CP54" s="21">
        <v>2</v>
      </c>
      <c r="CQ54" s="21">
        <v>3</v>
      </c>
      <c r="CR54" s="21">
        <v>4</v>
      </c>
      <c r="CS54" s="21">
        <v>4</v>
      </c>
      <c r="CT54" s="21">
        <v>3</v>
      </c>
      <c r="CU54" s="21">
        <v>2</v>
      </c>
      <c r="CV54" s="21">
        <v>1</v>
      </c>
      <c r="CW54" s="21">
        <v>4</v>
      </c>
      <c r="CX54" s="21">
        <v>4</v>
      </c>
      <c r="CY54" s="21">
        <v>20.2</v>
      </c>
      <c r="CZ54" s="21">
        <v>20.2</v>
      </c>
      <c r="DA54" s="21">
        <v>20.2</v>
      </c>
      <c r="DB54" s="21">
        <v>23.463999999999999</v>
      </c>
      <c r="DC54" s="21">
        <v>203</v>
      </c>
      <c r="DD54" s="21" t="s">
        <v>936</v>
      </c>
      <c r="DE54" s="21">
        <v>0</v>
      </c>
      <c r="DF54" s="21">
        <v>24.989000000000001</v>
      </c>
      <c r="DG54" s="21" t="s">
        <v>280</v>
      </c>
      <c r="DH54" s="21" t="s">
        <v>280</v>
      </c>
      <c r="DI54" s="21" t="s">
        <v>280</v>
      </c>
      <c r="DJ54" s="21" t="s">
        <v>280</v>
      </c>
      <c r="DK54" s="21" t="s">
        <v>280</v>
      </c>
      <c r="DL54" s="21" t="s">
        <v>262</v>
      </c>
      <c r="DM54" s="21" t="s">
        <v>263</v>
      </c>
      <c r="DN54" s="21" t="s">
        <v>263</v>
      </c>
      <c r="DO54" s="21" t="s">
        <v>263</v>
      </c>
      <c r="DP54" s="21" t="s">
        <v>263</v>
      </c>
      <c r="DQ54" s="21" t="s">
        <v>263</v>
      </c>
      <c r="DR54" s="21" t="s">
        <v>263</v>
      </c>
      <c r="DS54" s="21" t="s">
        <v>263</v>
      </c>
      <c r="DT54" s="21" t="s">
        <v>263</v>
      </c>
      <c r="DU54" s="21" t="s">
        <v>263</v>
      </c>
      <c r="DV54" s="21" t="s">
        <v>263</v>
      </c>
      <c r="DW54" s="21" t="s">
        <v>263</v>
      </c>
      <c r="DX54" s="21" t="s">
        <v>263</v>
      </c>
      <c r="DY54" s="21">
        <v>5.4</v>
      </c>
      <c r="DZ54" s="21">
        <v>5.4</v>
      </c>
      <c r="EA54" s="21">
        <v>5.4</v>
      </c>
      <c r="EB54" s="21">
        <v>10.8</v>
      </c>
      <c r="EC54" s="21">
        <v>5.4</v>
      </c>
      <c r="ED54" s="21">
        <v>0</v>
      </c>
      <c r="EE54" s="21">
        <v>16.3</v>
      </c>
      <c r="EF54" s="21">
        <v>10.8</v>
      </c>
      <c r="EG54" s="21">
        <v>16.3</v>
      </c>
      <c r="EH54" s="21">
        <v>10.8</v>
      </c>
      <c r="EI54" s="21">
        <v>14.8</v>
      </c>
      <c r="EJ54" s="21">
        <v>20.2</v>
      </c>
      <c r="EK54" s="21">
        <v>20.2</v>
      </c>
      <c r="EL54" s="21">
        <v>14.8</v>
      </c>
      <c r="EM54" s="21">
        <v>10.8</v>
      </c>
      <c r="EN54" s="21">
        <v>5.4</v>
      </c>
      <c r="EO54" s="21">
        <v>20.2</v>
      </c>
      <c r="EP54" s="21">
        <v>20.2</v>
      </c>
      <c r="EQ54" s="21">
        <v>154750000</v>
      </c>
      <c r="ER54" s="21">
        <v>218090</v>
      </c>
      <c r="ES54" s="21">
        <v>217600</v>
      </c>
      <c r="ET54" s="21">
        <v>254830</v>
      </c>
      <c r="EU54" s="21">
        <v>592290</v>
      </c>
      <c r="EV54" s="21">
        <v>205130</v>
      </c>
      <c r="EW54" s="21">
        <v>0</v>
      </c>
      <c r="EX54" s="21">
        <v>20775000</v>
      </c>
      <c r="EY54" s="21">
        <v>16107000</v>
      </c>
      <c r="EZ54" s="21">
        <v>7996600</v>
      </c>
      <c r="FA54" s="21">
        <v>5867100</v>
      </c>
      <c r="FB54" s="21">
        <v>20862000</v>
      </c>
      <c r="FC54" s="21">
        <v>16920000</v>
      </c>
      <c r="FD54" s="21">
        <v>11354000</v>
      </c>
      <c r="FE54" s="21">
        <v>9071200</v>
      </c>
      <c r="FF54" s="21">
        <v>10895000</v>
      </c>
      <c r="FG54" s="21">
        <v>3168400</v>
      </c>
      <c r="FH54" s="21">
        <v>18019000</v>
      </c>
      <c r="FI54" s="21">
        <v>12231000</v>
      </c>
      <c r="FJ54" s="21">
        <v>9</v>
      </c>
      <c r="FK54" s="21">
        <v>17195000</v>
      </c>
      <c r="FL54" s="21">
        <v>24232</v>
      </c>
      <c r="FM54" s="21">
        <v>24178</v>
      </c>
      <c r="FN54" s="21">
        <v>28314</v>
      </c>
      <c r="FO54" s="21">
        <v>65810</v>
      </c>
      <c r="FP54" s="21">
        <v>22792</v>
      </c>
      <c r="FQ54" s="21">
        <v>0</v>
      </c>
      <c r="FR54" s="21">
        <v>2308300</v>
      </c>
      <c r="FS54" s="21">
        <v>1789700</v>
      </c>
      <c r="FT54" s="21">
        <v>888510</v>
      </c>
      <c r="FU54" s="21">
        <v>651900</v>
      </c>
      <c r="FV54" s="21">
        <v>2318000</v>
      </c>
      <c r="FW54" s="21">
        <v>1880000</v>
      </c>
      <c r="FX54" s="21">
        <v>1261600</v>
      </c>
      <c r="FY54" s="21">
        <v>1007900</v>
      </c>
      <c r="FZ54" s="21">
        <v>1210600</v>
      </c>
      <c r="GA54" s="21">
        <v>352040</v>
      </c>
      <c r="GB54" s="21">
        <v>2002100</v>
      </c>
      <c r="GC54" s="21">
        <v>1359000</v>
      </c>
      <c r="GD54" s="21">
        <v>0</v>
      </c>
      <c r="GE54" s="21">
        <v>0</v>
      </c>
      <c r="GF54" s="21">
        <v>0</v>
      </c>
      <c r="GG54" s="21">
        <v>499550</v>
      </c>
      <c r="GH54" s="21">
        <v>0</v>
      </c>
      <c r="GI54" s="21">
        <v>0</v>
      </c>
      <c r="GJ54" s="21">
        <v>2157200</v>
      </c>
      <c r="GK54" s="21">
        <v>2712200</v>
      </c>
      <c r="GL54" s="21">
        <v>982230</v>
      </c>
      <c r="GM54" s="21">
        <v>1004800</v>
      </c>
      <c r="GN54" s="21">
        <v>1046100</v>
      </c>
      <c r="GO54" s="21">
        <v>905290</v>
      </c>
      <c r="GP54" s="21">
        <v>1363400</v>
      </c>
      <c r="GQ54" s="21">
        <v>1610700</v>
      </c>
      <c r="GR54" s="21">
        <v>655190</v>
      </c>
      <c r="GS54" s="21">
        <v>0</v>
      </c>
      <c r="GT54" s="21">
        <v>1269600</v>
      </c>
      <c r="GU54" s="21">
        <v>671030</v>
      </c>
      <c r="GV54" s="21">
        <v>0</v>
      </c>
      <c r="GW54" s="21">
        <v>0</v>
      </c>
      <c r="GX54" s="21">
        <v>0</v>
      </c>
      <c r="GY54" s="21">
        <v>0</v>
      </c>
      <c r="GZ54" s="21">
        <v>0</v>
      </c>
      <c r="HA54" s="21">
        <v>0</v>
      </c>
      <c r="HB54" s="21">
        <v>3</v>
      </c>
      <c r="HC54" s="21">
        <v>2</v>
      </c>
      <c r="HD54" s="21">
        <v>1</v>
      </c>
      <c r="HE54" s="21">
        <v>1</v>
      </c>
      <c r="HF54" s="21">
        <v>3</v>
      </c>
      <c r="HG54" s="21">
        <v>1</v>
      </c>
      <c r="HH54" s="21">
        <v>2</v>
      </c>
      <c r="HI54" s="21">
        <v>3</v>
      </c>
      <c r="HJ54" s="21">
        <v>2</v>
      </c>
      <c r="HK54" s="21">
        <v>1</v>
      </c>
      <c r="HL54" s="21">
        <v>4</v>
      </c>
      <c r="HM54" s="21">
        <v>1</v>
      </c>
      <c r="HN54" s="21">
        <v>24</v>
      </c>
      <c r="HO54" s="21" t="s">
        <v>937</v>
      </c>
      <c r="HP54" s="21" t="s">
        <v>262</v>
      </c>
      <c r="HQ54" s="21" t="s">
        <v>262</v>
      </c>
      <c r="HR54" s="21" t="s">
        <v>262</v>
      </c>
      <c r="HS54" s="21">
        <v>132</v>
      </c>
      <c r="HT54" s="21" t="s">
        <v>938</v>
      </c>
      <c r="HU54" s="21" t="s">
        <v>313</v>
      </c>
      <c r="HV54" s="21" t="s">
        <v>939</v>
      </c>
      <c r="HW54" s="21" t="s">
        <v>940</v>
      </c>
      <c r="HX54" s="21" t="s">
        <v>941</v>
      </c>
      <c r="HY54" s="21" t="s">
        <v>942</v>
      </c>
      <c r="HZ54" s="21" t="s">
        <v>262</v>
      </c>
      <c r="IA54" s="21" t="s">
        <v>262</v>
      </c>
      <c r="IB54" s="21" t="s">
        <v>271</v>
      </c>
      <c r="IC54" s="23" t="s">
        <v>273</v>
      </c>
      <c r="ID54" s="23" t="s">
        <v>273</v>
      </c>
      <c r="IE54" s="23" t="s">
        <v>273</v>
      </c>
      <c r="IF54" s="23" t="s">
        <v>273</v>
      </c>
      <c r="IG54" s="23" t="s">
        <v>273</v>
      </c>
      <c r="IH54" s="33" t="s">
        <v>290</v>
      </c>
      <c r="II54" s="23" t="s">
        <v>273</v>
      </c>
      <c r="IJ54" s="23" t="s">
        <v>273</v>
      </c>
      <c r="IK54" s="23" t="s">
        <v>273</v>
      </c>
      <c r="IL54" s="23" t="s">
        <v>273</v>
      </c>
      <c r="IM54" s="23" t="s">
        <v>273</v>
      </c>
      <c r="IN54" s="23" t="s">
        <v>273</v>
      </c>
      <c r="IO54" s="23" t="s">
        <v>273</v>
      </c>
      <c r="IP54" s="23" t="s">
        <v>273</v>
      </c>
      <c r="IQ54" s="23" t="s">
        <v>273</v>
      </c>
      <c r="IR54" s="23" t="s">
        <v>273</v>
      </c>
      <c r="IS54" s="23" t="s">
        <v>273</v>
      </c>
      <c r="IT54" s="23" t="s">
        <v>273</v>
      </c>
    </row>
    <row r="55" spans="1:254" x14ac:dyDescent="0.25">
      <c r="A55" s="4">
        <v>162</v>
      </c>
      <c r="B55" s="5" t="s">
        <v>943</v>
      </c>
      <c r="C55" s="5" t="s">
        <v>943</v>
      </c>
      <c r="D55" s="5" t="s">
        <v>944</v>
      </c>
      <c r="E55" s="5" t="s">
        <v>945</v>
      </c>
      <c r="F55" s="6" t="s">
        <v>946</v>
      </c>
      <c r="G55" s="6"/>
      <c r="H55" s="24">
        <v>4.6564875497578599</v>
      </c>
      <c r="I55" s="25">
        <v>3.05673900124914E-11</v>
      </c>
      <c r="J55" s="25">
        <f t="shared" si="0"/>
        <v>10.514741641796101</v>
      </c>
      <c r="K55" s="26" t="s">
        <v>257</v>
      </c>
      <c r="L55" s="27">
        <v>5.5256630991746603</v>
      </c>
      <c r="M55" s="12">
        <v>4.1457137258884403E-12</v>
      </c>
      <c r="N55" s="12">
        <f t="shared" si="2"/>
        <v>11.382400690558475</v>
      </c>
      <c r="O55" s="28" t="s">
        <v>258</v>
      </c>
      <c r="P55" s="29">
        <v>0.86917554941679498</v>
      </c>
      <c r="Q55" s="30">
        <v>1.02837725706772E-3</v>
      </c>
      <c r="R55" s="31" t="s">
        <v>339</v>
      </c>
      <c r="S55" s="17">
        <v>1</v>
      </c>
      <c r="T55" s="18">
        <v>23.8827299098505</v>
      </c>
      <c r="U55" s="18">
        <v>23.9134837196025</v>
      </c>
      <c r="V55" s="18">
        <v>22.859624000890399</v>
      </c>
      <c r="W55" s="18">
        <v>23.0037679863002</v>
      </c>
      <c r="X55" s="18">
        <v>23.890939919796999</v>
      </c>
      <c r="Y55" s="18">
        <v>24.377914916224199</v>
      </c>
      <c r="Z55" s="19">
        <v>0</v>
      </c>
      <c r="AA55" s="18">
        <v>24.8050601057381</v>
      </c>
      <c r="AB55" s="18">
        <v>24.860951497620398</v>
      </c>
      <c r="AC55" s="18">
        <v>24.345547810989899</v>
      </c>
      <c r="AD55" s="18">
        <v>24.322953551866298</v>
      </c>
      <c r="AE55" s="18">
        <v>24.4326106945805</v>
      </c>
      <c r="AF55" s="18">
        <v>24.3763900883703</v>
      </c>
      <c r="AG55" s="19">
        <v>0</v>
      </c>
      <c r="AH55" s="18">
        <v>19.2322503191292</v>
      </c>
      <c r="AI55" s="18">
        <v>19.0177457358797</v>
      </c>
      <c r="AJ55" s="18">
        <v>19.633133246319801</v>
      </c>
      <c r="AK55" s="18">
        <v>19.7145052975767</v>
      </c>
      <c r="AL55" s="18">
        <v>18.8672726841952</v>
      </c>
      <c r="AM55" s="18">
        <v>17.524627871017</v>
      </c>
      <c r="AN55" s="19">
        <v>0</v>
      </c>
      <c r="AO55" s="21" t="s">
        <v>309</v>
      </c>
      <c r="AP55" s="21" t="s">
        <v>309</v>
      </c>
      <c r="AQ55" s="21" t="s">
        <v>309</v>
      </c>
      <c r="AR55" s="21">
        <v>1</v>
      </c>
      <c r="AS55" s="21">
        <v>4</v>
      </c>
      <c r="AT55" s="21"/>
      <c r="AU55" s="21">
        <v>4</v>
      </c>
      <c r="AV55" s="21">
        <v>4</v>
      </c>
      <c r="AW55" s="21">
        <v>2</v>
      </c>
      <c r="AX55" s="21">
        <v>2</v>
      </c>
      <c r="AY55" s="21">
        <v>2</v>
      </c>
      <c r="AZ55" s="21">
        <v>3</v>
      </c>
      <c r="BA55" s="21">
        <v>2</v>
      </c>
      <c r="BB55" s="21">
        <v>1</v>
      </c>
      <c r="BC55" s="21">
        <v>4</v>
      </c>
      <c r="BD55" s="21">
        <v>4</v>
      </c>
      <c r="BE55" s="21">
        <v>4</v>
      </c>
      <c r="BF55" s="21">
        <v>4</v>
      </c>
      <c r="BG55" s="21">
        <v>4</v>
      </c>
      <c r="BH55" s="21">
        <v>4</v>
      </c>
      <c r="BI55" s="21">
        <v>4</v>
      </c>
      <c r="BJ55" s="21">
        <v>4</v>
      </c>
      <c r="BK55" s="21">
        <v>3</v>
      </c>
      <c r="BL55" s="21">
        <v>4</v>
      </c>
      <c r="BM55" s="21">
        <v>4</v>
      </c>
      <c r="BN55" s="21">
        <v>4</v>
      </c>
      <c r="BO55" s="21">
        <v>2</v>
      </c>
      <c r="BP55" s="21">
        <v>2</v>
      </c>
      <c r="BQ55" s="21">
        <v>2</v>
      </c>
      <c r="BR55" s="21">
        <v>3</v>
      </c>
      <c r="BS55" s="21">
        <v>2</v>
      </c>
      <c r="BT55" s="21">
        <v>1</v>
      </c>
      <c r="BU55" s="21">
        <v>4</v>
      </c>
      <c r="BV55" s="21">
        <v>4</v>
      </c>
      <c r="BW55" s="21">
        <v>4</v>
      </c>
      <c r="BX55" s="21">
        <v>4</v>
      </c>
      <c r="BY55" s="21">
        <v>4</v>
      </c>
      <c r="BZ55" s="21">
        <v>4</v>
      </c>
      <c r="CA55" s="21">
        <v>4</v>
      </c>
      <c r="CB55" s="21">
        <v>4</v>
      </c>
      <c r="CC55" s="21">
        <v>3</v>
      </c>
      <c r="CD55" s="21">
        <v>4</v>
      </c>
      <c r="CE55" s="21">
        <v>4</v>
      </c>
      <c r="CF55" s="21">
        <v>4</v>
      </c>
      <c r="CG55" s="21">
        <v>2</v>
      </c>
      <c r="CH55" s="21">
        <v>2</v>
      </c>
      <c r="CI55" s="21">
        <v>2</v>
      </c>
      <c r="CJ55" s="21">
        <v>3</v>
      </c>
      <c r="CK55" s="21">
        <v>2</v>
      </c>
      <c r="CL55" s="21">
        <v>1</v>
      </c>
      <c r="CM55" s="21">
        <v>4</v>
      </c>
      <c r="CN55" s="21">
        <v>4</v>
      </c>
      <c r="CO55" s="21">
        <v>4</v>
      </c>
      <c r="CP55" s="21">
        <v>4</v>
      </c>
      <c r="CQ55" s="21">
        <v>4</v>
      </c>
      <c r="CR55" s="21">
        <v>4</v>
      </c>
      <c r="CS55" s="21">
        <v>4</v>
      </c>
      <c r="CT55" s="21">
        <v>4</v>
      </c>
      <c r="CU55" s="21">
        <v>3</v>
      </c>
      <c r="CV55" s="21">
        <v>4</v>
      </c>
      <c r="CW55" s="21">
        <v>4</v>
      </c>
      <c r="CX55" s="21">
        <v>4</v>
      </c>
      <c r="CY55" s="21">
        <v>24.5</v>
      </c>
      <c r="CZ55" s="21">
        <v>24.5</v>
      </c>
      <c r="DA55" s="21">
        <v>24.5</v>
      </c>
      <c r="DB55" s="21">
        <v>21.643999999999998</v>
      </c>
      <c r="DC55" s="21">
        <v>188</v>
      </c>
      <c r="DD55" s="21" t="s">
        <v>947</v>
      </c>
      <c r="DE55" s="21">
        <v>0</v>
      </c>
      <c r="DF55" s="21">
        <v>26.614000000000001</v>
      </c>
      <c r="DG55" s="21" t="s">
        <v>280</v>
      </c>
      <c r="DH55" s="21" t="s">
        <v>280</v>
      </c>
      <c r="DI55" s="21" t="s">
        <v>280</v>
      </c>
      <c r="DJ55" s="21" t="s">
        <v>280</v>
      </c>
      <c r="DK55" s="21" t="s">
        <v>280</v>
      </c>
      <c r="DL55" s="21" t="s">
        <v>280</v>
      </c>
      <c r="DM55" s="21" t="s">
        <v>263</v>
      </c>
      <c r="DN55" s="21" t="s">
        <v>263</v>
      </c>
      <c r="DO55" s="21" t="s">
        <v>263</v>
      </c>
      <c r="DP55" s="21" t="s">
        <v>263</v>
      </c>
      <c r="DQ55" s="21" t="s">
        <v>263</v>
      </c>
      <c r="DR55" s="21" t="s">
        <v>263</v>
      </c>
      <c r="DS55" s="21" t="s">
        <v>263</v>
      </c>
      <c r="DT55" s="21" t="s">
        <v>263</v>
      </c>
      <c r="DU55" s="21" t="s">
        <v>263</v>
      </c>
      <c r="DV55" s="21" t="s">
        <v>263</v>
      </c>
      <c r="DW55" s="21" t="s">
        <v>263</v>
      </c>
      <c r="DX55" s="21" t="s">
        <v>263</v>
      </c>
      <c r="DY55" s="21">
        <v>12.8</v>
      </c>
      <c r="DZ55" s="21">
        <v>12.8</v>
      </c>
      <c r="EA55" s="21">
        <v>13.8</v>
      </c>
      <c r="EB55" s="21">
        <v>19.7</v>
      </c>
      <c r="EC55" s="21">
        <v>13.8</v>
      </c>
      <c r="ED55" s="21">
        <v>6.9</v>
      </c>
      <c r="EE55" s="21">
        <v>24.5</v>
      </c>
      <c r="EF55" s="21">
        <v>24.5</v>
      </c>
      <c r="EG55" s="21">
        <v>24.5</v>
      </c>
      <c r="EH55" s="21">
        <v>24.5</v>
      </c>
      <c r="EI55" s="21">
        <v>24.5</v>
      </c>
      <c r="EJ55" s="21">
        <v>24.5</v>
      </c>
      <c r="EK55" s="21">
        <v>24.5</v>
      </c>
      <c r="EL55" s="21">
        <v>24.5</v>
      </c>
      <c r="EM55" s="21">
        <v>19.7</v>
      </c>
      <c r="EN55" s="21">
        <v>24.5</v>
      </c>
      <c r="EO55" s="21">
        <v>24.5</v>
      </c>
      <c r="EP55" s="21">
        <v>24.5</v>
      </c>
      <c r="EQ55" s="21">
        <v>273530000</v>
      </c>
      <c r="ER55" s="21">
        <v>734200</v>
      </c>
      <c r="ES55" s="21">
        <v>545160</v>
      </c>
      <c r="ET55" s="21">
        <v>963260</v>
      </c>
      <c r="EU55" s="21">
        <v>830200</v>
      </c>
      <c r="EV55" s="21">
        <v>532470</v>
      </c>
      <c r="EW55" s="21">
        <v>194880</v>
      </c>
      <c r="EX55" s="21">
        <v>34858000</v>
      </c>
      <c r="EY55" s="21">
        <v>31134000</v>
      </c>
      <c r="EZ55" s="21">
        <v>16184000</v>
      </c>
      <c r="FA55" s="21">
        <v>12856000</v>
      </c>
      <c r="FB55" s="21">
        <v>46463000</v>
      </c>
      <c r="FC55" s="21">
        <v>30682000</v>
      </c>
      <c r="FD55" s="21">
        <v>15399000</v>
      </c>
      <c r="FE55" s="21">
        <v>14467000</v>
      </c>
      <c r="FF55" s="21">
        <v>10275000</v>
      </c>
      <c r="FG55" s="21">
        <v>11099000</v>
      </c>
      <c r="FH55" s="21">
        <v>20493000</v>
      </c>
      <c r="FI55" s="21">
        <v>25818000</v>
      </c>
      <c r="FJ55" s="21">
        <v>7</v>
      </c>
      <c r="FK55" s="21">
        <v>39075000</v>
      </c>
      <c r="FL55" s="21">
        <v>104890</v>
      </c>
      <c r="FM55" s="21">
        <v>77880</v>
      </c>
      <c r="FN55" s="21">
        <v>137610</v>
      </c>
      <c r="FO55" s="21">
        <v>118600</v>
      </c>
      <c r="FP55" s="21">
        <v>76068</v>
      </c>
      <c r="FQ55" s="21">
        <v>27840</v>
      </c>
      <c r="FR55" s="21">
        <v>4979700</v>
      </c>
      <c r="FS55" s="21">
        <v>4447700</v>
      </c>
      <c r="FT55" s="21">
        <v>2312100</v>
      </c>
      <c r="FU55" s="21">
        <v>1836500</v>
      </c>
      <c r="FV55" s="21">
        <v>6637600</v>
      </c>
      <c r="FW55" s="21">
        <v>4383200</v>
      </c>
      <c r="FX55" s="21">
        <v>2199900</v>
      </c>
      <c r="FY55" s="21">
        <v>2066700</v>
      </c>
      <c r="FZ55" s="21">
        <v>1467800</v>
      </c>
      <c r="GA55" s="21">
        <v>1585500</v>
      </c>
      <c r="GB55" s="21">
        <v>2927600</v>
      </c>
      <c r="GC55" s="21">
        <v>3688300</v>
      </c>
      <c r="GD55" s="21">
        <v>350900</v>
      </c>
      <c r="GE55" s="21">
        <v>365320</v>
      </c>
      <c r="GF55" s="21">
        <v>436930</v>
      </c>
      <c r="GG55" s="21">
        <v>415040</v>
      </c>
      <c r="GH55" s="21">
        <v>272460</v>
      </c>
      <c r="GI55" s="21">
        <v>0</v>
      </c>
      <c r="GJ55" s="21">
        <v>3318500</v>
      </c>
      <c r="GK55" s="21">
        <v>3553300</v>
      </c>
      <c r="GL55" s="21">
        <v>2182500</v>
      </c>
      <c r="GM55" s="21">
        <v>1947700</v>
      </c>
      <c r="GN55" s="21">
        <v>2115700</v>
      </c>
      <c r="GO55" s="21">
        <v>1867200</v>
      </c>
      <c r="GP55" s="21">
        <v>1828600</v>
      </c>
      <c r="GQ55" s="21">
        <v>2057100</v>
      </c>
      <c r="GR55" s="21">
        <v>402010</v>
      </c>
      <c r="GS55" s="21">
        <v>403100</v>
      </c>
      <c r="GT55" s="21">
        <v>2027700</v>
      </c>
      <c r="GU55" s="21">
        <v>2271200</v>
      </c>
      <c r="GV55" s="21">
        <v>0</v>
      </c>
      <c r="GW55" s="21">
        <v>0</v>
      </c>
      <c r="GX55" s="21">
        <v>0</v>
      </c>
      <c r="GY55" s="21">
        <v>0</v>
      </c>
      <c r="GZ55" s="21">
        <v>0</v>
      </c>
      <c r="HA55" s="21">
        <v>0</v>
      </c>
      <c r="HB55" s="21">
        <v>5</v>
      </c>
      <c r="HC55" s="21">
        <v>5</v>
      </c>
      <c r="HD55" s="21">
        <v>4</v>
      </c>
      <c r="HE55" s="21">
        <v>2</v>
      </c>
      <c r="HF55" s="21">
        <v>5</v>
      </c>
      <c r="HG55" s="21">
        <v>5</v>
      </c>
      <c r="HH55" s="21">
        <v>3</v>
      </c>
      <c r="HI55" s="21">
        <v>3</v>
      </c>
      <c r="HJ55" s="21">
        <v>2</v>
      </c>
      <c r="HK55" s="21">
        <v>2</v>
      </c>
      <c r="HL55" s="21">
        <v>6</v>
      </c>
      <c r="HM55" s="21">
        <v>7</v>
      </c>
      <c r="HN55" s="21">
        <v>49</v>
      </c>
      <c r="HO55" s="21" t="s">
        <v>948</v>
      </c>
      <c r="HP55" s="21" t="s">
        <v>262</v>
      </c>
      <c r="HQ55" s="21" t="s">
        <v>262</v>
      </c>
      <c r="HR55" s="21" t="s">
        <v>262</v>
      </c>
      <c r="HS55" s="21">
        <v>162</v>
      </c>
      <c r="HT55" s="21" t="s">
        <v>949</v>
      </c>
      <c r="HU55" s="21" t="s">
        <v>313</v>
      </c>
      <c r="HV55" s="21" t="s">
        <v>950</v>
      </c>
      <c r="HW55" s="21" t="s">
        <v>951</v>
      </c>
      <c r="HX55" s="21" t="s">
        <v>952</v>
      </c>
      <c r="HY55" s="21" t="s">
        <v>953</v>
      </c>
      <c r="HZ55" s="21" t="s">
        <v>262</v>
      </c>
      <c r="IA55" s="21" t="s">
        <v>262</v>
      </c>
      <c r="IB55" s="21" t="s">
        <v>271</v>
      </c>
      <c r="IC55" s="23" t="s">
        <v>273</v>
      </c>
      <c r="ID55" s="23" t="s">
        <v>273</v>
      </c>
      <c r="IE55" s="23" t="s">
        <v>273</v>
      </c>
      <c r="IF55" s="23" t="s">
        <v>273</v>
      </c>
      <c r="IG55" s="23" t="s">
        <v>273</v>
      </c>
      <c r="IH55" s="23" t="s">
        <v>273</v>
      </c>
      <c r="II55" s="23" t="s">
        <v>273</v>
      </c>
      <c r="IJ55" s="23" t="s">
        <v>273</v>
      </c>
      <c r="IK55" s="23" t="s">
        <v>273</v>
      </c>
      <c r="IL55" s="23" t="s">
        <v>273</v>
      </c>
      <c r="IM55" s="23" t="s">
        <v>273</v>
      </c>
      <c r="IN55" s="23" t="s">
        <v>273</v>
      </c>
      <c r="IO55" s="23" t="s">
        <v>273</v>
      </c>
      <c r="IP55" s="23" t="s">
        <v>273</v>
      </c>
      <c r="IQ55" s="23" t="s">
        <v>273</v>
      </c>
      <c r="IR55" s="23" t="s">
        <v>273</v>
      </c>
      <c r="IS55" s="23" t="s">
        <v>273</v>
      </c>
      <c r="IT55" s="23" t="s">
        <v>273</v>
      </c>
    </row>
    <row r="56" spans="1:254" x14ac:dyDescent="0.25">
      <c r="A56" s="4">
        <v>456</v>
      </c>
      <c r="B56" s="5" t="s">
        <v>954</v>
      </c>
      <c r="C56" s="5" t="s">
        <v>954</v>
      </c>
      <c r="D56" s="5" t="s">
        <v>955</v>
      </c>
      <c r="E56" s="5" t="s">
        <v>956</v>
      </c>
      <c r="F56" s="34" t="s">
        <v>957</v>
      </c>
      <c r="G56" s="34"/>
      <c r="H56" s="24">
        <v>3.7570059820731601</v>
      </c>
      <c r="I56" s="25">
        <v>2.4211592380464199E-4</v>
      </c>
      <c r="J56" s="25">
        <f t="shared" si="0"/>
        <v>3.6159766463572591</v>
      </c>
      <c r="K56" s="26" t="s">
        <v>257</v>
      </c>
      <c r="L56" s="27">
        <v>5.4957159064924896</v>
      </c>
      <c r="M56" s="12">
        <v>7.11137174708546E-6</v>
      </c>
      <c r="N56" s="12">
        <f t="shared" si="2"/>
        <v>5.1480466180144973</v>
      </c>
      <c r="O56" s="28" t="s">
        <v>258</v>
      </c>
      <c r="P56" s="29">
        <v>1.73870992441933</v>
      </c>
      <c r="Q56" s="30">
        <v>3.4248375897150497E-2</v>
      </c>
      <c r="R56" s="35" t="s">
        <v>379</v>
      </c>
      <c r="S56" s="36">
        <v>0</v>
      </c>
      <c r="T56" s="18">
        <v>23.4826517619058</v>
      </c>
      <c r="U56" s="18">
        <v>17.693970564815501</v>
      </c>
      <c r="V56" s="18">
        <v>21.386179567122401</v>
      </c>
      <c r="W56" s="18">
        <v>20.5767597763037</v>
      </c>
      <c r="X56" s="18">
        <v>21.4494841080759</v>
      </c>
      <c r="Y56" s="18">
        <v>20.059120356571899</v>
      </c>
      <c r="Z56" s="19">
        <v>0</v>
      </c>
      <c r="AA56" s="18">
        <v>22.256772009749</v>
      </c>
      <c r="AB56" s="18">
        <v>22.4194121097498</v>
      </c>
      <c r="AC56" s="18">
        <v>22.439575137809801</v>
      </c>
      <c r="AD56" s="18">
        <v>23.010010003440001</v>
      </c>
      <c r="AE56" s="18">
        <v>22.8040900388512</v>
      </c>
      <c r="AF56" s="18">
        <v>22.1505663817114</v>
      </c>
      <c r="AG56" s="19">
        <v>0</v>
      </c>
      <c r="AH56" s="20">
        <v>16.895218924118701</v>
      </c>
      <c r="AI56" s="20">
        <v>17.062107973641801</v>
      </c>
      <c r="AJ56" s="20">
        <v>16.989545678090501</v>
      </c>
      <c r="AK56" s="20">
        <v>16.989501145234499</v>
      </c>
      <c r="AL56" s="20">
        <v>17.094229575320998</v>
      </c>
      <c r="AM56" s="20">
        <v>17.0755269459498</v>
      </c>
      <c r="AN56" s="19">
        <v>6</v>
      </c>
      <c r="AO56" s="21" t="s">
        <v>380</v>
      </c>
      <c r="AP56" s="21" t="s">
        <v>380</v>
      </c>
      <c r="AQ56" s="21" t="s">
        <v>380</v>
      </c>
      <c r="AR56" s="21">
        <v>1</v>
      </c>
      <c r="AS56" s="21">
        <v>3</v>
      </c>
      <c r="AT56" s="21"/>
      <c r="AU56" s="21">
        <v>3</v>
      </c>
      <c r="AV56" s="21">
        <v>3</v>
      </c>
      <c r="AW56" s="21">
        <v>0</v>
      </c>
      <c r="AX56" s="21">
        <v>0</v>
      </c>
      <c r="AY56" s="21">
        <v>0</v>
      </c>
      <c r="AZ56" s="21">
        <v>0</v>
      </c>
      <c r="BA56" s="21">
        <v>0</v>
      </c>
      <c r="BB56" s="21">
        <v>0</v>
      </c>
      <c r="BC56" s="21">
        <v>3</v>
      </c>
      <c r="BD56" s="21">
        <v>3</v>
      </c>
      <c r="BE56" s="21">
        <v>3</v>
      </c>
      <c r="BF56" s="21">
        <v>3</v>
      </c>
      <c r="BG56" s="21">
        <v>3</v>
      </c>
      <c r="BH56" s="21">
        <v>3</v>
      </c>
      <c r="BI56" s="21">
        <v>3</v>
      </c>
      <c r="BJ56" s="21">
        <v>1</v>
      </c>
      <c r="BK56" s="21">
        <v>2</v>
      </c>
      <c r="BL56" s="21">
        <v>1</v>
      </c>
      <c r="BM56" s="21">
        <v>2</v>
      </c>
      <c r="BN56" s="21">
        <v>1</v>
      </c>
      <c r="BO56" s="21">
        <v>0</v>
      </c>
      <c r="BP56" s="21">
        <v>0</v>
      </c>
      <c r="BQ56" s="21">
        <v>0</v>
      </c>
      <c r="BR56" s="21">
        <v>0</v>
      </c>
      <c r="BS56" s="21">
        <v>0</v>
      </c>
      <c r="BT56" s="21">
        <v>0</v>
      </c>
      <c r="BU56" s="21">
        <v>3</v>
      </c>
      <c r="BV56" s="21">
        <v>3</v>
      </c>
      <c r="BW56" s="21">
        <v>3</v>
      </c>
      <c r="BX56" s="21">
        <v>3</v>
      </c>
      <c r="BY56" s="21">
        <v>3</v>
      </c>
      <c r="BZ56" s="21">
        <v>3</v>
      </c>
      <c r="CA56" s="21">
        <v>3</v>
      </c>
      <c r="CB56" s="21">
        <v>1</v>
      </c>
      <c r="CC56" s="21">
        <v>2</v>
      </c>
      <c r="CD56" s="21">
        <v>1</v>
      </c>
      <c r="CE56" s="21">
        <v>2</v>
      </c>
      <c r="CF56" s="21">
        <v>1</v>
      </c>
      <c r="CG56" s="21">
        <v>0</v>
      </c>
      <c r="CH56" s="21">
        <v>0</v>
      </c>
      <c r="CI56" s="21">
        <v>0</v>
      </c>
      <c r="CJ56" s="21">
        <v>0</v>
      </c>
      <c r="CK56" s="21">
        <v>0</v>
      </c>
      <c r="CL56" s="21">
        <v>0</v>
      </c>
      <c r="CM56" s="21">
        <v>3</v>
      </c>
      <c r="CN56" s="21">
        <v>3</v>
      </c>
      <c r="CO56" s="21">
        <v>3</v>
      </c>
      <c r="CP56" s="21">
        <v>3</v>
      </c>
      <c r="CQ56" s="21">
        <v>3</v>
      </c>
      <c r="CR56" s="21">
        <v>3</v>
      </c>
      <c r="CS56" s="21">
        <v>3</v>
      </c>
      <c r="CT56" s="21">
        <v>1</v>
      </c>
      <c r="CU56" s="21">
        <v>2</v>
      </c>
      <c r="CV56" s="21">
        <v>1</v>
      </c>
      <c r="CW56" s="21">
        <v>2</v>
      </c>
      <c r="CX56" s="21">
        <v>1</v>
      </c>
      <c r="CY56" s="21">
        <v>7.7</v>
      </c>
      <c r="CZ56" s="21">
        <v>7.7</v>
      </c>
      <c r="DA56" s="21">
        <v>7.7</v>
      </c>
      <c r="DB56" s="21">
        <v>41.551000000000002</v>
      </c>
      <c r="DC56" s="21">
        <v>365</v>
      </c>
      <c r="DD56" s="21" t="s">
        <v>958</v>
      </c>
      <c r="DE56" s="21">
        <v>0</v>
      </c>
      <c r="DF56" s="21">
        <v>16.645</v>
      </c>
      <c r="DG56" s="21" t="s">
        <v>262</v>
      </c>
      <c r="DH56" s="21" t="s">
        <v>262</v>
      </c>
      <c r="DI56" s="21" t="s">
        <v>262</v>
      </c>
      <c r="DJ56" s="21" t="s">
        <v>262</v>
      </c>
      <c r="DK56" s="21" t="s">
        <v>262</v>
      </c>
      <c r="DL56" s="21" t="s">
        <v>262</v>
      </c>
      <c r="DM56" s="21" t="s">
        <v>280</v>
      </c>
      <c r="DN56" s="21" t="s">
        <v>280</v>
      </c>
      <c r="DO56" s="21" t="s">
        <v>263</v>
      </c>
      <c r="DP56" s="21" t="s">
        <v>263</v>
      </c>
      <c r="DQ56" s="21" t="s">
        <v>263</v>
      </c>
      <c r="DR56" s="21" t="s">
        <v>263</v>
      </c>
      <c r="DS56" s="21" t="s">
        <v>263</v>
      </c>
      <c r="DT56" s="21" t="s">
        <v>280</v>
      </c>
      <c r="DU56" s="21" t="s">
        <v>263</v>
      </c>
      <c r="DV56" s="21" t="s">
        <v>280</v>
      </c>
      <c r="DW56" s="21" t="s">
        <v>280</v>
      </c>
      <c r="DX56" s="21" t="s">
        <v>280</v>
      </c>
      <c r="DY56" s="21">
        <v>0</v>
      </c>
      <c r="DZ56" s="21">
        <v>0</v>
      </c>
      <c r="EA56" s="21">
        <v>0</v>
      </c>
      <c r="EB56" s="21">
        <v>0</v>
      </c>
      <c r="EC56" s="21">
        <v>0</v>
      </c>
      <c r="ED56" s="21">
        <v>0</v>
      </c>
      <c r="EE56" s="21">
        <v>7.7</v>
      </c>
      <c r="EF56" s="21">
        <v>7.7</v>
      </c>
      <c r="EG56" s="21">
        <v>7.7</v>
      </c>
      <c r="EH56" s="21">
        <v>7.7</v>
      </c>
      <c r="EI56" s="21">
        <v>7.7</v>
      </c>
      <c r="EJ56" s="21">
        <v>7.7</v>
      </c>
      <c r="EK56" s="21">
        <v>7.7</v>
      </c>
      <c r="EL56" s="21">
        <v>3.3</v>
      </c>
      <c r="EM56" s="21">
        <v>4.4000000000000004</v>
      </c>
      <c r="EN56" s="21">
        <v>2.2000000000000002</v>
      </c>
      <c r="EO56" s="21">
        <v>4.4000000000000004</v>
      </c>
      <c r="EP56" s="21">
        <v>2.2000000000000002</v>
      </c>
      <c r="EQ56" s="21">
        <v>67964000</v>
      </c>
      <c r="ER56" s="21">
        <v>0</v>
      </c>
      <c r="ES56" s="21">
        <v>0</v>
      </c>
      <c r="ET56" s="21">
        <v>0</v>
      </c>
      <c r="EU56" s="21">
        <v>0</v>
      </c>
      <c r="EV56" s="21">
        <v>0</v>
      </c>
      <c r="EW56" s="21">
        <v>0</v>
      </c>
      <c r="EX56" s="21">
        <v>4959000</v>
      </c>
      <c r="EY56" s="21">
        <v>5167100</v>
      </c>
      <c r="EZ56" s="21">
        <v>4775300</v>
      </c>
      <c r="FA56" s="21">
        <v>6222300</v>
      </c>
      <c r="FB56" s="21">
        <v>17395000</v>
      </c>
      <c r="FC56" s="21">
        <v>6768700</v>
      </c>
      <c r="FD56" s="21">
        <v>9291400</v>
      </c>
      <c r="FE56" s="21">
        <v>148150</v>
      </c>
      <c r="FF56" s="21">
        <v>6373800</v>
      </c>
      <c r="FG56" s="21">
        <v>3226400</v>
      </c>
      <c r="FH56" s="21">
        <v>2683200</v>
      </c>
      <c r="FI56" s="21">
        <v>954000</v>
      </c>
      <c r="FJ56" s="21">
        <v>18</v>
      </c>
      <c r="FK56" s="21">
        <v>3775800</v>
      </c>
      <c r="FL56" s="21">
        <v>0</v>
      </c>
      <c r="FM56" s="21">
        <v>0</v>
      </c>
      <c r="FN56" s="21">
        <v>0</v>
      </c>
      <c r="FO56" s="21">
        <v>0</v>
      </c>
      <c r="FP56" s="21">
        <v>0</v>
      </c>
      <c r="FQ56" s="21">
        <v>0</v>
      </c>
      <c r="FR56" s="21">
        <v>275500</v>
      </c>
      <c r="FS56" s="21">
        <v>287060</v>
      </c>
      <c r="FT56" s="21">
        <v>265290</v>
      </c>
      <c r="FU56" s="21">
        <v>345680</v>
      </c>
      <c r="FV56" s="21">
        <v>966390</v>
      </c>
      <c r="FW56" s="21">
        <v>376040</v>
      </c>
      <c r="FX56" s="21">
        <v>516190</v>
      </c>
      <c r="FY56" s="21">
        <v>8230.2999999999993</v>
      </c>
      <c r="FZ56" s="21">
        <v>354100</v>
      </c>
      <c r="GA56" s="21">
        <v>179240</v>
      </c>
      <c r="GB56" s="21">
        <v>149070</v>
      </c>
      <c r="GC56" s="21">
        <v>53000</v>
      </c>
      <c r="GD56" s="21">
        <v>0</v>
      </c>
      <c r="GE56" s="21">
        <v>0</v>
      </c>
      <c r="GF56" s="21">
        <v>0</v>
      </c>
      <c r="GG56" s="21">
        <v>0</v>
      </c>
      <c r="GH56" s="21">
        <v>0</v>
      </c>
      <c r="GI56" s="21">
        <v>0</v>
      </c>
      <c r="GJ56" s="21">
        <v>893600</v>
      </c>
      <c r="GK56" s="21">
        <v>997560</v>
      </c>
      <c r="GL56" s="21">
        <v>860660</v>
      </c>
      <c r="GM56" s="21">
        <v>966230</v>
      </c>
      <c r="GN56" s="21">
        <v>822540</v>
      </c>
      <c r="GO56" s="21">
        <v>881160</v>
      </c>
      <c r="GP56" s="21">
        <v>1268700</v>
      </c>
      <c r="GQ56" s="21">
        <v>0</v>
      </c>
      <c r="GR56" s="21">
        <v>0</v>
      </c>
      <c r="GS56" s="21">
        <v>0</v>
      </c>
      <c r="GT56" s="21">
        <v>0</v>
      </c>
      <c r="GU56" s="21">
        <v>0</v>
      </c>
      <c r="GV56" s="21">
        <v>0</v>
      </c>
      <c r="GW56" s="21">
        <v>0</v>
      </c>
      <c r="GX56" s="21">
        <v>0</v>
      </c>
      <c r="GY56" s="21">
        <v>0</v>
      </c>
      <c r="GZ56" s="21">
        <v>0</v>
      </c>
      <c r="HA56" s="21">
        <v>0</v>
      </c>
      <c r="HB56" s="21">
        <v>0</v>
      </c>
      <c r="HC56" s="21">
        <v>0</v>
      </c>
      <c r="HD56" s="21">
        <v>0</v>
      </c>
      <c r="HE56" s="21">
        <v>0</v>
      </c>
      <c r="HF56" s="21">
        <v>2</v>
      </c>
      <c r="HG56" s="21">
        <v>0</v>
      </c>
      <c r="HH56" s="21">
        <v>1</v>
      </c>
      <c r="HI56" s="21">
        <v>0</v>
      </c>
      <c r="HJ56" s="21">
        <v>0</v>
      </c>
      <c r="HK56" s="21">
        <v>0</v>
      </c>
      <c r="HL56" s="21">
        <v>0</v>
      </c>
      <c r="HM56" s="21">
        <v>0</v>
      </c>
      <c r="HN56" s="21">
        <v>3</v>
      </c>
      <c r="HO56" s="21" t="s">
        <v>959</v>
      </c>
      <c r="HP56" s="21" t="s">
        <v>262</v>
      </c>
      <c r="HQ56" s="21" t="s">
        <v>262</v>
      </c>
      <c r="HR56" s="21" t="s">
        <v>262</v>
      </c>
      <c r="HS56" s="21">
        <v>456</v>
      </c>
      <c r="HT56" s="21" t="s">
        <v>960</v>
      </c>
      <c r="HU56" s="21" t="s">
        <v>384</v>
      </c>
      <c r="HV56" s="21" t="s">
        <v>961</v>
      </c>
      <c r="HW56" s="21" t="s">
        <v>962</v>
      </c>
      <c r="HX56" s="21" t="s">
        <v>963</v>
      </c>
      <c r="HY56" s="21" t="s">
        <v>963</v>
      </c>
      <c r="HZ56" s="21" t="s">
        <v>262</v>
      </c>
      <c r="IA56" s="21" t="s">
        <v>262</v>
      </c>
      <c r="IB56" s="21" t="s">
        <v>271</v>
      </c>
      <c r="IC56" s="22" t="s">
        <v>272</v>
      </c>
      <c r="ID56" s="22" t="s">
        <v>272</v>
      </c>
      <c r="IE56" s="22" t="s">
        <v>272</v>
      </c>
      <c r="IF56" s="22" t="s">
        <v>272</v>
      </c>
      <c r="IG56" s="22" t="s">
        <v>272</v>
      </c>
      <c r="IH56" s="22" t="s">
        <v>272</v>
      </c>
      <c r="II56" s="23" t="s">
        <v>273</v>
      </c>
      <c r="IJ56" s="23" t="s">
        <v>273</v>
      </c>
      <c r="IK56" s="23" t="s">
        <v>273</v>
      </c>
      <c r="IL56" s="23" t="s">
        <v>273</v>
      </c>
      <c r="IM56" s="23" t="s">
        <v>273</v>
      </c>
      <c r="IN56" s="23" t="s">
        <v>273</v>
      </c>
      <c r="IO56" s="23" t="s">
        <v>273</v>
      </c>
      <c r="IP56" s="23" t="s">
        <v>273</v>
      </c>
      <c r="IQ56" s="23" t="s">
        <v>273</v>
      </c>
      <c r="IR56" s="23" t="s">
        <v>273</v>
      </c>
      <c r="IS56" s="23" t="s">
        <v>273</v>
      </c>
      <c r="IT56" s="23" t="s">
        <v>273</v>
      </c>
    </row>
    <row r="57" spans="1:254" x14ac:dyDescent="0.25">
      <c r="A57" s="4">
        <v>69</v>
      </c>
      <c r="B57" s="5" t="s">
        <v>964</v>
      </c>
      <c r="C57" s="5" t="s">
        <v>964</v>
      </c>
      <c r="D57" s="5" t="s">
        <v>965</v>
      </c>
      <c r="E57" s="5" t="s">
        <v>966</v>
      </c>
      <c r="F57" s="6" t="s">
        <v>967</v>
      </c>
      <c r="G57" s="6"/>
      <c r="H57" s="24">
        <v>4.7949011546128997</v>
      </c>
      <c r="I57" s="25">
        <v>2.12334195829092E-13</v>
      </c>
      <c r="J57" s="25">
        <f t="shared" si="0"/>
        <v>12.672980058288294</v>
      </c>
      <c r="K57" s="26" t="s">
        <v>257</v>
      </c>
      <c r="L57" s="27">
        <v>5.4926700275917302</v>
      </c>
      <c r="M57" s="12">
        <v>4.2814110378963403E-14</v>
      </c>
      <c r="N57" s="12">
        <f t="shared" si="2"/>
        <v>13.368413075617935</v>
      </c>
      <c r="O57" s="28" t="s">
        <v>258</v>
      </c>
      <c r="P57" s="29">
        <v>0.69776887297882195</v>
      </c>
      <c r="Q57" s="30">
        <v>2.5244449709599701E-4</v>
      </c>
      <c r="R57" s="31" t="s">
        <v>339</v>
      </c>
      <c r="S57" s="17">
        <v>0</v>
      </c>
      <c r="T57" s="18">
        <v>23.429044261326201</v>
      </c>
      <c r="U57" s="18">
        <v>23.497784274624699</v>
      </c>
      <c r="V57" s="18">
        <v>23.954830027293799</v>
      </c>
      <c r="W57" s="18">
        <v>23.9044810089413</v>
      </c>
      <c r="X57" s="18">
        <v>24.3651751329331</v>
      </c>
      <c r="Y57" s="18">
        <v>24.464651554696299</v>
      </c>
      <c r="Z57" s="19">
        <v>0</v>
      </c>
      <c r="AA57" s="18">
        <v>24.515001757647699</v>
      </c>
      <c r="AB57" s="18">
        <v>24.522408414784699</v>
      </c>
      <c r="AC57" s="18">
        <v>24.690763339395399</v>
      </c>
      <c r="AD57" s="18">
        <v>24.713329472317501</v>
      </c>
      <c r="AE57" s="18">
        <v>24.844712710056399</v>
      </c>
      <c r="AF57" s="18">
        <v>24.516363803486801</v>
      </c>
      <c r="AG57" s="19">
        <v>0</v>
      </c>
      <c r="AH57" s="18">
        <v>18.9319516968093</v>
      </c>
      <c r="AI57" s="18">
        <v>18.6770022300025</v>
      </c>
      <c r="AJ57" s="18">
        <v>18.6986914863487</v>
      </c>
      <c r="AK57" s="18">
        <v>18.755416573013999</v>
      </c>
      <c r="AL57" s="18">
        <v>19.5966524661291</v>
      </c>
      <c r="AM57" s="18">
        <v>20.1868448798344</v>
      </c>
      <c r="AN57" s="19">
        <v>0</v>
      </c>
      <c r="AO57" s="21" t="s">
        <v>968</v>
      </c>
      <c r="AP57" s="21" t="s">
        <v>968</v>
      </c>
      <c r="AQ57" s="21" t="s">
        <v>436</v>
      </c>
      <c r="AR57" s="21">
        <v>2</v>
      </c>
      <c r="AS57" s="21">
        <v>6</v>
      </c>
      <c r="AT57" s="21"/>
      <c r="AU57" s="21">
        <v>6</v>
      </c>
      <c r="AV57" s="21">
        <v>4</v>
      </c>
      <c r="AW57" s="21">
        <v>2</v>
      </c>
      <c r="AX57" s="21">
        <v>1</v>
      </c>
      <c r="AY57" s="21">
        <v>2</v>
      </c>
      <c r="AZ57" s="21">
        <v>2</v>
      </c>
      <c r="BA57" s="21">
        <v>3</v>
      </c>
      <c r="BB57" s="21">
        <v>4</v>
      </c>
      <c r="BC57" s="21">
        <v>6</v>
      </c>
      <c r="BD57" s="21">
        <v>6</v>
      </c>
      <c r="BE57" s="21">
        <v>5</v>
      </c>
      <c r="BF57" s="21">
        <v>6</v>
      </c>
      <c r="BG57" s="21">
        <v>6</v>
      </c>
      <c r="BH57" s="21">
        <v>5</v>
      </c>
      <c r="BI57" s="21">
        <v>5</v>
      </c>
      <c r="BJ57" s="21">
        <v>4</v>
      </c>
      <c r="BK57" s="21">
        <v>3</v>
      </c>
      <c r="BL57" s="21">
        <v>4</v>
      </c>
      <c r="BM57" s="21">
        <v>6</v>
      </c>
      <c r="BN57" s="21">
        <v>6</v>
      </c>
      <c r="BO57" s="21">
        <v>2</v>
      </c>
      <c r="BP57" s="21">
        <v>1</v>
      </c>
      <c r="BQ57" s="21">
        <v>2</v>
      </c>
      <c r="BR57" s="21">
        <v>2</v>
      </c>
      <c r="BS57" s="21">
        <v>3</v>
      </c>
      <c r="BT57" s="21">
        <v>4</v>
      </c>
      <c r="BU57" s="21">
        <v>6</v>
      </c>
      <c r="BV57" s="21">
        <v>6</v>
      </c>
      <c r="BW57" s="21">
        <v>5</v>
      </c>
      <c r="BX57" s="21">
        <v>6</v>
      </c>
      <c r="BY57" s="21">
        <v>6</v>
      </c>
      <c r="BZ57" s="21">
        <v>5</v>
      </c>
      <c r="CA57" s="21">
        <v>5</v>
      </c>
      <c r="CB57" s="21">
        <v>4</v>
      </c>
      <c r="CC57" s="21">
        <v>3</v>
      </c>
      <c r="CD57" s="21">
        <v>4</v>
      </c>
      <c r="CE57" s="21">
        <v>6</v>
      </c>
      <c r="CF57" s="21">
        <v>6</v>
      </c>
      <c r="CG57" s="21">
        <v>1</v>
      </c>
      <c r="CH57" s="21">
        <v>0</v>
      </c>
      <c r="CI57" s="21">
        <v>2</v>
      </c>
      <c r="CJ57" s="21">
        <v>2</v>
      </c>
      <c r="CK57" s="21">
        <v>3</v>
      </c>
      <c r="CL57" s="21">
        <v>3</v>
      </c>
      <c r="CM57" s="21">
        <v>4</v>
      </c>
      <c r="CN57" s="21">
        <v>4</v>
      </c>
      <c r="CO57" s="21">
        <v>3</v>
      </c>
      <c r="CP57" s="21">
        <v>4</v>
      </c>
      <c r="CQ57" s="21">
        <v>4</v>
      </c>
      <c r="CR57" s="21">
        <v>3</v>
      </c>
      <c r="CS57" s="21">
        <v>3</v>
      </c>
      <c r="CT57" s="21">
        <v>3</v>
      </c>
      <c r="CU57" s="21">
        <v>2</v>
      </c>
      <c r="CV57" s="21">
        <v>3</v>
      </c>
      <c r="CW57" s="21">
        <v>4</v>
      </c>
      <c r="CX57" s="21">
        <v>4</v>
      </c>
      <c r="CY57" s="21">
        <v>18.5</v>
      </c>
      <c r="CZ57" s="21">
        <v>18.5</v>
      </c>
      <c r="DA57" s="21">
        <v>12.5</v>
      </c>
      <c r="DB57" s="21">
        <v>49.198999999999998</v>
      </c>
      <c r="DC57" s="21">
        <v>449</v>
      </c>
      <c r="DD57" s="21" t="s">
        <v>969</v>
      </c>
      <c r="DE57" s="21">
        <v>0</v>
      </c>
      <c r="DF57" s="21">
        <v>46.146000000000001</v>
      </c>
      <c r="DG57" s="21" t="s">
        <v>280</v>
      </c>
      <c r="DH57" s="21" t="s">
        <v>280</v>
      </c>
      <c r="DI57" s="21" t="s">
        <v>280</v>
      </c>
      <c r="DJ57" s="21" t="s">
        <v>280</v>
      </c>
      <c r="DK57" s="21" t="s">
        <v>280</v>
      </c>
      <c r="DL57" s="21" t="s">
        <v>280</v>
      </c>
      <c r="DM57" s="21" t="s">
        <v>263</v>
      </c>
      <c r="DN57" s="21" t="s">
        <v>263</v>
      </c>
      <c r="DO57" s="21" t="s">
        <v>263</v>
      </c>
      <c r="DP57" s="21" t="s">
        <v>263</v>
      </c>
      <c r="DQ57" s="21" t="s">
        <v>263</v>
      </c>
      <c r="DR57" s="21" t="s">
        <v>263</v>
      </c>
      <c r="DS57" s="21" t="s">
        <v>263</v>
      </c>
      <c r="DT57" s="21" t="s">
        <v>263</v>
      </c>
      <c r="DU57" s="21" t="s">
        <v>263</v>
      </c>
      <c r="DV57" s="21" t="s">
        <v>263</v>
      </c>
      <c r="DW57" s="21" t="s">
        <v>263</v>
      </c>
      <c r="DX57" s="21" t="s">
        <v>263</v>
      </c>
      <c r="DY57" s="21">
        <v>6</v>
      </c>
      <c r="DZ57" s="21">
        <v>2.2000000000000002</v>
      </c>
      <c r="EA57" s="21">
        <v>7.3</v>
      </c>
      <c r="EB57" s="21">
        <v>7.3</v>
      </c>
      <c r="EC57" s="21">
        <v>9.4</v>
      </c>
      <c r="ED57" s="21">
        <v>13.1</v>
      </c>
      <c r="EE57" s="21">
        <v>18.5</v>
      </c>
      <c r="EF57" s="21">
        <v>18.5</v>
      </c>
      <c r="EG57" s="21">
        <v>15.4</v>
      </c>
      <c r="EH57" s="21">
        <v>18.5</v>
      </c>
      <c r="EI57" s="21">
        <v>18.5</v>
      </c>
      <c r="EJ57" s="21">
        <v>16.5</v>
      </c>
      <c r="EK57" s="21">
        <v>16.5</v>
      </c>
      <c r="EL57" s="21">
        <v>11.1</v>
      </c>
      <c r="EM57" s="21">
        <v>7.8</v>
      </c>
      <c r="EN57" s="21">
        <v>11.6</v>
      </c>
      <c r="EO57" s="21">
        <v>18.5</v>
      </c>
      <c r="EP57" s="21">
        <v>18.5</v>
      </c>
      <c r="EQ57" s="21">
        <v>308850000</v>
      </c>
      <c r="ER57" s="21">
        <v>600700</v>
      </c>
      <c r="ES57" s="21">
        <v>433610</v>
      </c>
      <c r="ET57" s="21">
        <v>508200</v>
      </c>
      <c r="EU57" s="21">
        <v>429400</v>
      </c>
      <c r="EV57" s="21">
        <v>895470</v>
      </c>
      <c r="EW57" s="21">
        <v>1219800</v>
      </c>
      <c r="EX57" s="21">
        <v>28459000</v>
      </c>
      <c r="EY57" s="21">
        <v>24613000</v>
      </c>
      <c r="EZ57" s="21">
        <v>20566000</v>
      </c>
      <c r="FA57" s="21">
        <v>16812000</v>
      </c>
      <c r="FB57" s="21">
        <v>61462000</v>
      </c>
      <c r="FC57" s="21">
        <v>33749000</v>
      </c>
      <c r="FD57" s="21">
        <v>10833000</v>
      </c>
      <c r="FE57" s="21">
        <v>10592000</v>
      </c>
      <c r="FF57" s="21">
        <v>21285000</v>
      </c>
      <c r="FG57" s="21">
        <v>20063000</v>
      </c>
      <c r="FH57" s="21">
        <v>28665000</v>
      </c>
      <c r="FI57" s="21">
        <v>27662000</v>
      </c>
      <c r="FJ57" s="21">
        <v>18</v>
      </c>
      <c r="FK57" s="21">
        <v>8550700</v>
      </c>
      <c r="FL57" s="21">
        <v>8569.5</v>
      </c>
      <c r="FM57" s="21">
        <v>24090</v>
      </c>
      <c r="FN57" s="21">
        <v>20389</v>
      </c>
      <c r="FO57" s="21">
        <v>14859</v>
      </c>
      <c r="FP57" s="21">
        <v>35960</v>
      </c>
      <c r="FQ57" s="21">
        <v>41078</v>
      </c>
      <c r="FR57" s="21">
        <v>873410</v>
      </c>
      <c r="FS57" s="21">
        <v>728930</v>
      </c>
      <c r="FT57" s="21">
        <v>627730</v>
      </c>
      <c r="FU57" s="21">
        <v>526500</v>
      </c>
      <c r="FV57" s="21">
        <v>2082100</v>
      </c>
      <c r="FW57" s="21">
        <v>936280</v>
      </c>
      <c r="FX57" s="21">
        <v>178480</v>
      </c>
      <c r="FY57" s="21">
        <v>331540</v>
      </c>
      <c r="FZ57" s="21">
        <v>160300</v>
      </c>
      <c r="GA57" s="21">
        <v>240830</v>
      </c>
      <c r="GB57" s="21">
        <v>884650</v>
      </c>
      <c r="GC57" s="21">
        <v>859060</v>
      </c>
      <c r="GD57" s="21">
        <v>294380</v>
      </c>
      <c r="GE57" s="21">
        <v>0</v>
      </c>
      <c r="GF57" s="21">
        <v>372970</v>
      </c>
      <c r="GG57" s="21">
        <v>437570</v>
      </c>
      <c r="GH57" s="21">
        <v>573820</v>
      </c>
      <c r="GI57" s="21">
        <v>617870</v>
      </c>
      <c r="GJ57" s="21">
        <v>1789300</v>
      </c>
      <c r="GK57" s="21">
        <v>1807500</v>
      </c>
      <c r="GL57" s="21">
        <v>1419900</v>
      </c>
      <c r="GM57" s="21">
        <v>1261300</v>
      </c>
      <c r="GN57" s="21">
        <v>2018400</v>
      </c>
      <c r="GO57" s="21">
        <v>1774600</v>
      </c>
      <c r="GP57" s="21">
        <v>1332800</v>
      </c>
      <c r="GQ57" s="21">
        <v>1535400</v>
      </c>
      <c r="GR57" s="21">
        <v>961240</v>
      </c>
      <c r="GS57" s="21">
        <v>809570</v>
      </c>
      <c r="GT57" s="21">
        <v>1620100</v>
      </c>
      <c r="GU57" s="21">
        <v>1626400</v>
      </c>
      <c r="GV57" s="21">
        <v>0</v>
      </c>
      <c r="GW57" s="21">
        <v>0</v>
      </c>
      <c r="GX57" s="21">
        <v>0</v>
      </c>
      <c r="GY57" s="21">
        <v>0</v>
      </c>
      <c r="GZ57" s="21">
        <v>0</v>
      </c>
      <c r="HA57" s="21">
        <v>0</v>
      </c>
      <c r="HB57" s="21">
        <v>4</v>
      </c>
      <c r="HC57" s="21">
        <v>4</v>
      </c>
      <c r="HD57" s="21">
        <v>3</v>
      </c>
      <c r="HE57" s="21">
        <v>2</v>
      </c>
      <c r="HF57" s="21">
        <v>12</v>
      </c>
      <c r="HG57" s="21">
        <v>7</v>
      </c>
      <c r="HH57" s="21">
        <v>2</v>
      </c>
      <c r="HI57" s="21">
        <v>2</v>
      </c>
      <c r="HJ57" s="21">
        <v>2</v>
      </c>
      <c r="HK57" s="21">
        <v>3</v>
      </c>
      <c r="HL57" s="21">
        <v>8</v>
      </c>
      <c r="HM57" s="21">
        <v>8</v>
      </c>
      <c r="HN57" s="21">
        <v>57</v>
      </c>
      <c r="HO57" s="21" t="s">
        <v>970</v>
      </c>
      <c r="HP57" s="21" t="s">
        <v>262</v>
      </c>
      <c r="HQ57" s="21" t="s">
        <v>262</v>
      </c>
      <c r="HR57" s="21" t="s">
        <v>262</v>
      </c>
      <c r="HS57" s="21">
        <v>69</v>
      </c>
      <c r="HT57" s="21" t="s">
        <v>971</v>
      </c>
      <c r="HU57" s="21" t="s">
        <v>344</v>
      </c>
      <c r="HV57" s="21" t="s">
        <v>972</v>
      </c>
      <c r="HW57" s="21" t="s">
        <v>973</v>
      </c>
      <c r="HX57" s="21" t="s">
        <v>974</v>
      </c>
      <c r="HY57" s="21" t="s">
        <v>975</v>
      </c>
      <c r="HZ57" s="21" t="s">
        <v>976</v>
      </c>
      <c r="IA57" s="21" t="s">
        <v>977</v>
      </c>
      <c r="IB57" s="21" t="s">
        <v>304</v>
      </c>
      <c r="IC57" s="23" t="s">
        <v>273</v>
      </c>
      <c r="ID57" s="23" t="s">
        <v>273</v>
      </c>
      <c r="IE57" s="23" t="s">
        <v>273</v>
      </c>
      <c r="IF57" s="23" t="s">
        <v>273</v>
      </c>
      <c r="IG57" s="23" t="s">
        <v>273</v>
      </c>
      <c r="IH57" s="23" t="s">
        <v>273</v>
      </c>
      <c r="II57" s="23" t="s">
        <v>273</v>
      </c>
      <c r="IJ57" s="23" t="s">
        <v>273</v>
      </c>
      <c r="IK57" s="23" t="s">
        <v>273</v>
      </c>
      <c r="IL57" s="23" t="s">
        <v>273</v>
      </c>
      <c r="IM57" s="23" t="s">
        <v>273</v>
      </c>
      <c r="IN57" s="23" t="s">
        <v>273</v>
      </c>
      <c r="IO57" s="23" t="s">
        <v>273</v>
      </c>
      <c r="IP57" s="23" t="s">
        <v>273</v>
      </c>
      <c r="IQ57" s="23" t="s">
        <v>273</v>
      </c>
      <c r="IR57" s="23" t="s">
        <v>273</v>
      </c>
      <c r="IS57" s="23" t="s">
        <v>273</v>
      </c>
      <c r="IT57" s="23" t="s">
        <v>273</v>
      </c>
    </row>
    <row r="58" spans="1:254" x14ac:dyDescent="0.25">
      <c r="A58" s="4">
        <v>5</v>
      </c>
      <c r="B58" s="5" t="s">
        <v>978</v>
      </c>
      <c r="C58" s="5" t="s">
        <v>978</v>
      </c>
      <c r="D58" s="5" t="s">
        <v>979</v>
      </c>
      <c r="E58" s="5" t="s">
        <v>980</v>
      </c>
      <c r="F58" s="6" t="s">
        <v>981</v>
      </c>
      <c r="G58" s="6"/>
      <c r="H58" s="24">
        <v>5.3501288225416301</v>
      </c>
      <c r="I58" s="25">
        <v>2.3530637106639799E-10</v>
      </c>
      <c r="J58" s="25">
        <f t="shared" si="0"/>
        <v>9.6283663138714832</v>
      </c>
      <c r="K58" s="26" t="s">
        <v>257</v>
      </c>
      <c r="L58" s="27">
        <v>5.4924963830951601</v>
      </c>
      <c r="M58" s="12">
        <v>1.73749128513547E-10</v>
      </c>
      <c r="N58" s="12">
        <f t="shared" si="2"/>
        <v>9.7600773650555848</v>
      </c>
      <c r="O58" s="28" t="s">
        <v>258</v>
      </c>
      <c r="P58" s="29">
        <v>0.142367560553529</v>
      </c>
      <c r="Q58" s="30">
        <v>0.61542869016341994</v>
      </c>
      <c r="R58" s="31" t="s">
        <v>259</v>
      </c>
      <c r="S58" s="17">
        <v>0</v>
      </c>
      <c r="T58" s="18">
        <v>23.468438137274099</v>
      </c>
      <c r="U58" s="18">
        <v>22.724699952207501</v>
      </c>
      <c r="V58" s="18">
        <v>21.4514381780054</v>
      </c>
      <c r="W58" s="18">
        <v>21.144517336419</v>
      </c>
      <c r="X58" s="18">
        <v>22.550740229890799</v>
      </c>
      <c r="Y58" s="32">
        <v>22.867069343809298</v>
      </c>
      <c r="Z58" s="19">
        <v>1</v>
      </c>
      <c r="AA58" s="32">
        <v>22.949530594063798</v>
      </c>
      <c r="AB58" s="18">
        <v>22.853139353415401</v>
      </c>
      <c r="AC58" s="32">
        <v>22.965861950877901</v>
      </c>
      <c r="AD58" s="32">
        <v>21.9896593746655</v>
      </c>
      <c r="AE58" s="18">
        <v>21.297073684409099</v>
      </c>
      <c r="AF58" s="18">
        <v>23.005843583495501</v>
      </c>
      <c r="AG58" s="19">
        <v>3</v>
      </c>
      <c r="AH58" s="20">
        <v>16.895218924118701</v>
      </c>
      <c r="AI58" s="20">
        <v>17.062107973641801</v>
      </c>
      <c r="AJ58" s="20">
        <v>16.989545678090501</v>
      </c>
      <c r="AK58" s="20">
        <v>16.989501145234499</v>
      </c>
      <c r="AL58" s="20">
        <v>17.094229575320998</v>
      </c>
      <c r="AM58" s="20">
        <v>17.0755269459498</v>
      </c>
      <c r="AN58" s="19">
        <v>6</v>
      </c>
      <c r="AO58" s="21" t="s">
        <v>687</v>
      </c>
      <c r="AP58" s="21" t="s">
        <v>687</v>
      </c>
      <c r="AQ58" s="21" t="s">
        <v>687</v>
      </c>
      <c r="AR58" s="21">
        <v>1</v>
      </c>
      <c r="AS58" s="21">
        <v>1</v>
      </c>
      <c r="AT58" s="21"/>
      <c r="AU58" s="21">
        <v>1</v>
      </c>
      <c r="AV58" s="21">
        <v>1</v>
      </c>
      <c r="AW58" s="21">
        <v>0</v>
      </c>
      <c r="AX58" s="21">
        <v>0</v>
      </c>
      <c r="AY58" s="21">
        <v>0</v>
      </c>
      <c r="AZ58" s="21">
        <v>0</v>
      </c>
      <c r="BA58" s="21">
        <v>0</v>
      </c>
      <c r="BB58" s="21">
        <v>0</v>
      </c>
      <c r="BC58" s="21">
        <v>0</v>
      </c>
      <c r="BD58" s="21">
        <v>1</v>
      </c>
      <c r="BE58" s="21">
        <v>0</v>
      </c>
      <c r="BF58" s="21">
        <v>0</v>
      </c>
      <c r="BG58" s="21">
        <v>1</v>
      </c>
      <c r="BH58" s="21">
        <v>1</v>
      </c>
      <c r="BI58" s="21">
        <v>1</v>
      </c>
      <c r="BJ58" s="21">
        <v>1</v>
      </c>
      <c r="BK58" s="21">
        <v>1</v>
      </c>
      <c r="BL58" s="21">
        <v>1</v>
      </c>
      <c r="BM58" s="21">
        <v>1</v>
      </c>
      <c r="BN58" s="21">
        <v>0</v>
      </c>
      <c r="BO58" s="21">
        <v>0</v>
      </c>
      <c r="BP58" s="21">
        <v>0</v>
      </c>
      <c r="BQ58" s="21">
        <v>0</v>
      </c>
      <c r="BR58" s="21">
        <v>0</v>
      </c>
      <c r="BS58" s="21">
        <v>0</v>
      </c>
      <c r="BT58" s="21">
        <v>0</v>
      </c>
      <c r="BU58" s="21">
        <v>0</v>
      </c>
      <c r="BV58" s="21">
        <v>1</v>
      </c>
      <c r="BW58" s="21">
        <v>0</v>
      </c>
      <c r="BX58" s="21">
        <v>0</v>
      </c>
      <c r="BY58" s="21">
        <v>1</v>
      </c>
      <c r="BZ58" s="21">
        <v>1</v>
      </c>
      <c r="CA58" s="21">
        <v>1</v>
      </c>
      <c r="CB58" s="21">
        <v>1</v>
      </c>
      <c r="CC58" s="21">
        <v>1</v>
      </c>
      <c r="CD58" s="21">
        <v>1</v>
      </c>
      <c r="CE58" s="21">
        <v>1</v>
      </c>
      <c r="CF58" s="21">
        <v>0</v>
      </c>
      <c r="CG58" s="21">
        <v>0</v>
      </c>
      <c r="CH58" s="21">
        <v>0</v>
      </c>
      <c r="CI58" s="21">
        <v>0</v>
      </c>
      <c r="CJ58" s="21">
        <v>0</v>
      </c>
      <c r="CK58" s="21">
        <v>0</v>
      </c>
      <c r="CL58" s="21">
        <v>0</v>
      </c>
      <c r="CM58" s="21">
        <v>0</v>
      </c>
      <c r="CN58" s="21">
        <v>1</v>
      </c>
      <c r="CO58" s="21">
        <v>0</v>
      </c>
      <c r="CP58" s="21">
        <v>0</v>
      </c>
      <c r="CQ58" s="21">
        <v>1</v>
      </c>
      <c r="CR58" s="21">
        <v>1</v>
      </c>
      <c r="CS58" s="21">
        <v>1</v>
      </c>
      <c r="CT58" s="21">
        <v>1</v>
      </c>
      <c r="CU58" s="21">
        <v>1</v>
      </c>
      <c r="CV58" s="21">
        <v>1</v>
      </c>
      <c r="CW58" s="21">
        <v>1</v>
      </c>
      <c r="CX58" s="21">
        <v>0</v>
      </c>
      <c r="CY58" s="21">
        <v>0.1</v>
      </c>
      <c r="CZ58" s="21">
        <v>0.1</v>
      </c>
      <c r="DA58" s="21">
        <v>0.1</v>
      </c>
      <c r="DB58" s="21">
        <v>966.58</v>
      </c>
      <c r="DC58" s="21">
        <v>8886</v>
      </c>
      <c r="DD58" s="21" t="s">
        <v>982</v>
      </c>
      <c r="DE58" s="21">
        <v>2.1321999999999999E-3</v>
      </c>
      <c r="DF58" s="21">
        <v>6.5553999999999997</v>
      </c>
      <c r="DG58" s="21" t="s">
        <v>262</v>
      </c>
      <c r="DH58" s="21" t="s">
        <v>262</v>
      </c>
      <c r="DI58" s="21" t="s">
        <v>262</v>
      </c>
      <c r="DJ58" s="21" t="s">
        <v>262</v>
      </c>
      <c r="DK58" s="21" t="s">
        <v>262</v>
      </c>
      <c r="DL58" s="21" t="s">
        <v>262</v>
      </c>
      <c r="DM58" s="21" t="s">
        <v>262</v>
      </c>
      <c r="DN58" s="21" t="s">
        <v>263</v>
      </c>
      <c r="DO58" s="21" t="s">
        <v>262</v>
      </c>
      <c r="DP58" s="21" t="s">
        <v>262</v>
      </c>
      <c r="DQ58" s="21" t="s">
        <v>263</v>
      </c>
      <c r="DR58" s="21" t="s">
        <v>280</v>
      </c>
      <c r="DS58" s="21" t="s">
        <v>263</v>
      </c>
      <c r="DT58" s="21" t="s">
        <v>263</v>
      </c>
      <c r="DU58" s="21" t="s">
        <v>280</v>
      </c>
      <c r="DV58" s="21" t="s">
        <v>263</v>
      </c>
      <c r="DW58" s="21" t="s">
        <v>280</v>
      </c>
      <c r="DX58" s="21" t="s">
        <v>262</v>
      </c>
      <c r="DY58" s="21">
        <v>0</v>
      </c>
      <c r="DZ58" s="21">
        <v>0</v>
      </c>
      <c r="EA58" s="21">
        <v>0</v>
      </c>
      <c r="EB58" s="21">
        <v>0</v>
      </c>
      <c r="EC58" s="21">
        <v>0</v>
      </c>
      <c r="ED58" s="21">
        <v>0</v>
      </c>
      <c r="EE58" s="21">
        <v>0</v>
      </c>
      <c r="EF58" s="21">
        <v>0.1</v>
      </c>
      <c r="EG58" s="21">
        <v>0</v>
      </c>
      <c r="EH58" s="21">
        <v>0</v>
      </c>
      <c r="EI58" s="21">
        <v>0.1</v>
      </c>
      <c r="EJ58" s="21">
        <v>0.1</v>
      </c>
      <c r="EK58" s="21">
        <v>0.1</v>
      </c>
      <c r="EL58" s="21">
        <v>0.1</v>
      </c>
      <c r="EM58" s="21">
        <v>0.1</v>
      </c>
      <c r="EN58" s="21">
        <v>0.1</v>
      </c>
      <c r="EO58" s="21">
        <v>0.1</v>
      </c>
      <c r="EP58" s="21">
        <v>0</v>
      </c>
      <c r="EQ58" s="21">
        <v>58956000</v>
      </c>
      <c r="ER58" s="21">
        <v>0</v>
      </c>
      <c r="ES58" s="21">
        <v>0</v>
      </c>
      <c r="ET58" s="21">
        <v>0</v>
      </c>
      <c r="EU58" s="21">
        <v>0</v>
      </c>
      <c r="EV58" s="21">
        <v>0</v>
      </c>
      <c r="EW58" s="21">
        <v>0</v>
      </c>
      <c r="EX58" s="21">
        <v>0</v>
      </c>
      <c r="EY58" s="21">
        <v>7076500</v>
      </c>
      <c r="EZ58" s="21">
        <v>0</v>
      </c>
      <c r="FA58" s="21">
        <v>0</v>
      </c>
      <c r="FB58" s="21">
        <v>6069200</v>
      </c>
      <c r="FC58" s="21">
        <v>12244000</v>
      </c>
      <c r="FD58" s="21">
        <v>12030000</v>
      </c>
      <c r="FE58" s="21">
        <v>5948500</v>
      </c>
      <c r="FF58" s="21">
        <v>4739000</v>
      </c>
      <c r="FG58" s="21">
        <v>3888500</v>
      </c>
      <c r="FH58" s="21">
        <v>6959700</v>
      </c>
      <c r="FI58" s="21">
        <v>0</v>
      </c>
      <c r="FJ58" s="21">
        <v>428</v>
      </c>
      <c r="FK58" s="21">
        <v>137750</v>
      </c>
      <c r="FL58" s="21">
        <v>0</v>
      </c>
      <c r="FM58" s="21">
        <v>0</v>
      </c>
      <c r="FN58" s="21">
        <v>0</v>
      </c>
      <c r="FO58" s="21">
        <v>0</v>
      </c>
      <c r="FP58" s="21">
        <v>0</v>
      </c>
      <c r="FQ58" s="21">
        <v>0</v>
      </c>
      <c r="FR58" s="21">
        <v>0</v>
      </c>
      <c r="FS58" s="21">
        <v>16534</v>
      </c>
      <c r="FT58" s="21">
        <v>0</v>
      </c>
      <c r="FU58" s="21">
        <v>0</v>
      </c>
      <c r="FV58" s="21">
        <v>14180</v>
      </c>
      <c r="FW58" s="21">
        <v>28608</v>
      </c>
      <c r="FX58" s="21">
        <v>28108</v>
      </c>
      <c r="FY58" s="21">
        <v>13898</v>
      </c>
      <c r="FZ58" s="21">
        <v>11072</v>
      </c>
      <c r="GA58" s="21">
        <v>9085.4</v>
      </c>
      <c r="GB58" s="21">
        <v>16261</v>
      </c>
      <c r="GC58" s="21">
        <v>0</v>
      </c>
      <c r="GD58" s="21">
        <v>0</v>
      </c>
      <c r="GE58" s="21">
        <v>0</v>
      </c>
      <c r="GF58" s="21">
        <v>0</v>
      </c>
      <c r="GG58" s="21">
        <v>0</v>
      </c>
      <c r="GH58" s="21">
        <v>0</v>
      </c>
      <c r="GI58" s="21">
        <v>0</v>
      </c>
      <c r="GJ58" s="21">
        <v>0</v>
      </c>
      <c r="GK58" s="21">
        <v>0</v>
      </c>
      <c r="GL58" s="21">
        <v>0</v>
      </c>
      <c r="GM58" s="21">
        <v>0</v>
      </c>
      <c r="GN58" s="21">
        <v>0</v>
      </c>
      <c r="GO58" s="21">
        <v>0</v>
      </c>
      <c r="GP58" s="21">
        <v>0</v>
      </c>
      <c r="GQ58" s="21">
        <v>0</v>
      </c>
      <c r="GR58" s="21">
        <v>0</v>
      </c>
      <c r="GS58" s="21">
        <v>0</v>
      </c>
      <c r="GT58" s="21">
        <v>0</v>
      </c>
      <c r="GU58" s="21">
        <v>0</v>
      </c>
      <c r="GV58" s="21">
        <v>0</v>
      </c>
      <c r="GW58" s="21">
        <v>0</v>
      </c>
      <c r="GX58" s="21">
        <v>0</v>
      </c>
      <c r="GY58" s="21">
        <v>0</v>
      </c>
      <c r="GZ58" s="21">
        <v>0</v>
      </c>
      <c r="HA58" s="21">
        <v>0</v>
      </c>
      <c r="HB58" s="21">
        <v>0</v>
      </c>
      <c r="HC58" s="21">
        <v>1</v>
      </c>
      <c r="HD58" s="21">
        <v>0</v>
      </c>
      <c r="HE58" s="21">
        <v>0</v>
      </c>
      <c r="HF58" s="21">
        <v>0</v>
      </c>
      <c r="HG58" s="21">
        <v>0</v>
      </c>
      <c r="HH58" s="21">
        <v>1</v>
      </c>
      <c r="HI58" s="21">
        <v>1</v>
      </c>
      <c r="HJ58" s="21">
        <v>0</v>
      </c>
      <c r="HK58" s="21">
        <v>1</v>
      </c>
      <c r="HL58" s="21">
        <v>0</v>
      </c>
      <c r="HM58" s="21">
        <v>0</v>
      </c>
      <c r="HN58" s="21">
        <v>4</v>
      </c>
      <c r="HO58" s="21" t="s">
        <v>983</v>
      </c>
      <c r="HP58" s="21" t="s">
        <v>262</v>
      </c>
      <c r="HQ58" s="21" t="s">
        <v>262</v>
      </c>
      <c r="HR58" s="21" t="s">
        <v>262</v>
      </c>
      <c r="HS58" s="21">
        <v>5</v>
      </c>
      <c r="HT58" s="21" t="s">
        <v>984</v>
      </c>
      <c r="HU58" s="21" t="s">
        <v>691</v>
      </c>
      <c r="HV58" s="21" t="s">
        <v>985</v>
      </c>
      <c r="HW58" s="21" t="s">
        <v>986</v>
      </c>
      <c r="HX58" s="21" t="s">
        <v>987</v>
      </c>
      <c r="HY58" s="21" t="s">
        <v>988</v>
      </c>
      <c r="HZ58" s="21" t="s">
        <v>262</v>
      </c>
      <c r="IA58" s="21" t="s">
        <v>262</v>
      </c>
      <c r="IB58" s="21" t="s">
        <v>271</v>
      </c>
      <c r="IC58" s="22" t="s">
        <v>272</v>
      </c>
      <c r="ID58" s="22" t="s">
        <v>272</v>
      </c>
      <c r="IE58" s="22" t="s">
        <v>272</v>
      </c>
      <c r="IF58" s="22" t="s">
        <v>272</v>
      </c>
      <c r="IG58" s="22" t="s">
        <v>272</v>
      </c>
      <c r="IH58" s="22" t="s">
        <v>272</v>
      </c>
      <c r="II58" s="33" t="s">
        <v>290</v>
      </c>
      <c r="IJ58" s="23" t="s">
        <v>273</v>
      </c>
      <c r="IK58" s="33" t="s">
        <v>290</v>
      </c>
      <c r="IL58" s="33" t="s">
        <v>290</v>
      </c>
      <c r="IM58" s="23" t="s">
        <v>273</v>
      </c>
      <c r="IN58" s="23" t="s">
        <v>273</v>
      </c>
      <c r="IO58" s="23" t="s">
        <v>273</v>
      </c>
      <c r="IP58" s="23" t="s">
        <v>273</v>
      </c>
      <c r="IQ58" s="23" t="s">
        <v>273</v>
      </c>
      <c r="IR58" s="23" t="s">
        <v>273</v>
      </c>
      <c r="IS58" s="23" t="s">
        <v>273</v>
      </c>
      <c r="IT58" s="33" t="s">
        <v>290</v>
      </c>
    </row>
    <row r="59" spans="1:254" x14ac:dyDescent="0.25">
      <c r="A59" s="4">
        <v>332</v>
      </c>
      <c r="B59" s="5" t="s">
        <v>989</v>
      </c>
      <c r="C59" s="5" t="s">
        <v>989</v>
      </c>
      <c r="D59" s="5" t="s">
        <v>990</v>
      </c>
      <c r="E59" s="5" t="s">
        <v>991</v>
      </c>
      <c r="F59" s="34" t="s">
        <v>992</v>
      </c>
      <c r="G59" s="34"/>
      <c r="H59" s="24">
        <v>3.6461799519346099</v>
      </c>
      <c r="I59" s="25">
        <v>2.3662358024847399E-7</v>
      </c>
      <c r="J59" s="25">
        <f t="shared" si="0"/>
        <v>6.6259419788056562</v>
      </c>
      <c r="K59" s="26" t="s">
        <v>257</v>
      </c>
      <c r="L59" s="27">
        <v>5.4883223763500899</v>
      </c>
      <c r="M59" s="12">
        <v>2.5058503455940201E-9</v>
      </c>
      <c r="N59" s="12">
        <f t="shared" si="2"/>
        <v>8.601044869504463</v>
      </c>
      <c r="O59" s="28" t="s">
        <v>258</v>
      </c>
      <c r="P59" s="29">
        <v>1.84214242441548</v>
      </c>
      <c r="Q59" s="30">
        <v>1.9708253618938001E-4</v>
      </c>
      <c r="R59" s="35" t="s">
        <v>379</v>
      </c>
      <c r="S59" s="36">
        <v>0</v>
      </c>
      <c r="T59" s="18">
        <v>24.940436153101999</v>
      </c>
      <c r="U59" s="18">
        <v>24.838079437556502</v>
      </c>
      <c r="V59" s="18">
        <v>22.914193261602399</v>
      </c>
      <c r="W59" s="18">
        <v>22.5846366827524</v>
      </c>
      <c r="X59" s="18">
        <v>22.3372427367756</v>
      </c>
      <c r="Y59" s="18">
        <v>22.852814522537201</v>
      </c>
      <c r="Z59" s="19">
        <v>0</v>
      </c>
      <c r="AA59" s="18">
        <v>24.573323706646899</v>
      </c>
      <c r="AB59" s="18">
        <v>24.456066712478499</v>
      </c>
      <c r="AC59" s="18">
        <v>25.405213887083001</v>
      </c>
      <c r="AD59" s="18">
        <v>25.4172737405659</v>
      </c>
      <c r="AE59" s="18">
        <v>25.819857656031399</v>
      </c>
      <c r="AF59" s="18">
        <v>25.848521638013299</v>
      </c>
      <c r="AG59" s="19">
        <v>0</v>
      </c>
      <c r="AH59" s="18">
        <v>18.813850016315701</v>
      </c>
      <c r="AI59" s="18">
        <v>19.826931665879599</v>
      </c>
      <c r="AJ59" s="18">
        <v>20.356000327295</v>
      </c>
      <c r="AK59" s="18">
        <v>20.9833376738775</v>
      </c>
      <c r="AL59" s="18">
        <v>18.076183541429401</v>
      </c>
      <c r="AM59" s="18">
        <v>20.534019857920999</v>
      </c>
      <c r="AN59" s="19">
        <v>0</v>
      </c>
      <c r="AO59" s="21" t="s">
        <v>993</v>
      </c>
      <c r="AP59" s="21" t="s">
        <v>993</v>
      </c>
      <c r="AQ59" s="21" t="s">
        <v>993</v>
      </c>
      <c r="AR59" s="21">
        <v>1</v>
      </c>
      <c r="AS59" s="21">
        <v>15</v>
      </c>
      <c r="AT59" s="21"/>
      <c r="AU59" s="21">
        <v>15</v>
      </c>
      <c r="AV59" s="21">
        <v>15</v>
      </c>
      <c r="AW59" s="21">
        <v>2</v>
      </c>
      <c r="AX59" s="21">
        <v>3</v>
      </c>
      <c r="AY59" s="21">
        <v>4</v>
      </c>
      <c r="AZ59" s="21">
        <v>4</v>
      </c>
      <c r="BA59" s="21">
        <v>1</v>
      </c>
      <c r="BB59" s="21">
        <v>5</v>
      </c>
      <c r="BC59" s="21">
        <v>11</v>
      </c>
      <c r="BD59" s="21">
        <v>13</v>
      </c>
      <c r="BE59" s="21">
        <v>12</v>
      </c>
      <c r="BF59" s="21">
        <v>14</v>
      </c>
      <c r="BG59" s="21">
        <v>15</v>
      </c>
      <c r="BH59" s="21">
        <v>14</v>
      </c>
      <c r="BI59" s="21">
        <v>9</v>
      </c>
      <c r="BJ59" s="21">
        <v>12</v>
      </c>
      <c r="BK59" s="21">
        <v>7</v>
      </c>
      <c r="BL59" s="21">
        <v>6</v>
      </c>
      <c r="BM59" s="21">
        <v>6</v>
      </c>
      <c r="BN59" s="21">
        <v>8</v>
      </c>
      <c r="BO59" s="21">
        <v>2</v>
      </c>
      <c r="BP59" s="21">
        <v>3</v>
      </c>
      <c r="BQ59" s="21">
        <v>4</v>
      </c>
      <c r="BR59" s="21">
        <v>4</v>
      </c>
      <c r="BS59" s="21">
        <v>1</v>
      </c>
      <c r="BT59" s="21">
        <v>5</v>
      </c>
      <c r="BU59" s="21">
        <v>11</v>
      </c>
      <c r="BV59" s="21">
        <v>13</v>
      </c>
      <c r="BW59" s="21">
        <v>12</v>
      </c>
      <c r="BX59" s="21">
        <v>14</v>
      </c>
      <c r="BY59" s="21">
        <v>15</v>
      </c>
      <c r="BZ59" s="21">
        <v>14</v>
      </c>
      <c r="CA59" s="21">
        <v>9</v>
      </c>
      <c r="CB59" s="21">
        <v>12</v>
      </c>
      <c r="CC59" s="21">
        <v>7</v>
      </c>
      <c r="CD59" s="21">
        <v>6</v>
      </c>
      <c r="CE59" s="21">
        <v>6</v>
      </c>
      <c r="CF59" s="21">
        <v>8</v>
      </c>
      <c r="CG59" s="21">
        <v>2</v>
      </c>
      <c r="CH59" s="21">
        <v>3</v>
      </c>
      <c r="CI59" s="21">
        <v>4</v>
      </c>
      <c r="CJ59" s="21">
        <v>4</v>
      </c>
      <c r="CK59" s="21">
        <v>1</v>
      </c>
      <c r="CL59" s="21">
        <v>5</v>
      </c>
      <c r="CM59" s="21">
        <v>11</v>
      </c>
      <c r="CN59" s="21">
        <v>13</v>
      </c>
      <c r="CO59" s="21">
        <v>12</v>
      </c>
      <c r="CP59" s="21">
        <v>14</v>
      </c>
      <c r="CQ59" s="21">
        <v>15</v>
      </c>
      <c r="CR59" s="21">
        <v>14</v>
      </c>
      <c r="CS59" s="21">
        <v>9</v>
      </c>
      <c r="CT59" s="21">
        <v>12</v>
      </c>
      <c r="CU59" s="21">
        <v>7</v>
      </c>
      <c r="CV59" s="21">
        <v>6</v>
      </c>
      <c r="CW59" s="21">
        <v>6</v>
      </c>
      <c r="CX59" s="21">
        <v>8</v>
      </c>
      <c r="CY59" s="21">
        <v>30.6</v>
      </c>
      <c r="CZ59" s="21">
        <v>30.6</v>
      </c>
      <c r="DA59" s="21">
        <v>30.6</v>
      </c>
      <c r="DB59" s="21">
        <v>62.581000000000003</v>
      </c>
      <c r="DC59" s="21">
        <v>543</v>
      </c>
      <c r="DD59" s="21" t="s">
        <v>994</v>
      </c>
      <c r="DE59" s="21">
        <v>0</v>
      </c>
      <c r="DF59" s="21">
        <v>95.534000000000006</v>
      </c>
      <c r="DG59" s="21" t="s">
        <v>280</v>
      </c>
      <c r="DH59" s="21" t="s">
        <v>280</v>
      </c>
      <c r="DI59" s="21" t="s">
        <v>280</v>
      </c>
      <c r="DJ59" s="21" t="s">
        <v>280</v>
      </c>
      <c r="DK59" s="21" t="s">
        <v>280</v>
      </c>
      <c r="DL59" s="21" t="s">
        <v>280</v>
      </c>
      <c r="DM59" s="21" t="s">
        <v>263</v>
      </c>
      <c r="DN59" s="21" t="s">
        <v>263</v>
      </c>
      <c r="DO59" s="21" t="s">
        <v>263</v>
      </c>
      <c r="DP59" s="21" t="s">
        <v>263</v>
      </c>
      <c r="DQ59" s="21" t="s">
        <v>263</v>
      </c>
      <c r="DR59" s="21" t="s">
        <v>263</v>
      </c>
      <c r="DS59" s="21" t="s">
        <v>263</v>
      </c>
      <c r="DT59" s="21" t="s">
        <v>263</v>
      </c>
      <c r="DU59" s="21" t="s">
        <v>263</v>
      </c>
      <c r="DV59" s="21" t="s">
        <v>263</v>
      </c>
      <c r="DW59" s="21" t="s">
        <v>280</v>
      </c>
      <c r="DX59" s="21" t="s">
        <v>280</v>
      </c>
      <c r="DY59" s="21">
        <v>4.2</v>
      </c>
      <c r="DZ59" s="21">
        <v>5.7</v>
      </c>
      <c r="EA59" s="21">
        <v>6.8</v>
      </c>
      <c r="EB59" s="21">
        <v>7.4</v>
      </c>
      <c r="EC59" s="21">
        <v>1.5</v>
      </c>
      <c r="ED59" s="21">
        <v>8.5</v>
      </c>
      <c r="EE59" s="21">
        <v>23.4</v>
      </c>
      <c r="EF59" s="21">
        <v>27.3</v>
      </c>
      <c r="EG59" s="21">
        <v>23.6</v>
      </c>
      <c r="EH59" s="21">
        <v>27.1</v>
      </c>
      <c r="EI59" s="21">
        <v>30.6</v>
      </c>
      <c r="EJ59" s="21">
        <v>27.1</v>
      </c>
      <c r="EK59" s="21">
        <v>16.399999999999999</v>
      </c>
      <c r="EL59" s="21">
        <v>21.7</v>
      </c>
      <c r="EM59" s="21">
        <v>13.3</v>
      </c>
      <c r="EN59" s="21">
        <v>10.7</v>
      </c>
      <c r="EO59" s="21">
        <v>13.3</v>
      </c>
      <c r="EP59" s="21">
        <v>17.7</v>
      </c>
      <c r="EQ59" s="21">
        <v>417510000</v>
      </c>
      <c r="ER59" s="21">
        <v>604600</v>
      </c>
      <c r="ES59" s="21">
        <v>947040</v>
      </c>
      <c r="ET59" s="21">
        <v>1557700</v>
      </c>
      <c r="EU59" s="21">
        <v>1991200</v>
      </c>
      <c r="EV59" s="21">
        <v>317240</v>
      </c>
      <c r="EW59" s="21">
        <v>1515000</v>
      </c>
      <c r="EX59" s="21">
        <v>29161000</v>
      </c>
      <c r="EY59" s="21">
        <v>23256000</v>
      </c>
      <c r="EZ59" s="21">
        <v>34178000</v>
      </c>
      <c r="FA59" s="21">
        <v>27642000</v>
      </c>
      <c r="FB59" s="21">
        <v>116850000</v>
      </c>
      <c r="FC59" s="21">
        <v>83188000</v>
      </c>
      <c r="FD59" s="21">
        <v>33097000</v>
      </c>
      <c r="FE59" s="21">
        <v>27986000</v>
      </c>
      <c r="FF59" s="21">
        <v>10915000</v>
      </c>
      <c r="FG59" s="21">
        <v>8521400</v>
      </c>
      <c r="FH59" s="21">
        <v>6919200</v>
      </c>
      <c r="FI59" s="21">
        <v>8867600</v>
      </c>
      <c r="FJ59" s="21">
        <v>34</v>
      </c>
      <c r="FK59" s="21">
        <v>11550000</v>
      </c>
      <c r="FL59" s="21">
        <v>17782</v>
      </c>
      <c r="FM59" s="21">
        <v>27854</v>
      </c>
      <c r="FN59" s="21">
        <v>45814</v>
      </c>
      <c r="FO59" s="21">
        <v>58564</v>
      </c>
      <c r="FP59" s="21">
        <v>9330.5</v>
      </c>
      <c r="FQ59" s="21">
        <v>44558</v>
      </c>
      <c r="FR59" s="21">
        <v>834730</v>
      </c>
      <c r="FS59" s="21">
        <v>639200</v>
      </c>
      <c r="FT59" s="21">
        <v>944610</v>
      </c>
      <c r="FU59" s="21">
        <v>754050</v>
      </c>
      <c r="FV59" s="21">
        <v>3165800</v>
      </c>
      <c r="FW59" s="21">
        <v>2288800</v>
      </c>
      <c r="FX59" s="21">
        <v>963080</v>
      </c>
      <c r="FY59" s="21">
        <v>787980</v>
      </c>
      <c r="FZ59" s="21">
        <v>280470</v>
      </c>
      <c r="GA59" s="21">
        <v>250630</v>
      </c>
      <c r="GB59" s="21">
        <v>190470</v>
      </c>
      <c r="GC59" s="21">
        <v>246000</v>
      </c>
      <c r="GD59" s="21">
        <v>363650</v>
      </c>
      <c r="GE59" s="21">
        <v>527750</v>
      </c>
      <c r="GF59" s="21">
        <v>351870</v>
      </c>
      <c r="GG59" s="21">
        <v>833480</v>
      </c>
      <c r="GH59" s="21">
        <v>0</v>
      </c>
      <c r="GI59" s="21">
        <v>445900</v>
      </c>
      <c r="GJ59" s="21">
        <v>2240900</v>
      </c>
      <c r="GK59" s="21">
        <v>1145500</v>
      </c>
      <c r="GL59" s="21">
        <v>1452500</v>
      </c>
      <c r="GM59" s="21">
        <v>2220500</v>
      </c>
      <c r="GN59" s="21">
        <v>4528100</v>
      </c>
      <c r="GO59" s="21">
        <v>3857100</v>
      </c>
      <c r="GP59" s="21">
        <v>4295100</v>
      </c>
      <c r="GQ59" s="21">
        <v>3070800</v>
      </c>
      <c r="GR59" s="21">
        <v>593890</v>
      </c>
      <c r="GS59" s="21">
        <v>531760</v>
      </c>
      <c r="GT59" s="21">
        <v>473080</v>
      </c>
      <c r="GU59" s="21">
        <v>479120</v>
      </c>
      <c r="GV59" s="21">
        <v>0</v>
      </c>
      <c r="GW59" s="21">
        <v>0</v>
      </c>
      <c r="GX59" s="21">
        <v>0</v>
      </c>
      <c r="GY59" s="21">
        <v>0</v>
      </c>
      <c r="GZ59" s="21">
        <v>0</v>
      </c>
      <c r="HA59" s="21">
        <v>0</v>
      </c>
      <c r="HB59" s="21">
        <v>4</v>
      </c>
      <c r="HC59" s="21">
        <v>1</v>
      </c>
      <c r="HD59" s="21">
        <v>1</v>
      </c>
      <c r="HE59" s="21">
        <v>2</v>
      </c>
      <c r="HF59" s="21">
        <v>21</v>
      </c>
      <c r="HG59" s="21">
        <v>7</v>
      </c>
      <c r="HH59" s="21">
        <v>3</v>
      </c>
      <c r="HI59" s="21">
        <v>4</v>
      </c>
      <c r="HJ59" s="21">
        <v>0</v>
      </c>
      <c r="HK59" s="21">
        <v>0</v>
      </c>
      <c r="HL59" s="21">
        <v>0</v>
      </c>
      <c r="HM59" s="21">
        <v>0</v>
      </c>
      <c r="HN59" s="21">
        <v>43</v>
      </c>
      <c r="HO59" s="21" t="s">
        <v>995</v>
      </c>
      <c r="HP59" s="21" t="s">
        <v>262</v>
      </c>
      <c r="HQ59" s="21" t="s">
        <v>262</v>
      </c>
      <c r="HR59" s="21" t="s">
        <v>262</v>
      </c>
      <c r="HS59" s="21">
        <v>332</v>
      </c>
      <c r="HT59" s="21" t="s">
        <v>996</v>
      </c>
      <c r="HU59" s="21" t="s">
        <v>997</v>
      </c>
      <c r="HV59" s="21" t="s">
        <v>998</v>
      </c>
      <c r="HW59" s="21" t="s">
        <v>999</v>
      </c>
      <c r="HX59" s="21" t="s">
        <v>1000</v>
      </c>
      <c r="HY59" s="21" t="s">
        <v>1001</v>
      </c>
      <c r="HZ59" s="21" t="s">
        <v>1002</v>
      </c>
      <c r="IA59" s="21" t="s">
        <v>1003</v>
      </c>
      <c r="IB59" s="21" t="s">
        <v>271</v>
      </c>
      <c r="IC59" s="23" t="s">
        <v>273</v>
      </c>
      <c r="ID59" s="23" t="s">
        <v>273</v>
      </c>
      <c r="IE59" s="23" t="s">
        <v>273</v>
      </c>
      <c r="IF59" s="23" t="s">
        <v>273</v>
      </c>
      <c r="IG59" s="23" t="s">
        <v>273</v>
      </c>
      <c r="IH59" s="23" t="s">
        <v>273</v>
      </c>
      <c r="II59" s="23" t="s">
        <v>273</v>
      </c>
      <c r="IJ59" s="23" t="s">
        <v>273</v>
      </c>
      <c r="IK59" s="23" t="s">
        <v>273</v>
      </c>
      <c r="IL59" s="23" t="s">
        <v>273</v>
      </c>
      <c r="IM59" s="23" t="s">
        <v>273</v>
      </c>
      <c r="IN59" s="23" t="s">
        <v>273</v>
      </c>
      <c r="IO59" s="23" t="s">
        <v>273</v>
      </c>
      <c r="IP59" s="23" t="s">
        <v>273</v>
      </c>
      <c r="IQ59" s="23" t="s">
        <v>273</v>
      </c>
      <c r="IR59" s="23" t="s">
        <v>273</v>
      </c>
      <c r="IS59" s="23" t="s">
        <v>273</v>
      </c>
      <c r="IT59" s="23" t="s">
        <v>273</v>
      </c>
    </row>
    <row r="60" spans="1:254" x14ac:dyDescent="0.25">
      <c r="A60" s="4">
        <v>418</v>
      </c>
      <c r="B60" s="5" t="s">
        <v>1004</v>
      </c>
      <c r="C60" s="5" t="s">
        <v>1004</v>
      </c>
      <c r="D60" s="5" t="s">
        <v>1005</v>
      </c>
      <c r="E60" s="5" t="s">
        <v>1006</v>
      </c>
      <c r="F60" s="6" t="s">
        <v>1007</v>
      </c>
      <c r="G60" s="6"/>
      <c r="H60" s="24">
        <v>5.31004479881907</v>
      </c>
      <c r="I60" s="25">
        <v>4.4396154784623599E-10</v>
      </c>
      <c r="J60" s="25">
        <f t="shared" si="0"/>
        <v>9.352654643131693</v>
      </c>
      <c r="K60" s="26" t="s">
        <v>257</v>
      </c>
      <c r="L60" s="27">
        <v>5.4782890210842003</v>
      </c>
      <c r="M60" s="12">
        <v>3.1001793079561598E-10</v>
      </c>
      <c r="N60" s="12">
        <f t="shared" si="2"/>
        <v>9.5086131867451194</v>
      </c>
      <c r="O60" s="28" t="s">
        <v>258</v>
      </c>
      <c r="P60" s="29">
        <v>0.168244222265135</v>
      </c>
      <c r="Q60" s="30">
        <v>0.57191926376120605</v>
      </c>
      <c r="R60" s="31" t="s">
        <v>259</v>
      </c>
      <c r="S60" s="17">
        <v>0</v>
      </c>
      <c r="T60" s="18">
        <v>23.705624579294899</v>
      </c>
      <c r="U60" s="18">
        <v>22.821169938450002</v>
      </c>
      <c r="V60" s="18">
        <v>22.2756399515489</v>
      </c>
      <c r="W60" s="18">
        <v>22.137029281607798</v>
      </c>
      <c r="X60" s="18">
        <v>22.909742650324201</v>
      </c>
      <c r="Y60" s="18">
        <v>21.500281746994499</v>
      </c>
      <c r="Z60" s="19">
        <v>0</v>
      </c>
      <c r="AA60" s="18">
        <v>23.093577385861099</v>
      </c>
      <c r="AB60" s="18">
        <v>23.034250874631901</v>
      </c>
      <c r="AC60" s="18">
        <v>22.705997387097401</v>
      </c>
      <c r="AD60" s="18">
        <v>21.1973841122431</v>
      </c>
      <c r="AE60" s="18">
        <v>23.013840462545001</v>
      </c>
      <c r="AF60" s="18">
        <v>23.3139032594326</v>
      </c>
      <c r="AG60" s="19">
        <v>0</v>
      </c>
      <c r="AH60" s="32">
        <v>17.3320709162067</v>
      </c>
      <c r="AI60" s="32">
        <v>17.476192467819999</v>
      </c>
      <c r="AJ60" s="32">
        <v>17.191151470171999</v>
      </c>
      <c r="AK60" s="18">
        <v>17.071215399664698</v>
      </c>
      <c r="AL60" s="32">
        <v>17.167298399049301</v>
      </c>
      <c r="AM60" s="18">
        <v>17.251290702393199</v>
      </c>
      <c r="AN60" s="19">
        <v>4</v>
      </c>
      <c r="AO60" s="21" t="s">
        <v>309</v>
      </c>
      <c r="AP60" s="21" t="s">
        <v>309</v>
      </c>
      <c r="AQ60" s="21" t="s">
        <v>309</v>
      </c>
      <c r="AR60" s="21">
        <v>1</v>
      </c>
      <c r="AS60" s="21">
        <v>4</v>
      </c>
      <c r="AT60" s="21"/>
      <c r="AU60" s="21">
        <v>4</v>
      </c>
      <c r="AV60" s="21">
        <v>4</v>
      </c>
      <c r="AW60" s="21">
        <v>0</v>
      </c>
      <c r="AX60" s="21">
        <v>0</v>
      </c>
      <c r="AY60" s="21">
        <v>0</v>
      </c>
      <c r="AZ60" s="21">
        <v>1</v>
      </c>
      <c r="BA60" s="21">
        <v>0</v>
      </c>
      <c r="BB60" s="21">
        <v>1</v>
      </c>
      <c r="BC60" s="21">
        <v>3</v>
      </c>
      <c r="BD60" s="21">
        <v>3</v>
      </c>
      <c r="BE60" s="21">
        <v>3</v>
      </c>
      <c r="BF60" s="21">
        <v>2</v>
      </c>
      <c r="BG60" s="21">
        <v>3</v>
      </c>
      <c r="BH60" s="21">
        <v>3</v>
      </c>
      <c r="BI60" s="21">
        <v>3</v>
      </c>
      <c r="BJ60" s="21">
        <v>3</v>
      </c>
      <c r="BK60" s="21">
        <v>3</v>
      </c>
      <c r="BL60" s="21">
        <v>2</v>
      </c>
      <c r="BM60" s="21">
        <v>3</v>
      </c>
      <c r="BN60" s="21">
        <v>1</v>
      </c>
      <c r="BO60" s="21">
        <v>0</v>
      </c>
      <c r="BP60" s="21">
        <v>0</v>
      </c>
      <c r="BQ60" s="21">
        <v>0</v>
      </c>
      <c r="BR60" s="21">
        <v>1</v>
      </c>
      <c r="BS60" s="21">
        <v>0</v>
      </c>
      <c r="BT60" s="21">
        <v>1</v>
      </c>
      <c r="BU60" s="21">
        <v>3</v>
      </c>
      <c r="BV60" s="21">
        <v>3</v>
      </c>
      <c r="BW60" s="21">
        <v>3</v>
      </c>
      <c r="BX60" s="21">
        <v>2</v>
      </c>
      <c r="BY60" s="21">
        <v>3</v>
      </c>
      <c r="BZ60" s="21">
        <v>3</v>
      </c>
      <c r="CA60" s="21">
        <v>3</v>
      </c>
      <c r="CB60" s="21">
        <v>3</v>
      </c>
      <c r="CC60" s="21">
        <v>3</v>
      </c>
      <c r="CD60" s="21">
        <v>2</v>
      </c>
      <c r="CE60" s="21">
        <v>3</v>
      </c>
      <c r="CF60" s="21">
        <v>1</v>
      </c>
      <c r="CG60" s="21">
        <v>0</v>
      </c>
      <c r="CH60" s="21">
        <v>0</v>
      </c>
      <c r="CI60" s="21">
        <v>0</v>
      </c>
      <c r="CJ60" s="21">
        <v>1</v>
      </c>
      <c r="CK60" s="21">
        <v>0</v>
      </c>
      <c r="CL60" s="21">
        <v>1</v>
      </c>
      <c r="CM60" s="21">
        <v>3</v>
      </c>
      <c r="CN60" s="21">
        <v>3</v>
      </c>
      <c r="CO60" s="21">
        <v>3</v>
      </c>
      <c r="CP60" s="21">
        <v>2</v>
      </c>
      <c r="CQ60" s="21">
        <v>3</v>
      </c>
      <c r="CR60" s="21">
        <v>3</v>
      </c>
      <c r="CS60" s="21">
        <v>3</v>
      </c>
      <c r="CT60" s="21">
        <v>3</v>
      </c>
      <c r="CU60" s="21">
        <v>3</v>
      </c>
      <c r="CV60" s="21">
        <v>2</v>
      </c>
      <c r="CW60" s="21">
        <v>3</v>
      </c>
      <c r="CX60" s="21">
        <v>1</v>
      </c>
      <c r="CY60" s="21">
        <v>18.600000000000001</v>
      </c>
      <c r="CZ60" s="21">
        <v>18.600000000000001</v>
      </c>
      <c r="DA60" s="21">
        <v>18.600000000000001</v>
      </c>
      <c r="DB60" s="21">
        <v>23.472999999999999</v>
      </c>
      <c r="DC60" s="21">
        <v>210</v>
      </c>
      <c r="DD60" s="21" t="s">
        <v>1008</v>
      </c>
      <c r="DE60" s="21">
        <v>0</v>
      </c>
      <c r="DF60" s="21">
        <v>26.030999999999999</v>
      </c>
      <c r="DG60" s="21" t="s">
        <v>262</v>
      </c>
      <c r="DH60" s="21" t="s">
        <v>262</v>
      </c>
      <c r="DI60" s="21" t="s">
        <v>262</v>
      </c>
      <c r="DJ60" s="21" t="s">
        <v>280</v>
      </c>
      <c r="DK60" s="21" t="s">
        <v>262</v>
      </c>
      <c r="DL60" s="21" t="s">
        <v>280</v>
      </c>
      <c r="DM60" s="21" t="s">
        <v>263</v>
      </c>
      <c r="DN60" s="21" t="s">
        <v>263</v>
      </c>
      <c r="DO60" s="21" t="s">
        <v>263</v>
      </c>
      <c r="DP60" s="21" t="s">
        <v>280</v>
      </c>
      <c r="DQ60" s="21" t="s">
        <v>263</v>
      </c>
      <c r="DR60" s="21" t="s">
        <v>263</v>
      </c>
      <c r="DS60" s="21" t="s">
        <v>263</v>
      </c>
      <c r="DT60" s="21" t="s">
        <v>263</v>
      </c>
      <c r="DU60" s="21" t="s">
        <v>263</v>
      </c>
      <c r="DV60" s="21" t="s">
        <v>263</v>
      </c>
      <c r="DW60" s="21" t="s">
        <v>263</v>
      </c>
      <c r="DX60" s="21" t="s">
        <v>263</v>
      </c>
      <c r="DY60" s="21">
        <v>0</v>
      </c>
      <c r="DZ60" s="21">
        <v>0</v>
      </c>
      <c r="EA60" s="21">
        <v>0</v>
      </c>
      <c r="EB60" s="21">
        <v>5.2</v>
      </c>
      <c r="EC60" s="21">
        <v>0</v>
      </c>
      <c r="ED60" s="21">
        <v>5.2</v>
      </c>
      <c r="EE60" s="21">
        <v>14.3</v>
      </c>
      <c r="EF60" s="21">
        <v>14.3</v>
      </c>
      <c r="EG60" s="21">
        <v>14.3</v>
      </c>
      <c r="EH60" s="21">
        <v>9</v>
      </c>
      <c r="EI60" s="21">
        <v>14.3</v>
      </c>
      <c r="EJ60" s="21">
        <v>14.3</v>
      </c>
      <c r="EK60" s="21">
        <v>14.3</v>
      </c>
      <c r="EL60" s="21">
        <v>14.3</v>
      </c>
      <c r="EM60" s="21">
        <v>14.3</v>
      </c>
      <c r="EN60" s="21">
        <v>9</v>
      </c>
      <c r="EO60" s="21">
        <v>14.3</v>
      </c>
      <c r="EP60" s="21">
        <v>4.8</v>
      </c>
      <c r="EQ60" s="21">
        <v>108420000</v>
      </c>
      <c r="ER60" s="21">
        <v>0</v>
      </c>
      <c r="ES60" s="21">
        <v>0</v>
      </c>
      <c r="ET60" s="21">
        <v>0</v>
      </c>
      <c r="EU60" s="21">
        <v>113550</v>
      </c>
      <c r="EV60" s="21">
        <v>0</v>
      </c>
      <c r="EW60" s="21">
        <v>180480</v>
      </c>
      <c r="EX60" s="21">
        <v>9061000</v>
      </c>
      <c r="EY60" s="21">
        <v>7962200</v>
      </c>
      <c r="EZ60" s="21">
        <v>5645600</v>
      </c>
      <c r="FA60" s="21">
        <v>1740100</v>
      </c>
      <c r="FB60" s="21">
        <v>19828000</v>
      </c>
      <c r="FC60" s="21">
        <v>15113000</v>
      </c>
      <c r="FD60" s="21">
        <v>14443000</v>
      </c>
      <c r="FE60" s="21">
        <v>6641600</v>
      </c>
      <c r="FF60" s="21">
        <v>7876400</v>
      </c>
      <c r="FG60" s="21">
        <v>7226200</v>
      </c>
      <c r="FH60" s="21">
        <v>9412200</v>
      </c>
      <c r="FI60" s="21">
        <v>3179800</v>
      </c>
      <c r="FJ60" s="21">
        <v>14</v>
      </c>
      <c r="FK60" s="21">
        <v>7744500</v>
      </c>
      <c r="FL60" s="21">
        <v>0</v>
      </c>
      <c r="FM60" s="21">
        <v>0</v>
      </c>
      <c r="FN60" s="21">
        <v>0</v>
      </c>
      <c r="FO60" s="21">
        <v>8110.5</v>
      </c>
      <c r="FP60" s="21">
        <v>0</v>
      </c>
      <c r="FQ60" s="21">
        <v>12892</v>
      </c>
      <c r="FR60" s="21">
        <v>647210</v>
      </c>
      <c r="FS60" s="21">
        <v>568730</v>
      </c>
      <c r="FT60" s="21">
        <v>403260</v>
      </c>
      <c r="FU60" s="21">
        <v>124300</v>
      </c>
      <c r="FV60" s="21">
        <v>1416300</v>
      </c>
      <c r="FW60" s="21">
        <v>1079500</v>
      </c>
      <c r="FX60" s="21">
        <v>1031600</v>
      </c>
      <c r="FY60" s="21">
        <v>474400</v>
      </c>
      <c r="FZ60" s="21">
        <v>562600</v>
      </c>
      <c r="GA60" s="21">
        <v>516160</v>
      </c>
      <c r="GB60" s="21">
        <v>672300</v>
      </c>
      <c r="GC60" s="21">
        <v>227130</v>
      </c>
      <c r="GD60" s="21">
        <v>0</v>
      </c>
      <c r="GE60" s="21">
        <v>0</v>
      </c>
      <c r="GF60" s="21">
        <v>0</v>
      </c>
      <c r="GG60" s="21">
        <v>0</v>
      </c>
      <c r="GH60" s="21">
        <v>0</v>
      </c>
      <c r="GI60" s="21">
        <v>0</v>
      </c>
      <c r="GJ60" s="21">
        <v>1056200</v>
      </c>
      <c r="GK60" s="21">
        <v>1063700</v>
      </c>
      <c r="GL60" s="21">
        <v>598540</v>
      </c>
      <c r="GM60" s="21">
        <v>455930</v>
      </c>
      <c r="GN60" s="21">
        <v>1129200</v>
      </c>
      <c r="GO60" s="21">
        <v>1142200</v>
      </c>
      <c r="GP60" s="21">
        <v>1070700</v>
      </c>
      <c r="GQ60" s="21">
        <v>1153100</v>
      </c>
      <c r="GR60" s="21">
        <v>456500</v>
      </c>
      <c r="GS60" s="21">
        <v>526750</v>
      </c>
      <c r="GT60" s="21">
        <v>1148800</v>
      </c>
      <c r="GU60" s="21">
        <v>0</v>
      </c>
      <c r="GV60" s="21">
        <v>0</v>
      </c>
      <c r="GW60" s="21">
        <v>0</v>
      </c>
      <c r="GX60" s="21">
        <v>0</v>
      </c>
      <c r="GY60" s="21">
        <v>0</v>
      </c>
      <c r="GZ60" s="21">
        <v>0</v>
      </c>
      <c r="HA60" s="21">
        <v>0</v>
      </c>
      <c r="HB60" s="21">
        <v>2</v>
      </c>
      <c r="HC60" s="21">
        <v>1</v>
      </c>
      <c r="HD60" s="21">
        <v>1</v>
      </c>
      <c r="HE60" s="21">
        <v>0</v>
      </c>
      <c r="HF60" s="21">
        <v>3</v>
      </c>
      <c r="HG60" s="21">
        <v>3</v>
      </c>
      <c r="HH60" s="21">
        <v>2</v>
      </c>
      <c r="HI60" s="21">
        <v>1</v>
      </c>
      <c r="HJ60" s="21">
        <v>1</v>
      </c>
      <c r="HK60" s="21">
        <v>1</v>
      </c>
      <c r="HL60" s="21">
        <v>2</v>
      </c>
      <c r="HM60" s="21">
        <v>1</v>
      </c>
      <c r="HN60" s="21">
        <v>18</v>
      </c>
      <c r="HO60" s="21" t="s">
        <v>1009</v>
      </c>
      <c r="HP60" s="21" t="s">
        <v>262</v>
      </c>
      <c r="HQ60" s="21" t="s">
        <v>262</v>
      </c>
      <c r="HR60" s="21" t="s">
        <v>262</v>
      </c>
      <c r="HS60" s="21">
        <v>418</v>
      </c>
      <c r="HT60" s="21" t="s">
        <v>1010</v>
      </c>
      <c r="HU60" s="21" t="s">
        <v>313</v>
      </c>
      <c r="HV60" s="21" t="s">
        <v>1011</v>
      </c>
      <c r="HW60" s="21" t="s">
        <v>1012</v>
      </c>
      <c r="HX60" s="21" t="s">
        <v>1013</v>
      </c>
      <c r="HY60" s="21" t="s">
        <v>1014</v>
      </c>
      <c r="HZ60" s="21" t="s">
        <v>262</v>
      </c>
      <c r="IA60" s="21" t="s">
        <v>262</v>
      </c>
      <c r="IB60" s="21" t="s">
        <v>271</v>
      </c>
      <c r="IC60" s="33" t="s">
        <v>290</v>
      </c>
      <c r="ID60" s="33" t="s">
        <v>290</v>
      </c>
      <c r="IE60" s="33" t="s">
        <v>290</v>
      </c>
      <c r="IF60" s="23" t="s">
        <v>273</v>
      </c>
      <c r="IG60" s="33" t="s">
        <v>290</v>
      </c>
      <c r="IH60" s="23" t="s">
        <v>273</v>
      </c>
      <c r="II60" s="23" t="s">
        <v>273</v>
      </c>
      <c r="IJ60" s="23" t="s">
        <v>273</v>
      </c>
      <c r="IK60" s="23" t="s">
        <v>273</v>
      </c>
      <c r="IL60" s="23" t="s">
        <v>273</v>
      </c>
      <c r="IM60" s="23" t="s">
        <v>273</v>
      </c>
      <c r="IN60" s="23" t="s">
        <v>273</v>
      </c>
      <c r="IO60" s="23" t="s">
        <v>273</v>
      </c>
      <c r="IP60" s="23" t="s">
        <v>273</v>
      </c>
      <c r="IQ60" s="23" t="s">
        <v>273</v>
      </c>
      <c r="IR60" s="23" t="s">
        <v>273</v>
      </c>
      <c r="IS60" s="23" t="s">
        <v>273</v>
      </c>
      <c r="IT60" s="23" t="s">
        <v>273</v>
      </c>
    </row>
    <row r="61" spans="1:254" x14ac:dyDescent="0.25">
      <c r="A61" s="4">
        <v>423</v>
      </c>
      <c r="B61" s="5" t="s">
        <v>1015</v>
      </c>
      <c r="C61" s="5" t="s">
        <v>1015</v>
      </c>
      <c r="D61" s="5" t="s">
        <v>1016</v>
      </c>
      <c r="E61" s="5" t="s">
        <v>1017</v>
      </c>
      <c r="F61" s="6" t="s">
        <v>1018</v>
      </c>
      <c r="G61" s="6"/>
      <c r="H61" s="24">
        <v>6.1484358202714304</v>
      </c>
      <c r="I61" s="25">
        <v>1.3340134424957399E-7</v>
      </c>
      <c r="J61" s="25">
        <f t="shared" si="0"/>
        <v>6.8748397941283841</v>
      </c>
      <c r="K61" s="26" t="s">
        <v>257</v>
      </c>
      <c r="L61" s="27">
        <v>5.4729117881861802</v>
      </c>
      <c r="M61" s="12">
        <v>4.68217576200565E-7</v>
      </c>
      <c r="N61" s="12">
        <f t="shared" si="2"/>
        <v>6.3295522875559982</v>
      </c>
      <c r="O61" s="28" t="s">
        <v>258</v>
      </c>
      <c r="P61" s="29">
        <v>-0.67552403208525502</v>
      </c>
      <c r="Q61" s="30">
        <v>0.248496248634304</v>
      </c>
      <c r="R61" s="31" t="s">
        <v>259</v>
      </c>
      <c r="S61" s="17">
        <v>0</v>
      </c>
      <c r="T61" s="18">
        <v>27.605106499219598</v>
      </c>
      <c r="U61" s="18">
        <v>27.165097780647901</v>
      </c>
      <c r="V61" s="18">
        <v>25.076959813169299</v>
      </c>
      <c r="W61" s="18">
        <v>25.390285214163502</v>
      </c>
      <c r="X61" s="18">
        <v>25.9913823305634</v>
      </c>
      <c r="Y61" s="18">
        <v>26.031604666013401</v>
      </c>
      <c r="Z61" s="19">
        <v>0</v>
      </c>
      <c r="AA61" s="18">
        <v>25.7055491388471</v>
      </c>
      <c r="AB61" s="18">
        <v>24.852998502461499</v>
      </c>
      <c r="AC61" s="18">
        <v>25.912630311159599</v>
      </c>
      <c r="AD61" s="18">
        <v>25.7746301600111</v>
      </c>
      <c r="AE61" s="18">
        <v>25.5490584507018</v>
      </c>
      <c r="AF61" s="18">
        <v>25.4124255480844</v>
      </c>
      <c r="AG61" s="19">
        <v>0</v>
      </c>
      <c r="AH61" s="18">
        <v>18.456408128416999</v>
      </c>
      <c r="AI61" s="18">
        <v>22.683928761701001</v>
      </c>
      <c r="AJ61" s="18">
        <v>20.3034055535812</v>
      </c>
      <c r="AK61" s="18">
        <v>18.891626379041401</v>
      </c>
      <c r="AL61" s="18">
        <v>19.705778392728799</v>
      </c>
      <c r="AM61" s="18">
        <v>20.3286741666792</v>
      </c>
      <c r="AN61" s="19">
        <v>0</v>
      </c>
      <c r="AO61" s="21" t="s">
        <v>260</v>
      </c>
      <c r="AP61" s="21" t="s">
        <v>260</v>
      </c>
      <c r="AQ61" s="21" t="s">
        <v>260</v>
      </c>
      <c r="AR61" s="21">
        <v>1</v>
      </c>
      <c r="AS61" s="21">
        <v>12</v>
      </c>
      <c r="AT61" s="21"/>
      <c r="AU61" s="21">
        <v>12</v>
      </c>
      <c r="AV61" s="21">
        <v>12</v>
      </c>
      <c r="AW61" s="21">
        <v>2</v>
      </c>
      <c r="AX61" s="21">
        <v>3</v>
      </c>
      <c r="AY61" s="21">
        <v>2</v>
      </c>
      <c r="AZ61" s="21">
        <v>1</v>
      </c>
      <c r="BA61" s="21">
        <v>1</v>
      </c>
      <c r="BB61" s="21">
        <v>2</v>
      </c>
      <c r="BC61" s="21">
        <v>11</v>
      </c>
      <c r="BD61" s="21">
        <v>9</v>
      </c>
      <c r="BE61" s="21">
        <v>10</v>
      </c>
      <c r="BF61" s="21">
        <v>8</v>
      </c>
      <c r="BG61" s="21">
        <v>11</v>
      </c>
      <c r="BH61" s="21">
        <v>11</v>
      </c>
      <c r="BI61" s="21">
        <v>9</v>
      </c>
      <c r="BJ61" s="21">
        <v>12</v>
      </c>
      <c r="BK61" s="21">
        <v>8</v>
      </c>
      <c r="BL61" s="21">
        <v>8</v>
      </c>
      <c r="BM61" s="21">
        <v>11</v>
      </c>
      <c r="BN61" s="21">
        <v>9</v>
      </c>
      <c r="BO61" s="21">
        <v>2</v>
      </c>
      <c r="BP61" s="21">
        <v>3</v>
      </c>
      <c r="BQ61" s="21">
        <v>2</v>
      </c>
      <c r="BR61" s="21">
        <v>1</v>
      </c>
      <c r="BS61" s="21">
        <v>1</v>
      </c>
      <c r="BT61" s="21">
        <v>2</v>
      </c>
      <c r="BU61" s="21">
        <v>11</v>
      </c>
      <c r="BV61" s="21">
        <v>9</v>
      </c>
      <c r="BW61" s="21">
        <v>10</v>
      </c>
      <c r="BX61" s="21">
        <v>8</v>
      </c>
      <c r="BY61" s="21">
        <v>11</v>
      </c>
      <c r="BZ61" s="21">
        <v>11</v>
      </c>
      <c r="CA61" s="21">
        <v>9</v>
      </c>
      <c r="CB61" s="21">
        <v>12</v>
      </c>
      <c r="CC61" s="21">
        <v>8</v>
      </c>
      <c r="CD61" s="21">
        <v>8</v>
      </c>
      <c r="CE61" s="21">
        <v>11</v>
      </c>
      <c r="CF61" s="21">
        <v>9</v>
      </c>
      <c r="CG61" s="21">
        <v>2</v>
      </c>
      <c r="CH61" s="21">
        <v>3</v>
      </c>
      <c r="CI61" s="21">
        <v>2</v>
      </c>
      <c r="CJ61" s="21">
        <v>1</v>
      </c>
      <c r="CK61" s="21">
        <v>1</v>
      </c>
      <c r="CL61" s="21">
        <v>2</v>
      </c>
      <c r="CM61" s="21">
        <v>11</v>
      </c>
      <c r="CN61" s="21">
        <v>9</v>
      </c>
      <c r="CO61" s="21">
        <v>10</v>
      </c>
      <c r="CP61" s="21">
        <v>8</v>
      </c>
      <c r="CQ61" s="21">
        <v>11</v>
      </c>
      <c r="CR61" s="21">
        <v>11</v>
      </c>
      <c r="CS61" s="21">
        <v>9</v>
      </c>
      <c r="CT61" s="21">
        <v>12</v>
      </c>
      <c r="CU61" s="21">
        <v>8</v>
      </c>
      <c r="CV61" s="21">
        <v>8</v>
      </c>
      <c r="CW61" s="21">
        <v>11</v>
      </c>
      <c r="CX61" s="21">
        <v>9</v>
      </c>
      <c r="CY61" s="21">
        <v>21</v>
      </c>
      <c r="CZ61" s="21">
        <v>21</v>
      </c>
      <c r="DA61" s="21">
        <v>21</v>
      </c>
      <c r="DB61" s="21">
        <v>66.741</v>
      </c>
      <c r="DC61" s="21">
        <v>591</v>
      </c>
      <c r="DD61" s="21" t="s">
        <v>1019</v>
      </c>
      <c r="DE61" s="21">
        <v>0</v>
      </c>
      <c r="DF61" s="21">
        <v>77.760000000000005</v>
      </c>
      <c r="DG61" s="21" t="s">
        <v>280</v>
      </c>
      <c r="DH61" s="21" t="s">
        <v>280</v>
      </c>
      <c r="DI61" s="21" t="s">
        <v>280</v>
      </c>
      <c r="DJ61" s="21" t="s">
        <v>280</v>
      </c>
      <c r="DK61" s="21" t="s">
        <v>280</v>
      </c>
      <c r="DL61" s="21" t="s">
        <v>280</v>
      </c>
      <c r="DM61" s="21" t="s">
        <v>263</v>
      </c>
      <c r="DN61" s="21" t="s">
        <v>263</v>
      </c>
      <c r="DO61" s="21" t="s">
        <v>263</v>
      </c>
      <c r="DP61" s="21" t="s">
        <v>263</v>
      </c>
      <c r="DQ61" s="21" t="s">
        <v>263</v>
      </c>
      <c r="DR61" s="21" t="s">
        <v>263</v>
      </c>
      <c r="DS61" s="21" t="s">
        <v>263</v>
      </c>
      <c r="DT61" s="21" t="s">
        <v>263</v>
      </c>
      <c r="DU61" s="21" t="s">
        <v>263</v>
      </c>
      <c r="DV61" s="21" t="s">
        <v>263</v>
      </c>
      <c r="DW61" s="21" t="s">
        <v>263</v>
      </c>
      <c r="DX61" s="21" t="s">
        <v>263</v>
      </c>
      <c r="DY61" s="21">
        <v>2.9</v>
      </c>
      <c r="DZ61" s="21">
        <v>4.4000000000000004</v>
      </c>
      <c r="EA61" s="21">
        <v>2.4</v>
      </c>
      <c r="EB61" s="21">
        <v>1.2</v>
      </c>
      <c r="EC61" s="21">
        <v>1.2</v>
      </c>
      <c r="ED61" s="21">
        <v>2.4</v>
      </c>
      <c r="EE61" s="21">
        <v>19.100000000000001</v>
      </c>
      <c r="EF61" s="21">
        <v>16.600000000000001</v>
      </c>
      <c r="EG61" s="21">
        <v>18.600000000000001</v>
      </c>
      <c r="EH61" s="21">
        <v>13.4</v>
      </c>
      <c r="EI61" s="21">
        <v>19.100000000000001</v>
      </c>
      <c r="EJ61" s="21">
        <v>19.8</v>
      </c>
      <c r="EK61" s="21">
        <v>16.100000000000001</v>
      </c>
      <c r="EL61" s="21">
        <v>21</v>
      </c>
      <c r="EM61" s="21">
        <v>12.5</v>
      </c>
      <c r="EN61" s="21">
        <v>12.5</v>
      </c>
      <c r="EO61" s="21">
        <v>19.100000000000001</v>
      </c>
      <c r="EP61" s="21">
        <v>16.100000000000001</v>
      </c>
      <c r="EQ61" s="21">
        <v>897120000</v>
      </c>
      <c r="ER61" s="21">
        <v>490420</v>
      </c>
      <c r="ES61" s="21">
        <v>6863200</v>
      </c>
      <c r="ET61" s="21">
        <v>1462100</v>
      </c>
      <c r="EU61" s="21">
        <v>467760</v>
      </c>
      <c r="EV61" s="21">
        <v>972700</v>
      </c>
      <c r="EW61" s="21">
        <v>1288000</v>
      </c>
      <c r="EX61" s="21">
        <v>63412000</v>
      </c>
      <c r="EY61" s="21">
        <v>30340000</v>
      </c>
      <c r="EZ61" s="21">
        <v>49018000</v>
      </c>
      <c r="FA61" s="21">
        <v>35922000</v>
      </c>
      <c r="FB61" s="21">
        <v>95509000</v>
      </c>
      <c r="FC61" s="21">
        <v>60731000</v>
      </c>
      <c r="FD61" s="21">
        <v>186180000</v>
      </c>
      <c r="FE61" s="21">
        <v>125740000</v>
      </c>
      <c r="FF61" s="21">
        <v>39111000</v>
      </c>
      <c r="FG61" s="21">
        <v>47715000</v>
      </c>
      <c r="FH61" s="21">
        <v>77468000</v>
      </c>
      <c r="FI61" s="21">
        <v>74433000</v>
      </c>
      <c r="FJ61" s="21">
        <v>33</v>
      </c>
      <c r="FK61" s="21">
        <v>17985000</v>
      </c>
      <c r="FL61" s="21">
        <v>14861</v>
      </c>
      <c r="FM61" s="21">
        <v>27870</v>
      </c>
      <c r="FN61" s="21">
        <v>44307</v>
      </c>
      <c r="FO61" s="21">
        <v>14175</v>
      </c>
      <c r="FP61" s="21">
        <v>29476</v>
      </c>
      <c r="FQ61" s="21">
        <v>39032</v>
      </c>
      <c r="FR61" s="21">
        <v>1190900</v>
      </c>
      <c r="FS61" s="21">
        <v>398630</v>
      </c>
      <c r="FT61" s="21">
        <v>662510</v>
      </c>
      <c r="FU61" s="21">
        <v>484000</v>
      </c>
      <c r="FV61" s="21">
        <v>1940100</v>
      </c>
      <c r="FW61" s="21">
        <v>909330</v>
      </c>
      <c r="FX61" s="21">
        <v>4026600</v>
      </c>
      <c r="FY61" s="21">
        <v>2494900</v>
      </c>
      <c r="FZ61" s="21">
        <v>1185200</v>
      </c>
      <c r="GA61" s="21">
        <v>1445900</v>
      </c>
      <c r="GB61" s="21">
        <v>1546600</v>
      </c>
      <c r="GC61" s="21">
        <v>1531000</v>
      </c>
      <c r="GD61" s="21">
        <v>504710</v>
      </c>
      <c r="GE61" s="21">
        <v>1004800</v>
      </c>
      <c r="GF61" s="21">
        <v>727980</v>
      </c>
      <c r="GG61" s="21">
        <v>0</v>
      </c>
      <c r="GH61" s="21">
        <v>0</v>
      </c>
      <c r="GI61" s="21">
        <v>756040</v>
      </c>
      <c r="GJ61" s="21">
        <v>4256900</v>
      </c>
      <c r="GK61" s="21">
        <v>3923500</v>
      </c>
      <c r="GL61" s="21">
        <v>5319300</v>
      </c>
      <c r="GM61" s="21">
        <v>5681700</v>
      </c>
      <c r="GN61" s="21">
        <v>3662000</v>
      </c>
      <c r="GO61" s="21">
        <v>4496500</v>
      </c>
      <c r="GP61" s="21">
        <v>26240000</v>
      </c>
      <c r="GQ61" s="21">
        <v>20551000</v>
      </c>
      <c r="GR61" s="21">
        <v>3165600</v>
      </c>
      <c r="GS61" s="21">
        <v>3691000</v>
      </c>
      <c r="GT61" s="21">
        <v>4095100</v>
      </c>
      <c r="GU61" s="21">
        <v>4408700</v>
      </c>
      <c r="GV61" s="21">
        <v>0</v>
      </c>
      <c r="GW61" s="21">
        <v>0</v>
      </c>
      <c r="GX61" s="21">
        <v>0</v>
      </c>
      <c r="GY61" s="21">
        <v>0</v>
      </c>
      <c r="GZ61" s="21">
        <v>0</v>
      </c>
      <c r="HA61" s="21">
        <v>0</v>
      </c>
      <c r="HB61" s="21">
        <v>2</v>
      </c>
      <c r="HC61" s="21">
        <v>1</v>
      </c>
      <c r="HD61" s="21">
        <v>1</v>
      </c>
      <c r="HE61" s="21">
        <v>1</v>
      </c>
      <c r="HF61" s="21">
        <v>7</v>
      </c>
      <c r="HG61" s="21">
        <v>4</v>
      </c>
      <c r="HH61" s="21">
        <v>8</v>
      </c>
      <c r="HI61" s="21">
        <v>7</v>
      </c>
      <c r="HJ61" s="21">
        <v>3</v>
      </c>
      <c r="HK61" s="21">
        <v>4</v>
      </c>
      <c r="HL61" s="21">
        <v>3</v>
      </c>
      <c r="HM61" s="21">
        <v>3</v>
      </c>
      <c r="HN61" s="21">
        <v>44</v>
      </c>
      <c r="HO61" s="21" t="s">
        <v>1020</v>
      </c>
      <c r="HP61" s="21" t="s">
        <v>262</v>
      </c>
      <c r="HQ61" s="21" t="s">
        <v>262</v>
      </c>
      <c r="HR61" s="21" t="s">
        <v>262</v>
      </c>
      <c r="HS61" s="21">
        <v>423</v>
      </c>
      <c r="HT61" s="21" t="s">
        <v>1021</v>
      </c>
      <c r="HU61" s="21" t="s">
        <v>266</v>
      </c>
      <c r="HV61" s="21" t="s">
        <v>1022</v>
      </c>
      <c r="HW61" s="21" t="s">
        <v>1023</v>
      </c>
      <c r="HX61" s="21" t="s">
        <v>1024</v>
      </c>
      <c r="HY61" s="21" t="s">
        <v>1025</v>
      </c>
      <c r="HZ61" s="21" t="s">
        <v>1026</v>
      </c>
      <c r="IA61" s="21" t="s">
        <v>1027</v>
      </c>
      <c r="IB61" s="21" t="s">
        <v>271</v>
      </c>
      <c r="IC61" s="23" t="s">
        <v>273</v>
      </c>
      <c r="ID61" s="23" t="s">
        <v>273</v>
      </c>
      <c r="IE61" s="23" t="s">
        <v>273</v>
      </c>
      <c r="IF61" s="23" t="s">
        <v>273</v>
      </c>
      <c r="IG61" s="23" t="s">
        <v>273</v>
      </c>
      <c r="IH61" s="23" t="s">
        <v>273</v>
      </c>
      <c r="II61" s="23" t="s">
        <v>273</v>
      </c>
      <c r="IJ61" s="23" t="s">
        <v>273</v>
      </c>
      <c r="IK61" s="23" t="s">
        <v>273</v>
      </c>
      <c r="IL61" s="23" t="s">
        <v>273</v>
      </c>
      <c r="IM61" s="23" t="s">
        <v>273</v>
      </c>
      <c r="IN61" s="23" t="s">
        <v>273</v>
      </c>
      <c r="IO61" s="23" t="s">
        <v>273</v>
      </c>
      <c r="IP61" s="23" t="s">
        <v>273</v>
      </c>
      <c r="IQ61" s="23" t="s">
        <v>273</v>
      </c>
      <c r="IR61" s="23" t="s">
        <v>273</v>
      </c>
      <c r="IS61" s="23" t="s">
        <v>273</v>
      </c>
      <c r="IT61" s="23" t="s">
        <v>273</v>
      </c>
    </row>
    <row r="62" spans="1:254" x14ac:dyDescent="0.25">
      <c r="A62" s="4">
        <v>262</v>
      </c>
      <c r="B62" s="5" t="s">
        <v>1028</v>
      </c>
      <c r="C62" s="5" t="s">
        <v>1028</v>
      </c>
      <c r="D62" s="5" t="s">
        <v>1029</v>
      </c>
      <c r="E62" s="5" t="s">
        <v>1030</v>
      </c>
      <c r="F62" s="6" t="s">
        <v>1031</v>
      </c>
      <c r="G62" s="6"/>
      <c r="H62" s="24">
        <v>5.7007332659696903</v>
      </c>
      <c r="I62" s="25">
        <v>2.46834949613301E-12</v>
      </c>
      <c r="J62" s="25">
        <f t="shared" si="0"/>
        <v>11.607593348084556</v>
      </c>
      <c r="K62" s="26" t="s">
        <v>257</v>
      </c>
      <c r="L62" s="27">
        <v>5.46027890681518</v>
      </c>
      <c r="M62" s="12">
        <v>4.0891663820152299E-12</v>
      </c>
      <c r="N62" s="12">
        <f t="shared" si="2"/>
        <v>11.388365218298432</v>
      </c>
      <c r="O62" s="28" t="s">
        <v>258</v>
      </c>
      <c r="P62" s="29">
        <v>-0.240454359154507</v>
      </c>
      <c r="Q62" s="30">
        <v>0.25000551254307601</v>
      </c>
      <c r="R62" s="31" t="s">
        <v>259</v>
      </c>
      <c r="S62" s="17">
        <v>0</v>
      </c>
      <c r="T62" s="18">
        <v>23.715348696425099</v>
      </c>
      <c r="U62" s="18">
        <v>23.149703383043999</v>
      </c>
      <c r="V62" s="18">
        <v>20.714551137519699</v>
      </c>
      <c r="W62" s="18">
        <v>21.917464794459601</v>
      </c>
      <c r="X62" s="18">
        <v>23.448191898494699</v>
      </c>
      <c r="Y62" s="18">
        <v>23.365269928231399</v>
      </c>
      <c r="Z62" s="19">
        <v>0</v>
      </c>
      <c r="AA62" s="18">
        <v>23.146306478707199</v>
      </c>
      <c r="AB62" s="18">
        <v>22.989515395543599</v>
      </c>
      <c r="AC62" s="18">
        <v>22.105153940779001</v>
      </c>
      <c r="AD62" s="18">
        <v>21.860279836704599</v>
      </c>
      <c r="AE62" s="18">
        <v>22.183415570600701</v>
      </c>
      <c r="AF62" s="18">
        <v>22.583132460912299</v>
      </c>
      <c r="AG62" s="19">
        <v>0</v>
      </c>
      <c r="AH62" s="20">
        <v>16.895218924118701</v>
      </c>
      <c r="AI62" s="20">
        <v>17.062107973641801</v>
      </c>
      <c r="AJ62" s="20">
        <v>16.989545678090501</v>
      </c>
      <c r="AK62" s="20">
        <v>16.989501145234499</v>
      </c>
      <c r="AL62" s="20">
        <v>17.094229575320998</v>
      </c>
      <c r="AM62" s="20">
        <v>17.0755269459498</v>
      </c>
      <c r="AN62" s="19">
        <v>6</v>
      </c>
      <c r="AO62" s="21" t="s">
        <v>621</v>
      </c>
      <c r="AP62" s="21" t="s">
        <v>621</v>
      </c>
      <c r="AQ62" s="21" t="s">
        <v>621</v>
      </c>
      <c r="AR62" s="21">
        <v>1</v>
      </c>
      <c r="AS62" s="21">
        <v>2</v>
      </c>
      <c r="AT62" s="21"/>
      <c r="AU62" s="21">
        <v>2</v>
      </c>
      <c r="AV62" s="21">
        <v>2</v>
      </c>
      <c r="AW62" s="21">
        <v>0</v>
      </c>
      <c r="AX62" s="21">
        <v>0</v>
      </c>
      <c r="AY62" s="21">
        <v>0</v>
      </c>
      <c r="AZ62" s="21">
        <v>0</v>
      </c>
      <c r="BA62" s="21">
        <v>0</v>
      </c>
      <c r="BB62" s="21">
        <v>0</v>
      </c>
      <c r="BC62" s="21">
        <v>2</v>
      </c>
      <c r="BD62" s="21">
        <v>2</v>
      </c>
      <c r="BE62" s="21">
        <v>2</v>
      </c>
      <c r="BF62" s="21">
        <v>2</v>
      </c>
      <c r="BG62" s="21">
        <v>2</v>
      </c>
      <c r="BH62" s="21">
        <v>2</v>
      </c>
      <c r="BI62" s="21">
        <v>2</v>
      </c>
      <c r="BJ62" s="21">
        <v>2</v>
      </c>
      <c r="BK62" s="21">
        <v>1</v>
      </c>
      <c r="BL62" s="21">
        <v>2</v>
      </c>
      <c r="BM62" s="21">
        <v>2</v>
      </c>
      <c r="BN62" s="21">
        <v>2</v>
      </c>
      <c r="BO62" s="21">
        <v>0</v>
      </c>
      <c r="BP62" s="21">
        <v>0</v>
      </c>
      <c r="BQ62" s="21">
        <v>0</v>
      </c>
      <c r="BR62" s="21">
        <v>0</v>
      </c>
      <c r="BS62" s="21">
        <v>0</v>
      </c>
      <c r="BT62" s="21">
        <v>0</v>
      </c>
      <c r="BU62" s="21">
        <v>2</v>
      </c>
      <c r="BV62" s="21">
        <v>2</v>
      </c>
      <c r="BW62" s="21">
        <v>2</v>
      </c>
      <c r="BX62" s="21">
        <v>2</v>
      </c>
      <c r="BY62" s="21">
        <v>2</v>
      </c>
      <c r="BZ62" s="21">
        <v>2</v>
      </c>
      <c r="CA62" s="21">
        <v>2</v>
      </c>
      <c r="CB62" s="21">
        <v>2</v>
      </c>
      <c r="CC62" s="21">
        <v>1</v>
      </c>
      <c r="CD62" s="21">
        <v>2</v>
      </c>
      <c r="CE62" s="21">
        <v>2</v>
      </c>
      <c r="CF62" s="21">
        <v>2</v>
      </c>
      <c r="CG62" s="21">
        <v>0</v>
      </c>
      <c r="CH62" s="21">
        <v>0</v>
      </c>
      <c r="CI62" s="21">
        <v>0</v>
      </c>
      <c r="CJ62" s="21">
        <v>0</v>
      </c>
      <c r="CK62" s="21">
        <v>0</v>
      </c>
      <c r="CL62" s="21">
        <v>0</v>
      </c>
      <c r="CM62" s="21">
        <v>2</v>
      </c>
      <c r="CN62" s="21">
        <v>2</v>
      </c>
      <c r="CO62" s="21">
        <v>2</v>
      </c>
      <c r="CP62" s="21">
        <v>2</v>
      </c>
      <c r="CQ62" s="21">
        <v>2</v>
      </c>
      <c r="CR62" s="21">
        <v>2</v>
      </c>
      <c r="CS62" s="21">
        <v>2</v>
      </c>
      <c r="CT62" s="21">
        <v>2</v>
      </c>
      <c r="CU62" s="21">
        <v>1</v>
      </c>
      <c r="CV62" s="21">
        <v>2</v>
      </c>
      <c r="CW62" s="21">
        <v>2</v>
      </c>
      <c r="CX62" s="21">
        <v>2</v>
      </c>
      <c r="CY62" s="21">
        <v>5.3</v>
      </c>
      <c r="CZ62" s="21">
        <v>5.3</v>
      </c>
      <c r="DA62" s="21">
        <v>5.3</v>
      </c>
      <c r="DB62" s="21">
        <v>44.868000000000002</v>
      </c>
      <c r="DC62" s="21">
        <v>397</v>
      </c>
      <c r="DD62" s="21" t="s">
        <v>1032</v>
      </c>
      <c r="DE62" s="21">
        <v>0</v>
      </c>
      <c r="DF62" s="21">
        <v>12.968999999999999</v>
      </c>
      <c r="DG62" s="21" t="s">
        <v>262</v>
      </c>
      <c r="DH62" s="21" t="s">
        <v>262</v>
      </c>
      <c r="DI62" s="21" t="s">
        <v>262</v>
      </c>
      <c r="DJ62" s="21" t="s">
        <v>262</v>
      </c>
      <c r="DK62" s="21" t="s">
        <v>262</v>
      </c>
      <c r="DL62" s="21" t="s">
        <v>262</v>
      </c>
      <c r="DM62" s="21" t="s">
        <v>263</v>
      </c>
      <c r="DN62" s="21" t="s">
        <v>263</v>
      </c>
      <c r="DO62" s="21" t="s">
        <v>280</v>
      </c>
      <c r="DP62" s="21" t="s">
        <v>280</v>
      </c>
      <c r="DQ62" s="21" t="s">
        <v>263</v>
      </c>
      <c r="DR62" s="21" t="s">
        <v>263</v>
      </c>
      <c r="DS62" s="21" t="s">
        <v>263</v>
      </c>
      <c r="DT62" s="21" t="s">
        <v>263</v>
      </c>
      <c r="DU62" s="21" t="s">
        <v>280</v>
      </c>
      <c r="DV62" s="21" t="s">
        <v>263</v>
      </c>
      <c r="DW62" s="21" t="s">
        <v>263</v>
      </c>
      <c r="DX62" s="21" t="s">
        <v>263</v>
      </c>
      <c r="DY62" s="21">
        <v>0</v>
      </c>
      <c r="DZ62" s="21">
        <v>0</v>
      </c>
      <c r="EA62" s="21">
        <v>0</v>
      </c>
      <c r="EB62" s="21">
        <v>0</v>
      </c>
      <c r="EC62" s="21">
        <v>0</v>
      </c>
      <c r="ED62" s="21">
        <v>0</v>
      </c>
      <c r="EE62" s="21">
        <v>5.3</v>
      </c>
      <c r="EF62" s="21">
        <v>5.3</v>
      </c>
      <c r="EG62" s="21">
        <v>5.3</v>
      </c>
      <c r="EH62" s="21">
        <v>5.3</v>
      </c>
      <c r="EI62" s="21">
        <v>5.3</v>
      </c>
      <c r="EJ62" s="21">
        <v>5.3</v>
      </c>
      <c r="EK62" s="21">
        <v>5.3</v>
      </c>
      <c r="EL62" s="21">
        <v>5.3</v>
      </c>
      <c r="EM62" s="21">
        <v>2.8</v>
      </c>
      <c r="EN62" s="21">
        <v>5.3</v>
      </c>
      <c r="EO62" s="21">
        <v>5.3</v>
      </c>
      <c r="EP62" s="21">
        <v>5.3</v>
      </c>
      <c r="EQ62" s="21">
        <v>101590000</v>
      </c>
      <c r="ER62" s="21">
        <v>0</v>
      </c>
      <c r="ES62" s="21">
        <v>0</v>
      </c>
      <c r="ET62" s="21">
        <v>0</v>
      </c>
      <c r="EU62" s="21">
        <v>0</v>
      </c>
      <c r="EV62" s="21">
        <v>0</v>
      </c>
      <c r="EW62" s="21">
        <v>0</v>
      </c>
      <c r="EX62" s="21">
        <v>9159900</v>
      </c>
      <c r="EY62" s="21">
        <v>7652800</v>
      </c>
      <c r="EZ62" s="21">
        <v>3800800</v>
      </c>
      <c r="FA62" s="21">
        <v>2812300</v>
      </c>
      <c r="FB62" s="21">
        <v>11336000</v>
      </c>
      <c r="FC62" s="21">
        <v>9141400</v>
      </c>
      <c r="FD62" s="21">
        <v>14647000</v>
      </c>
      <c r="FE62" s="21">
        <v>8521000</v>
      </c>
      <c r="FF62" s="21">
        <v>2579400</v>
      </c>
      <c r="FG62" s="21">
        <v>5964400</v>
      </c>
      <c r="FH62" s="21">
        <v>14059000</v>
      </c>
      <c r="FI62" s="21">
        <v>11919000</v>
      </c>
      <c r="FJ62" s="21">
        <v>21</v>
      </c>
      <c r="FK62" s="21">
        <v>4837800</v>
      </c>
      <c r="FL62" s="21">
        <v>0</v>
      </c>
      <c r="FM62" s="21">
        <v>0</v>
      </c>
      <c r="FN62" s="21">
        <v>0</v>
      </c>
      <c r="FO62" s="21">
        <v>0</v>
      </c>
      <c r="FP62" s="21">
        <v>0</v>
      </c>
      <c r="FQ62" s="21">
        <v>0</v>
      </c>
      <c r="FR62" s="21">
        <v>436180</v>
      </c>
      <c r="FS62" s="21">
        <v>364420</v>
      </c>
      <c r="FT62" s="21">
        <v>180990</v>
      </c>
      <c r="FU62" s="21">
        <v>133920</v>
      </c>
      <c r="FV62" s="21">
        <v>539800</v>
      </c>
      <c r="FW62" s="21">
        <v>435310</v>
      </c>
      <c r="FX62" s="21">
        <v>697460</v>
      </c>
      <c r="FY62" s="21">
        <v>405760</v>
      </c>
      <c r="FZ62" s="21">
        <v>122830</v>
      </c>
      <c r="GA62" s="21">
        <v>284020</v>
      </c>
      <c r="GB62" s="21">
        <v>669500</v>
      </c>
      <c r="GC62" s="21">
        <v>567590</v>
      </c>
      <c r="GD62" s="21">
        <v>0</v>
      </c>
      <c r="GE62" s="21">
        <v>0</v>
      </c>
      <c r="GF62" s="21">
        <v>0</v>
      </c>
      <c r="GG62" s="21">
        <v>0</v>
      </c>
      <c r="GH62" s="21">
        <v>0</v>
      </c>
      <c r="GI62" s="21">
        <v>0</v>
      </c>
      <c r="GJ62" s="21">
        <v>1546600</v>
      </c>
      <c r="GK62" s="21">
        <v>1579700</v>
      </c>
      <c r="GL62" s="21">
        <v>832760</v>
      </c>
      <c r="GM62" s="21">
        <v>758810</v>
      </c>
      <c r="GN62" s="21">
        <v>920440</v>
      </c>
      <c r="GO62" s="21">
        <v>1056700</v>
      </c>
      <c r="GP62" s="21">
        <v>2764500</v>
      </c>
      <c r="GQ62" s="21">
        <v>2199700</v>
      </c>
      <c r="GR62" s="21">
        <v>0</v>
      </c>
      <c r="GS62" s="21">
        <v>441360</v>
      </c>
      <c r="GT62" s="21">
        <v>1739300</v>
      </c>
      <c r="GU62" s="21">
        <v>1707000</v>
      </c>
      <c r="GV62" s="21">
        <v>0</v>
      </c>
      <c r="GW62" s="21">
        <v>0</v>
      </c>
      <c r="GX62" s="21">
        <v>0</v>
      </c>
      <c r="GY62" s="21">
        <v>0</v>
      </c>
      <c r="GZ62" s="21">
        <v>0</v>
      </c>
      <c r="HA62" s="21">
        <v>0</v>
      </c>
      <c r="HB62" s="21">
        <v>2</v>
      </c>
      <c r="HC62" s="21">
        <v>2</v>
      </c>
      <c r="HD62" s="21">
        <v>0</v>
      </c>
      <c r="HE62" s="21">
        <v>0</v>
      </c>
      <c r="HF62" s="21">
        <v>2</v>
      </c>
      <c r="HG62" s="21">
        <v>2</v>
      </c>
      <c r="HH62" s="21">
        <v>1</v>
      </c>
      <c r="HI62" s="21">
        <v>1</v>
      </c>
      <c r="HJ62" s="21">
        <v>0</v>
      </c>
      <c r="HK62" s="21">
        <v>1</v>
      </c>
      <c r="HL62" s="21">
        <v>2</v>
      </c>
      <c r="HM62" s="21">
        <v>1</v>
      </c>
      <c r="HN62" s="21">
        <v>14</v>
      </c>
      <c r="HO62" s="21" t="s">
        <v>1033</v>
      </c>
      <c r="HP62" s="21" t="s">
        <v>262</v>
      </c>
      <c r="HQ62" s="21" t="s">
        <v>262</v>
      </c>
      <c r="HR62" s="21" t="s">
        <v>262</v>
      </c>
      <c r="HS62" s="21">
        <v>262</v>
      </c>
      <c r="HT62" s="21" t="s">
        <v>1034</v>
      </c>
      <c r="HU62" s="21" t="s">
        <v>625</v>
      </c>
      <c r="HV62" s="21" t="s">
        <v>1035</v>
      </c>
      <c r="HW62" s="21" t="s">
        <v>1036</v>
      </c>
      <c r="HX62" s="21" t="s">
        <v>1037</v>
      </c>
      <c r="HY62" s="21" t="s">
        <v>1038</v>
      </c>
      <c r="HZ62" s="21" t="s">
        <v>262</v>
      </c>
      <c r="IA62" s="21" t="s">
        <v>262</v>
      </c>
      <c r="IB62" s="21" t="s">
        <v>271</v>
      </c>
      <c r="IC62" s="22" t="s">
        <v>272</v>
      </c>
      <c r="ID62" s="22" t="s">
        <v>272</v>
      </c>
      <c r="IE62" s="22" t="s">
        <v>272</v>
      </c>
      <c r="IF62" s="22" t="s">
        <v>272</v>
      </c>
      <c r="IG62" s="22" t="s">
        <v>272</v>
      </c>
      <c r="IH62" s="22" t="s">
        <v>272</v>
      </c>
      <c r="II62" s="23" t="s">
        <v>273</v>
      </c>
      <c r="IJ62" s="23" t="s">
        <v>273</v>
      </c>
      <c r="IK62" s="23" t="s">
        <v>273</v>
      </c>
      <c r="IL62" s="23" t="s">
        <v>273</v>
      </c>
      <c r="IM62" s="23" t="s">
        <v>273</v>
      </c>
      <c r="IN62" s="23" t="s">
        <v>273</v>
      </c>
      <c r="IO62" s="23" t="s">
        <v>273</v>
      </c>
      <c r="IP62" s="23" t="s">
        <v>273</v>
      </c>
      <c r="IQ62" s="23" t="s">
        <v>273</v>
      </c>
      <c r="IR62" s="23" t="s">
        <v>273</v>
      </c>
      <c r="IS62" s="23" t="s">
        <v>273</v>
      </c>
      <c r="IT62" s="23" t="s">
        <v>273</v>
      </c>
    </row>
    <row r="63" spans="1:254" x14ac:dyDescent="0.25">
      <c r="A63" s="4">
        <v>425</v>
      </c>
      <c r="B63" s="5" t="s">
        <v>1039</v>
      </c>
      <c r="C63" s="5" t="s">
        <v>1039</v>
      </c>
      <c r="D63" s="5" t="s">
        <v>1040</v>
      </c>
      <c r="E63" s="5" t="s">
        <v>1041</v>
      </c>
      <c r="F63" s="34" t="s">
        <v>1042</v>
      </c>
      <c r="G63" s="34"/>
      <c r="H63" s="24">
        <v>4.06859087084481</v>
      </c>
      <c r="I63" s="25">
        <v>5.7942847820565095E-10</v>
      </c>
      <c r="J63" s="25">
        <f t="shared" si="0"/>
        <v>9.2370001635616159</v>
      </c>
      <c r="K63" s="26" t="s">
        <v>257</v>
      </c>
      <c r="L63" s="27">
        <v>5.4540785163205996</v>
      </c>
      <c r="M63" s="12">
        <v>1.9473202749117098E-11</v>
      </c>
      <c r="N63" s="12">
        <f t="shared" si="2"/>
        <v>10.710562614382441</v>
      </c>
      <c r="O63" s="28" t="s">
        <v>258</v>
      </c>
      <c r="P63" s="29">
        <v>1.3854876454758001</v>
      </c>
      <c r="Q63" s="30">
        <v>5.54028168392259E-5</v>
      </c>
      <c r="R63" s="35" t="s">
        <v>379</v>
      </c>
      <c r="S63" s="36">
        <v>0</v>
      </c>
      <c r="T63" s="18">
        <v>22.803164882986302</v>
      </c>
      <c r="U63" s="18">
        <v>22.740794426581299</v>
      </c>
      <c r="V63" s="18">
        <v>22.7987481884254</v>
      </c>
      <c r="W63" s="18">
        <v>22.524152255391002</v>
      </c>
      <c r="X63" s="18">
        <v>23.321624894941699</v>
      </c>
      <c r="Y63" s="18">
        <v>23.3429123420065</v>
      </c>
      <c r="Z63" s="19">
        <v>0</v>
      </c>
      <c r="AA63" s="18">
        <v>24.0328760614907</v>
      </c>
      <c r="AB63" s="18">
        <v>23.939836387961801</v>
      </c>
      <c r="AC63" s="18">
        <v>24.4763224701097</v>
      </c>
      <c r="AD63" s="18">
        <v>24.626047957517098</v>
      </c>
      <c r="AE63" s="18">
        <v>24.387122913614899</v>
      </c>
      <c r="AF63" s="18">
        <v>24.382117072492701</v>
      </c>
      <c r="AG63" s="19">
        <v>0</v>
      </c>
      <c r="AH63" s="18">
        <v>18.635496982199399</v>
      </c>
      <c r="AI63" s="32">
        <v>19.009623126153699</v>
      </c>
      <c r="AJ63" s="18">
        <v>18.780264855100601</v>
      </c>
      <c r="AK63" s="18">
        <v>19.5609789784877</v>
      </c>
      <c r="AL63" s="18">
        <v>19.280962894188001</v>
      </c>
      <c r="AM63" s="18">
        <v>17.8525249291338</v>
      </c>
      <c r="AN63" s="19">
        <v>1</v>
      </c>
      <c r="AO63" s="21" t="s">
        <v>380</v>
      </c>
      <c r="AP63" s="21" t="s">
        <v>380</v>
      </c>
      <c r="AQ63" s="21" t="s">
        <v>380</v>
      </c>
      <c r="AR63" s="21">
        <v>1</v>
      </c>
      <c r="AS63" s="21">
        <v>3</v>
      </c>
      <c r="AT63" s="21"/>
      <c r="AU63" s="21">
        <v>3</v>
      </c>
      <c r="AV63" s="21">
        <v>3</v>
      </c>
      <c r="AW63" s="21">
        <v>1</v>
      </c>
      <c r="AX63" s="21">
        <v>0</v>
      </c>
      <c r="AY63" s="21">
        <v>2</v>
      </c>
      <c r="AZ63" s="21">
        <v>2</v>
      </c>
      <c r="BA63" s="21">
        <v>2</v>
      </c>
      <c r="BB63" s="21">
        <v>1</v>
      </c>
      <c r="BC63" s="21">
        <v>3</v>
      </c>
      <c r="BD63" s="21">
        <v>3</v>
      </c>
      <c r="BE63" s="21">
        <v>3</v>
      </c>
      <c r="BF63" s="21">
        <v>3</v>
      </c>
      <c r="BG63" s="21">
        <v>3</v>
      </c>
      <c r="BH63" s="21">
        <v>3</v>
      </c>
      <c r="BI63" s="21">
        <v>2</v>
      </c>
      <c r="BJ63" s="21">
        <v>3</v>
      </c>
      <c r="BK63" s="21">
        <v>3</v>
      </c>
      <c r="BL63" s="21">
        <v>2</v>
      </c>
      <c r="BM63" s="21">
        <v>3</v>
      </c>
      <c r="BN63" s="21">
        <v>3</v>
      </c>
      <c r="BO63" s="21">
        <v>1</v>
      </c>
      <c r="BP63" s="21">
        <v>0</v>
      </c>
      <c r="BQ63" s="21">
        <v>2</v>
      </c>
      <c r="BR63" s="21">
        <v>2</v>
      </c>
      <c r="BS63" s="21">
        <v>2</v>
      </c>
      <c r="BT63" s="21">
        <v>1</v>
      </c>
      <c r="BU63" s="21">
        <v>3</v>
      </c>
      <c r="BV63" s="21">
        <v>3</v>
      </c>
      <c r="BW63" s="21">
        <v>3</v>
      </c>
      <c r="BX63" s="21">
        <v>3</v>
      </c>
      <c r="BY63" s="21">
        <v>3</v>
      </c>
      <c r="BZ63" s="21">
        <v>3</v>
      </c>
      <c r="CA63" s="21">
        <v>2</v>
      </c>
      <c r="CB63" s="21">
        <v>3</v>
      </c>
      <c r="CC63" s="21">
        <v>3</v>
      </c>
      <c r="CD63" s="21">
        <v>2</v>
      </c>
      <c r="CE63" s="21">
        <v>3</v>
      </c>
      <c r="CF63" s="21">
        <v>3</v>
      </c>
      <c r="CG63" s="21">
        <v>1</v>
      </c>
      <c r="CH63" s="21">
        <v>0</v>
      </c>
      <c r="CI63" s="21">
        <v>2</v>
      </c>
      <c r="CJ63" s="21">
        <v>2</v>
      </c>
      <c r="CK63" s="21">
        <v>2</v>
      </c>
      <c r="CL63" s="21">
        <v>1</v>
      </c>
      <c r="CM63" s="21">
        <v>3</v>
      </c>
      <c r="CN63" s="21">
        <v>3</v>
      </c>
      <c r="CO63" s="21">
        <v>3</v>
      </c>
      <c r="CP63" s="21">
        <v>3</v>
      </c>
      <c r="CQ63" s="21">
        <v>3</v>
      </c>
      <c r="CR63" s="21">
        <v>3</v>
      </c>
      <c r="CS63" s="21">
        <v>2</v>
      </c>
      <c r="CT63" s="21">
        <v>3</v>
      </c>
      <c r="CU63" s="21">
        <v>3</v>
      </c>
      <c r="CV63" s="21">
        <v>2</v>
      </c>
      <c r="CW63" s="21">
        <v>3</v>
      </c>
      <c r="CX63" s="21">
        <v>3</v>
      </c>
      <c r="CY63" s="21">
        <v>13.7</v>
      </c>
      <c r="CZ63" s="21">
        <v>13.7</v>
      </c>
      <c r="DA63" s="21">
        <v>13.7</v>
      </c>
      <c r="DB63" s="21">
        <v>30.831</v>
      </c>
      <c r="DC63" s="21">
        <v>285</v>
      </c>
      <c r="DD63" s="21" t="s">
        <v>1043</v>
      </c>
      <c r="DE63" s="21">
        <v>0</v>
      </c>
      <c r="DF63" s="21">
        <v>21.155000000000001</v>
      </c>
      <c r="DG63" s="21" t="s">
        <v>280</v>
      </c>
      <c r="DH63" s="21" t="s">
        <v>262</v>
      </c>
      <c r="DI63" s="21" t="s">
        <v>280</v>
      </c>
      <c r="DJ63" s="21" t="s">
        <v>280</v>
      </c>
      <c r="DK63" s="21" t="s">
        <v>280</v>
      </c>
      <c r="DL63" s="21" t="s">
        <v>280</v>
      </c>
      <c r="DM63" s="21" t="s">
        <v>263</v>
      </c>
      <c r="DN63" s="21" t="s">
        <v>263</v>
      </c>
      <c r="DO63" s="21" t="s">
        <v>263</v>
      </c>
      <c r="DP63" s="21" t="s">
        <v>263</v>
      </c>
      <c r="DQ63" s="21" t="s">
        <v>263</v>
      </c>
      <c r="DR63" s="21" t="s">
        <v>263</v>
      </c>
      <c r="DS63" s="21" t="s">
        <v>263</v>
      </c>
      <c r="DT63" s="21" t="s">
        <v>263</v>
      </c>
      <c r="DU63" s="21" t="s">
        <v>263</v>
      </c>
      <c r="DV63" s="21" t="s">
        <v>263</v>
      </c>
      <c r="DW63" s="21" t="s">
        <v>263</v>
      </c>
      <c r="DX63" s="21" t="s">
        <v>263</v>
      </c>
      <c r="DY63" s="21">
        <v>4.5999999999999996</v>
      </c>
      <c r="DZ63" s="21">
        <v>0</v>
      </c>
      <c r="EA63" s="21">
        <v>9.5</v>
      </c>
      <c r="EB63" s="21">
        <v>9.5</v>
      </c>
      <c r="EC63" s="21">
        <v>9.5</v>
      </c>
      <c r="ED63" s="21">
        <v>4.9000000000000004</v>
      </c>
      <c r="EE63" s="21">
        <v>13.7</v>
      </c>
      <c r="EF63" s="21">
        <v>13.7</v>
      </c>
      <c r="EG63" s="21">
        <v>13.7</v>
      </c>
      <c r="EH63" s="21">
        <v>13.7</v>
      </c>
      <c r="EI63" s="21">
        <v>13.7</v>
      </c>
      <c r="EJ63" s="21">
        <v>13.7</v>
      </c>
      <c r="EK63" s="21">
        <v>9.5</v>
      </c>
      <c r="EL63" s="21">
        <v>13.7</v>
      </c>
      <c r="EM63" s="21">
        <v>13.7</v>
      </c>
      <c r="EN63" s="21">
        <v>9.1</v>
      </c>
      <c r="EO63" s="21">
        <v>13.7</v>
      </c>
      <c r="EP63" s="21">
        <v>13.7</v>
      </c>
      <c r="EQ63" s="21">
        <v>208440000</v>
      </c>
      <c r="ER63" s="21">
        <v>484620</v>
      </c>
      <c r="ES63" s="21">
        <v>0</v>
      </c>
      <c r="ET63" s="21">
        <v>525680</v>
      </c>
      <c r="EU63" s="21">
        <v>738240</v>
      </c>
      <c r="EV63" s="21">
        <v>694330</v>
      </c>
      <c r="EW63" s="21">
        <v>248160</v>
      </c>
      <c r="EX63" s="21">
        <v>20328000</v>
      </c>
      <c r="EY63" s="21">
        <v>16343000</v>
      </c>
      <c r="EZ63" s="21">
        <v>17722000</v>
      </c>
      <c r="FA63" s="21">
        <v>15993000</v>
      </c>
      <c r="FB63" s="21">
        <v>45559000</v>
      </c>
      <c r="FC63" s="21">
        <v>30855000</v>
      </c>
      <c r="FD63" s="21">
        <v>7804600</v>
      </c>
      <c r="FE63" s="21">
        <v>6548600</v>
      </c>
      <c r="FF63" s="21">
        <v>10563000</v>
      </c>
      <c r="FG63" s="21">
        <v>8724200</v>
      </c>
      <c r="FH63" s="21">
        <v>13244000</v>
      </c>
      <c r="FI63" s="21">
        <v>12064000</v>
      </c>
      <c r="FJ63" s="21">
        <v>13</v>
      </c>
      <c r="FK63" s="21">
        <v>16034000</v>
      </c>
      <c r="FL63" s="21">
        <v>37279</v>
      </c>
      <c r="FM63" s="21">
        <v>0</v>
      </c>
      <c r="FN63" s="21">
        <v>40437</v>
      </c>
      <c r="FO63" s="21">
        <v>56788</v>
      </c>
      <c r="FP63" s="21">
        <v>53410</v>
      </c>
      <c r="FQ63" s="21">
        <v>19089</v>
      </c>
      <c r="FR63" s="21">
        <v>1563700</v>
      </c>
      <c r="FS63" s="21">
        <v>1257100</v>
      </c>
      <c r="FT63" s="21">
        <v>1363200</v>
      </c>
      <c r="FU63" s="21">
        <v>1230300</v>
      </c>
      <c r="FV63" s="21">
        <v>3504500</v>
      </c>
      <c r="FW63" s="21">
        <v>2373500</v>
      </c>
      <c r="FX63" s="21">
        <v>600350</v>
      </c>
      <c r="FY63" s="21">
        <v>503740</v>
      </c>
      <c r="FZ63" s="21">
        <v>812550</v>
      </c>
      <c r="GA63" s="21">
        <v>671090</v>
      </c>
      <c r="GB63" s="21">
        <v>1018800</v>
      </c>
      <c r="GC63" s="21">
        <v>927990</v>
      </c>
      <c r="GD63" s="21">
        <v>0</v>
      </c>
      <c r="GE63" s="21">
        <v>0</v>
      </c>
      <c r="GF63" s="21">
        <v>400110</v>
      </c>
      <c r="GG63" s="21">
        <v>603210</v>
      </c>
      <c r="GH63" s="21">
        <v>453890</v>
      </c>
      <c r="GI63" s="21">
        <v>0</v>
      </c>
      <c r="GJ63" s="21">
        <v>3173900</v>
      </c>
      <c r="GK63" s="21">
        <v>3283900</v>
      </c>
      <c r="GL63" s="21">
        <v>1899900</v>
      </c>
      <c r="GM63" s="21">
        <v>3608600</v>
      </c>
      <c r="GN63" s="21">
        <v>3356900</v>
      </c>
      <c r="GO63" s="21">
        <v>3578600</v>
      </c>
      <c r="GP63" s="21">
        <v>2294000</v>
      </c>
      <c r="GQ63" s="21">
        <v>1269500</v>
      </c>
      <c r="GR63" s="21">
        <v>559910</v>
      </c>
      <c r="GS63" s="21">
        <v>752500</v>
      </c>
      <c r="GT63" s="21">
        <v>1705300</v>
      </c>
      <c r="GU63" s="21">
        <v>1608300</v>
      </c>
      <c r="GV63" s="21">
        <v>0</v>
      </c>
      <c r="GW63" s="21">
        <v>0</v>
      </c>
      <c r="GX63" s="21">
        <v>0</v>
      </c>
      <c r="GY63" s="21">
        <v>0</v>
      </c>
      <c r="GZ63" s="21">
        <v>0</v>
      </c>
      <c r="HA63" s="21">
        <v>0</v>
      </c>
      <c r="HB63" s="21">
        <v>4</v>
      </c>
      <c r="HC63" s="21">
        <v>3</v>
      </c>
      <c r="HD63" s="21">
        <v>1</v>
      </c>
      <c r="HE63" s="21">
        <v>2</v>
      </c>
      <c r="HF63" s="21">
        <v>5</v>
      </c>
      <c r="HG63" s="21">
        <v>5</v>
      </c>
      <c r="HH63" s="21">
        <v>2</v>
      </c>
      <c r="HI63" s="21">
        <v>1</v>
      </c>
      <c r="HJ63" s="21">
        <v>1</v>
      </c>
      <c r="HK63" s="21">
        <v>1</v>
      </c>
      <c r="HL63" s="21">
        <v>3</v>
      </c>
      <c r="HM63" s="21">
        <v>3</v>
      </c>
      <c r="HN63" s="21">
        <v>31</v>
      </c>
      <c r="HO63" s="21" t="s">
        <v>1044</v>
      </c>
      <c r="HP63" s="21" t="s">
        <v>262</v>
      </c>
      <c r="HQ63" s="21" t="s">
        <v>262</v>
      </c>
      <c r="HR63" s="21" t="s">
        <v>262</v>
      </c>
      <c r="HS63" s="21">
        <v>425</v>
      </c>
      <c r="HT63" s="21" t="s">
        <v>1045</v>
      </c>
      <c r="HU63" s="21" t="s">
        <v>384</v>
      </c>
      <c r="HV63" s="21" t="s">
        <v>1046</v>
      </c>
      <c r="HW63" s="21" t="s">
        <v>1047</v>
      </c>
      <c r="HX63" s="21" t="s">
        <v>1048</v>
      </c>
      <c r="HY63" s="21" t="s">
        <v>1049</v>
      </c>
      <c r="HZ63" s="21" t="s">
        <v>262</v>
      </c>
      <c r="IA63" s="21" t="s">
        <v>262</v>
      </c>
      <c r="IB63" s="21" t="s">
        <v>271</v>
      </c>
      <c r="IC63" s="23" t="s">
        <v>273</v>
      </c>
      <c r="ID63" s="33" t="s">
        <v>290</v>
      </c>
      <c r="IE63" s="23" t="s">
        <v>273</v>
      </c>
      <c r="IF63" s="23" t="s">
        <v>273</v>
      </c>
      <c r="IG63" s="23" t="s">
        <v>273</v>
      </c>
      <c r="IH63" s="23" t="s">
        <v>273</v>
      </c>
      <c r="II63" s="23" t="s">
        <v>273</v>
      </c>
      <c r="IJ63" s="23" t="s">
        <v>273</v>
      </c>
      <c r="IK63" s="23" t="s">
        <v>273</v>
      </c>
      <c r="IL63" s="23" t="s">
        <v>273</v>
      </c>
      <c r="IM63" s="23" t="s">
        <v>273</v>
      </c>
      <c r="IN63" s="23" t="s">
        <v>273</v>
      </c>
      <c r="IO63" s="23" t="s">
        <v>273</v>
      </c>
      <c r="IP63" s="23" t="s">
        <v>273</v>
      </c>
      <c r="IQ63" s="23" t="s">
        <v>273</v>
      </c>
      <c r="IR63" s="23" t="s">
        <v>273</v>
      </c>
      <c r="IS63" s="23" t="s">
        <v>273</v>
      </c>
      <c r="IT63" s="23" t="s">
        <v>273</v>
      </c>
    </row>
    <row r="64" spans="1:254" x14ac:dyDescent="0.25">
      <c r="A64" s="4">
        <v>110</v>
      </c>
      <c r="B64" s="5" t="s">
        <v>1050</v>
      </c>
      <c r="C64" s="5" t="s">
        <v>1050</v>
      </c>
      <c r="D64" s="5" t="s">
        <v>1051</v>
      </c>
      <c r="E64" s="5" t="s">
        <v>1052</v>
      </c>
      <c r="F64" s="6" t="s">
        <v>1053</v>
      </c>
      <c r="G64" s="6"/>
      <c r="H64" s="24">
        <v>5.2798825960548497</v>
      </c>
      <c r="I64" s="25">
        <v>4.18847881569941E-13</v>
      </c>
      <c r="J64" s="25">
        <f t="shared" si="0"/>
        <v>12.37794367677121</v>
      </c>
      <c r="K64" s="26" t="s">
        <v>257</v>
      </c>
      <c r="L64" s="27">
        <v>5.4433562300212603</v>
      </c>
      <c r="M64" s="12">
        <v>2.9259571598608199E-13</v>
      </c>
      <c r="N64" s="12">
        <f t="shared" si="2"/>
        <v>12.533732036847841</v>
      </c>
      <c r="O64" s="28" t="s">
        <v>258</v>
      </c>
      <c r="P64" s="29">
        <v>0.16347363396641301</v>
      </c>
      <c r="Q64" s="30">
        <v>0.322365912160539</v>
      </c>
      <c r="R64" s="31" t="s">
        <v>259</v>
      </c>
      <c r="S64" s="17">
        <v>1</v>
      </c>
      <c r="T64" s="18">
        <v>23.794550169523699</v>
      </c>
      <c r="U64" s="18">
        <v>23.628706853577999</v>
      </c>
      <c r="V64" s="18">
        <v>22.851108046879599</v>
      </c>
      <c r="W64" s="18">
        <v>22.955207206095999</v>
      </c>
      <c r="X64" s="18">
        <v>24.338632855708902</v>
      </c>
      <c r="Y64" s="18">
        <v>24.363275251537299</v>
      </c>
      <c r="Z64" s="19">
        <v>0</v>
      </c>
      <c r="AA64" s="18">
        <v>24.347520686128099</v>
      </c>
      <c r="AB64" s="18">
        <v>24.521893289443302</v>
      </c>
      <c r="AC64" s="18">
        <v>23.155467106678401</v>
      </c>
      <c r="AD64" s="18">
        <v>23.220043153836201</v>
      </c>
      <c r="AE64" s="18">
        <v>23.8307135021712</v>
      </c>
      <c r="AF64" s="18">
        <v>23.836684448864901</v>
      </c>
      <c r="AG64" s="19">
        <v>0</v>
      </c>
      <c r="AH64" s="18">
        <v>17.949699331887501</v>
      </c>
      <c r="AI64" s="18">
        <v>18.915430065158599</v>
      </c>
      <c r="AJ64" s="18">
        <v>18.6457024312583</v>
      </c>
      <c r="AK64" s="18">
        <v>18.743519543481501</v>
      </c>
      <c r="AL64" s="18">
        <v>18.0000280218397</v>
      </c>
      <c r="AM64" s="18">
        <v>17.997805413368901</v>
      </c>
      <c r="AN64" s="19">
        <v>0</v>
      </c>
      <c r="AO64" s="21" t="s">
        <v>380</v>
      </c>
      <c r="AP64" s="21" t="s">
        <v>380</v>
      </c>
      <c r="AQ64" s="21" t="s">
        <v>380</v>
      </c>
      <c r="AR64" s="21">
        <v>1</v>
      </c>
      <c r="AS64" s="21">
        <v>3</v>
      </c>
      <c r="AT64" s="21"/>
      <c r="AU64" s="21">
        <v>3</v>
      </c>
      <c r="AV64" s="21">
        <v>3</v>
      </c>
      <c r="AW64" s="21">
        <v>1</v>
      </c>
      <c r="AX64" s="21">
        <v>1</v>
      </c>
      <c r="AY64" s="21">
        <v>1</v>
      </c>
      <c r="AZ64" s="21">
        <v>1</v>
      </c>
      <c r="BA64" s="21">
        <v>1</v>
      </c>
      <c r="BB64" s="21">
        <v>1</v>
      </c>
      <c r="BC64" s="21">
        <v>3</v>
      </c>
      <c r="BD64" s="21">
        <v>3</v>
      </c>
      <c r="BE64" s="21">
        <v>2</v>
      </c>
      <c r="BF64" s="21">
        <v>2</v>
      </c>
      <c r="BG64" s="21">
        <v>3</v>
      </c>
      <c r="BH64" s="21">
        <v>3</v>
      </c>
      <c r="BI64" s="21">
        <v>3</v>
      </c>
      <c r="BJ64" s="21">
        <v>2</v>
      </c>
      <c r="BK64" s="21">
        <v>2</v>
      </c>
      <c r="BL64" s="21">
        <v>2</v>
      </c>
      <c r="BM64" s="21">
        <v>3</v>
      </c>
      <c r="BN64" s="21">
        <v>3</v>
      </c>
      <c r="BO64" s="21">
        <v>1</v>
      </c>
      <c r="BP64" s="21">
        <v>1</v>
      </c>
      <c r="BQ64" s="21">
        <v>1</v>
      </c>
      <c r="BR64" s="21">
        <v>1</v>
      </c>
      <c r="BS64" s="21">
        <v>1</v>
      </c>
      <c r="BT64" s="21">
        <v>1</v>
      </c>
      <c r="BU64" s="21">
        <v>3</v>
      </c>
      <c r="BV64" s="21">
        <v>3</v>
      </c>
      <c r="BW64" s="21">
        <v>2</v>
      </c>
      <c r="BX64" s="21">
        <v>2</v>
      </c>
      <c r="BY64" s="21">
        <v>3</v>
      </c>
      <c r="BZ64" s="21">
        <v>3</v>
      </c>
      <c r="CA64" s="21">
        <v>3</v>
      </c>
      <c r="CB64" s="21">
        <v>2</v>
      </c>
      <c r="CC64" s="21">
        <v>2</v>
      </c>
      <c r="CD64" s="21">
        <v>2</v>
      </c>
      <c r="CE64" s="21">
        <v>3</v>
      </c>
      <c r="CF64" s="21">
        <v>3</v>
      </c>
      <c r="CG64" s="21">
        <v>1</v>
      </c>
      <c r="CH64" s="21">
        <v>1</v>
      </c>
      <c r="CI64" s="21">
        <v>1</v>
      </c>
      <c r="CJ64" s="21">
        <v>1</v>
      </c>
      <c r="CK64" s="21">
        <v>1</v>
      </c>
      <c r="CL64" s="21">
        <v>1</v>
      </c>
      <c r="CM64" s="21">
        <v>3</v>
      </c>
      <c r="CN64" s="21">
        <v>3</v>
      </c>
      <c r="CO64" s="21">
        <v>2</v>
      </c>
      <c r="CP64" s="21">
        <v>2</v>
      </c>
      <c r="CQ64" s="21">
        <v>3</v>
      </c>
      <c r="CR64" s="21">
        <v>3</v>
      </c>
      <c r="CS64" s="21">
        <v>3</v>
      </c>
      <c r="CT64" s="21">
        <v>2</v>
      </c>
      <c r="CU64" s="21">
        <v>2</v>
      </c>
      <c r="CV64" s="21">
        <v>2</v>
      </c>
      <c r="CW64" s="21">
        <v>3</v>
      </c>
      <c r="CX64" s="21">
        <v>3</v>
      </c>
      <c r="CY64" s="21">
        <v>22.3</v>
      </c>
      <c r="CZ64" s="21">
        <v>22.3</v>
      </c>
      <c r="DA64" s="21">
        <v>22.3</v>
      </c>
      <c r="DB64" s="21">
        <v>16.605</v>
      </c>
      <c r="DC64" s="21">
        <v>148</v>
      </c>
      <c r="DD64" s="21" t="s">
        <v>318</v>
      </c>
      <c r="DE64" s="21">
        <v>0</v>
      </c>
      <c r="DF64" s="21">
        <v>19.053999999999998</v>
      </c>
      <c r="DG64" s="21" t="s">
        <v>280</v>
      </c>
      <c r="DH64" s="21" t="s">
        <v>280</v>
      </c>
      <c r="DI64" s="21" t="s">
        <v>280</v>
      </c>
      <c r="DJ64" s="21" t="s">
        <v>280</v>
      </c>
      <c r="DK64" s="21" t="s">
        <v>280</v>
      </c>
      <c r="DL64" s="21" t="s">
        <v>280</v>
      </c>
      <c r="DM64" s="21" t="s">
        <v>263</v>
      </c>
      <c r="DN64" s="21" t="s">
        <v>263</v>
      </c>
      <c r="DO64" s="21" t="s">
        <v>263</v>
      </c>
      <c r="DP64" s="21" t="s">
        <v>263</v>
      </c>
      <c r="DQ64" s="21" t="s">
        <v>263</v>
      </c>
      <c r="DR64" s="21" t="s">
        <v>263</v>
      </c>
      <c r="DS64" s="21" t="s">
        <v>263</v>
      </c>
      <c r="DT64" s="21" t="s">
        <v>263</v>
      </c>
      <c r="DU64" s="21" t="s">
        <v>263</v>
      </c>
      <c r="DV64" s="21" t="s">
        <v>263</v>
      </c>
      <c r="DW64" s="21" t="s">
        <v>263</v>
      </c>
      <c r="DX64" s="21" t="s">
        <v>263</v>
      </c>
      <c r="DY64" s="21">
        <v>7.4</v>
      </c>
      <c r="DZ64" s="21">
        <v>7.4</v>
      </c>
      <c r="EA64" s="21">
        <v>7.4</v>
      </c>
      <c r="EB64" s="21">
        <v>7.4</v>
      </c>
      <c r="EC64" s="21">
        <v>7.4</v>
      </c>
      <c r="ED64" s="21">
        <v>7.4</v>
      </c>
      <c r="EE64" s="21">
        <v>22.3</v>
      </c>
      <c r="EF64" s="21">
        <v>22.3</v>
      </c>
      <c r="EG64" s="21">
        <v>15.5</v>
      </c>
      <c r="EH64" s="21">
        <v>15.5</v>
      </c>
      <c r="EI64" s="21">
        <v>22.3</v>
      </c>
      <c r="EJ64" s="21">
        <v>22.3</v>
      </c>
      <c r="EK64" s="21">
        <v>22.3</v>
      </c>
      <c r="EL64" s="21">
        <v>15.5</v>
      </c>
      <c r="EM64" s="21">
        <v>15.5</v>
      </c>
      <c r="EN64" s="21">
        <v>15.5</v>
      </c>
      <c r="EO64" s="21">
        <v>22.3</v>
      </c>
      <c r="EP64" s="21">
        <v>22.3</v>
      </c>
      <c r="EQ64" s="21">
        <v>217900000</v>
      </c>
      <c r="ER64" s="21">
        <v>300280</v>
      </c>
      <c r="ES64" s="21">
        <v>478010</v>
      </c>
      <c r="ET64" s="21">
        <v>466330</v>
      </c>
      <c r="EU64" s="21">
        <v>399860</v>
      </c>
      <c r="EV64" s="21">
        <v>273160</v>
      </c>
      <c r="EW64" s="21">
        <v>283430</v>
      </c>
      <c r="EX64" s="21">
        <v>24511000</v>
      </c>
      <c r="EY64" s="21">
        <v>23643000</v>
      </c>
      <c r="EZ64" s="21">
        <v>7202300</v>
      </c>
      <c r="FA64" s="21">
        <v>6259100</v>
      </c>
      <c r="FB64" s="21">
        <v>32039000</v>
      </c>
      <c r="FC64" s="21">
        <v>21238000</v>
      </c>
      <c r="FD64" s="21">
        <v>14485000</v>
      </c>
      <c r="FE64" s="21">
        <v>11875000</v>
      </c>
      <c r="FF64" s="21">
        <v>10214000</v>
      </c>
      <c r="FG64" s="21">
        <v>10731000</v>
      </c>
      <c r="FH64" s="21">
        <v>27950000</v>
      </c>
      <c r="FI64" s="21">
        <v>25558000</v>
      </c>
      <c r="FJ64" s="21">
        <v>7</v>
      </c>
      <c r="FK64" s="21">
        <v>31129000</v>
      </c>
      <c r="FL64" s="21">
        <v>42898</v>
      </c>
      <c r="FM64" s="21">
        <v>68287</v>
      </c>
      <c r="FN64" s="21">
        <v>66619</v>
      </c>
      <c r="FO64" s="21">
        <v>57123</v>
      </c>
      <c r="FP64" s="21">
        <v>39023</v>
      </c>
      <c r="FQ64" s="21">
        <v>40490</v>
      </c>
      <c r="FR64" s="21">
        <v>3501600</v>
      </c>
      <c r="FS64" s="21">
        <v>3377600</v>
      </c>
      <c r="FT64" s="21">
        <v>1028900</v>
      </c>
      <c r="FU64" s="21">
        <v>894160</v>
      </c>
      <c r="FV64" s="21">
        <v>4577000</v>
      </c>
      <c r="FW64" s="21">
        <v>3034000</v>
      </c>
      <c r="FX64" s="21">
        <v>2069300</v>
      </c>
      <c r="FY64" s="21">
        <v>1696500</v>
      </c>
      <c r="FZ64" s="21">
        <v>1459100</v>
      </c>
      <c r="GA64" s="21">
        <v>1532900</v>
      </c>
      <c r="GB64" s="21">
        <v>3992800</v>
      </c>
      <c r="GC64" s="21">
        <v>3651100</v>
      </c>
      <c r="GD64" s="21">
        <v>0</v>
      </c>
      <c r="GE64" s="21">
        <v>0</v>
      </c>
      <c r="GF64" s="21">
        <v>0</v>
      </c>
      <c r="GG64" s="21">
        <v>0</v>
      </c>
      <c r="GH64" s="21">
        <v>0</v>
      </c>
      <c r="GI64" s="21">
        <v>0</v>
      </c>
      <c r="GJ64" s="21">
        <v>3357300</v>
      </c>
      <c r="GK64" s="21">
        <v>4471800</v>
      </c>
      <c r="GL64" s="21">
        <v>1197100</v>
      </c>
      <c r="GM64" s="21">
        <v>1240700</v>
      </c>
      <c r="GN64" s="21">
        <v>1926200</v>
      </c>
      <c r="GO64" s="21">
        <v>1472400</v>
      </c>
      <c r="GP64" s="21">
        <v>3804000</v>
      </c>
      <c r="GQ64" s="21">
        <v>4249100</v>
      </c>
      <c r="GR64" s="21">
        <v>828980</v>
      </c>
      <c r="GS64" s="21">
        <v>870680</v>
      </c>
      <c r="GT64" s="21">
        <v>3833200</v>
      </c>
      <c r="GU64" s="21">
        <v>3688100</v>
      </c>
      <c r="GV64" s="21">
        <v>0</v>
      </c>
      <c r="GW64" s="21">
        <v>0</v>
      </c>
      <c r="GX64" s="21">
        <v>0</v>
      </c>
      <c r="GY64" s="21">
        <v>0</v>
      </c>
      <c r="GZ64" s="21">
        <v>0</v>
      </c>
      <c r="HA64" s="21">
        <v>0</v>
      </c>
      <c r="HB64" s="21">
        <v>3</v>
      </c>
      <c r="HC64" s="21">
        <v>3</v>
      </c>
      <c r="HD64" s="21">
        <v>1</v>
      </c>
      <c r="HE64" s="21">
        <v>0</v>
      </c>
      <c r="HF64" s="21">
        <v>3</v>
      </c>
      <c r="HG64" s="21">
        <v>2</v>
      </c>
      <c r="HH64" s="21">
        <v>3</v>
      </c>
      <c r="HI64" s="21">
        <v>3</v>
      </c>
      <c r="HJ64" s="21">
        <v>1</v>
      </c>
      <c r="HK64" s="21">
        <v>2</v>
      </c>
      <c r="HL64" s="21">
        <v>4</v>
      </c>
      <c r="HM64" s="21">
        <v>3</v>
      </c>
      <c r="HN64" s="21">
        <v>28</v>
      </c>
      <c r="HO64" s="21" t="s">
        <v>1054</v>
      </c>
      <c r="HP64" s="21" t="s">
        <v>262</v>
      </c>
      <c r="HQ64" s="21" t="s">
        <v>262</v>
      </c>
      <c r="HR64" s="21" t="s">
        <v>262</v>
      </c>
      <c r="HS64" s="21">
        <v>110</v>
      </c>
      <c r="HT64" s="21" t="s">
        <v>1055</v>
      </c>
      <c r="HU64" s="21" t="s">
        <v>384</v>
      </c>
      <c r="HV64" s="21" t="s">
        <v>1056</v>
      </c>
      <c r="HW64" s="21" t="s">
        <v>1057</v>
      </c>
      <c r="HX64" s="21" t="s">
        <v>1058</v>
      </c>
      <c r="HY64" s="21" t="s">
        <v>1059</v>
      </c>
      <c r="HZ64" s="21" t="s">
        <v>262</v>
      </c>
      <c r="IA64" s="21" t="s">
        <v>262</v>
      </c>
      <c r="IB64" s="21" t="s">
        <v>271</v>
      </c>
      <c r="IC64" s="23" t="s">
        <v>273</v>
      </c>
      <c r="ID64" s="23" t="s">
        <v>273</v>
      </c>
      <c r="IE64" s="23" t="s">
        <v>273</v>
      </c>
      <c r="IF64" s="23" t="s">
        <v>273</v>
      </c>
      <c r="IG64" s="23" t="s">
        <v>273</v>
      </c>
      <c r="IH64" s="23" t="s">
        <v>273</v>
      </c>
      <c r="II64" s="23" t="s">
        <v>273</v>
      </c>
      <c r="IJ64" s="23" t="s">
        <v>273</v>
      </c>
      <c r="IK64" s="23" t="s">
        <v>273</v>
      </c>
      <c r="IL64" s="23" t="s">
        <v>273</v>
      </c>
      <c r="IM64" s="23" t="s">
        <v>273</v>
      </c>
      <c r="IN64" s="23" t="s">
        <v>273</v>
      </c>
      <c r="IO64" s="23" t="s">
        <v>273</v>
      </c>
      <c r="IP64" s="23" t="s">
        <v>273</v>
      </c>
      <c r="IQ64" s="23" t="s">
        <v>273</v>
      </c>
      <c r="IR64" s="23" t="s">
        <v>273</v>
      </c>
      <c r="IS64" s="23" t="s">
        <v>273</v>
      </c>
      <c r="IT64" s="23" t="s">
        <v>273</v>
      </c>
    </row>
    <row r="65" spans="1:254" ht="15" customHeight="1" x14ac:dyDescent="0.25">
      <c r="A65" s="4">
        <v>3</v>
      </c>
      <c r="B65" s="5" t="s">
        <v>1060</v>
      </c>
      <c r="C65" s="5" t="s">
        <v>1061</v>
      </c>
      <c r="D65" s="5" t="s">
        <v>1062</v>
      </c>
      <c r="E65" s="5" t="s">
        <v>1063</v>
      </c>
      <c r="F65" s="6" t="s">
        <v>1064</v>
      </c>
      <c r="G65" s="6"/>
      <c r="H65" s="24">
        <v>5.6142199416542704</v>
      </c>
      <c r="I65" s="25">
        <v>5.8644931544259398E-15</v>
      </c>
      <c r="J65" s="25">
        <f t="shared" si="0"/>
        <v>14.231769516327274</v>
      </c>
      <c r="K65" s="26" t="s">
        <v>257</v>
      </c>
      <c r="L65" s="27">
        <v>5.42709640057475</v>
      </c>
      <c r="M65" s="12">
        <v>8.7543112510062006E-15</v>
      </c>
      <c r="N65" s="12">
        <f t="shared" si="2"/>
        <v>14.057778016531284</v>
      </c>
      <c r="O65" s="28" t="s">
        <v>258</v>
      </c>
      <c r="P65" s="29">
        <v>-0.187123541079522</v>
      </c>
      <c r="Q65" s="30">
        <v>0.13666268932980599</v>
      </c>
      <c r="R65" s="31" t="s">
        <v>259</v>
      </c>
      <c r="S65" s="17">
        <v>1</v>
      </c>
      <c r="T65" s="18">
        <v>25.559831642326699</v>
      </c>
      <c r="U65" s="18">
        <v>25.454905679168199</v>
      </c>
      <c r="V65" s="18">
        <v>25.108588818804702</v>
      </c>
      <c r="W65" s="18">
        <v>25.1643056994746</v>
      </c>
      <c r="X65" s="18">
        <v>25.590099580118402</v>
      </c>
      <c r="Y65" s="18">
        <v>25.535572706967301</v>
      </c>
      <c r="Z65" s="19">
        <v>0</v>
      </c>
      <c r="AA65" s="18">
        <v>25.629670632907199</v>
      </c>
      <c r="AB65" s="18">
        <v>25.6990085250482</v>
      </c>
      <c r="AC65" s="18">
        <v>24.854337994757199</v>
      </c>
      <c r="AD65" s="18">
        <v>24.694690236869501</v>
      </c>
      <c r="AE65" s="18">
        <v>25.3065856863007</v>
      </c>
      <c r="AF65" s="18">
        <v>25.106269804499998</v>
      </c>
      <c r="AG65" s="19">
        <v>0</v>
      </c>
      <c r="AH65" s="18">
        <v>20.5473645889133</v>
      </c>
      <c r="AI65" s="18">
        <v>20.738163628598102</v>
      </c>
      <c r="AJ65" s="18">
        <v>19.6798489362941</v>
      </c>
      <c r="AK65" s="18">
        <v>19.8763324773732</v>
      </c>
      <c r="AL65" s="18">
        <v>19.050775279008999</v>
      </c>
      <c r="AM65" s="18">
        <v>18.835499566746702</v>
      </c>
      <c r="AN65" s="19">
        <v>0</v>
      </c>
      <c r="AO65" s="21" t="s">
        <v>1065</v>
      </c>
      <c r="AP65" s="21" t="s">
        <v>1065</v>
      </c>
      <c r="AQ65" s="21" t="s">
        <v>1065</v>
      </c>
      <c r="AR65" s="21">
        <v>3</v>
      </c>
      <c r="AS65" s="21">
        <v>3</v>
      </c>
      <c r="AT65" s="21"/>
      <c r="AU65" s="21">
        <v>3</v>
      </c>
      <c r="AV65" s="21">
        <v>3</v>
      </c>
      <c r="AW65" s="21">
        <v>3</v>
      </c>
      <c r="AX65" s="21">
        <v>3</v>
      </c>
      <c r="AY65" s="21">
        <v>2</v>
      </c>
      <c r="AZ65" s="21">
        <v>3</v>
      </c>
      <c r="BA65" s="21">
        <v>2</v>
      </c>
      <c r="BB65" s="21">
        <v>1</v>
      </c>
      <c r="BC65" s="21">
        <v>3</v>
      </c>
      <c r="BD65" s="21">
        <v>3</v>
      </c>
      <c r="BE65" s="21">
        <v>3</v>
      </c>
      <c r="BF65" s="21">
        <v>3</v>
      </c>
      <c r="BG65" s="21">
        <v>3</v>
      </c>
      <c r="BH65" s="21">
        <v>3</v>
      </c>
      <c r="BI65" s="21">
        <v>3</v>
      </c>
      <c r="BJ65" s="21">
        <v>3</v>
      </c>
      <c r="BK65" s="21">
        <v>3</v>
      </c>
      <c r="BL65" s="21">
        <v>3</v>
      </c>
      <c r="BM65" s="21">
        <v>3</v>
      </c>
      <c r="BN65" s="21">
        <v>3</v>
      </c>
      <c r="BO65" s="21">
        <v>3</v>
      </c>
      <c r="BP65" s="21">
        <v>3</v>
      </c>
      <c r="BQ65" s="21">
        <v>2</v>
      </c>
      <c r="BR65" s="21">
        <v>3</v>
      </c>
      <c r="BS65" s="21">
        <v>2</v>
      </c>
      <c r="BT65" s="21">
        <v>1</v>
      </c>
      <c r="BU65" s="21">
        <v>3</v>
      </c>
      <c r="BV65" s="21">
        <v>3</v>
      </c>
      <c r="BW65" s="21">
        <v>3</v>
      </c>
      <c r="BX65" s="21">
        <v>3</v>
      </c>
      <c r="BY65" s="21">
        <v>3</v>
      </c>
      <c r="BZ65" s="21">
        <v>3</v>
      </c>
      <c r="CA65" s="21">
        <v>3</v>
      </c>
      <c r="CB65" s="21">
        <v>3</v>
      </c>
      <c r="CC65" s="21">
        <v>3</v>
      </c>
      <c r="CD65" s="21">
        <v>3</v>
      </c>
      <c r="CE65" s="21">
        <v>3</v>
      </c>
      <c r="CF65" s="21">
        <v>3</v>
      </c>
      <c r="CG65" s="21">
        <v>3</v>
      </c>
      <c r="CH65" s="21">
        <v>3</v>
      </c>
      <c r="CI65" s="21">
        <v>2</v>
      </c>
      <c r="CJ65" s="21">
        <v>3</v>
      </c>
      <c r="CK65" s="21">
        <v>2</v>
      </c>
      <c r="CL65" s="21">
        <v>1</v>
      </c>
      <c r="CM65" s="21">
        <v>3</v>
      </c>
      <c r="CN65" s="21">
        <v>3</v>
      </c>
      <c r="CO65" s="21">
        <v>3</v>
      </c>
      <c r="CP65" s="21">
        <v>3</v>
      </c>
      <c r="CQ65" s="21">
        <v>3</v>
      </c>
      <c r="CR65" s="21">
        <v>3</v>
      </c>
      <c r="CS65" s="21">
        <v>3</v>
      </c>
      <c r="CT65" s="21">
        <v>3</v>
      </c>
      <c r="CU65" s="21">
        <v>3</v>
      </c>
      <c r="CV65" s="21">
        <v>3</v>
      </c>
      <c r="CW65" s="21">
        <v>3</v>
      </c>
      <c r="CX65" s="21">
        <v>3</v>
      </c>
      <c r="CY65" s="21">
        <v>23.6</v>
      </c>
      <c r="CZ65" s="21">
        <v>23.6</v>
      </c>
      <c r="DA65" s="21">
        <v>23.6</v>
      </c>
      <c r="DB65" s="21">
        <v>12.441000000000001</v>
      </c>
      <c r="DC65" s="21">
        <v>106</v>
      </c>
      <c r="DD65" s="21" t="s">
        <v>1066</v>
      </c>
      <c r="DE65" s="21">
        <v>0</v>
      </c>
      <c r="DF65" s="21">
        <v>18.821000000000002</v>
      </c>
      <c r="DG65" s="21" t="s">
        <v>280</v>
      </c>
      <c r="DH65" s="21" t="s">
        <v>280</v>
      </c>
      <c r="DI65" s="21" t="s">
        <v>280</v>
      </c>
      <c r="DJ65" s="21" t="s">
        <v>280</v>
      </c>
      <c r="DK65" s="21" t="s">
        <v>280</v>
      </c>
      <c r="DL65" s="21" t="s">
        <v>280</v>
      </c>
      <c r="DM65" s="21" t="s">
        <v>263</v>
      </c>
      <c r="DN65" s="21" t="s">
        <v>263</v>
      </c>
      <c r="DO65" s="21" t="s">
        <v>263</v>
      </c>
      <c r="DP65" s="21" t="s">
        <v>263</v>
      </c>
      <c r="DQ65" s="21" t="s">
        <v>263</v>
      </c>
      <c r="DR65" s="21" t="s">
        <v>263</v>
      </c>
      <c r="DS65" s="21" t="s">
        <v>263</v>
      </c>
      <c r="DT65" s="21" t="s">
        <v>263</v>
      </c>
      <c r="DU65" s="21" t="s">
        <v>263</v>
      </c>
      <c r="DV65" s="21" t="s">
        <v>263</v>
      </c>
      <c r="DW65" s="21" t="s">
        <v>263</v>
      </c>
      <c r="DX65" s="21" t="s">
        <v>263</v>
      </c>
      <c r="DY65" s="21">
        <v>23.6</v>
      </c>
      <c r="DZ65" s="21">
        <v>23.6</v>
      </c>
      <c r="EA65" s="21">
        <v>16</v>
      </c>
      <c r="EB65" s="21">
        <v>23.6</v>
      </c>
      <c r="EC65" s="21">
        <v>15.1</v>
      </c>
      <c r="ED65" s="21">
        <v>7.5</v>
      </c>
      <c r="EE65" s="21">
        <v>23.6</v>
      </c>
      <c r="EF65" s="21">
        <v>23.6</v>
      </c>
      <c r="EG65" s="21">
        <v>23.6</v>
      </c>
      <c r="EH65" s="21">
        <v>23.6</v>
      </c>
      <c r="EI65" s="21">
        <v>23.6</v>
      </c>
      <c r="EJ65" s="21">
        <v>23.6</v>
      </c>
      <c r="EK65" s="21">
        <v>23.6</v>
      </c>
      <c r="EL65" s="21">
        <v>23.6</v>
      </c>
      <c r="EM65" s="21">
        <v>23.6</v>
      </c>
      <c r="EN65" s="21">
        <v>23.6</v>
      </c>
      <c r="EO65" s="21">
        <v>23.6</v>
      </c>
      <c r="EP65" s="21">
        <v>23.6</v>
      </c>
      <c r="EQ65" s="21">
        <v>578960000</v>
      </c>
      <c r="ER65" s="21">
        <v>2017700</v>
      </c>
      <c r="ES65" s="21">
        <v>1780900</v>
      </c>
      <c r="ET65" s="21">
        <v>971970</v>
      </c>
      <c r="EU65" s="21">
        <v>923850</v>
      </c>
      <c r="EV65" s="21">
        <v>622710</v>
      </c>
      <c r="EW65" s="21">
        <v>466390</v>
      </c>
      <c r="EX65" s="21">
        <v>60697000</v>
      </c>
      <c r="EY65" s="21">
        <v>55107000</v>
      </c>
      <c r="EZ65" s="21">
        <v>23302000</v>
      </c>
      <c r="FA65" s="21">
        <v>16723000</v>
      </c>
      <c r="FB65" s="21">
        <v>82039000</v>
      </c>
      <c r="FC65" s="21">
        <v>49814000</v>
      </c>
      <c r="FD65" s="21">
        <v>45550000</v>
      </c>
      <c r="FE65" s="21">
        <v>38938000</v>
      </c>
      <c r="FF65" s="21">
        <v>40578000</v>
      </c>
      <c r="FG65" s="21">
        <v>41247000</v>
      </c>
      <c r="FH65" s="21">
        <v>62463000</v>
      </c>
      <c r="FI65" s="21">
        <v>55714000</v>
      </c>
      <c r="FJ65" s="21">
        <v>4</v>
      </c>
      <c r="FK65" s="21">
        <v>144740000</v>
      </c>
      <c r="FL65" s="21">
        <v>504440</v>
      </c>
      <c r="FM65" s="21">
        <v>445230</v>
      </c>
      <c r="FN65" s="21">
        <v>242990</v>
      </c>
      <c r="FO65" s="21">
        <v>230960</v>
      </c>
      <c r="FP65" s="21">
        <v>155680</v>
      </c>
      <c r="FQ65" s="21">
        <v>116600</v>
      </c>
      <c r="FR65" s="21">
        <v>15174000</v>
      </c>
      <c r="FS65" s="21">
        <v>13777000</v>
      </c>
      <c r="FT65" s="21">
        <v>5825500</v>
      </c>
      <c r="FU65" s="21">
        <v>4180700</v>
      </c>
      <c r="FV65" s="21">
        <v>20510000</v>
      </c>
      <c r="FW65" s="21">
        <v>12454000</v>
      </c>
      <c r="FX65" s="21">
        <v>11388000</v>
      </c>
      <c r="FY65" s="21">
        <v>9734400</v>
      </c>
      <c r="FZ65" s="21">
        <v>10144000</v>
      </c>
      <c r="GA65" s="21">
        <v>10312000</v>
      </c>
      <c r="GB65" s="21">
        <v>15616000</v>
      </c>
      <c r="GC65" s="21">
        <v>13929000</v>
      </c>
      <c r="GD65" s="21">
        <v>691320</v>
      </c>
      <c r="GE65" s="21">
        <v>507450</v>
      </c>
      <c r="GF65" s="21">
        <v>381880</v>
      </c>
      <c r="GG65" s="21">
        <v>379670</v>
      </c>
      <c r="GH65" s="21">
        <v>324880</v>
      </c>
      <c r="GI65" s="21">
        <v>0</v>
      </c>
      <c r="GJ65" s="21">
        <v>6219400</v>
      </c>
      <c r="GK65" s="21">
        <v>6185200</v>
      </c>
      <c r="GL65" s="21">
        <v>2234800</v>
      </c>
      <c r="GM65" s="21">
        <v>2006300</v>
      </c>
      <c r="GN65" s="21">
        <v>3580300</v>
      </c>
      <c r="GO65" s="21">
        <v>2595100</v>
      </c>
      <c r="GP65" s="21">
        <v>6699800</v>
      </c>
      <c r="GQ65" s="21">
        <v>6350800</v>
      </c>
      <c r="GR65" s="21">
        <v>1668700</v>
      </c>
      <c r="GS65" s="21">
        <v>1648500</v>
      </c>
      <c r="GT65" s="21">
        <v>4655700</v>
      </c>
      <c r="GU65" s="21">
        <v>4213000</v>
      </c>
      <c r="GV65" s="21">
        <v>0</v>
      </c>
      <c r="GW65" s="21">
        <v>0</v>
      </c>
      <c r="GX65" s="21">
        <v>0</v>
      </c>
      <c r="GY65" s="21">
        <v>0</v>
      </c>
      <c r="GZ65" s="21">
        <v>0</v>
      </c>
      <c r="HA65" s="21">
        <v>0</v>
      </c>
      <c r="HB65" s="21">
        <v>8</v>
      </c>
      <c r="HC65" s="21">
        <v>6</v>
      </c>
      <c r="HD65" s="21">
        <v>4</v>
      </c>
      <c r="HE65" s="21">
        <v>3</v>
      </c>
      <c r="HF65" s="21">
        <v>7</v>
      </c>
      <c r="HG65" s="21">
        <v>7</v>
      </c>
      <c r="HH65" s="21">
        <v>7</v>
      </c>
      <c r="HI65" s="21">
        <v>6</v>
      </c>
      <c r="HJ65" s="21">
        <v>3</v>
      </c>
      <c r="HK65" s="21">
        <v>3</v>
      </c>
      <c r="HL65" s="21">
        <v>8</v>
      </c>
      <c r="HM65" s="21">
        <v>6</v>
      </c>
      <c r="HN65" s="21">
        <v>68</v>
      </c>
      <c r="HO65" s="21" t="s">
        <v>1067</v>
      </c>
      <c r="HP65" s="21" t="s">
        <v>262</v>
      </c>
      <c r="HQ65" s="21" t="s">
        <v>262</v>
      </c>
      <c r="HR65" s="21" t="s">
        <v>262</v>
      </c>
      <c r="HS65" s="21">
        <v>3</v>
      </c>
      <c r="HT65" s="21" t="s">
        <v>1068</v>
      </c>
      <c r="HU65" s="21" t="s">
        <v>384</v>
      </c>
      <c r="HV65" s="21" t="s">
        <v>1069</v>
      </c>
      <c r="HW65" s="21" t="s">
        <v>1070</v>
      </c>
      <c r="HX65" s="21" t="s">
        <v>1071</v>
      </c>
      <c r="HY65" s="21" t="s">
        <v>1072</v>
      </c>
      <c r="HZ65" s="21" t="s">
        <v>262</v>
      </c>
      <c r="IA65" s="21" t="s">
        <v>262</v>
      </c>
      <c r="IB65" s="21" t="s">
        <v>806</v>
      </c>
      <c r="IC65" s="23" t="s">
        <v>273</v>
      </c>
      <c r="ID65" s="23" t="s">
        <v>273</v>
      </c>
      <c r="IE65" s="23" t="s">
        <v>273</v>
      </c>
      <c r="IF65" s="23" t="s">
        <v>273</v>
      </c>
      <c r="IG65" s="23" t="s">
        <v>273</v>
      </c>
      <c r="IH65" s="23" t="s">
        <v>273</v>
      </c>
      <c r="II65" s="23" t="s">
        <v>273</v>
      </c>
      <c r="IJ65" s="23" t="s">
        <v>273</v>
      </c>
      <c r="IK65" s="23" t="s">
        <v>273</v>
      </c>
      <c r="IL65" s="23" t="s">
        <v>273</v>
      </c>
      <c r="IM65" s="23" t="s">
        <v>273</v>
      </c>
      <c r="IN65" s="23" t="s">
        <v>273</v>
      </c>
      <c r="IO65" s="23" t="s">
        <v>273</v>
      </c>
      <c r="IP65" s="23" t="s">
        <v>273</v>
      </c>
      <c r="IQ65" s="23" t="s">
        <v>273</v>
      </c>
      <c r="IR65" s="23" t="s">
        <v>273</v>
      </c>
      <c r="IS65" s="23" t="s">
        <v>273</v>
      </c>
      <c r="IT65" s="23" t="s">
        <v>273</v>
      </c>
    </row>
    <row r="66" spans="1:254" x14ac:dyDescent="0.25">
      <c r="A66" s="4">
        <v>440</v>
      </c>
      <c r="B66" s="5" t="s">
        <v>1073</v>
      </c>
      <c r="C66" s="5" t="s">
        <v>1074</v>
      </c>
      <c r="D66" s="5" t="s">
        <v>1075</v>
      </c>
      <c r="E66" s="5" t="s">
        <v>1076</v>
      </c>
      <c r="F66" s="6" t="s">
        <v>1077</v>
      </c>
      <c r="G66" s="6"/>
      <c r="H66" s="24">
        <v>5.7655122350949597</v>
      </c>
      <c r="I66" s="25">
        <v>1.7340304451773699E-13</v>
      </c>
      <c r="J66" s="25">
        <f t="shared" si="0"/>
        <v>12.760943281683074</v>
      </c>
      <c r="K66" s="26" t="s">
        <v>257</v>
      </c>
      <c r="L66" s="27">
        <v>5.4206847358457297</v>
      </c>
      <c r="M66" s="12">
        <v>3.5835623477119199E-13</v>
      </c>
      <c r="N66" s="12">
        <f t="shared" si="2"/>
        <v>12.445685035164946</v>
      </c>
      <c r="O66" s="28" t="s">
        <v>258</v>
      </c>
      <c r="P66" s="29">
        <v>-0.344827499249236</v>
      </c>
      <c r="Q66" s="30">
        <v>5.2883840422190402E-2</v>
      </c>
      <c r="R66" s="31" t="s">
        <v>259</v>
      </c>
      <c r="S66" s="17">
        <v>1</v>
      </c>
      <c r="T66" s="18">
        <v>27.009242112889101</v>
      </c>
      <c r="U66" s="18">
        <v>26.632775414166701</v>
      </c>
      <c r="V66" s="18">
        <v>26.0366689333379</v>
      </c>
      <c r="W66" s="18">
        <v>25.913668738238002</v>
      </c>
      <c r="X66" s="18">
        <v>26.406817545966401</v>
      </c>
      <c r="Y66" s="18">
        <v>26.457011693968401</v>
      </c>
      <c r="Z66" s="19">
        <v>0</v>
      </c>
      <c r="AA66" s="18">
        <v>26.729145984159999</v>
      </c>
      <c r="AB66" s="18">
        <v>26.481706495652301</v>
      </c>
      <c r="AC66" s="18">
        <v>25.670851668629702</v>
      </c>
      <c r="AD66" s="18">
        <v>25.1723357050654</v>
      </c>
      <c r="AE66" s="18">
        <v>25.860683443244699</v>
      </c>
      <c r="AF66" s="18">
        <v>26.4724961463188</v>
      </c>
      <c r="AG66" s="19">
        <v>0</v>
      </c>
      <c r="AH66" s="18">
        <v>20.902414122651098</v>
      </c>
      <c r="AI66" s="18">
        <v>20.6669338703576</v>
      </c>
      <c r="AJ66" s="18">
        <v>20.524977287484901</v>
      </c>
      <c r="AK66" s="18">
        <v>20.389816334437501</v>
      </c>
      <c r="AL66" s="18">
        <v>20.880450898927901</v>
      </c>
      <c r="AM66" s="18">
        <v>20.4985185141377</v>
      </c>
      <c r="AN66" s="19">
        <v>0</v>
      </c>
      <c r="AO66" s="21" t="s">
        <v>1078</v>
      </c>
      <c r="AP66" s="21" t="s">
        <v>1078</v>
      </c>
      <c r="AQ66" s="21" t="s">
        <v>1078</v>
      </c>
      <c r="AR66" s="21">
        <v>2</v>
      </c>
      <c r="AS66" s="21">
        <v>5</v>
      </c>
      <c r="AT66" s="21"/>
      <c r="AU66" s="21">
        <v>5</v>
      </c>
      <c r="AV66" s="21">
        <v>5</v>
      </c>
      <c r="AW66" s="21">
        <v>2</v>
      </c>
      <c r="AX66" s="21">
        <v>2</v>
      </c>
      <c r="AY66" s="21">
        <v>2</v>
      </c>
      <c r="AZ66" s="21">
        <v>4</v>
      </c>
      <c r="BA66" s="21">
        <v>1</v>
      </c>
      <c r="BB66" s="21">
        <v>2</v>
      </c>
      <c r="BC66" s="21">
        <v>4</v>
      </c>
      <c r="BD66" s="21">
        <v>5</v>
      </c>
      <c r="BE66" s="21">
        <v>5</v>
      </c>
      <c r="BF66" s="21">
        <v>4</v>
      </c>
      <c r="BG66" s="21">
        <v>5</v>
      </c>
      <c r="BH66" s="21">
        <v>5</v>
      </c>
      <c r="BI66" s="21">
        <v>5</v>
      </c>
      <c r="BJ66" s="21">
        <v>5</v>
      </c>
      <c r="BK66" s="21">
        <v>5</v>
      </c>
      <c r="BL66" s="21">
        <v>5</v>
      </c>
      <c r="BM66" s="21">
        <v>4</v>
      </c>
      <c r="BN66" s="21">
        <v>5</v>
      </c>
      <c r="BO66" s="21">
        <v>2</v>
      </c>
      <c r="BP66" s="21">
        <v>2</v>
      </c>
      <c r="BQ66" s="21">
        <v>2</v>
      </c>
      <c r="BR66" s="21">
        <v>4</v>
      </c>
      <c r="BS66" s="21">
        <v>1</v>
      </c>
      <c r="BT66" s="21">
        <v>2</v>
      </c>
      <c r="BU66" s="21">
        <v>4</v>
      </c>
      <c r="BV66" s="21">
        <v>5</v>
      </c>
      <c r="BW66" s="21">
        <v>5</v>
      </c>
      <c r="BX66" s="21">
        <v>4</v>
      </c>
      <c r="BY66" s="21">
        <v>5</v>
      </c>
      <c r="BZ66" s="21">
        <v>5</v>
      </c>
      <c r="CA66" s="21">
        <v>5</v>
      </c>
      <c r="CB66" s="21">
        <v>5</v>
      </c>
      <c r="CC66" s="21">
        <v>5</v>
      </c>
      <c r="CD66" s="21">
        <v>5</v>
      </c>
      <c r="CE66" s="21">
        <v>4</v>
      </c>
      <c r="CF66" s="21">
        <v>5</v>
      </c>
      <c r="CG66" s="21">
        <v>2</v>
      </c>
      <c r="CH66" s="21">
        <v>2</v>
      </c>
      <c r="CI66" s="21">
        <v>2</v>
      </c>
      <c r="CJ66" s="21">
        <v>4</v>
      </c>
      <c r="CK66" s="21">
        <v>1</v>
      </c>
      <c r="CL66" s="21">
        <v>2</v>
      </c>
      <c r="CM66" s="21">
        <v>4</v>
      </c>
      <c r="CN66" s="21">
        <v>5</v>
      </c>
      <c r="CO66" s="21">
        <v>5</v>
      </c>
      <c r="CP66" s="21">
        <v>4</v>
      </c>
      <c r="CQ66" s="21">
        <v>5</v>
      </c>
      <c r="CR66" s="21">
        <v>5</v>
      </c>
      <c r="CS66" s="21">
        <v>5</v>
      </c>
      <c r="CT66" s="21">
        <v>5</v>
      </c>
      <c r="CU66" s="21">
        <v>5</v>
      </c>
      <c r="CV66" s="21">
        <v>5</v>
      </c>
      <c r="CW66" s="21">
        <v>4</v>
      </c>
      <c r="CX66" s="21">
        <v>5</v>
      </c>
      <c r="CY66" s="21">
        <v>32.1</v>
      </c>
      <c r="CZ66" s="21">
        <v>32.1</v>
      </c>
      <c r="DA66" s="21">
        <v>32.1</v>
      </c>
      <c r="DB66" s="21">
        <v>21.422999999999998</v>
      </c>
      <c r="DC66" s="21">
        <v>184</v>
      </c>
      <c r="DD66" s="21" t="s">
        <v>1079</v>
      </c>
      <c r="DE66" s="21">
        <v>0</v>
      </c>
      <c r="DF66" s="21">
        <v>40.145000000000003</v>
      </c>
      <c r="DG66" s="21" t="s">
        <v>280</v>
      </c>
      <c r="DH66" s="21" t="s">
        <v>280</v>
      </c>
      <c r="DI66" s="21" t="s">
        <v>280</v>
      </c>
      <c r="DJ66" s="21" t="s">
        <v>280</v>
      </c>
      <c r="DK66" s="21" t="s">
        <v>263</v>
      </c>
      <c r="DL66" s="21" t="s">
        <v>280</v>
      </c>
      <c r="DM66" s="21" t="s">
        <v>263</v>
      </c>
      <c r="DN66" s="21" t="s">
        <v>263</v>
      </c>
      <c r="DO66" s="21" t="s">
        <v>263</v>
      </c>
      <c r="DP66" s="21" t="s">
        <v>263</v>
      </c>
      <c r="DQ66" s="21" t="s">
        <v>263</v>
      </c>
      <c r="DR66" s="21" t="s">
        <v>263</v>
      </c>
      <c r="DS66" s="21" t="s">
        <v>263</v>
      </c>
      <c r="DT66" s="21" t="s">
        <v>263</v>
      </c>
      <c r="DU66" s="21" t="s">
        <v>263</v>
      </c>
      <c r="DV66" s="21" t="s">
        <v>263</v>
      </c>
      <c r="DW66" s="21" t="s">
        <v>263</v>
      </c>
      <c r="DX66" s="21" t="s">
        <v>263</v>
      </c>
      <c r="DY66" s="21">
        <v>10.3</v>
      </c>
      <c r="DZ66" s="21">
        <v>13.6</v>
      </c>
      <c r="EA66" s="21">
        <v>13.6</v>
      </c>
      <c r="EB66" s="21">
        <v>26.6</v>
      </c>
      <c r="EC66" s="21">
        <v>4.9000000000000004</v>
      </c>
      <c r="ED66" s="21">
        <v>13.6</v>
      </c>
      <c r="EE66" s="21">
        <v>26.6</v>
      </c>
      <c r="EF66" s="21">
        <v>32.1</v>
      </c>
      <c r="EG66" s="21">
        <v>32.1</v>
      </c>
      <c r="EH66" s="21">
        <v>24.5</v>
      </c>
      <c r="EI66" s="21">
        <v>32.1</v>
      </c>
      <c r="EJ66" s="21">
        <v>32.1</v>
      </c>
      <c r="EK66" s="21">
        <v>32.1</v>
      </c>
      <c r="EL66" s="21">
        <v>32.1</v>
      </c>
      <c r="EM66" s="21">
        <v>32.1</v>
      </c>
      <c r="EN66" s="21">
        <v>32.1</v>
      </c>
      <c r="EO66" s="21">
        <v>26.6</v>
      </c>
      <c r="EP66" s="21">
        <v>32.1</v>
      </c>
      <c r="EQ66" s="21">
        <v>1090000000</v>
      </c>
      <c r="ER66" s="21">
        <v>2756400</v>
      </c>
      <c r="ES66" s="21">
        <v>1720800</v>
      </c>
      <c r="ET66" s="21">
        <v>1716900</v>
      </c>
      <c r="EU66" s="21">
        <v>1334800</v>
      </c>
      <c r="EV66" s="21">
        <v>2196300</v>
      </c>
      <c r="EW66" s="21">
        <v>1382300</v>
      </c>
      <c r="EX66" s="21">
        <v>125570000</v>
      </c>
      <c r="EY66" s="21">
        <v>92017000</v>
      </c>
      <c r="EZ66" s="21">
        <v>42077000</v>
      </c>
      <c r="FA66" s="21">
        <v>24445000</v>
      </c>
      <c r="FB66" s="21">
        <v>116190000</v>
      </c>
      <c r="FC66" s="21">
        <v>124500000</v>
      </c>
      <c r="FD66" s="21">
        <v>123200000</v>
      </c>
      <c r="FE66" s="21">
        <v>86631000</v>
      </c>
      <c r="FF66" s="21">
        <v>76012000</v>
      </c>
      <c r="FG66" s="21">
        <v>68547000</v>
      </c>
      <c r="FH66" s="21">
        <v>101390000</v>
      </c>
      <c r="FI66" s="21">
        <v>98353000</v>
      </c>
      <c r="FJ66" s="21">
        <v>9</v>
      </c>
      <c r="FK66" s="21">
        <v>94842000</v>
      </c>
      <c r="FL66" s="21">
        <v>306260</v>
      </c>
      <c r="FM66" s="21">
        <v>146620</v>
      </c>
      <c r="FN66" s="21">
        <v>190770</v>
      </c>
      <c r="FO66" s="21">
        <v>94368</v>
      </c>
      <c r="FP66" s="21">
        <v>244030</v>
      </c>
      <c r="FQ66" s="21">
        <v>125250</v>
      </c>
      <c r="FR66" s="21">
        <v>11623000</v>
      </c>
      <c r="FS66" s="21">
        <v>8198500</v>
      </c>
      <c r="FT66" s="21">
        <v>3692700</v>
      </c>
      <c r="FU66" s="21">
        <v>2542000</v>
      </c>
      <c r="FV66" s="21">
        <v>7086100</v>
      </c>
      <c r="FW66" s="21">
        <v>9710900</v>
      </c>
      <c r="FX66" s="21">
        <v>12638000</v>
      </c>
      <c r="FY66" s="21">
        <v>8595800</v>
      </c>
      <c r="FZ66" s="21">
        <v>6596200</v>
      </c>
      <c r="GA66" s="21">
        <v>5606400</v>
      </c>
      <c r="GB66" s="21">
        <v>8836600</v>
      </c>
      <c r="GC66" s="21">
        <v>8607600</v>
      </c>
      <c r="GD66" s="21">
        <v>1105100</v>
      </c>
      <c r="GE66" s="21">
        <v>1870800</v>
      </c>
      <c r="GF66" s="21">
        <v>2288200</v>
      </c>
      <c r="GG66" s="21">
        <v>889640</v>
      </c>
      <c r="GH66" s="21">
        <v>0</v>
      </c>
      <c r="GI66" s="21">
        <v>1542800</v>
      </c>
      <c r="GJ66" s="21">
        <v>13161000</v>
      </c>
      <c r="GK66" s="21">
        <v>12448000</v>
      </c>
      <c r="GL66" s="21">
        <v>4942600</v>
      </c>
      <c r="GM66" s="21">
        <v>3877700</v>
      </c>
      <c r="GN66" s="21">
        <v>11291000</v>
      </c>
      <c r="GO66" s="21">
        <v>12869000</v>
      </c>
      <c r="GP66" s="21">
        <v>12793000</v>
      </c>
      <c r="GQ66" s="21">
        <v>11640000</v>
      </c>
      <c r="GR66" s="21">
        <v>3055400</v>
      </c>
      <c r="GS66" s="21">
        <v>3211300</v>
      </c>
      <c r="GT66" s="21">
        <v>9056400</v>
      </c>
      <c r="GU66" s="21">
        <v>9503100</v>
      </c>
      <c r="GV66" s="21">
        <v>0</v>
      </c>
      <c r="GW66" s="21">
        <v>0</v>
      </c>
      <c r="GX66" s="21">
        <v>0</v>
      </c>
      <c r="GY66" s="21">
        <v>0</v>
      </c>
      <c r="GZ66" s="21">
        <v>0</v>
      </c>
      <c r="HA66" s="21">
        <v>0</v>
      </c>
      <c r="HB66" s="21">
        <v>7</v>
      </c>
      <c r="HC66" s="21">
        <v>7</v>
      </c>
      <c r="HD66" s="21">
        <v>4</v>
      </c>
      <c r="HE66" s="21">
        <v>2</v>
      </c>
      <c r="HF66" s="21">
        <v>8</v>
      </c>
      <c r="HG66" s="21">
        <v>8</v>
      </c>
      <c r="HH66" s="21">
        <v>4</v>
      </c>
      <c r="HI66" s="21">
        <v>3</v>
      </c>
      <c r="HJ66" s="21">
        <v>3</v>
      </c>
      <c r="HK66" s="21">
        <v>3</v>
      </c>
      <c r="HL66" s="21">
        <v>7</v>
      </c>
      <c r="HM66" s="21">
        <v>7</v>
      </c>
      <c r="HN66" s="21">
        <v>63</v>
      </c>
      <c r="HO66" s="21" t="s">
        <v>1080</v>
      </c>
      <c r="HP66" s="21" t="s">
        <v>262</v>
      </c>
      <c r="HQ66" s="21" t="s">
        <v>262</v>
      </c>
      <c r="HR66" s="21" t="s">
        <v>262</v>
      </c>
      <c r="HS66" s="21">
        <v>440</v>
      </c>
      <c r="HT66" s="21" t="s">
        <v>1081</v>
      </c>
      <c r="HU66" s="21" t="s">
        <v>481</v>
      </c>
      <c r="HV66" s="21" t="s">
        <v>1082</v>
      </c>
      <c r="HW66" s="21" t="s">
        <v>1083</v>
      </c>
      <c r="HX66" s="21" t="s">
        <v>1084</v>
      </c>
      <c r="HY66" s="21" t="s">
        <v>1085</v>
      </c>
      <c r="HZ66" s="21" t="s">
        <v>262</v>
      </c>
      <c r="IA66" s="21" t="s">
        <v>262</v>
      </c>
      <c r="IB66" s="21" t="s">
        <v>304</v>
      </c>
      <c r="IC66" s="23" t="s">
        <v>273</v>
      </c>
      <c r="ID66" s="23" t="s">
        <v>273</v>
      </c>
      <c r="IE66" s="23" t="s">
        <v>273</v>
      </c>
      <c r="IF66" s="23" t="s">
        <v>273</v>
      </c>
      <c r="IG66" s="23" t="s">
        <v>273</v>
      </c>
      <c r="IH66" s="23" t="s">
        <v>273</v>
      </c>
      <c r="II66" s="23" t="s">
        <v>273</v>
      </c>
      <c r="IJ66" s="23" t="s">
        <v>273</v>
      </c>
      <c r="IK66" s="23" t="s">
        <v>273</v>
      </c>
      <c r="IL66" s="23" t="s">
        <v>273</v>
      </c>
      <c r="IM66" s="23" t="s">
        <v>273</v>
      </c>
      <c r="IN66" s="23" t="s">
        <v>273</v>
      </c>
      <c r="IO66" s="23" t="s">
        <v>273</v>
      </c>
      <c r="IP66" s="23" t="s">
        <v>273</v>
      </c>
      <c r="IQ66" s="23" t="s">
        <v>273</v>
      </c>
      <c r="IR66" s="23" t="s">
        <v>273</v>
      </c>
      <c r="IS66" s="23" t="s">
        <v>273</v>
      </c>
      <c r="IT66" s="23" t="s">
        <v>273</v>
      </c>
    </row>
    <row r="67" spans="1:254" x14ac:dyDescent="0.25">
      <c r="A67" s="4">
        <v>483</v>
      </c>
      <c r="B67" s="5" t="s">
        <v>1086</v>
      </c>
      <c r="C67" s="5" t="s">
        <v>1086</v>
      </c>
      <c r="D67" s="5" t="s">
        <v>1087</v>
      </c>
      <c r="E67" s="5" t="s">
        <v>1088</v>
      </c>
      <c r="F67" s="6" t="s">
        <v>1089</v>
      </c>
      <c r="G67" s="6"/>
      <c r="H67" s="24">
        <v>5.6189024283147999</v>
      </c>
      <c r="I67" s="25">
        <v>4.3484617293887703E-9</v>
      </c>
      <c r="J67" s="25">
        <f t="shared" ref="J67:J130" si="3">-LOG(I67)</f>
        <v>8.361664347778218</v>
      </c>
      <c r="K67" s="26" t="s">
        <v>257</v>
      </c>
      <c r="L67" s="27">
        <v>5.3873683141600397</v>
      </c>
      <c r="M67" s="12">
        <v>6.9968629880435401E-9</v>
      </c>
      <c r="N67" s="12">
        <f t="shared" si="2"/>
        <v>8.155096630320994</v>
      </c>
      <c r="O67" s="28" t="s">
        <v>258</v>
      </c>
      <c r="P67" s="29">
        <v>-0.23153411415476</v>
      </c>
      <c r="Q67" s="30">
        <v>0.54757693657851403</v>
      </c>
      <c r="R67" s="31" t="s">
        <v>259</v>
      </c>
      <c r="S67" s="17">
        <v>1</v>
      </c>
      <c r="T67" s="18">
        <v>23.854558696028199</v>
      </c>
      <c r="U67" s="18">
        <v>23.568611272146399</v>
      </c>
      <c r="V67" s="18">
        <v>22.335284566683999</v>
      </c>
      <c r="W67" s="18">
        <v>23.9702288510396</v>
      </c>
      <c r="X67" s="18">
        <v>22.859958441665601</v>
      </c>
      <c r="Y67" s="18">
        <v>23.5170983896571</v>
      </c>
      <c r="Z67" s="19">
        <v>0</v>
      </c>
      <c r="AA67" s="18">
        <v>22.7334983555739</v>
      </c>
      <c r="AB67" s="18">
        <v>23.8146743433471</v>
      </c>
      <c r="AC67" s="18">
        <v>21.858491014331999</v>
      </c>
      <c r="AD67" s="18">
        <v>23.515974090152401</v>
      </c>
      <c r="AE67" s="18">
        <v>23.744922779565599</v>
      </c>
      <c r="AF67" s="18">
        <v>23.048974949321199</v>
      </c>
      <c r="AG67" s="19">
        <v>0</v>
      </c>
      <c r="AH67" s="18">
        <v>18.514756473949401</v>
      </c>
      <c r="AI67" s="18">
        <v>17.295416290146999</v>
      </c>
      <c r="AJ67" s="18">
        <v>17.426012785517202</v>
      </c>
      <c r="AK67" s="32">
        <v>17.463785998515899</v>
      </c>
      <c r="AL67" s="18">
        <v>17.6705944572021</v>
      </c>
      <c r="AM67" s="32">
        <v>18.0217596420006</v>
      </c>
      <c r="AN67" s="19">
        <v>2</v>
      </c>
      <c r="AO67" s="21" t="s">
        <v>380</v>
      </c>
      <c r="AP67" s="21" t="s">
        <v>380</v>
      </c>
      <c r="AQ67" s="21" t="s">
        <v>380</v>
      </c>
      <c r="AR67" s="21">
        <v>1</v>
      </c>
      <c r="AS67" s="21">
        <v>3</v>
      </c>
      <c r="AT67" s="21"/>
      <c r="AU67" s="21">
        <v>3</v>
      </c>
      <c r="AV67" s="21">
        <v>3</v>
      </c>
      <c r="AW67" s="21">
        <v>2</v>
      </c>
      <c r="AX67" s="21">
        <v>1</v>
      </c>
      <c r="AY67" s="21">
        <v>1</v>
      </c>
      <c r="AZ67" s="21">
        <v>0</v>
      </c>
      <c r="BA67" s="21">
        <v>1</v>
      </c>
      <c r="BB67" s="21">
        <v>0</v>
      </c>
      <c r="BC67" s="21">
        <v>2</v>
      </c>
      <c r="BD67" s="21">
        <v>3</v>
      </c>
      <c r="BE67" s="21">
        <v>2</v>
      </c>
      <c r="BF67" s="21">
        <v>3</v>
      </c>
      <c r="BG67" s="21">
        <v>3</v>
      </c>
      <c r="BH67" s="21">
        <v>3</v>
      </c>
      <c r="BI67" s="21">
        <v>3</v>
      </c>
      <c r="BJ67" s="21">
        <v>3</v>
      </c>
      <c r="BK67" s="21">
        <v>2</v>
      </c>
      <c r="BL67" s="21">
        <v>3</v>
      </c>
      <c r="BM67" s="21">
        <v>2</v>
      </c>
      <c r="BN67" s="21">
        <v>2</v>
      </c>
      <c r="BO67" s="21">
        <v>2</v>
      </c>
      <c r="BP67" s="21">
        <v>1</v>
      </c>
      <c r="BQ67" s="21">
        <v>1</v>
      </c>
      <c r="BR67" s="21">
        <v>0</v>
      </c>
      <c r="BS67" s="21">
        <v>1</v>
      </c>
      <c r="BT67" s="21">
        <v>0</v>
      </c>
      <c r="BU67" s="21">
        <v>2</v>
      </c>
      <c r="BV67" s="21">
        <v>3</v>
      </c>
      <c r="BW67" s="21">
        <v>2</v>
      </c>
      <c r="BX67" s="21">
        <v>3</v>
      </c>
      <c r="BY67" s="21">
        <v>3</v>
      </c>
      <c r="BZ67" s="21">
        <v>3</v>
      </c>
      <c r="CA67" s="21">
        <v>3</v>
      </c>
      <c r="CB67" s="21">
        <v>3</v>
      </c>
      <c r="CC67" s="21">
        <v>2</v>
      </c>
      <c r="CD67" s="21">
        <v>3</v>
      </c>
      <c r="CE67" s="21">
        <v>2</v>
      </c>
      <c r="CF67" s="21">
        <v>2</v>
      </c>
      <c r="CG67" s="21">
        <v>2</v>
      </c>
      <c r="CH67" s="21">
        <v>1</v>
      </c>
      <c r="CI67" s="21">
        <v>1</v>
      </c>
      <c r="CJ67" s="21">
        <v>0</v>
      </c>
      <c r="CK67" s="21">
        <v>1</v>
      </c>
      <c r="CL67" s="21">
        <v>0</v>
      </c>
      <c r="CM67" s="21">
        <v>2</v>
      </c>
      <c r="CN67" s="21">
        <v>3</v>
      </c>
      <c r="CO67" s="21">
        <v>2</v>
      </c>
      <c r="CP67" s="21">
        <v>3</v>
      </c>
      <c r="CQ67" s="21">
        <v>3</v>
      </c>
      <c r="CR67" s="21">
        <v>3</v>
      </c>
      <c r="CS67" s="21">
        <v>3</v>
      </c>
      <c r="CT67" s="21">
        <v>3</v>
      </c>
      <c r="CU67" s="21">
        <v>2</v>
      </c>
      <c r="CV67" s="21">
        <v>3</v>
      </c>
      <c r="CW67" s="21">
        <v>2</v>
      </c>
      <c r="CX67" s="21">
        <v>2</v>
      </c>
      <c r="CY67" s="21">
        <v>10.199999999999999</v>
      </c>
      <c r="CZ67" s="21">
        <v>10.199999999999999</v>
      </c>
      <c r="DA67" s="21">
        <v>10.199999999999999</v>
      </c>
      <c r="DB67" s="21">
        <v>37.984000000000002</v>
      </c>
      <c r="DC67" s="21">
        <v>361</v>
      </c>
      <c r="DD67" s="21" t="s">
        <v>407</v>
      </c>
      <c r="DE67" s="21">
        <v>0</v>
      </c>
      <c r="DF67" s="21">
        <v>23.716000000000001</v>
      </c>
      <c r="DG67" s="21" t="s">
        <v>280</v>
      </c>
      <c r="DH67" s="21" t="s">
        <v>280</v>
      </c>
      <c r="DI67" s="21" t="s">
        <v>280</v>
      </c>
      <c r="DJ67" s="21" t="s">
        <v>262</v>
      </c>
      <c r="DK67" s="21" t="s">
        <v>280</v>
      </c>
      <c r="DL67" s="21" t="s">
        <v>262</v>
      </c>
      <c r="DM67" s="21" t="s">
        <v>263</v>
      </c>
      <c r="DN67" s="21" t="s">
        <v>263</v>
      </c>
      <c r="DO67" s="21" t="s">
        <v>280</v>
      </c>
      <c r="DP67" s="21" t="s">
        <v>263</v>
      </c>
      <c r="DQ67" s="21" t="s">
        <v>263</v>
      </c>
      <c r="DR67" s="21" t="s">
        <v>263</v>
      </c>
      <c r="DS67" s="21" t="s">
        <v>263</v>
      </c>
      <c r="DT67" s="21" t="s">
        <v>263</v>
      </c>
      <c r="DU67" s="21" t="s">
        <v>263</v>
      </c>
      <c r="DV67" s="21" t="s">
        <v>263</v>
      </c>
      <c r="DW67" s="21" t="s">
        <v>263</v>
      </c>
      <c r="DX67" s="21" t="s">
        <v>263</v>
      </c>
      <c r="DY67" s="21">
        <v>7.8</v>
      </c>
      <c r="DZ67" s="21">
        <v>3</v>
      </c>
      <c r="EA67" s="21">
        <v>3</v>
      </c>
      <c r="EB67" s="21">
        <v>0</v>
      </c>
      <c r="EC67" s="21">
        <v>3</v>
      </c>
      <c r="ED67" s="21">
        <v>0</v>
      </c>
      <c r="EE67" s="21">
        <v>7.2</v>
      </c>
      <c r="EF67" s="21">
        <v>10.199999999999999</v>
      </c>
      <c r="EG67" s="21">
        <v>7.8</v>
      </c>
      <c r="EH67" s="21">
        <v>10.199999999999999</v>
      </c>
      <c r="EI67" s="21">
        <v>10.199999999999999</v>
      </c>
      <c r="EJ67" s="21">
        <v>10.199999999999999</v>
      </c>
      <c r="EK67" s="21">
        <v>10.199999999999999</v>
      </c>
      <c r="EL67" s="21">
        <v>10.199999999999999</v>
      </c>
      <c r="EM67" s="21">
        <v>7.8</v>
      </c>
      <c r="EN67" s="21">
        <v>10.199999999999999</v>
      </c>
      <c r="EO67" s="21">
        <v>5.5</v>
      </c>
      <c r="EP67" s="21">
        <v>5.5</v>
      </c>
      <c r="EQ67" s="21">
        <v>158960000</v>
      </c>
      <c r="ER67" s="21">
        <v>440110</v>
      </c>
      <c r="ES67" s="21">
        <v>143030</v>
      </c>
      <c r="ET67" s="21">
        <v>193410</v>
      </c>
      <c r="EU67" s="21">
        <v>0</v>
      </c>
      <c r="EV67" s="21">
        <v>203160</v>
      </c>
      <c r="EW67" s="21">
        <v>0</v>
      </c>
      <c r="EX67" s="21">
        <v>7378000</v>
      </c>
      <c r="EY67" s="21">
        <v>13788000</v>
      </c>
      <c r="EZ67" s="21">
        <v>3069600</v>
      </c>
      <c r="FA67" s="21">
        <v>8337500</v>
      </c>
      <c r="FB67" s="21">
        <v>31868000</v>
      </c>
      <c r="FC67" s="21">
        <v>12506000</v>
      </c>
      <c r="FD67" s="21">
        <v>15702000</v>
      </c>
      <c r="FE67" s="21">
        <v>11652000</v>
      </c>
      <c r="FF67" s="21">
        <v>7343400</v>
      </c>
      <c r="FG67" s="21">
        <v>22412000</v>
      </c>
      <c r="FH67" s="21">
        <v>9917000</v>
      </c>
      <c r="FI67" s="21">
        <v>14011000</v>
      </c>
      <c r="FJ67" s="21">
        <v>15</v>
      </c>
      <c r="FK67" s="21">
        <v>10598000</v>
      </c>
      <c r="FL67" s="21">
        <v>29340</v>
      </c>
      <c r="FM67" s="21">
        <v>9535.2999999999993</v>
      </c>
      <c r="FN67" s="21">
        <v>12894</v>
      </c>
      <c r="FO67" s="21">
        <v>0</v>
      </c>
      <c r="FP67" s="21">
        <v>13544</v>
      </c>
      <c r="FQ67" s="21">
        <v>0</v>
      </c>
      <c r="FR67" s="21">
        <v>491870</v>
      </c>
      <c r="FS67" s="21">
        <v>919180</v>
      </c>
      <c r="FT67" s="21">
        <v>204640</v>
      </c>
      <c r="FU67" s="21">
        <v>555840</v>
      </c>
      <c r="FV67" s="21">
        <v>2124500</v>
      </c>
      <c r="FW67" s="21">
        <v>833740</v>
      </c>
      <c r="FX67" s="21">
        <v>1046800</v>
      </c>
      <c r="FY67" s="21">
        <v>776830</v>
      </c>
      <c r="FZ67" s="21">
        <v>489560</v>
      </c>
      <c r="GA67" s="21">
        <v>1494200</v>
      </c>
      <c r="GB67" s="21">
        <v>661130</v>
      </c>
      <c r="GC67" s="21">
        <v>934070</v>
      </c>
      <c r="GD67" s="21">
        <v>929550</v>
      </c>
      <c r="GE67" s="21">
        <v>0</v>
      </c>
      <c r="GF67" s="21">
        <v>0</v>
      </c>
      <c r="GG67" s="21">
        <v>0</v>
      </c>
      <c r="GH67" s="21">
        <v>0</v>
      </c>
      <c r="GI67" s="21">
        <v>0</v>
      </c>
      <c r="GJ67" s="21">
        <v>1624700</v>
      </c>
      <c r="GK67" s="21">
        <v>1987300</v>
      </c>
      <c r="GL67" s="21">
        <v>1560600</v>
      </c>
      <c r="GM67" s="21">
        <v>1682400</v>
      </c>
      <c r="GN67" s="21">
        <v>2166200</v>
      </c>
      <c r="GO67" s="21">
        <v>1814600</v>
      </c>
      <c r="GP67" s="21">
        <v>1333500</v>
      </c>
      <c r="GQ67" s="21">
        <v>2205400</v>
      </c>
      <c r="GR67" s="21">
        <v>1631000</v>
      </c>
      <c r="GS67" s="21">
        <v>1575100</v>
      </c>
      <c r="GT67" s="21">
        <v>1556800</v>
      </c>
      <c r="GU67" s="21">
        <v>2134500</v>
      </c>
      <c r="GV67" s="21">
        <v>0</v>
      </c>
      <c r="GW67" s="21">
        <v>0</v>
      </c>
      <c r="GX67" s="21">
        <v>0</v>
      </c>
      <c r="GY67" s="21">
        <v>0</v>
      </c>
      <c r="GZ67" s="21">
        <v>0</v>
      </c>
      <c r="HA67" s="21">
        <v>0</v>
      </c>
      <c r="HB67" s="21">
        <v>1</v>
      </c>
      <c r="HC67" s="21">
        <v>1</v>
      </c>
      <c r="HD67" s="21">
        <v>0</v>
      </c>
      <c r="HE67" s="21">
        <v>1</v>
      </c>
      <c r="HF67" s="21">
        <v>4</v>
      </c>
      <c r="HG67" s="21">
        <v>3</v>
      </c>
      <c r="HH67" s="21">
        <v>1</v>
      </c>
      <c r="HI67" s="21">
        <v>1</v>
      </c>
      <c r="HJ67" s="21">
        <v>2</v>
      </c>
      <c r="HK67" s="21">
        <v>4</v>
      </c>
      <c r="HL67" s="21">
        <v>2</v>
      </c>
      <c r="HM67" s="21">
        <v>2</v>
      </c>
      <c r="HN67" s="21">
        <v>22</v>
      </c>
      <c r="HO67" s="21" t="s">
        <v>1090</v>
      </c>
      <c r="HP67" s="21" t="s">
        <v>262</v>
      </c>
      <c r="HQ67" s="21" t="s">
        <v>262</v>
      </c>
      <c r="HR67" s="21" t="s">
        <v>262</v>
      </c>
      <c r="HS67" s="21">
        <v>483</v>
      </c>
      <c r="HT67" s="21" t="s">
        <v>1091</v>
      </c>
      <c r="HU67" s="21" t="s">
        <v>384</v>
      </c>
      <c r="HV67" s="21" t="s">
        <v>1092</v>
      </c>
      <c r="HW67" s="21" t="s">
        <v>1093</v>
      </c>
      <c r="HX67" s="21" t="s">
        <v>1094</v>
      </c>
      <c r="HY67" s="21" t="s">
        <v>1095</v>
      </c>
      <c r="HZ67" s="21" t="s">
        <v>262</v>
      </c>
      <c r="IA67" s="21" t="s">
        <v>262</v>
      </c>
      <c r="IB67" s="21" t="s">
        <v>271</v>
      </c>
      <c r="IC67" s="23" t="s">
        <v>273</v>
      </c>
      <c r="ID67" s="23" t="s">
        <v>273</v>
      </c>
      <c r="IE67" s="23" t="s">
        <v>273</v>
      </c>
      <c r="IF67" s="33" t="s">
        <v>290</v>
      </c>
      <c r="IG67" s="23" t="s">
        <v>273</v>
      </c>
      <c r="IH67" s="33" t="s">
        <v>290</v>
      </c>
      <c r="II67" s="23" t="s">
        <v>273</v>
      </c>
      <c r="IJ67" s="23" t="s">
        <v>273</v>
      </c>
      <c r="IK67" s="23" t="s">
        <v>273</v>
      </c>
      <c r="IL67" s="23" t="s">
        <v>273</v>
      </c>
      <c r="IM67" s="23" t="s">
        <v>273</v>
      </c>
      <c r="IN67" s="23" t="s">
        <v>273</v>
      </c>
      <c r="IO67" s="23" t="s">
        <v>273</v>
      </c>
      <c r="IP67" s="23" t="s">
        <v>273</v>
      </c>
      <c r="IQ67" s="23" t="s">
        <v>273</v>
      </c>
      <c r="IR67" s="23" t="s">
        <v>273</v>
      </c>
      <c r="IS67" s="23" t="s">
        <v>273</v>
      </c>
      <c r="IT67" s="23" t="s">
        <v>273</v>
      </c>
    </row>
    <row r="68" spans="1:254" x14ac:dyDescent="0.25">
      <c r="A68" s="4">
        <v>167</v>
      </c>
      <c r="B68" s="5" t="s">
        <v>1096</v>
      </c>
      <c r="C68" s="5" t="s">
        <v>1096</v>
      </c>
      <c r="D68" s="5" t="s">
        <v>1097</v>
      </c>
      <c r="E68" s="5" t="s">
        <v>1098</v>
      </c>
      <c r="F68" s="6" t="s">
        <v>1099</v>
      </c>
      <c r="G68" s="6"/>
      <c r="H68" s="24">
        <v>5.1539773270686</v>
      </c>
      <c r="I68" s="25">
        <v>1.8844889685376999E-9</v>
      </c>
      <c r="J68" s="25">
        <f t="shared" si="3"/>
        <v>8.7248064004893706</v>
      </c>
      <c r="K68" s="26" t="s">
        <v>257</v>
      </c>
      <c r="L68" s="27">
        <v>5.3799087976909696</v>
      </c>
      <c r="M68" s="12">
        <v>1.15467636021255E-9</v>
      </c>
      <c r="N68" s="12">
        <f t="shared" si="2"/>
        <v>8.9375397254426421</v>
      </c>
      <c r="O68" s="28" t="s">
        <v>258</v>
      </c>
      <c r="P68" s="29">
        <v>0.22593147062236901</v>
      </c>
      <c r="Q68" s="30">
        <v>0.49209999581953301</v>
      </c>
      <c r="R68" s="31" t="s">
        <v>259</v>
      </c>
      <c r="S68" s="17">
        <v>1</v>
      </c>
      <c r="T68" s="18">
        <v>25.0062102465719</v>
      </c>
      <c r="U68" s="18">
        <v>25.500635145446601</v>
      </c>
      <c r="V68" s="18">
        <v>24.024235623699902</v>
      </c>
      <c r="W68" s="18">
        <v>24.226148730888799</v>
      </c>
      <c r="X68" s="18">
        <v>26.089891134785699</v>
      </c>
      <c r="Y68" s="18">
        <v>26.203490523865799</v>
      </c>
      <c r="Z68" s="19">
        <v>0</v>
      </c>
      <c r="AA68" s="18">
        <v>26.9264866192668</v>
      </c>
      <c r="AB68" s="18">
        <v>27.053007920336</v>
      </c>
      <c r="AC68" s="18">
        <v>23.766018387946801</v>
      </c>
      <c r="AD68" s="18">
        <v>24.556076323368998</v>
      </c>
      <c r="AE68" s="18">
        <v>25.459593747966998</v>
      </c>
      <c r="AF68" s="18">
        <v>24.645017230107399</v>
      </c>
      <c r="AG68" s="19">
        <v>0</v>
      </c>
      <c r="AH68" s="18">
        <v>18.625821530270699</v>
      </c>
      <c r="AI68" s="18">
        <v>20.006617690281502</v>
      </c>
      <c r="AJ68" s="18">
        <v>21.2630773201568</v>
      </c>
      <c r="AK68" s="18">
        <v>19.543779082432</v>
      </c>
      <c r="AL68" s="18">
        <v>20.308803721534499</v>
      </c>
      <c r="AM68" s="18">
        <v>20.378648098171801</v>
      </c>
      <c r="AN68" s="19">
        <v>0</v>
      </c>
      <c r="AO68" s="21" t="s">
        <v>464</v>
      </c>
      <c r="AP68" s="21" t="s">
        <v>464</v>
      </c>
      <c r="AQ68" s="21" t="s">
        <v>464</v>
      </c>
      <c r="AR68" s="21">
        <v>1</v>
      </c>
      <c r="AS68" s="21">
        <v>7</v>
      </c>
      <c r="AT68" s="21"/>
      <c r="AU68" s="21">
        <v>7</v>
      </c>
      <c r="AV68" s="21">
        <v>7</v>
      </c>
      <c r="AW68" s="21">
        <v>2</v>
      </c>
      <c r="AX68" s="21">
        <v>2</v>
      </c>
      <c r="AY68" s="21">
        <v>4</v>
      </c>
      <c r="AZ68" s="21">
        <v>2</v>
      </c>
      <c r="BA68" s="21">
        <v>2</v>
      </c>
      <c r="BB68" s="21">
        <v>1</v>
      </c>
      <c r="BC68" s="21">
        <v>7</v>
      </c>
      <c r="BD68" s="21">
        <v>7</v>
      </c>
      <c r="BE68" s="21">
        <v>6</v>
      </c>
      <c r="BF68" s="21">
        <v>6</v>
      </c>
      <c r="BG68" s="21">
        <v>6</v>
      </c>
      <c r="BH68" s="21">
        <v>6</v>
      </c>
      <c r="BI68" s="21">
        <v>6</v>
      </c>
      <c r="BJ68" s="21">
        <v>6</v>
      </c>
      <c r="BK68" s="21">
        <v>2</v>
      </c>
      <c r="BL68" s="21">
        <v>3</v>
      </c>
      <c r="BM68" s="21">
        <v>5</v>
      </c>
      <c r="BN68" s="21">
        <v>6</v>
      </c>
      <c r="BO68" s="21">
        <v>2</v>
      </c>
      <c r="BP68" s="21">
        <v>2</v>
      </c>
      <c r="BQ68" s="21">
        <v>4</v>
      </c>
      <c r="BR68" s="21">
        <v>2</v>
      </c>
      <c r="BS68" s="21">
        <v>2</v>
      </c>
      <c r="BT68" s="21">
        <v>1</v>
      </c>
      <c r="BU68" s="21">
        <v>7</v>
      </c>
      <c r="BV68" s="21">
        <v>7</v>
      </c>
      <c r="BW68" s="21">
        <v>6</v>
      </c>
      <c r="BX68" s="21">
        <v>6</v>
      </c>
      <c r="BY68" s="21">
        <v>6</v>
      </c>
      <c r="BZ68" s="21">
        <v>6</v>
      </c>
      <c r="CA68" s="21">
        <v>6</v>
      </c>
      <c r="CB68" s="21">
        <v>6</v>
      </c>
      <c r="CC68" s="21">
        <v>2</v>
      </c>
      <c r="CD68" s="21">
        <v>3</v>
      </c>
      <c r="CE68" s="21">
        <v>5</v>
      </c>
      <c r="CF68" s="21">
        <v>6</v>
      </c>
      <c r="CG68" s="21">
        <v>2</v>
      </c>
      <c r="CH68" s="21">
        <v>2</v>
      </c>
      <c r="CI68" s="21">
        <v>4</v>
      </c>
      <c r="CJ68" s="21">
        <v>2</v>
      </c>
      <c r="CK68" s="21">
        <v>2</v>
      </c>
      <c r="CL68" s="21">
        <v>1</v>
      </c>
      <c r="CM68" s="21">
        <v>7</v>
      </c>
      <c r="CN68" s="21">
        <v>7</v>
      </c>
      <c r="CO68" s="21">
        <v>6</v>
      </c>
      <c r="CP68" s="21">
        <v>6</v>
      </c>
      <c r="CQ68" s="21">
        <v>6</v>
      </c>
      <c r="CR68" s="21">
        <v>6</v>
      </c>
      <c r="CS68" s="21">
        <v>6</v>
      </c>
      <c r="CT68" s="21">
        <v>6</v>
      </c>
      <c r="CU68" s="21">
        <v>2</v>
      </c>
      <c r="CV68" s="21">
        <v>3</v>
      </c>
      <c r="CW68" s="21">
        <v>5</v>
      </c>
      <c r="CX68" s="21">
        <v>6</v>
      </c>
      <c r="CY68" s="21">
        <v>45.3</v>
      </c>
      <c r="CZ68" s="21">
        <v>45.3</v>
      </c>
      <c r="DA68" s="21">
        <v>45.3</v>
      </c>
      <c r="DB68" s="21">
        <v>15.733000000000001</v>
      </c>
      <c r="DC68" s="21">
        <v>137</v>
      </c>
      <c r="DD68" s="21" t="s">
        <v>1100</v>
      </c>
      <c r="DE68" s="21">
        <v>0</v>
      </c>
      <c r="DF68" s="21">
        <v>43.97</v>
      </c>
      <c r="DG68" s="21" t="s">
        <v>280</v>
      </c>
      <c r="DH68" s="21" t="s">
        <v>280</v>
      </c>
      <c r="DI68" s="21" t="s">
        <v>280</v>
      </c>
      <c r="DJ68" s="21" t="s">
        <v>280</v>
      </c>
      <c r="DK68" s="21" t="s">
        <v>280</v>
      </c>
      <c r="DL68" s="21" t="s">
        <v>280</v>
      </c>
      <c r="DM68" s="21" t="s">
        <v>263</v>
      </c>
      <c r="DN68" s="21" t="s">
        <v>263</v>
      </c>
      <c r="DO68" s="21" t="s">
        <v>263</v>
      </c>
      <c r="DP68" s="21" t="s">
        <v>263</v>
      </c>
      <c r="DQ68" s="21" t="s">
        <v>263</v>
      </c>
      <c r="DR68" s="21" t="s">
        <v>263</v>
      </c>
      <c r="DS68" s="21" t="s">
        <v>263</v>
      </c>
      <c r="DT68" s="21" t="s">
        <v>263</v>
      </c>
      <c r="DU68" s="21" t="s">
        <v>263</v>
      </c>
      <c r="DV68" s="21" t="s">
        <v>263</v>
      </c>
      <c r="DW68" s="21" t="s">
        <v>263</v>
      </c>
      <c r="DX68" s="21" t="s">
        <v>263</v>
      </c>
      <c r="DY68" s="21">
        <v>13.1</v>
      </c>
      <c r="DZ68" s="21">
        <v>10.9</v>
      </c>
      <c r="EA68" s="21">
        <v>24.8</v>
      </c>
      <c r="EB68" s="21">
        <v>16.100000000000001</v>
      </c>
      <c r="EC68" s="21">
        <v>10.9</v>
      </c>
      <c r="ED68" s="21">
        <v>5.8</v>
      </c>
      <c r="EE68" s="21">
        <v>45.3</v>
      </c>
      <c r="EF68" s="21">
        <v>45.3</v>
      </c>
      <c r="EG68" s="21">
        <v>40.1</v>
      </c>
      <c r="EH68" s="21">
        <v>39.4</v>
      </c>
      <c r="EI68" s="21">
        <v>39.4</v>
      </c>
      <c r="EJ68" s="21">
        <v>39.4</v>
      </c>
      <c r="EK68" s="21">
        <v>38</v>
      </c>
      <c r="EL68" s="21">
        <v>38</v>
      </c>
      <c r="EM68" s="21">
        <v>13.9</v>
      </c>
      <c r="EN68" s="21">
        <v>21.2</v>
      </c>
      <c r="EO68" s="21">
        <v>32.799999999999997</v>
      </c>
      <c r="EP68" s="21">
        <v>40.1</v>
      </c>
      <c r="EQ68" s="21">
        <v>740180000</v>
      </c>
      <c r="ER68" s="21">
        <v>549110</v>
      </c>
      <c r="ES68" s="21">
        <v>1073300</v>
      </c>
      <c r="ET68" s="21">
        <v>2849500</v>
      </c>
      <c r="EU68" s="21">
        <v>734420</v>
      </c>
      <c r="EV68" s="21">
        <v>1479300</v>
      </c>
      <c r="EW68" s="21">
        <v>1337600</v>
      </c>
      <c r="EX68" s="21">
        <v>148470000</v>
      </c>
      <c r="EY68" s="21">
        <v>140050000</v>
      </c>
      <c r="EZ68" s="21">
        <v>11024000</v>
      </c>
      <c r="FA68" s="21">
        <v>15325000</v>
      </c>
      <c r="FB68" s="21">
        <v>90326000</v>
      </c>
      <c r="FC68" s="21">
        <v>35885000</v>
      </c>
      <c r="FD68" s="21">
        <v>31106000</v>
      </c>
      <c r="FE68" s="21">
        <v>40313000</v>
      </c>
      <c r="FF68" s="21">
        <v>19569000</v>
      </c>
      <c r="FG68" s="21">
        <v>21961000</v>
      </c>
      <c r="FH68" s="21">
        <v>89080000</v>
      </c>
      <c r="FI68" s="21">
        <v>89040000</v>
      </c>
      <c r="FJ68" s="21">
        <v>8</v>
      </c>
      <c r="FK68" s="21">
        <v>92522000</v>
      </c>
      <c r="FL68" s="21">
        <v>68638</v>
      </c>
      <c r="FM68" s="21">
        <v>134160</v>
      </c>
      <c r="FN68" s="21">
        <v>356190</v>
      </c>
      <c r="FO68" s="21">
        <v>91802</v>
      </c>
      <c r="FP68" s="21">
        <v>184910</v>
      </c>
      <c r="FQ68" s="21">
        <v>167200</v>
      </c>
      <c r="FR68" s="21">
        <v>18559000</v>
      </c>
      <c r="FS68" s="21">
        <v>17507000</v>
      </c>
      <c r="FT68" s="21">
        <v>1378000</v>
      </c>
      <c r="FU68" s="21">
        <v>1915700</v>
      </c>
      <c r="FV68" s="21">
        <v>11291000</v>
      </c>
      <c r="FW68" s="21">
        <v>4485600</v>
      </c>
      <c r="FX68" s="21">
        <v>3888200</v>
      </c>
      <c r="FY68" s="21">
        <v>5039100</v>
      </c>
      <c r="FZ68" s="21">
        <v>2446100</v>
      </c>
      <c r="GA68" s="21">
        <v>2745200</v>
      </c>
      <c r="GB68" s="21">
        <v>11135000</v>
      </c>
      <c r="GC68" s="21">
        <v>11130000</v>
      </c>
      <c r="GD68" s="21">
        <v>590070</v>
      </c>
      <c r="GE68" s="21">
        <v>578930</v>
      </c>
      <c r="GF68" s="21">
        <v>817030</v>
      </c>
      <c r="GG68" s="21">
        <v>923170</v>
      </c>
      <c r="GH68" s="21">
        <v>648480</v>
      </c>
      <c r="GI68" s="21">
        <v>0</v>
      </c>
      <c r="GJ68" s="21">
        <v>20847000</v>
      </c>
      <c r="GK68" s="21">
        <v>19557000</v>
      </c>
      <c r="GL68" s="21">
        <v>1356300</v>
      </c>
      <c r="GM68" s="21">
        <v>1428600</v>
      </c>
      <c r="GN68" s="21">
        <v>4228800</v>
      </c>
      <c r="GO68" s="21">
        <v>2544700</v>
      </c>
      <c r="GP68" s="21">
        <v>7689800</v>
      </c>
      <c r="GQ68" s="21">
        <v>7328200</v>
      </c>
      <c r="GR68" s="21">
        <v>786710</v>
      </c>
      <c r="GS68" s="21">
        <v>831430</v>
      </c>
      <c r="GT68" s="21">
        <v>7529100</v>
      </c>
      <c r="GU68" s="21">
        <v>7158400</v>
      </c>
      <c r="GV68" s="21">
        <v>0</v>
      </c>
      <c r="GW68" s="21">
        <v>0</v>
      </c>
      <c r="GX68" s="21">
        <v>0</v>
      </c>
      <c r="GY68" s="21">
        <v>0</v>
      </c>
      <c r="GZ68" s="21">
        <v>0</v>
      </c>
      <c r="HA68" s="21">
        <v>0</v>
      </c>
      <c r="HB68" s="21">
        <v>9</v>
      </c>
      <c r="HC68" s="21">
        <v>7</v>
      </c>
      <c r="HD68" s="21">
        <v>0</v>
      </c>
      <c r="HE68" s="21">
        <v>1</v>
      </c>
      <c r="HF68" s="21">
        <v>5</v>
      </c>
      <c r="HG68" s="21">
        <v>2</v>
      </c>
      <c r="HH68" s="21">
        <v>4</v>
      </c>
      <c r="HI68" s="21">
        <v>3</v>
      </c>
      <c r="HJ68" s="21">
        <v>0</v>
      </c>
      <c r="HK68" s="21">
        <v>0</v>
      </c>
      <c r="HL68" s="21">
        <v>3</v>
      </c>
      <c r="HM68" s="21">
        <v>3</v>
      </c>
      <c r="HN68" s="21">
        <v>37</v>
      </c>
      <c r="HO68" s="21" t="s">
        <v>1101</v>
      </c>
      <c r="HP68" s="21" t="s">
        <v>262</v>
      </c>
      <c r="HQ68" s="21" t="s">
        <v>262</v>
      </c>
      <c r="HR68" s="21" t="s">
        <v>262</v>
      </c>
      <c r="HS68" s="21">
        <v>167</v>
      </c>
      <c r="HT68" s="21" t="s">
        <v>1102</v>
      </c>
      <c r="HU68" s="21" t="s">
        <v>359</v>
      </c>
      <c r="HV68" s="21" t="s">
        <v>1103</v>
      </c>
      <c r="HW68" s="21" t="s">
        <v>1104</v>
      </c>
      <c r="HX68" s="21" t="s">
        <v>1105</v>
      </c>
      <c r="HY68" s="21" t="s">
        <v>1106</v>
      </c>
      <c r="HZ68" s="21" t="s">
        <v>262</v>
      </c>
      <c r="IA68" s="21" t="s">
        <v>262</v>
      </c>
      <c r="IB68" s="21" t="s">
        <v>271</v>
      </c>
      <c r="IC68" s="23" t="s">
        <v>273</v>
      </c>
      <c r="ID68" s="23" t="s">
        <v>273</v>
      </c>
      <c r="IE68" s="23" t="s">
        <v>273</v>
      </c>
      <c r="IF68" s="23" t="s">
        <v>273</v>
      </c>
      <c r="IG68" s="23" t="s">
        <v>273</v>
      </c>
      <c r="IH68" s="23" t="s">
        <v>273</v>
      </c>
      <c r="II68" s="23" t="s">
        <v>273</v>
      </c>
      <c r="IJ68" s="23" t="s">
        <v>273</v>
      </c>
      <c r="IK68" s="23" t="s">
        <v>273</v>
      </c>
      <c r="IL68" s="23" t="s">
        <v>273</v>
      </c>
      <c r="IM68" s="23" t="s">
        <v>273</v>
      </c>
      <c r="IN68" s="23" t="s">
        <v>273</v>
      </c>
      <c r="IO68" s="23" t="s">
        <v>273</v>
      </c>
      <c r="IP68" s="23" t="s">
        <v>273</v>
      </c>
      <c r="IQ68" s="23" t="s">
        <v>273</v>
      </c>
      <c r="IR68" s="23" t="s">
        <v>273</v>
      </c>
      <c r="IS68" s="23" t="s">
        <v>273</v>
      </c>
      <c r="IT68" s="23" t="s">
        <v>273</v>
      </c>
    </row>
    <row r="69" spans="1:254" x14ac:dyDescent="0.25">
      <c r="A69" s="4">
        <v>80</v>
      </c>
      <c r="B69" s="5" t="s">
        <v>1107</v>
      </c>
      <c r="C69" s="5" t="s">
        <v>1107</v>
      </c>
      <c r="D69" s="5" t="s">
        <v>1108</v>
      </c>
      <c r="E69" s="5" t="s">
        <v>1109</v>
      </c>
      <c r="F69" s="6" t="s">
        <v>1110</v>
      </c>
      <c r="G69" s="6"/>
      <c r="H69" s="24">
        <v>4.6558430514289304</v>
      </c>
      <c r="I69" s="25">
        <v>3.4270896804547201E-12</v>
      </c>
      <c r="J69" s="25">
        <f t="shared" si="3"/>
        <v>11.465074530756295</v>
      </c>
      <c r="K69" s="26" t="s">
        <v>257</v>
      </c>
      <c r="L69" s="27">
        <v>5.3541747699431097</v>
      </c>
      <c r="M69" s="12">
        <v>6.6503015899755102E-13</v>
      </c>
      <c r="N69" s="12">
        <f t="shared" si="2"/>
        <v>12.17715865907401</v>
      </c>
      <c r="O69" s="28" t="s">
        <v>258</v>
      </c>
      <c r="P69" s="29">
        <v>0.69833171851417197</v>
      </c>
      <c r="Q69" s="30">
        <v>1.2997893062434401E-3</v>
      </c>
      <c r="R69" s="31" t="s">
        <v>339</v>
      </c>
      <c r="S69" s="17">
        <v>0</v>
      </c>
      <c r="T69" s="18">
        <v>29.239987660861001</v>
      </c>
      <c r="U69" s="18">
        <v>28.912766967191601</v>
      </c>
      <c r="V69" s="18">
        <v>28.232154529952499</v>
      </c>
      <c r="W69" s="18">
        <v>28.215821314496701</v>
      </c>
      <c r="X69" s="18">
        <v>29.602503046471501</v>
      </c>
      <c r="Y69" s="18">
        <v>29.653344420596301</v>
      </c>
      <c r="Z69" s="19">
        <v>0</v>
      </c>
      <c r="AA69" s="18">
        <v>29.829702983491998</v>
      </c>
      <c r="AB69" s="18">
        <v>29.655505978577601</v>
      </c>
      <c r="AC69" s="18">
        <v>29.850702734933002</v>
      </c>
      <c r="AD69" s="18">
        <v>29.698042594903299</v>
      </c>
      <c r="AE69" s="18">
        <v>29.3306279472786</v>
      </c>
      <c r="AF69" s="18">
        <v>29.6819860114704</v>
      </c>
      <c r="AG69" s="19">
        <v>0</v>
      </c>
      <c r="AH69" s="18">
        <v>23.841509932572201</v>
      </c>
      <c r="AI69" s="18">
        <v>23.8361637913418</v>
      </c>
      <c r="AJ69" s="18">
        <v>24.700873982993699</v>
      </c>
      <c r="AK69" s="18">
        <v>24.156674201485899</v>
      </c>
      <c r="AL69" s="18">
        <v>25.0911042913188</v>
      </c>
      <c r="AM69" s="18">
        <v>24.2951934312837</v>
      </c>
      <c r="AN69" s="19">
        <v>0</v>
      </c>
      <c r="AO69" s="21" t="s">
        <v>993</v>
      </c>
      <c r="AP69" s="21" t="s">
        <v>993</v>
      </c>
      <c r="AQ69" s="21" t="s">
        <v>1111</v>
      </c>
      <c r="AR69" s="21">
        <v>1</v>
      </c>
      <c r="AS69" s="21">
        <v>15</v>
      </c>
      <c r="AT69" s="21"/>
      <c r="AU69" s="21">
        <v>15</v>
      </c>
      <c r="AV69" s="21">
        <v>14</v>
      </c>
      <c r="AW69" s="21">
        <v>9</v>
      </c>
      <c r="AX69" s="21">
        <v>7</v>
      </c>
      <c r="AY69" s="21">
        <v>10</v>
      </c>
      <c r="AZ69" s="21">
        <v>11</v>
      </c>
      <c r="BA69" s="21">
        <v>10</v>
      </c>
      <c r="BB69" s="21">
        <v>8</v>
      </c>
      <c r="BC69" s="21">
        <v>14</v>
      </c>
      <c r="BD69" s="21">
        <v>13</v>
      </c>
      <c r="BE69" s="21">
        <v>15</v>
      </c>
      <c r="BF69" s="21">
        <v>11</v>
      </c>
      <c r="BG69" s="21">
        <v>14</v>
      </c>
      <c r="BH69" s="21">
        <v>15</v>
      </c>
      <c r="BI69" s="21">
        <v>11</v>
      </c>
      <c r="BJ69" s="21">
        <v>13</v>
      </c>
      <c r="BK69" s="21">
        <v>13</v>
      </c>
      <c r="BL69" s="21">
        <v>12</v>
      </c>
      <c r="BM69" s="21">
        <v>14</v>
      </c>
      <c r="BN69" s="21">
        <v>14</v>
      </c>
      <c r="BO69" s="21">
        <v>9</v>
      </c>
      <c r="BP69" s="21">
        <v>7</v>
      </c>
      <c r="BQ69" s="21">
        <v>10</v>
      </c>
      <c r="BR69" s="21">
        <v>11</v>
      </c>
      <c r="BS69" s="21">
        <v>10</v>
      </c>
      <c r="BT69" s="21">
        <v>8</v>
      </c>
      <c r="BU69" s="21">
        <v>14</v>
      </c>
      <c r="BV69" s="21">
        <v>13</v>
      </c>
      <c r="BW69" s="21">
        <v>15</v>
      </c>
      <c r="BX69" s="21">
        <v>11</v>
      </c>
      <c r="BY69" s="21">
        <v>14</v>
      </c>
      <c r="BZ69" s="21">
        <v>15</v>
      </c>
      <c r="CA69" s="21">
        <v>11</v>
      </c>
      <c r="CB69" s="21">
        <v>13</v>
      </c>
      <c r="CC69" s="21">
        <v>13</v>
      </c>
      <c r="CD69" s="21">
        <v>12</v>
      </c>
      <c r="CE69" s="21">
        <v>14</v>
      </c>
      <c r="CF69" s="21">
        <v>14</v>
      </c>
      <c r="CG69" s="21">
        <v>9</v>
      </c>
      <c r="CH69" s="21">
        <v>7</v>
      </c>
      <c r="CI69" s="21">
        <v>9</v>
      </c>
      <c r="CJ69" s="21">
        <v>11</v>
      </c>
      <c r="CK69" s="21">
        <v>9</v>
      </c>
      <c r="CL69" s="21">
        <v>8</v>
      </c>
      <c r="CM69" s="21">
        <v>13</v>
      </c>
      <c r="CN69" s="21">
        <v>12</v>
      </c>
      <c r="CO69" s="21">
        <v>14</v>
      </c>
      <c r="CP69" s="21">
        <v>10</v>
      </c>
      <c r="CQ69" s="21">
        <v>13</v>
      </c>
      <c r="CR69" s="21">
        <v>14</v>
      </c>
      <c r="CS69" s="21">
        <v>10</v>
      </c>
      <c r="CT69" s="21">
        <v>12</v>
      </c>
      <c r="CU69" s="21">
        <v>12</v>
      </c>
      <c r="CV69" s="21">
        <v>11</v>
      </c>
      <c r="CW69" s="21">
        <v>13</v>
      </c>
      <c r="CX69" s="21">
        <v>13</v>
      </c>
      <c r="CY69" s="21">
        <v>49.3</v>
      </c>
      <c r="CZ69" s="21">
        <v>49.3</v>
      </c>
      <c r="DA69" s="21">
        <v>46.7</v>
      </c>
      <c r="DB69" s="21">
        <v>37.402000000000001</v>
      </c>
      <c r="DC69" s="21">
        <v>353</v>
      </c>
      <c r="DD69" s="21" t="s">
        <v>1112</v>
      </c>
      <c r="DE69" s="21">
        <v>0</v>
      </c>
      <c r="DF69" s="21">
        <v>123.82</v>
      </c>
      <c r="DG69" s="21" t="s">
        <v>263</v>
      </c>
      <c r="DH69" s="21" t="s">
        <v>263</v>
      </c>
      <c r="DI69" s="21" t="s">
        <v>263</v>
      </c>
      <c r="DJ69" s="21" t="s">
        <v>263</v>
      </c>
      <c r="DK69" s="21" t="s">
        <v>263</v>
      </c>
      <c r="DL69" s="21" t="s">
        <v>263</v>
      </c>
      <c r="DM69" s="21" t="s">
        <v>263</v>
      </c>
      <c r="DN69" s="21" t="s">
        <v>263</v>
      </c>
      <c r="DO69" s="21" t="s">
        <v>263</v>
      </c>
      <c r="DP69" s="21" t="s">
        <v>263</v>
      </c>
      <c r="DQ69" s="21" t="s">
        <v>263</v>
      </c>
      <c r="DR69" s="21" t="s">
        <v>263</v>
      </c>
      <c r="DS69" s="21" t="s">
        <v>263</v>
      </c>
      <c r="DT69" s="21" t="s">
        <v>263</v>
      </c>
      <c r="DU69" s="21" t="s">
        <v>263</v>
      </c>
      <c r="DV69" s="21" t="s">
        <v>263</v>
      </c>
      <c r="DW69" s="21" t="s">
        <v>263</v>
      </c>
      <c r="DX69" s="21" t="s">
        <v>263</v>
      </c>
      <c r="DY69" s="21">
        <v>34.299999999999997</v>
      </c>
      <c r="DZ69" s="21">
        <v>29.2</v>
      </c>
      <c r="EA69" s="21">
        <v>34.299999999999997</v>
      </c>
      <c r="EB69" s="21">
        <v>38.799999999999997</v>
      </c>
      <c r="EC69" s="21">
        <v>36.299999999999997</v>
      </c>
      <c r="ED69" s="21">
        <v>24.6</v>
      </c>
      <c r="EE69" s="21">
        <v>45.9</v>
      </c>
      <c r="EF69" s="21">
        <v>42.2</v>
      </c>
      <c r="EG69" s="21">
        <v>49.3</v>
      </c>
      <c r="EH69" s="21">
        <v>35.1</v>
      </c>
      <c r="EI69" s="21">
        <v>45.9</v>
      </c>
      <c r="EJ69" s="21">
        <v>49.3</v>
      </c>
      <c r="EK69" s="21">
        <v>38.799999999999997</v>
      </c>
      <c r="EL69" s="21">
        <v>41.4</v>
      </c>
      <c r="EM69" s="21">
        <v>46.5</v>
      </c>
      <c r="EN69" s="21">
        <v>42.2</v>
      </c>
      <c r="EO69" s="21">
        <v>45.9</v>
      </c>
      <c r="EP69" s="21">
        <v>45.9</v>
      </c>
      <c r="EQ69" s="21">
        <v>8678000000</v>
      </c>
      <c r="ER69" s="21">
        <v>17968000</v>
      </c>
      <c r="ES69" s="21">
        <v>13177000</v>
      </c>
      <c r="ET69" s="21">
        <v>32031000</v>
      </c>
      <c r="EU69" s="21">
        <v>16724000</v>
      </c>
      <c r="EV69" s="21">
        <v>41873000</v>
      </c>
      <c r="EW69" s="21">
        <v>17755000</v>
      </c>
      <c r="EX69" s="21">
        <v>894030000</v>
      </c>
      <c r="EY69" s="21">
        <v>694500000</v>
      </c>
      <c r="EZ69" s="21">
        <v>817500000</v>
      </c>
      <c r="FA69" s="21">
        <v>659480000</v>
      </c>
      <c r="FB69" s="21">
        <v>1172200000</v>
      </c>
      <c r="FC69" s="21">
        <v>1110500000</v>
      </c>
      <c r="FD69" s="21">
        <v>620510000</v>
      </c>
      <c r="FE69" s="21">
        <v>442560000</v>
      </c>
      <c r="FF69" s="21">
        <v>331980000</v>
      </c>
      <c r="FG69" s="21">
        <v>323980000</v>
      </c>
      <c r="FH69" s="21">
        <v>734790000</v>
      </c>
      <c r="FI69" s="21">
        <v>736340000</v>
      </c>
      <c r="FJ69" s="21">
        <v>20</v>
      </c>
      <c r="FK69" s="21">
        <v>165190000</v>
      </c>
      <c r="FL69" s="21">
        <v>617410</v>
      </c>
      <c r="FM69" s="21">
        <v>427640</v>
      </c>
      <c r="FN69" s="21">
        <v>890790</v>
      </c>
      <c r="FO69" s="21">
        <v>567090</v>
      </c>
      <c r="FP69" s="21">
        <v>644480</v>
      </c>
      <c r="FQ69" s="21">
        <v>449670</v>
      </c>
      <c r="FR69" s="21">
        <v>17606000</v>
      </c>
      <c r="FS69" s="21">
        <v>13114000</v>
      </c>
      <c r="FT69" s="21">
        <v>14828000</v>
      </c>
      <c r="FU69" s="21">
        <v>10150000</v>
      </c>
      <c r="FV69" s="21">
        <v>25377000</v>
      </c>
      <c r="FW69" s="21">
        <v>22137000</v>
      </c>
      <c r="FX69" s="21">
        <v>9562700</v>
      </c>
      <c r="FY69" s="21">
        <v>7076300</v>
      </c>
      <c r="FZ69" s="21">
        <v>7261600</v>
      </c>
      <c r="GA69" s="21">
        <v>6797100</v>
      </c>
      <c r="GB69" s="21">
        <v>13193000</v>
      </c>
      <c r="GC69" s="21">
        <v>14495000</v>
      </c>
      <c r="GD69" s="21">
        <v>21474000</v>
      </c>
      <c r="GE69" s="21">
        <v>16324000</v>
      </c>
      <c r="GF69" s="21">
        <v>27094000</v>
      </c>
      <c r="GG69" s="21">
        <v>24263000</v>
      </c>
      <c r="GH69" s="21">
        <v>30884000</v>
      </c>
      <c r="GI69" s="21">
        <v>19403000</v>
      </c>
      <c r="GJ69" s="21">
        <v>89871000</v>
      </c>
      <c r="GK69" s="21">
        <v>90084000</v>
      </c>
      <c r="GL69" s="21">
        <v>110280000</v>
      </c>
      <c r="GM69" s="21">
        <v>126640000</v>
      </c>
      <c r="GN69" s="21">
        <v>86966000</v>
      </c>
      <c r="GO69" s="21">
        <v>92852000</v>
      </c>
      <c r="GP69" s="21">
        <v>96108000</v>
      </c>
      <c r="GQ69" s="21">
        <v>92977000</v>
      </c>
      <c r="GR69" s="21">
        <v>27260000</v>
      </c>
      <c r="GS69" s="21">
        <v>26764000</v>
      </c>
      <c r="GT69" s="21">
        <v>64581000</v>
      </c>
      <c r="GU69" s="21">
        <v>81134000</v>
      </c>
      <c r="GV69" s="21">
        <v>2</v>
      </c>
      <c r="GW69" s="21">
        <v>1</v>
      </c>
      <c r="GX69" s="21">
        <v>3</v>
      </c>
      <c r="GY69" s="21">
        <v>1</v>
      </c>
      <c r="GZ69" s="21">
        <v>2</v>
      </c>
      <c r="HA69" s="21">
        <v>1</v>
      </c>
      <c r="HB69" s="21">
        <v>17</v>
      </c>
      <c r="HC69" s="21">
        <v>13</v>
      </c>
      <c r="HD69" s="21">
        <v>21</v>
      </c>
      <c r="HE69" s="21">
        <v>13</v>
      </c>
      <c r="HF69" s="21">
        <v>30</v>
      </c>
      <c r="HG69" s="21">
        <v>24</v>
      </c>
      <c r="HH69" s="21">
        <v>13</v>
      </c>
      <c r="HI69" s="21">
        <v>10</v>
      </c>
      <c r="HJ69" s="21">
        <v>11</v>
      </c>
      <c r="HK69" s="21">
        <v>8</v>
      </c>
      <c r="HL69" s="21">
        <v>19</v>
      </c>
      <c r="HM69" s="21">
        <v>20</v>
      </c>
      <c r="HN69" s="21">
        <v>209</v>
      </c>
      <c r="HO69" s="21" t="s">
        <v>1113</v>
      </c>
      <c r="HP69" s="21" t="s">
        <v>262</v>
      </c>
      <c r="HQ69" s="21" t="s">
        <v>262</v>
      </c>
      <c r="HR69" s="21" t="s">
        <v>262</v>
      </c>
      <c r="HS69" s="21">
        <v>80</v>
      </c>
      <c r="HT69" s="21" t="s">
        <v>1114</v>
      </c>
      <c r="HU69" s="21" t="s">
        <v>997</v>
      </c>
      <c r="HV69" s="21" t="s">
        <v>1115</v>
      </c>
      <c r="HW69" s="21" t="s">
        <v>1116</v>
      </c>
      <c r="HX69" s="21" t="s">
        <v>1117</v>
      </c>
      <c r="HY69" s="21" t="s">
        <v>1118</v>
      </c>
      <c r="HZ69" s="21" t="s">
        <v>1119</v>
      </c>
      <c r="IA69" s="21" t="s">
        <v>1120</v>
      </c>
      <c r="IB69" s="21" t="s">
        <v>271</v>
      </c>
      <c r="IC69" s="23" t="s">
        <v>273</v>
      </c>
      <c r="ID69" s="23" t="s">
        <v>273</v>
      </c>
      <c r="IE69" s="23" t="s">
        <v>273</v>
      </c>
      <c r="IF69" s="23" t="s">
        <v>273</v>
      </c>
      <c r="IG69" s="23" t="s">
        <v>273</v>
      </c>
      <c r="IH69" s="23" t="s">
        <v>273</v>
      </c>
      <c r="II69" s="23" t="s">
        <v>273</v>
      </c>
      <c r="IJ69" s="23" t="s">
        <v>273</v>
      </c>
      <c r="IK69" s="23" t="s">
        <v>273</v>
      </c>
      <c r="IL69" s="23" t="s">
        <v>273</v>
      </c>
      <c r="IM69" s="23" t="s">
        <v>273</v>
      </c>
      <c r="IN69" s="23" t="s">
        <v>273</v>
      </c>
      <c r="IO69" s="23" t="s">
        <v>273</v>
      </c>
      <c r="IP69" s="23" t="s">
        <v>273</v>
      </c>
      <c r="IQ69" s="23" t="s">
        <v>273</v>
      </c>
      <c r="IR69" s="23" t="s">
        <v>273</v>
      </c>
      <c r="IS69" s="23" t="s">
        <v>273</v>
      </c>
      <c r="IT69" s="23" t="s">
        <v>273</v>
      </c>
    </row>
    <row r="70" spans="1:254" x14ac:dyDescent="0.25">
      <c r="A70" s="4">
        <v>346</v>
      </c>
      <c r="B70" s="5" t="s">
        <v>1121</v>
      </c>
      <c r="C70" s="5" t="s">
        <v>1121</v>
      </c>
      <c r="D70" s="5" t="s">
        <v>1122</v>
      </c>
      <c r="E70" s="5" t="s">
        <v>1123</v>
      </c>
      <c r="F70" s="34" t="s">
        <v>1124</v>
      </c>
      <c r="G70" s="34"/>
      <c r="H70" s="24">
        <v>3.84842700227862</v>
      </c>
      <c r="I70" s="25">
        <v>2.61385738243275E-9</v>
      </c>
      <c r="J70" s="25">
        <f t="shared" si="3"/>
        <v>8.5827181121312144</v>
      </c>
      <c r="K70" s="26" t="s">
        <v>257</v>
      </c>
      <c r="L70" s="27">
        <v>5.3529624728549603</v>
      </c>
      <c r="M70" s="12">
        <v>5.8725445690805802E-11</v>
      </c>
      <c r="N70" s="12">
        <f t="shared" si="2"/>
        <v>10.231173678503987</v>
      </c>
      <c r="O70" s="28" t="s">
        <v>258</v>
      </c>
      <c r="P70" s="29">
        <v>1.5045354705763401</v>
      </c>
      <c r="Q70" s="30">
        <v>5.2296627557873697E-5</v>
      </c>
      <c r="R70" s="35" t="s">
        <v>379</v>
      </c>
      <c r="S70" s="36">
        <v>0</v>
      </c>
      <c r="T70" s="18">
        <v>24.845423326280098</v>
      </c>
      <c r="U70" s="18">
        <v>25.770126463608499</v>
      </c>
      <c r="V70" s="18">
        <v>21.339279320098601</v>
      </c>
      <c r="W70" s="18">
        <v>22.794482385536</v>
      </c>
      <c r="X70" s="18">
        <v>25.471709041181501</v>
      </c>
      <c r="Y70" s="18">
        <v>25.545482059123199</v>
      </c>
      <c r="Z70" s="19">
        <v>0</v>
      </c>
      <c r="AA70" s="18">
        <v>25.698878395097498</v>
      </c>
      <c r="AB70" s="18">
        <v>25.531365060687001</v>
      </c>
      <c r="AC70" s="18">
        <v>26.470248638732901</v>
      </c>
      <c r="AD70" s="18">
        <v>26.4738334764853</v>
      </c>
      <c r="AE70" s="18">
        <v>25.019749848455401</v>
      </c>
      <c r="AF70" s="18">
        <v>25.599639999827801</v>
      </c>
      <c r="AG70" s="19">
        <v>0</v>
      </c>
      <c r="AH70" s="32">
        <v>20.3518308089367</v>
      </c>
      <c r="AI70" s="18">
        <v>20.1970070027199</v>
      </c>
      <c r="AJ70" s="18">
        <v>20.5751728665714</v>
      </c>
      <c r="AK70" s="32">
        <v>20.2047985723874</v>
      </c>
      <c r="AL70" s="18">
        <v>20.655738358669499</v>
      </c>
      <c r="AM70" s="18">
        <v>20.691392972871199</v>
      </c>
      <c r="AN70" s="19">
        <v>2</v>
      </c>
      <c r="AO70" s="21" t="s">
        <v>380</v>
      </c>
      <c r="AP70" s="21" t="s">
        <v>380</v>
      </c>
      <c r="AQ70" s="21" t="s">
        <v>380</v>
      </c>
      <c r="AR70" s="21">
        <v>1</v>
      </c>
      <c r="AS70" s="21">
        <v>3</v>
      </c>
      <c r="AT70" s="21"/>
      <c r="AU70" s="21">
        <v>3</v>
      </c>
      <c r="AV70" s="21">
        <v>3</v>
      </c>
      <c r="AW70" s="21">
        <v>0</v>
      </c>
      <c r="AX70" s="21">
        <v>2</v>
      </c>
      <c r="AY70" s="21">
        <v>1</v>
      </c>
      <c r="AZ70" s="21">
        <v>0</v>
      </c>
      <c r="BA70" s="21">
        <v>2</v>
      </c>
      <c r="BB70" s="21">
        <v>2</v>
      </c>
      <c r="BC70" s="21">
        <v>3</v>
      </c>
      <c r="BD70" s="21">
        <v>3</v>
      </c>
      <c r="BE70" s="21">
        <v>3</v>
      </c>
      <c r="BF70" s="21">
        <v>3</v>
      </c>
      <c r="BG70" s="21">
        <v>3</v>
      </c>
      <c r="BH70" s="21">
        <v>3</v>
      </c>
      <c r="BI70" s="21">
        <v>3</v>
      </c>
      <c r="BJ70" s="21">
        <v>2</v>
      </c>
      <c r="BK70" s="21">
        <v>2</v>
      </c>
      <c r="BL70" s="21">
        <v>3</v>
      </c>
      <c r="BM70" s="21">
        <v>3</v>
      </c>
      <c r="BN70" s="21">
        <v>3</v>
      </c>
      <c r="BO70" s="21">
        <v>0</v>
      </c>
      <c r="BP70" s="21">
        <v>2</v>
      </c>
      <c r="BQ70" s="21">
        <v>1</v>
      </c>
      <c r="BR70" s="21">
        <v>0</v>
      </c>
      <c r="BS70" s="21">
        <v>2</v>
      </c>
      <c r="BT70" s="21">
        <v>2</v>
      </c>
      <c r="BU70" s="21">
        <v>3</v>
      </c>
      <c r="BV70" s="21">
        <v>3</v>
      </c>
      <c r="BW70" s="21">
        <v>3</v>
      </c>
      <c r="BX70" s="21">
        <v>3</v>
      </c>
      <c r="BY70" s="21">
        <v>3</v>
      </c>
      <c r="BZ70" s="21">
        <v>3</v>
      </c>
      <c r="CA70" s="21">
        <v>3</v>
      </c>
      <c r="CB70" s="21">
        <v>2</v>
      </c>
      <c r="CC70" s="21">
        <v>2</v>
      </c>
      <c r="CD70" s="21">
        <v>3</v>
      </c>
      <c r="CE70" s="21">
        <v>3</v>
      </c>
      <c r="CF70" s="21">
        <v>3</v>
      </c>
      <c r="CG70" s="21">
        <v>0</v>
      </c>
      <c r="CH70" s="21">
        <v>2</v>
      </c>
      <c r="CI70" s="21">
        <v>1</v>
      </c>
      <c r="CJ70" s="21">
        <v>0</v>
      </c>
      <c r="CK70" s="21">
        <v>2</v>
      </c>
      <c r="CL70" s="21">
        <v>2</v>
      </c>
      <c r="CM70" s="21">
        <v>3</v>
      </c>
      <c r="CN70" s="21">
        <v>3</v>
      </c>
      <c r="CO70" s="21">
        <v>3</v>
      </c>
      <c r="CP70" s="21">
        <v>3</v>
      </c>
      <c r="CQ70" s="21">
        <v>3</v>
      </c>
      <c r="CR70" s="21">
        <v>3</v>
      </c>
      <c r="CS70" s="21">
        <v>3</v>
      </c>
      <c r="CT70" s="21">
        <v>2</v>
      </c>
      <c r="CU70" s="21">
        <v>2</v>
      </c>
      <c r="CV70" s="21">
        <v>3</v>
      </c>
      <c r="CW70" s="21">
        <v>3</v>
      </c>
      <c r="CX70" s="21">
        <v>3</v>
      </c>
      <c r="CY70" s="21">
        <v>24.5</v>
      </c>
      <c r="CZ70" s="21">
        <v>24.5</v>
      </c>
      <c r="DA70" s="21">
        <v>24.5</v>
      </c>
      <c r="DB70" s="21">
        <v>17.364000000000001</v>
      </c>
      <c r="DC70" s="21">
        <v>159</v>
      </c>
      <c r="DD70" s="21" t="s">
        <v>390</v>
      </c>
      <c r="DE70" s="21">
        <v>0</v>
      </c>
      <c r="DF70" s="21">
        <v>61.957999999999998</v>
      </c>
      <c r="DG70" s="21" t="s">
        <v>262</v>
      </c>
      <c r="DH70" s="21" t="s">
        <v>280</v>
      </c>
      <c r="DI70" s="21" t="s">
        <v>280</v>
      </c>
      <c r="DJ70" s="21" t="s">
        <v>262</v>
      </c>
      <c r="DK70" s="21" t="s">
        <v>280</v>
      </c>
      <c r="DL70" s="21" t="s">
        <v>280</v>
      </c>
      <c r="DM70" s="21" t="s">
        <v>263</v>
      </c>
      <c r="DN70" s="21" t="s">
        <v>263</v>
      </c>
      <c r="DO70" s="21" t="s">
        <v>263</v>
      </c>
      <c r="DP70" s="21" t="s">
        <v>263</v>
      </c>
      <c r="DQ70" s="21" t="s">
        <v>263</v>
      </c>
      <c r="DR70" s="21" t="s">
        <v>263</v>
      </c>
      <c r="DS70" s="21" t="s">
        <v>263</v>
      </c>
      <c r="DT70" s="21" t="s">
        <v>263</v>
      </c>
      <c r="DU70" s="21" t="s">
        <v>263</v>
      </c>
      <c r="DV70" s="21" t="s">
        <v>263</v>
      </c>
      <c r="DW70" s="21" t="s">
        <v>263</v>
      </c>
      <c r="DX70" s="21" t="s">
        <v>263</v>
      </c>
      <c r="DY70" s="21">
        <v>0</v>
      </c>
      <c r="DZ70" s="21">
        <v>17</v>
      </c>
      <c r="EA70" s="21">
        <v>5.7</v>
      </c>
      <c r="EB70" s="21">
        <v>0</v>
      </c>
      <c r="EC70" s="21">
        <v>17</v>
      </c>
      <c r="ED70" s="21">
        <v>17</v>
      </c>
      <c r="EE70" s="21">
        <v>24.5</v>
      </c>
      <c r="EF70" s="21">
        <v>24.5</v>
      </c>
      <c r="EG70" s="21">
        <v>24.5</v>
      </c>
      <c r="EH70" s="21">
        <v>24.5</v>
      </c>
      <c r="EI70" s="21">
        <v>24.5</v>
      </c>
      <c r="EJ70" s="21">
        <v>24.5</v>
      </c>
      <c r="EK70" s="21">
        <v>24.5</v>
      </c>
      <c r="EL70" s="21">
        <v>13.2</v>
      </c>
      <c r="EM70" s="21">
        <v>13.2</v>
      </c>
      <c r="EN70" s="21">
        <v>24.5</v>
      </c>
      <c r="EO70" s="21">
        <v>24.5</v>
      </c>
      <c r="EP70" s="21">
        <v>24.5</v>
      </c>
      <c r="EQ70" s="21">
        <v>592210000</v>
      </c>
      <c r="ER70" s="21">
        <v>0</v>
      </c>
      <c r="ES70" s="21">
        <v>1236000</v>
      </c>
      <c r="ET70" s="21">
        <v>1772100</v>
      </c>
      <c r="EU70" s="21">
        <v>0</v>
      </c>
      <c r="EV70" s="21">
        <v>1876200</v>
      </c>
      <c r="EW70" s="21">
        <v>1592900</v>
      </c>
      <c r="EX70" s="21">
        <v>62421000</v>
      </c>
      <c r="EY70" s="21">
        <v>48136000</v>
      </c>
      <c r="EZ70" s="21">
        <v>72695000</v>
      </c>
      <c r="FA70" s="21">
        <v>59260000</v>
      </c>
      <c r="FB70" s="21">
        <v>65468000</v>
      </c>
      <c r="FC70" s="21">
        <v>68454000</v>
      </c>
      <c r="FD70" s="21">
        <v>28063000</v>
      </c>
      <c r="FE70" s="21">
        <v>49996000</v>
      </c>
      <c r="FF70" s="21">
        <v>3349900</v>
      </c>
      <c r="FG70" s="21">
        <v>8949300</v>
      </c>
      <c r="FH70" s="21">
        <v>60961000</v>
      </c>
      <c r="FI70" s="21">
        <v>57982000</v>
      </c>
      <c r="FJ70" s="21">
        <v>6</v>
      </c>
      <c r="FK70" s="21">
        <v>90331000</v>
      </c>
      <c r="FL70" s="21">
        <v>0</v>
      </c>
      <c r="FM70" s="21">
        <v>171140</v>
      </c>
      <c r="FN70" s="21">
        <v>295340</v>
      </c>
      <c r="FO70" s="21">
        <v>0</v>
      </c>
      <c r="FP70" s="21">
        <v>263410</v>
      </c>
      <c r="FQ70" s="21">
        <v>227330</v>
      </c>
      <c r="FR70" s="21">
        <v>10331000</v>
      </c>
      <c r="FS70" s="21">
        <v>7753100</v>
      </c>
      <c r="FT70" s="21">
        <v>11846000</v>
      </c>
      <c r="FU70" s="21">
        <v>9635500</v>
      </c>
      <c r="FV70" s="21">
        <v>8621900</v>
      </c>
      <c r="FW70" s="21">
        <v>9752300</v>
      </c>
      <c r="FX70" s="21">
        <v>4132300</v>
      </c>
      <c r="FY70" s="21">
        <v>8332700</v>
      </c>
      <c r="FZ70" s="21">
        <v>558310</v>
      </c>
      <c r="GA70" s="21">
        <v>1237200</v>
      </c>
      <c r="GB70" s="21">
        <v>8797800</v>
      </c>
      <c r="GC70" s="21">
        <v>8375200</v>
      </c>
      <c r="GD70" s="21">
        <v>0</v>
      </c>
      <c r="GE70" s="21">
        <v>1849800</v>
      </c>
      <c r="GF70" s="21">
        <v>0</v>
      </c>
      <c r="GG70" s="21">
        <v>0</v>
      </c>
      <c r="GH70" s="21">
        <v>2405100</v>
      </c>
      <c r="GI70" s="21">
        <v>2226400</v>
      </c>
      <c r="GJ70" s="21">
        <v>5015100</v>
      </c>
      <c r="GK70" s="21">
        <v>5155000</v>
      </c>
      <c r="GL70" s="21">
        <v>12001000</v>
      </c>
      <c r="GM70" s="21">
        <v>6920400</v>
      </c>
      <c r="GN70" s="21">
        <v>8740600</v>
      </c>
      <c r="GO70" s="21">
        <v>12396000</v>
      </c>
      <c r="GP70" s="21">
        <v>4610800</v>
      </c>
      <c r="GQ70" s="21">
        <v>4511500</v>
      </c>
      <c r="GR70" s="21">
        <v>0</v>
      </c>
      <c r="GS70" s="21">
        <v>5616000</v>
      </c>
      <c r="GT70" s="21">
        <v>11647000</v>
      </c>
      <c r="GU70" s="21">
        <v>11311000</v>
      </c>
      <c r="GV70" s="21">
        <v>0</v>
      </c>
      <c r="GW70" s="21">
        <v>0</v>
      </c>
      <c r="GX70" s="21">
        <v>0</v>
      </c>
      <c r="GY70" s="21">
        <v>0</v>
      </c>
      <c r="GZ70" s="21">
        <v>0</v>
      </c>
      <c r="HA70" s="21">
        <v>0</v>
      </c>
      <c r="HB70" s="21">
        <v>1</v>
      </c>
      <c r="HC70" s="21">
        <v>1</v>
      </c>
      <c r="HD70" s="21">
        <v>2</v>
      </c>
      <c r="HE70" s="21">
        <v>1</v>
      </c>
      <c r="HF70" s="21">
        <v>4</v>
      </c>
      <c r="HG70" s="21">
        <v>3</v>
      </c>
      <c r="HH70" s="21">
        <v>1</v>
      </c>
      <c r="HI70" s="21">
        <v>1</v>
      </c>
      <c r="HJ70" s="21">
        <v>1</v>
      </c>
      <c r="HK70" s="21">
        <v>3</v>
      </c>
      <c r="HL70" s="21">
        <v>3</v>
      </c>
      <c r="HM70" s="21">
        <v>3</v>
      </c>
      <c r="HN70" s="21">
        <v>24</v>
      </c>
      <c r="HO70" s="21" t="s">
        <v>1125</v>
      </c>
      <c r="HP70" s="21" t="s">
        <v>262</v>
      </c>
      <c r="HQ70" s="21" t="s">
        <v>262</v>
      </c>
      <c r="HR70" s="21" t="s">
        <v>262</v>
      </c>
      <c r="HS70" s="21">
        <v>346</v>
      </c>
      <c r="HT70" s="21" t="s">
        <v>1126</v>
      </c>
      <c r="HU70" s="21" t="s">
        <v>384</v>
      </c>
      <c r="HV70" s="21" t="s">
        <v>1127</v>
      </c>
      <c r="HW70" s="21" t="s">
        <v>1128</v>
      </c>
      <c r="HX70" s="21" t="s">
        <v>1129</v>
      </c>
      <c r="HY70" s="21" t="s">
        <v>1130</v>
      </c>
      <c r="HZ70" s="21" t="s">
        <v>262</v>
      </c>
      <c r="IA70" s="21" t="s">
        <v>262</v>
      </c>
      <c r="IB70" s="21" t="s">
        <v>271</v>
      </c>
      <c r="IC70" s="33" t="s">
        <v>290</v>
      </c>
      <c r="ID70" s="23" t="s">
        <v>273</v>
      </c>
      <c r="IE70" s="23" t="s">
        <v>273</v>
      </c>
      <c r="IF70" s="33" t="s">
        <v>290</v>
      </c>
      <c r="IG70" s="23" t="s">
        <v>273</v>
      </c>
      <c r="IH70" s="23" t="s">
        <v>273</v>
      </c>
      <c r="II70" s="23" t="s">
        <v>273</v>
      </c>
      <c r="IJ70" s="23" t="s">
        <v>273</v>
      </c>
      <c r="IK70" s="23" t="s">
        <v>273</v>
      </c>
      <c r="IL70" s="23" t="s">
        <v>273</v>
      </c>
      <c r="IM70" s="23" t="s">
        <v>273</v>
      </c>
      <c r="IN70" s="23" t="s">
        <v>273</v>
      </c>
      <c r="IO70" s="23" t="s">
        <v>273</v>
      </c>
      <c r="IP70" s="23" t="s">
        <v>273</v>
      </c>
      <c r="IQ70" s="23" t="s">
        <v>273</v>
      </c>
      <c r="IR70" s="23" t="s">
        <v>273</v>
      </c>
      <c r="IS70" s="23" t="s">
        <v>273</v>
      </c>
      <c r="IT70" s="23" t="s">
        <v>273</v>
      </c>
    </row>
    <row r="71" spans="1:254" x14ac:dyDescent="0.25">
      <c r="A71" s="4">
        <v>226</v>
      </c>
      <c r="B71" s="5" t="s">
        <v>1131</v>
      </c>
      <c r="C71" s="5" t="s">
        <v>1131</v>
      </c>
      <c r="D71" s="5" t="s">
        <v>1132</v>
      </c>
      <c r="E71" s="5" t="s">
        <v>1133</v>
      </c>
      <c r="F71" s="6" t="s">
        <v>1134</v>
      </c>
      <c r="G71" s="6"/>
      <c r="H71" s="24">
        <v>5.1801379994468997</v>
      </c>
      <c r="I71" s="25">
        <v>1.2435513263937199E-11</v>
      </c>
      <c r="J71" s="25">
        <f t="shared" si="3"/>
        <v>10.905336284934016</v>
      </c>
      <c r="K71" s="26" t="s">
        <v>257</v>
      </c>
      <c r="L71" s="27">
        <v>5.2954104927417101</v>
      </c>
      <c r="M71" s="12">
        <v>9.6175459505061199E-12</v>
      </c>
      <c r="N71" s="12">
        <f t="shared" si="2"/>
        <v>11.016935730053268</v>
      </c>
      <c r="O71" s="28" t="s">
        <v>258</v>
      </c>
      <c r="P71" s="29">
        <v>0.115272493294809</v>
      </c>
      <c r="Q71" s="30">
        <v>0.58873058349857699</v>
      </c>
      <c r="R71" s="31" t="s">
        <v>259</v>
      </c>
      <c r="S71" s="17">
        <v>1</v>
      </c>
      <c r="T71" s="18">
        <v>22.4691653978891</v>
      </c>
      <c r="U71" s="18">
        <v>22.925216600242599</v>
      </c>
      <c r="V71" s="18">
        <v>24.159556535880199</v>
      </c>
      <c r="W71" s="18">
        <v>24.2335291883841</v>
      </c>
      <c r="X71" s="18">
        <v>23.471788059853498</v>
      </c>
      <c r="Y71" s="18">
        <v>23.629161255852701</v>
      </c>
      <c r="Z71" s="19">
        <v>0</v>
      </c>
      <c r="AA71" s="18">
        <v>23.749572022104601</v>
      </c>
      <c r="AB71" s="18">
        <v>24.404946917783199</v>
      </c>
      <c r="AC71" s="18">
        <v>23.879587808188202</v>
      </c>
      <c r="AD71" s="18">
        <v>23.194982957185498</v>
      </c>
      <c r="AE71" s="18">
        <v>22.739868562671699</v>
      </c>
      <c r="AF71" s="18">
        <v>23.611093729937799</v>
      </c>
      <c r="AG71" s="19">
        <v>0</v>
      </c>
      <c r="AH71" s="18">
        <v>17.8900430857272</v>
      </c>
      <c r="AI71" s="32">
        <v>18.3383238810842</v>
      </c>
      <c r="AJ71" s="32">
        <v>18.326846242011101</v>
      </c>
      <c r="AK71" s="18">
        <v>18.7703003761745</v>
      </c>
      <c r="AL71" s="18">
        <v>18.2133981014039</v>
      </c>
      <c r="AM71" s="18">
        <v>18.2686773550199</v>
      </c>
      <c r="AN71" s="19">
        <v>2</v>
      </c>
      <c r="AO71" s="21" t="s">
        <v>380</v>
      </c>
      <c r="AP71" s="21" t="s">
        <v>380</v>
      </c>
      <c r="AQ71" s="21" t="s">
        <v>380</v>
      </c>
      <c r="AR71" s="21">
        <v>1</v>
      </c>
      <c r="AS71" s="21">
        <v>3</v>
      </c>
      <c r="AT71" s="21"/>
      <c r="AU71" s="21">
        <v>3</v>
      </c>
      <c r="AV71" s="21">
        <v>3</v>
      </c>
      <c r="AW71" s="21">
        <v>1</v>
      </c>
      <c r="AX71" s="21">
        <v>0</v>
      </c>
      <c r="AY71" s="21">
        <v>0</v>
      </c>
      <c r="AZ71" s="21">
        <v>1</v>
      </c>
      <c r="BA71" s="21">
        <v>1</v>
      </c>
      <c r="BB71" s="21">
        <v>1</v>
      </c>
      <c r="BC71" s="21">
        <v>3</v>
      </c>
      <c r="BD71" s="21">
        <v>3</v>
      </c>
      <c r="BE71" s="21">
        <v>3</v>
      </c>
      <c r="BF71" s="21">
        <v>2</v>
      </c>
      <c r="BG71" s="21">
        <v>3</v>
      </c>
      <c r="BH71" s="21">
        <v>3</v>
      </c>
      <c r="BI71" s="21">
        <v>2</v>
      </c>
      <c r="BJ71" s="21">
        <v>2</v>
      </c>
      <c r="BK71" s="21">
        <v>3</v>
      </c>
      <c r="BL71" s="21">
        <v>3</v>
      </c>
      <c r="BM71" s="21">
        <v>3</v>
      </c>
      <c r="BN71" s="21">
        <v>3</v>
      </c>
      <c r="BO71" s="21">
        <v>1</v>
      </c>
      <c r="BP71" s="21">
        <v>0</v>
      </c>
      <c r="BQ71" s="21">
        <v>0</v>
      </c>
      <c r="BR71" s="21">
        <v>1</v>
      </c>
      <c r="BS71" s="21">
        <v>1</v>
      </c>
      <c r="BT71" s="21">
        <v>1</v>
      </c>
      <c r="BU71" s="21">
        <v>3</v>
      </c>
      <c r="BV71" s="21">
        <v>3</v>
      </c>
      <c r="BW71" s="21">
        <v>3</v>
      </c>
      <c r="BX71" s="21">
        <v>2</v>
      </c>
      <c r="BY71" s="21">
        <v>3</v>
      </c>
      <c r="BZ71" s="21">
        <v>3</v>
      </c>
      <c r="CA71" s="21">
        <v>2</v>
      </c>
      <c r="CB71" s="21">
        <v>2</v>
      </c>
      <c r="CC71" s="21">
        <v>3</v>
      </c>
      <c r="CD71" s="21">
        <v>3</v>
      </c>
      <c r="CE71" s="21">
        <v>3</v>
      </c>
      <c r="CF71" s="21">
        <v>3</v>
      </c>
      <c r="CG71" s="21">
        <v>1</v>
      </c>
      <c r="CH71" s="21">
        <v>0</v>
      </c>
      <c r="CI71" s="21">
        <v>0</v>
      </c>
      <c r="CJ71" s="21">
        <v>1</v>
      </c>
      <c r="CK71" s="21">
        <v>1</v>
      </c>
      <c r="CL71" s="21">
        <v>1</v>
      </c>
      <c r="CM71" s="21">
        <v>3</v>
      </c>
      <c r="CN71" s="21">
        <v>3</v>
      </c>
      <c r="CO71" s="21">
        <v>3</v>
      </c>
      <c r="CP71" s="21">
        <v>2</v>
      </c>
      <c r="CQ71" s="21">
        <v>3</v>
      </c>
      <c r="CR71" s="21">
        <v>3</v>
      </c>
      <c r="CS71" s="21">
        <v>2</v>
      </c>
      <c r="CT71" s="21">
        <v>2</v>
      </c>
      <c r="CU71" s="21">
        <v>3</v>
      </c>
      <c r="CV71" s="21">
        <v>3</v>
      </c>
      <c r="CW71" s="21">
        <v>3</v>
      </c>
      <c r="CX71" s="21">
        <v>3</v>
      </c>
      <c r="CY71" s="21">
        <v>20</v>
      </c>
      <c r="CZ71" s="21">
        <v>20</v>
      </c>
      <c r="DA71" s="21">
        <v>20</v>
      </c>
      <c r="DB71" s="21">
        <v>14.839</v>
      </c>
      <c r="DC71" s="21">
        <v>130</v>
      </c>
      <c r="DD71" s="21" t="s">
        <v>690</v>
      </c>
      <c r="DE71" s="21">
        <v>0</v>
      </c>
      <c r="DF71" s="21">
        <v>18.375</v>
      </c>
      <c r="DG71" s="21" t="s">
        <v>280</v>
      </c>
      <c r="DH71" s="21" t="s">
        <v>262</v>
      </c>
      <c r="DI71" s="21" t="s">
        <v>262</v>
      </c>
      <c r="DJ71" s="21" t="s">
        <v>280</v>
      </c>
      <c r="DK71" s="21" t="s">
        <v>280</v>
      </c>
      <c r="DL71" s="21" t="s">
        <v>280</v>
      </c>
      <c r="DM71" s="21" t="s">
        <v>263</v>
      </c>
      <c r="DN71" s="21" t="s">
        <v>263</v>
      </c>
      <c r="DO71" s="21" t="s">
        <v>263</v>
      </c>
      <c r="DP71" s="21" t="s">
        <v>263</v>
      </c>
      <c r="DQ71" s="21" t="s">
        <v>263</v>
      </c>
      <c r="DR71" s="21" t="s">
        <v>263</v>
      </c>
      <c r="DS71" s="21" t="s">
        <v>263</v>
      </c>
      <c r="DT71" s="21" t="s">
        <v>263</v>
      </c>
      <c r="DU71" s="21" t="s">
        <v>263</v>
      </c>
      <c r="DV71" s="21" t="s">
        <v>263</v>
      </c>
      <c r="DW71" s="21" t="s">
        <v>263</v>
      </c>
      <c r="DX71" s="21" t="s">
        <v>263</v>
      </c>
      <c r="DY71" s="21">
        <v>6.9</v>
      </c>
      <c r="DZ71" s="21">
        <v>0</v>
      </c>
      <c r="EA71" s="21">
        <v>0</v>
      </c>
      <c r="EB71" s="21">
        <v>6.9</v>
      </c>
      <c r="EC71" s="21">
        <v>6.9</v>
      </c>
      <c r="ED71" s="21">
        <v>6.9</v>
      </c>
      <c r="EE71" s="21">
        <v>20</v>
      </c>
      <c r="EF71" s="21">
        <v>20</v>
      </c>
      <c r="EG71" s="21">
        <v>20</v>
      </c>
      <c r="EH71" s="21">
        <v>13.1</v>
      </c>
      <c r="EI71" s="21">
        <v>20</v>
      </c>
      <c r="EJ71" s="21">
        <v>20</v>
      </c>
      <c r="EK71" s="21">
        <v>13.8</v>
      </c>
      <c r="EL71" s="21">
        <v>13.8</v>
      </c>
      <c r="EM71" s="21">
        <v>20</v>
      </c>
      <c r="EN71" s="21">
        <v>20</v>
      </c>
      <c r="EO71" s="21">
        <v>20</v>
      </c>
      <c r="EP71" s="21">
        <v>20</v>
      </c>
      <c r="EQ71" s="21">
        <v>186480000</v>
      </c>
      <c r="ER71" s="21">
        <v>287700</v>
      </c>
      <c r="ES71" s="21">
        <v>0</v>
      </c>
      <c r="ET71" s="21">
        <v>0</v>
      </c>
      <c r="EU71" s="21">
        <v>403760</v>
      </c>
      <c r="EV71" s="21">
        <v>314340</v>
      </c>
      <c r="EW71" s="21">
        <v>343470</v>
      </c>
      <c r="EX71" s="21">
        <v>15808000</v>
      </c>
      <c r="EY71" s="21">
        <v>21348000</v>
      </c>
      <c r="EZ71" s="21">
        <v>12064000</v>
      </c>
      <c r="FA71" s="21">
        <v>6309300</v>
      </c>
      <c r="FB71" s="21">
        <v>15305000</v>
      </c>
      <c r="FC71" s="21">
        <v>18252000</v>
      </c>
      <c r="FD71" s="21">
        <v>5920000</v>
      </c>
      <c r="FE71" s="21">
        <v>7399400</v>
      </c>
      <c r="FF71" s="21">
        <v>25729000</v>
      </c>
      <c r="FG71" s="21">
        <v>26521000</v>
      </c>
      <c r="FH71" s="21">
        <v>15231000</v>
      </c>
      <c r="FI71" s="21">
        <v>15241000</v>
      </c>
      <c r="FJ71" s="21">
        <v>8</v>
      </c>
      <c r="FK71" s="21">
        <v>23310000</v>
      </c>
      <c r="FL71" s="21">
        <v>35962</v>
      </c>
      <c r="FM71" s="21">
        <v>0</v>
      </c>
      <c r="FN71" s="21">
        <v>0</v>
      </c>
      <c r="FO71" s="21">
        <v>50471</v>
      </c>
      <c r="FP71" s="21">
        <v>39293</v>
      </c>
      <c r="FQ71" s="21">
        <v>42934</v>
      </c>
      <c r="FR71" s="21">
        <v>1976000</v>
      </c>
      <c r="FS71" s="21">
        <v>2668500</v>
      </c>
      <c r="FT71" s="21">
        <v>1508000</v>
      </c>
      <c r="FU71" s="21">
        <v>788660</v>
      </c>
      <c r="FV71" s="21">
        <v>1913100</v>
      </c>
      <c r="FW71" s="21">
        <v>2281400</v>
      </c>
      <c r="FX71" s="21">
        <v>740000</v>
      </c>
      <c r="FY71" s="21">
        <v>924930</v>
      </c>
      <c r="FZ71" s="21">
        <v>3216100</v>
      </c>
      <c r="GA71" s="21">
        <v>3315200</v>
      </c>
      <c r="GB71" s="21">
        <v>1903800</v>
      </c>
      <c r="GC71" s="21">
        <v>1905100</v>
      </c>
      <c r="GD71" s="21">
        <v>0</v>
      </c>
      <c r="GE71" s="21">
        <v>0</v>
      </c>
      <c r="GF71" s="21">
        <v>0</v>
      </c>
      <c r="GG71" s="21">
        <v>523080</v>
      </c>
      <c r="GH71" s="21">
        <v>0</v>
      </c>
      <c r="GI71" s="21">
        <v>0</v>
      </c>
      <c r="GJ71" s="21">
        <v>1624700</v>
      </c>
      <c r="GK71" s="21">
        <v>2296300</v>
      </c>
      <c r="GL71" s="21">
        <v>1259800</v>
      </c>
      <c r="GM71" s="21">
        <v>1532400</v>
      </c>
      <c r="GN71" s="21">
        <v>991560</v>
      </c>
      <c r="GO71" s="21">
        <v>1106400</v>
      </c>
      <c r="GP71" s="21">
        <v>1360000</v>
      </c>
      <c r="GQ71" s="21">
        <v>1367800</v>
      </c>
      <c r="GR71" s="21">
        <v>1059600</v>
      </c>
      <c r="GS71" s="21">
        <v>1091200</v>
      </c>
      <c r="GT71" s="21">
        <v>1289600</v>
      </c>
      <c r="GU71" s="21">
        <v>1302000</v>
      </c>
      <c r="GV71" s="21">
        <v>0</v>
      </c>
      <c r="GW71" s="21">
        <v>0</v>
      </c>
      <c r="GX71" s="21">
        <v>0</v>
      </c>
      <c r="GY71" s="21">
        <v>0</v>
      </c>
      <c r="GZ71" s="21">
        <v>0</v>
      </c>
      <c r="HA71" s="21">
        <v>0</v>
      </c>
      <c r="HB71" s="21">
        <v>4</v>
      </c>
      <c r="HC71" s="21">
        <v>5</v>
      </c>
      <c r="HD71" s="21">
        <v>2</v>
      </c>
      <c r="HE71" s="21">
        <v>1</v>
      </c>
      <c r="HF71" s="21">
        <v>6</v>
      </c>
      <c r="HG71" s="21">
        <v>5</v>
      </c>
      <c r="HH71" s="21">
        <v>2</v>
      </c>
      <c r="HI71" s="21">
        <v>2</v>
      </c>
      <c r="HJ71" s="21">
        <v>6</v>
      </c>
      <c r="HK71" s="21">
        <v>4</v>
      </c>
      <c r="HL71" s="21">
        <v>4</v>
      </c>
      <c r="HM71" s="21">
        <v>7</v>
      </c>
      <c r="HN71" s="21">
        <v>48</v>
      </c>
      <c r="HO71" s="21" t="s">
        <v>1135</v>
      </c>
      <c r="HP71" s="21" t="s">
        <v>262</v>
      </c>
      <c r="HQ71" s="21" t="s">
        <v>262</v>
      </c>
      <c r="HR71" s="21" t="s">
        <v>262</v>
      </c>
      <c r="HS71" s="21">
        <v>226</v>
      </c>
      <c r="HT71" s="21" t="s">
        <v>1136</v>
      </c>
      <c r="HU71" s="21" t="s">
        <v>384</v>
      </c>
      <c r="HV71" s="21" t="s">
        <v>1137</v>
      </c>
      <c r="HW71" s="21" t="s">
        <v>1138</v>
      </c>
      <c r="HX71" s="21" t="s">
        <v>1139</v>
      </c>
      <c r="HY71" s="21" t="s">
        <v>1140</v>
      </c>
      <c r="HZ71" s="21" t="s">
        <v>827</v>
      </c>
      <c r="IA71" s="21" t="s">
        <v>309</v>
      </c>
      <c r="IB71" s="21" t="s">
        <v>271</v>
      </c>
      <c r="IC71" s="23" t="s">
        <v>273</v>
      </c>
      <c r="ID71" s="33" t="s">
        <v>290</v>
      </c>
      <c r="IE71" s="33" t="s">
        <v>290</v>
      </c>
      <c r="IF71" s="23" t="s">
        <v>273</v>
      </c>
      <c r="IG71" s="23" t="s">
        <v>273</v>
      </c>
      <c r="IH71" s="23" t="s">
        <v>273</v>
      </c>
      <c r="II71" s="23" t="s">
        <v>273</v>
      </c>
      <c r="IJ71" s="23" t="s">
        <v>273</v>
      </c>
      <c r="IK71" s="23" t="s">
        <v>273</v>
      </c>
      <c r="IL71" s="23" t="s">
        <v>273</v>
      </c>
      <c r="IM71" s="23" t="s">
        <v>273</v>
      </c>
      <c r="IN71" s="23" t="s">
        <v>273</v>
      </c>
      <c r="IO71" s="23" t="s">
        <v>273</v>
      </c>
      <c r="IP71" s="23" t="s">
        <v>273</v>
      </c>
      <c r="IQ71" s="23" t="s">
        <v>273</v>
      </c>
      <c r="IR71" s="23" t="s">
        <v>273</v>
      </c>
      <c r="IS71" s="23" t="s">
        <v>273</v>
      </c>
      <c r="IT71" s="23" t="s">
        <v>273</v>
      </c>
    </row>
    <row r="72" spans="1:254" x14ac:dyDescent="0.25">
      <c r="A72" s="4">
        <v>365</v>
      </c>
      <c r="B72" s="5" t="s">
        <v>1141</v>
      </c>
      <c r="C72" s="5" t="s">
        <v>1141</v>
      </c>
      <c r="D72" s="5" t="s">
        <v>1142</v>
      </c>
      <c r="E72" s="5" t="s">
        <v>1143</v>
      </c>
      <c r="F72" s="6" t="s">
        <v>1144</v>
      </c>
      <c r="G72" s="6"/>
      <c r="H72" s="24">
        <v>5.0631084105141104</v>
      </c>
      <c r="I72" s="25">
        <v>9.3386066889562095E-9</v>
      </c>
      <c r="J72" s="25">
        <f t="shared" si="3"/>
        <v>8.0297179152513163</v>
      </c>
      <c r="K72" s="26" t="s">
        <v>257</v>
      </c>
      <c r="L72" s="27">
        <v>5.2868859217197501</v>
      </c>
      <c r="M72" s="12">
        <v>5.7345230400141796E-9</v>
      </c>
      <c r="N72" s="12">
        <f t="shared" si="2"/>
        <v>8.2415026980249646</v>
      </c>
      <c r="O72" s="28" t="s">
        <v>258</v>
      </c>
      <c r="P72" s="29">
        <v>0.22377751120563699</v>
      </c>
      <c r="Q72" s="30">
        <v>0.546639995702077</v>
      </c>
      <c r="R72" s="31" t="s">
        <v>259</v>
      </c>
      <c r="S72" s="17">
        <v>1</v>
      </c>
      <c r="T72" s="18">
        <v>23.394801944775999</v>
      </c>
      <c r="U72" s="18">
        <v>23.3253762784279</v>
      </c>
      <c r="V72" s="18">
        <v>18.720066319629101</v>
      </c>
      <c r="W72" s="18">
        <v>21.1603026623483</v>
      </c>
      <c r="X72" s="18">
        <v>22.809399848216099</v>
      </c>
      <c r="Y72" s="18">
        <v>23.074833652043601</v>
      </c>
      <c r="Z72" s="19">
        <v>0</v>
      </c>
      <c r="AA72" s="18">
        <v>23.383208952255501</v>
      </c>
      <c r="AB72" s="18">
        <v>23.3285468321283</v>
      </c>
      <c r="AC72" s="18">
        <v>21.2726286333661</v>
      </c>
      <c r="AD72" s="18">
        <v>21.630486510147499</v>
      </c>
      <c r="AE72" s="18">
        <v>22.865982153309599</v>
      </c>
      <c r="AF72" s="18">
        <v>21.346592691467801</v>
      </c>
      <c r="AG72" s="19">
        <v>0</v>
      </c>
      <c r="AH72" s="20">
        <v>16.895218924118701</v>
      </c>
      <c r="AI72" s="20">
        <v>17.062107973641801</v>
      </c>
      <c r="AJ72" s="20">
        <v>16.989545678090501</v>
      </c>
      <c r="AK72" s="20">
        <v>16.989501145234499</v>
      </c>
      <c r="AL72" s="20">
        <v>17.094229575320998</v>
      </c>
      <c r="AM72" s="20">
        <v>17.0755269459498</v>
      </c>
      <c r="AN72" s="19">
        <v>6</v>
      </c>
      <c r="AO72" s="21" t="s">
        <v>609</v>
      </c>
      <c r="AP72" s="21" t="s">
        <v>609</v>
      </c>
      <c r="AQ72" s="21" t="s">
        <v>609</v>
      </c>
      <c r="AR72" s="21">
        <v>2</v>
      </c>
      <c r="AS72" s="21">
        <v>3</v>
      </c>
      <c r="AT72" s="21"/>
      <c r="AU72" s="21">
        <v>3</v>
      </c>
      <c r="AV72" s="21">
        <v>3</v>
      </c>
      <c r="AW72" s="21">
        <v>0</v>
      </c>
      <c r="AX72" s="21">
        <v>0</v>
      </c>
      <c r="AY72" s="21">
        <v>0</v>
      </c>
      <c r="AZ72" s="21">
        <v>0</v>
      </c>
      <c r="BA72" s="21">
        <v>0</v>
      </c>
      <c r="BB72" s="21">
        <v>0</v>
      </c>
      <c r="BC72" s="21">
        <v>3</v>
      </c>
      <c r="BD72" s="21">
        <v>3</v>
      </c>
      <c r="BE72" s="21">
        <v>2</v>
      </c>
      <c r="BF72" s="21">
        <v>3</v>
      </c>
      <c r="BG72" s="21">
        <v>3</v>
      </c>
      <c r="BH72" s="21">
        <v>2</v>
      </c>
      <c r="BI72" s="21">
        <v>2</v>
      </c>
      <c r="BJ72" s="21">
        <v>3</v>
      </c>
      <c r="BK72" s="21">
        <v>1</v>
      </c>
      <c r="BL72" s="21">
        <v>2</v>
      </c>
      <c r="BM72" s="21">
        <v>3</v>
      </c>
      <c r="BN72" s="21">
        <v>3</v>
      </c>
      <c r="BO72" s="21">
        <v>0</v>
      </c>
      <c r="BP72" s="21">
        <v>0</v>
      </c>
      <c r="BQ72" s="21">
        <v>0</v>
      </c>
      <c r="BR72" s="21">
        <v>0</v>
      </c>
      <c r="BS72" s="21">
        <v>0</v>
      </c>
      <c r="BT72" s="21">
        <v>0</v>
      </c>
      <c r="BU72" s="21">
        <v>3</v>
      </c>
      <c r="BV72" s="21">
        <v>3</v>
      </c>
      <c r="BW72" s="21">
        <v>2</v>
      </c>
      <c r="BX72" s="21">
        <v>3</v>
      </c>
      <c r="BY72" s="21">
        <v>3</v>
      </c>
      <c r="BZ72" s="21">
        <v>2</v>
      </c>
      <c r="CA72" s="21">
        <v>2</v>
      </c>
      <c r="CB72" s="21">
        <v>3</v>
      </c>
      <c r="CC72" s="21">
        <v>1</v>
      </c>
      <c r="CD72" s="21">
        <v>2</v>
      </c>
      <c r="CE72" s="21">
        <v>3</v>
      </c>
      <c r="CF72" s="21">
        <v>3</v>
      </c>
      <c r="CG72" s="21">
        <v>0</v>
      </c>
      <c r="CH72" s="21">
        <v>0</v>
      </c>
      <c r="CI72" s="21">
        <v>0</v>
      </c>
      <c r="CJ72" s="21">
        <v>0</v>
      </c>
      <c r="CK72" s="21">
        <v>0</v>
      </c>
      <c r="CL72" s="21">
        <v>0</v>
      </c>
      <c r="CM72" s="21">
        <v>3</v>
      </c>
      <c r="CN72" s="21">
        <v>3</v>
      </c>
      <c r="CO72" s="21">
        <v>2</v>
      </c>
      <c r="CP72" s="21">
        <v>3</v>
      </c>
      <c r="CQ72" s="21">
        <v>3</v>
      </c>
      <c r="CR72" s="21">
        <v>2</v>
      </c>
      <c r="CS72" s="21">
        <v>2</v>
      </c>
      <c r="CT72" s="21">
        <v>3</v>
      </c>
      <c r="CU72" s="21">
        <v>1</v>
      </c>
      <c r="CV72" s="21">
        <v>2</v>
      </c>
      <c r="CW72" s="21">
        <v>3</v>
      </c>
      <c r="CX72" s="21">
        <v>3</v>
      </c>
      <c r="CY72" s="21">
        <v>14.5</v>
      </c>
      <c r="CZ72" s="21">
        <v>14.5</v>
      </c>
      <c r="DA72" s="21">
        <v>14.5</v>
      </c>
      <c r="DB72" s="21">
        <v>24.603999999999999</v>
      </c>
      <c r="DC72" s="21">
        <v>214</v>
      </c>
      <c r="DD72" s="21" t="s">
        <v>1145</v>
      </c>
      <c r="DE72" s="21">
        <v>0</v>
      </c>
      <c r="DF72" s="21">
        <v>18.352</v>
      </c>
      <c r="DG72" s="21" t="s">
        <v>262</v>
      </c>
      <c r="DH72" s="21" t="s">
        <v>262</v>
      </c>
      <c r="DI72" s="21" t="s">
        <v>262</v>
      </c>
      <c r="DJ72" s="21" t="s">
        <v>262</v>
      </c>
      <c r="DK72" s="21" t="s">
        <v>262</v>
      </c>
      <c r="DL72" s="21" t="s">
        <v>262</v>
      </c>
      <c r="DM72" s="21" t="s">
        <v>263</v>
      </c>
      <c r="DN72" s="21" t="s">
        <v>263</v>
      </c>
      <c r="DO72" s="21" t="s">
        <v>280</v>
      </c>
      <c r="DP72" s="21" t="s">
        <v>280</v>
      </c>
      <c r="DQ72" s="21" t="s">
        <v>263</v>
      </c>
      <c r="DR72" s="21" t="s">
        <v>280</v>
      </c>
      <c r="DS72" s="21" t="s">
        <v>263</v>
      </c>
      <c r="DT72" s="21" t="s">
        <v>263</v>
      </c>
      <c r="DU72" s="21" t="s">
        <v>280</v>
      </c>
      <c r="DV72" s="21" t="s">
        <v>280</v>
      </c>
      <c r="DW72" s="21" t="s">
        <v>263</v>
      </c>
      <c r="DX72" s="21" t="s">
        <v>263</v>
      </c>
      <c r="DY72" s="21">
        <v>0</v>
      </c>
      <c r="DZ72" s="21">
        <v>0</v>
      </c>
      <c r="EA72" s="21">
        <v>0</v>
      </c>
      <c r="EB72" s="21">
        <v>0</v>
      </c>
      <c r="EC72" s="21">
        <v>0</v>
      </c>
      <c r="ED72" s="21">
        <v>0</v>
      </c>
      <c r="EE72" s="21">
        <v>14.5</v>
      </c>
      <c r="EF72" s="21">
        <v>14.5</v>
      </c>
      <c r="EG72" s="21">
        <v>10.3</v>
      </c>
      <c r="EH72" s="21">
        <v>14.5</v>
      </c>
      <c r="EI72" s="21">
        <v>14.5</v>
      </c>
      <c r="EJ72" s="21">
        <v>10.3</v>
      </c>
      <c r="EK72" s="21">
        <v>8.4</v>
      </c>
      <c r="EL72" s="21">
        <v>14.5</v>
      </c>
      <c r="EM72" s="21">
        <v>6.1</v>
      </c>
      <c r="EN72" s="21">
        <v>10.3</v>
      </c>
      <c r="EO72" s="21">
        <v>14.5</v>
      </c>
      <c r="EP72" s="21">
        <v>14.5</v>
      </c>
      <c r="EQ72" s="21">
        <v>88366000</v>
      </c>
      <c r="ER72" s="21">
        <v>0</v>
      </c>
      <c r="ES72" s="21">
        <v>0</v>
      </c>
      <c r="ET72" s="21">
        <v>0</v>
      </c>
      <c r="EU72" s="21">
        <v>0</v>
      </c>
      <c r="EV72" s="21">
        <v>0</v>
      </c>
      <c r="EW72" s="21">
        <v>0</v>
      </c>
      <c r="EX72" s="21">
        <v>10669000</v>
      </c>
      <c r="EY72" s="21">
        <v>9519700</v>
      </c>
      <c r="EZ72" s="21">
        <v>2170400</v>
      </c>
      <c r="FA72" s="21">
        <v>2432300</v>
      </c>
      <c r="FB72" s="21">
        <v>18394000</v>
      </c>
      <c r="FC72" s="21">
        <v>3893800</v>
      </c>
      <c r="FD72" s="21">
        <v>11130000</v>
      </c>
      <c r="FE72" s="21">
        <v>8683600</v>
      </c>
      <c r="FF72" s="21">
        <v>753860</v>
      </c>
      <c r="FG72" s="21">
        <v>4130900</v>
      </c>
      <c r="FH72" s="21">
        <v>8000400</v>
      </c>
      <c r="FI72" s="21">
        <v>8587500</v>
      </c>
      <c r="FJ72" s="21">
        <v>8</v>
      </c>
      <c r="FK72" s="21">
        <v>11046000</v>
      </c>
      <c r="FL72" s="21">
        <v>0</v>
      </c>
      <c r="FM72" s="21">
        <v>0</v>
      </c>
      <c r="FN72" s="21">
        <v>0</v>
      </c>
      <c r="FO72" s="21">
        <v>0</v>
      </c>
      <c r="FP72" s="21">
        <v>0</v>
      </c>
      <c r="FQ72" s="21">
        <v>0</v>
      </c>
      <c r="FR72" s="21">
        <v>1333600</v>
      </c>
      <c r="FS72" s="21">
        <v>1190000</v>
      </c>
      <c r="FT72" s="21">
        <v>271310</v>
      </c>
      <c r="FU72" s="21">
        <v>304030</v>
      </c>
      <c r="FV72" s="21">
        <v>2299300</v>
      </c>
      <c r="FW72" s="21">
        <v>486730</v>
      </c>
      <c r="FX72" s="21">
        <v>1391200</v>
      </c>
      <c r="FY72" s="21">
        <v>1085400</v>
      </c>
      <c r="FZ72" s="21">
        <v>94233</v>
      </c>
      <c r="GA72" s="21">
        <v>516370</v>
      </c>
      <c r="GB72" s="21">
        <v>1000100</v>
      </c>
      <c r="GC72" s="21">
        <v>1073400</v>
      </c>
      <c r="GD72" s="21">
        <v>0</v>
      </c>
      <c r="GE72" s="21">
        <v>0</v>
      </c>
      <c r="GF72" s="21">
        <v>0</v>
      </c>
      <c r="GG72" s="21">
        <v>0</v>
      </c>
      <c r="GH72" s="21">
        <v>0</v>
      </c>
      <c r="GI72" s="21">
        <v>0</v>
      </c>
      <c r="GJ72" s="21">
        <v>1050700</v>
      </c>
      <c r="GK72" s="21">
        <v>1017200</v>
      </c>
      <c r="GL72" s="21">
        <v>802590</v>
      </c>
      <c r="GM72" s="21">
        <v>799900</v>
      </c>
      <c r="GN72" s="21">
        <v>913270</v>
      </c>
      <c r="GO72" s="21">
        <v>0</v>
      </c>
      <c r="GP72" s="21">
        <v>1526300</v>
      </c>
      <c r="GQ72" s="21">
        <v>1357300</v>
      </c>
      <c r="GR72" s="21">
        <v>0</v>
      </c>
      <c r="GS72" s="21">
        <v>537590</v>
      </c>
      <c r="GT72" s="21">
        <v>1136100</v>
      </c>
      <c r="GU72" s="21">
        <v>850330</v>
      </c>
      <c r="GV72" s="21">
        <v>0</v>
      </c>
      <c r="GW72" s="21">
        <v>0</v>
      </c>
      <c r="GX72" s="21">
        <v>0</v>
      </c>
      <c r="GY72" s="21">
        <v>0</v>
      </c>
      <c r="GZ72" s="21">
        <v>0</v>
      </c>
      <c r="HA72" s="21">
        <v>0</v>
      </c>
      <c r="HB72" s="21">
        <v>1</v>
      </c>
      <c r="HC72" s="21">
        <v>1</v>
      </c>
      <c r="HD72" s="21">
        <v>0</v>
      </c>
      <c r="HE72" s="21">
        <v>0</v>
      </c>
      <c r="HF72" s="21">
        <v>3</v>
      </c>
      <c r="HG72" s="21">
        <v>0</v>
      </c>
      <c r="HH72" s="21">
        <v>1</v>
      </c>
      <c r="HI72" s="21">
        <v>1</v>
      </c>
      <c r="HJ72" s="21">
        <v>0</v>
      </c>
      <c r="HK72" s="21">
        <v>0</v>
      </c>
      <c r="HL72" s="21">
        <v>1</v>
      </c>
      <c r="HM72" s="21">
        <v>0</v>
      </c>
      <c r="HN72" s="21">
        <v>8</v>
      </c>
      <c r="HO72" s="21" t="s">
        <v>1146</v>
      </c>
      <c r="HP72" s="21" t="s">
        <v>262</v>
      </c>
      <c r="HQ72" s="21" t="s">
        <v>262</v>
      </c>
      <c r="HR72" s="21" t="s">
        <v>262</v>
      </c>
      <c r="HS72" s="21">
        <v>365</v>
      </c>
      <c r="HT72" s="21" t="s">
        <v>1147</v>
      </c>
      <c r="HU72" s="21" t="s">
        <v>384</v>
      </c>
      <c r="HV72" s="21" t="s">
        <v>1148</v>
      </c>
      <c r="HW72" s="21" t="s">
        <v>1149</v>
      </c>
      <c r="HX72" s="21" t="s">
        <v>1150</v>
      </c>
      <c r="HY72" s="21" t="s">
        <v>1151</v>
      </c>
      <c r="HZ72" s="21" t="s">
        <v>1152</v>
      </c>
      <c r="IA72" s="21" t="s">
        <v>1153</v>
      </c>
      <c r="IB72" s="21" t="s">
        <v>304</v>
      </c>
      <c r="IC72" s="22" t="s">
        <v>272</v>
      </c>
      <c r="ID72" s="22" t="s">
        <v>272</v>
      </c>
      <c r="IE72" s="22" t="s">
        <v>272</v>
      </c>
      <c r="IF72" s="22" t="s">
        <v>272</v>
      </c>
      <c r="IG72" s="22" t="s">
        <v>272</v>
      </c>
      <c r="IH72" s="22" t="s">
        <v>272</v>
      </c>
      <c r="II72" s="23" t="s">
        <v>273</v>
      </c>
      <c r="IJ72" s="23" t="s">
        <v>273</v>
      </c>
      <c r="IK72" s="23" t="s">
        <v>273</v>
      </c>
      <c r="IL72" s="23" t="s">
        <v>273</v>
      </c>
      <c r="IM72" s="23" t="s">
        <v>273</v>
      </c>
      <c r="IN72" s="23" t="s">
        <v>273</v>
      </c>
      <c r="IO72" s="23" t="s">
        <v>273</v>
      </c>
      <c r="IP72" s="23" t="s">
        <v>273</v>
      </c>
      <c r="IQ72" s="23" t="s">
        <v>273</v>
      </c>
      <c r="IR72" s="23" t="s">
        <v>273</v>
      </c>
      <c r="IS72" s="23" t="s">
        <v>273</v>
      </c>
      <c r="IT72" s="23" t="s">
        <v>273</v>
      </c>
    </row>
    <row r="73" spans="1:254" x14ac:dyDescent="0.25">
      <c r="A73" s="4">
        <v>184</v>
      </c>
      <c r="B73" s="5" t="s">
        <v>1154</v>
      </c>
      <c r="C73" s="5" t="s">
        <v>1155</v>
      </c>
      <c r="D73" s="5" t="s">
        <v>1156</v>
      </c>
      <c r="E73" s="5" t="s">
        <v>1157</v>
      </c>
      <c r="F73" s="6" t="s">
        <v>1158</v>
      </c>
      <c r="G73" s="6"/>
      <c r="H73" s="24">
        <v>4.4546160899606004</v>
      </c>
      <c r="I73" s="25">
        <v>8.8059093135012892E-12</v>
      </c>
      <c r="J73" s="25">
        <f t="shared" si="3"/>
        <v>11.055225791378056</v>
      </c>
      <c r="K73" s="26" t="s">
        <v>257</v>
      </c>
      <c r="L73" s="27">
        <v>5.2813893086138899</v>
      </c>
      <c r="M73" s="12">
        <v>1.19896188467982E-12</v>
      </c>
      <c r="N73" s="12">
        <f t="shared" si="2"/>
        <v>11.92119462301987</v>
      </c>
      <c r="O73" s="28" t="s">
        <v>258</v>
      </c>
      <c r="P73" s="29">
        <v>0.82677321865328701</v>
      </c>
      <c r="Q73" s="30">
        <v>4.66371312609487E-4</v>
      </c>
      <c r="R73" s="31" t="s">
        <v>339</v>
      </c>
      <c r="S73" s="17">
        <v>0</v>
      </c>
      <c r="T73" s="18">
        <v>26.905582920932702</v>
      </c>
      <c r="U73" s="18">
        <v>27.470343645978499</v>
      </c>
      <c r="V73" s="18">
        <v>26.663808476987999</v>
      </c>
      <c r="W73" s="18">
        <v>26.701101802373501</v>
      </c>
      <c r="X73" s="18">
        <v>27.794051369126599</v>
      </c>
      <c r="Y73" s="18">
        <v>27.3999655043852</v>
      </c>
      <c r="Z73" s="19">
        <v>0</v>
      </c>
      <c r="AA73" s="18">
        <v>27.9964770072935</v>
      </c>
      <c r="AB73" s="18">
        <v>28.059206252622499</v>
      </c>
      <c r="AC73" s="18">
        <v>28.051574507219399</v>
      </c>
      <c r="AD73" s="18">
        <v>27.8485279199861</v>
      </c>
      <c r="AE73" s="18">
        <v>27.9926263008491</v>
      </c>
      <c r="AF73" s="18">
        <v>27.9470810437337</v>
      </c>
      <c r="AG73" s="19">
        <v>0</v>
      </c>
      <c r="AH73" s="18">
        <v>22.909963343168901</v>
      </c>
      <c r="AI73" s="18">
        <v>23.121319295172299</v>
      </c>
      <c r="AJ73" s="18">
        <v>22.5326127951943</v>
      </c>
      <c r="AK73" s="18">
        <v>23.4182878063088</v>
      </c>
      <c r="AL73" s="18">
        <v>22.0509250896061</v>
      </c>
      <c r="AM73" s="18">
        <v>22.1740488505705</v>
      </c>
      <c r="AN73" s="19">
        <v>0</v>
      </c>
      <c r="AO73" s="21" t="s">
        <v>1159</v>
      </c>
      <c r="AP73" s="21" t="s">
        <v>1160</v>
      </c>
      <c r="AQ73" s="21" t="s">
        <v>1161</v>
      </c>
      <c r="AR73" s="21">
        <v>2</v>
      </c>
      <c r="AS73" s="21">
        <v>11</v>
      </c>
      <c r="AT73" s="21"/>
      <c r="AU73" s="21">
        <v>10</v>
      </c>
      <c r="AV73" s="21">
        <v>9</v>
      </c>
      <c r="AW73" s="21">
        <v>5</v>
      </c>
      <c r="AX73" s="21">
        <v>6</v>
      </c>
      <c r="AY73" s="21">
        <v>6</v>
      </c>
      <c r="AZ73" s="21">
        <v>7</v>
      </c>
      <c r="BA73" s="21">
        <v>6</v>
      </c>
      <c r="BB73" s="21">
        <v>4</v>
      </c>
      <c r="BC73" s="21">
        <v>11</v>
      </c>
      <c r="BD73" s="21">
        <v>11</v>
      </c>
      <c r="BE73" s="21">
        <v>11</v>
      </c>
      <c r="BF73" s="21">
        <v>11</v>
      </c>
      <c r="BG73" s="21">
        <v>11</v>
      </c>
      <c r="BH73" s="21">
        <v>11</v>
      </c>
      <c r="BI73" s="21">
        <v>9</v>
      </c>
      <c r="BJ73" s="21">
        <v>10</v>
      </c>
      <c r="BK73" s="21">
        <v>9</v>
      </c>
      <c r="BL73" s="21">
        <v>8</v>
      </c>
      <c r="BM73" s="21">
        <v>11</v>
      </c>
      <c r="BN73" s="21">
        <v>11</v>
      </c>
      <c r="BO73" s="21">
        <v>5</v>
      </c>
      <c r="BP73" s="21">
        <v>6</v>
      </c>
      <c r="BQ73" s="21">
        <v>5</v>
      </c>
      <c r="BR73" s="21">
        <v>7</v>
      </c>
      <c r="BS73" s="21">
        <v>5</v>
      </c>
      <c r="BT73" s="21">
        <v>4</v>
      </c>
      <c r="BU73" s="21">
        <v>10</v>
      </c>
      <c r="BV73" s="21">
        <v>10</v>
      </c>
      <c r="BW73" s="21">
        <v>10</v>
      </c>
      <c r="BX73" s="21">
        <v>10</v>
      </c>
      <c r="BY73" s="21">
        <v>10</v>
      </c>
      <c r="BZ73" s="21">
        <v>10</v>
      </c>
      <c r="CA73" s="21">
        <v>8</v>
      </c>
      <c r="CB73" s="21">
        <v>9</v>
      </c>
      <c r="CC73" s="21">
        <v>8</v>
      </c>
      <c r="CD73" s="21">
        <v>7</v>
      </c>
      <c r="CE73" s="21">
        <v>10</v>
      </c>
      <c r="CF73" s="21">
        <v>10</v>
      </c>
      <c r="CG73" s="21">
        <v>4</v>
      </c>
      <c r="CH73" s="21">
        <v>6</v>
      </c>
      <c r="CI73" s="21">
        <v>4</v>
      </c>
      <c r="CJ73" s="21">
        <v>6</v>
      </c>
      <c r="CK73" s="21">
        <v>5</v>
      </c>
      <c r="CL73" s="21">
        <v>4</v>
      </c>
      <c r="CM73" s="21">
        <v>9</v>
      </c>
      <c r="CN73" s="21">
        <v>9</v>
      </c>
      <c r="CO73" s="21">
        <v>9</v>
      </c>
      <c r="CP73" s="21">
        <v>9</v>
      </c>
      <c r="CQ73" s="21">
        <v>9</v>
      </c>
      <c r="CR73" s="21">
        <v>9</v>
      </c>
      <c r="CS73" s="21">
        <v>7</v>
      </c>
      <c r="CT73" s="21">
        <v>8</v>
      </c>
      <c r="CU73" s="21">
        <v>7</v>
      </c>
      <c r="CV73" s="21">
        <v>6</v>
      </c>
      <c r="CW73" s="21">
        <v>9</v>
      </c>
      <c r="CX73" s="21">
        <v>9</v>
      </c>
      <c r="CY73" s="21">
        <v>38.4</v>
      </c>
      <c r="CZ73" s="21">
        <v>35.6</v>
      </c>
      <c r="DA73" s="21">
        <v>33.4</v>
      </c>
      <c r="DB73" s="21">
        <v>34.195999999999998</v>
      </c>
      <c r="DC73" s="21">
        <v>320</v>
      </c>
      <c r="DD73" s="21" t="s">
        <v>1162</v>
      </c>
      <c r="DE73" s="21">
        <v>0</v>
      </c>
      <c r="DF73" s="21">
        <v>128.72</v>
      </c>
      <c r="DG73" s="21" t="s">
        <v>263</v>
      </c>
      <c r="DH73" s="21" t="s">
        <v>280</v>
      </c>
      <c r="DI73" s="21" t="s">
        <v>280</v>
      </c>
      <c r="DJ73" s="21" t="s">
        <v>280</v>
      </c>
      <c r="DK73" s="21" t="s">
        <v>280</v>
      </c>
      <c r="DL73" s="21" t="s">
        <v>280</v>
      </c>
      <c r="DM73" s="21" t="s">
        <v>263</v>
      </c>
      <c r="DN73" s="21" t="s">
        <v>263</v>
      </c>
      <c r="DO73" s="21" t="s">
        <v>263</v>
      </c>
      <c r="DP73" s="21" t="s">
        <v>263</v>
      </c>
      <c r="DQ73" s="21" t="s">
        <v>263</v>
      </c>
      <c r="DR73" s="21" t="s">
        <v>263</v>
      </c>
      <c r="DS73" s="21" t="s">
        <v>263</v>
      </c>
      <c r="DT73" s="21" t="s">
        <v>263</v>
      </c>
      <c r="DU73" s="21" t="s">
        <v>263</v>
      </c>
      <c r="DV73" s="21" t="s">
        <v>263</v>
      </c>
      <c r="DW73" s="21" t="s">
        <v>263</v>
      </c>
      <c r="DX73" s="21" t="s">
        <v>263</v>
      </c>
      <c r="DY73" s="21">
        <v>21.6</v>
      </c>
      <c r="DZ73" s="21">
        <v>25.6</v>
      </c>
      <c r="EA73" s="21">
        <v>23.4</v>
      </c>
      <c r="EB73" s="21">
        <v>28.4</v>
      </c>
      <c r="EC73" s="21">
        <v>24.7</v>
      </c>
      <c r="ED73" s="21">
        <v>17.8</v>
      </c>
      <c r="EE73" s="21">
        <v>38.4</v>
      </c>
      <c r="EF73" s="21">
        <v>38.4</v>
      </c>
      <c r="EG73" s="21">
        <v>38.4</v>
      </c>
      <c r="EH73" s="21">
        <v>38.4</v>
      </c>
      <c r="EI73" s="21">
        <v>38.4</v>
      </c>
      <c r="EJ73" s="21">
        <v>38.4</v>
      </c>
      <c r="EK73" s="21">
        <v>29.7</v>
      </c>
      <c r="EL73" s="21">
        <v>33.4</v>
      </c>
      <c r="EM73" s="21">
        <v>33.4</v>
      </c>
      <c r="EN73" s="21">
        <v>29.1</v>
      </c>
      <c r="EO73" s="21">
        <v>38.4</v>
      </c>
      <c r="EP73" s="21">
        <v>38.4</v>
      </c>
      <c r="EQ73" s="21">
        <v>2716900000</v>
      </c>
      <c r="ER73" s="21">
        <v>9959200</v>
      </c>
      <c r="ES73" s="21">
        <v>8594600</v>
      </c>
      <c r="ET73" s="21">
        <v>6945600</v>
      </c>
      <c r="EU73" s="21">
        <v>9977100</v>
      </c>
      <c r="EV73" s="21">
        <v>5144900</v>
      </c>
      <c r="EW73" s="21">
        <v>4244500</v>
      </c>
      <c r="EX73" s="21">
        <v>272790000</v>
      </c>
      <c r="EY73" s="21">
        <v>250300000</v>
      </c>
      <c r="EZ73" s="21">
        <v>228410000</v>
      </c>
      <c r="FA73" s="21">
        <v>169950000</v>
      </c>
      <c r="FB73" s="21">
        <v>481700000</v>
      </c>
      <c r="FC73" s="21">
        <v>339660000</v>
      </c>
      <c r="FD73" s="21">
        <v>116110000</v>
      </c>
      <c r="FE73" s="21">
        <v>154800000</v>
      </c>
      <c r="FF73" s="21">
        <v>116220000</v>
      </c>
      <c r="FG73" s="21">
        <v>117230000</v>
      </c>
      <c r="FH73" s="21">
        <v>247060000</v>
      </c>
      <c r="FI73" s="21">
        <v>177820000</v>
      </c>
      <c r="FJ73" s="21">
        <v>18</v>
      </c>
      <c r="FK73" s="21">
        <v>114290000</v>
      </c>
      <c r="FL73" s="21">
        <v>371520</v>
      </c>
      <c r="FM73" s="21">
        <v>216410</v>
      </c>
      <c r="FN73" s="21">
        <v>311330</v>
      </c>
      <c r="FO73" s="21">
        <v>283210</v>
      </c>
      <c r="FP73" s="21">
        <v>189310</v>
      </c>
      <c r="FQ73" s="21">
        <v>176600</v>
      </c>
      <c r="FR73" s="21">
        <v>12706000</v>
      </c>
      <c r="FS73" s="21">
        <v>10982000</v>
      </c>
      <c r="FT73" s="21">
        <v>11004000</v>
      </c>
      <c r="FU73" s="21">
        <v>8034000</v>
      </c>
      <c r="FV73" s="21">
        <v>17504000</v>
      </c>
      <c r="FW73" s="21">
        <v>14202000</v>
      </c>
      <c r="FX73" s="21">
        <v>5766300</v>
      </c>
      <c r="FY73" s="21">
        <v>6848000</v>
      </c>
      <c r="FZ73" s="21">
        <v>3969300</v>
      </c>
      <c r="GA73" s="21">
        <v>4213900</v>
      </c>
      <c r="GB73" s="21">
        <v>9715300</v>
      </c>
      <c r="GC73" s="21">
        <v>7801500</v>
      </c>
      <c r="GD73" s="21">
        <v>3004900</v>
      </c>
      <c r="GE73" s="21">
        <v>1609800</v>
      </c>
      <c r="GF73" s="21">
        <v>1675400</v>
      </c>
      <c r="GG73" s="21">
        <v>2587000</v>
      </c>
      <c r="GH73" s="21">
        <v>2018000</v>
      </c>
      <c r="GI73" s="21">
        <v>1038200</v>
      </c>
      <c r="GJ73" s="21">
        <v>12508000</v>
      </c>
      <c r="GK73" s="21">
        <v>12773000</v>
      </c>
      <c r="GL73" s="21">
        <v>16283000</v>
      </c>
      <c r="GM73" s="21">
        <v>16150000</v>
      </c>
      <c r="GN73" s="21">
        <v>12652000</v>
      </c>
      <c r="GO73" s="21">
        <v>13187000</v>
      </c>
      <c r="GP73" s="21">
        <v>9742100</v>
      </c>
      <c r="GQ73" s="21">
        <v>10693000</v>
      </c>
      <c r="GR73" s="21">
        <v>3423400</v>
      </c>
      <c r="GS73" s="21">
        <v>3790700</v>
      </c>
      <c r="GT73" s="21">
        <v>8640800</v>
      </c>
      <c r="GU73" s="21">
        <v>9304700</v>
      </c>
      <c r="GV73" s="21">
        <v>1</v>
      </c>
      <c r="GW73" s="21">
        <v>0</v>
      </c>
      <c r="GX73" s="21">
        <v>0</v>
      </c>
      <c r="GY73" s="21">
        <v>0</v>
      </c>
      <c r="GZ73" s="21">
        <v>0</v>
      </c>
      <c r="HA73" s="21">
        <v>0</v>
      </c>
      <c r="HB73" s="21">
        <v>15</v>
      </c>
      <c r="HC73" s="21">
        <v>15</v>
      </c>
      <c r="HD73" s="21">
        <v>14</v>
      </c>
      <c r="HE73" s="21">
        <v>14</v>
      </c>
      <c r="HF73" s="21">
        <v>27</v>
      </c>
      <c r="HG73" s="21">
        <v>21</v>
      </c>
      <c r="HH73" s="21">
        <v>11</v>
      </c>
      <c r="HI73" s="21">
        <v>10</v>
      </c>
      <c r="HJ73" s="21">
        <v>11</v>
      </c>
      <c r="HK73" s="21">
        <v>8</v>
      </c>
      <c r="HL73" s="21">
        <v>19</v>
      </c>
      <c r="HM73" s="21">
        <v>15</v>
      </c>
      <c r="HN73" s="21">
        <v>181</v>
      </c>
      <c r="HO73" s="21" t="s">
        <v>1163</v>
      </c>
      <c r="HP73" s="21" t="s">
        <v>262</v>
      </c>
      <c r="HQ73" s="21" t="s">
        <v>262</v>
      </c>
      <c r="HR73" s="21" t="s">
        <v>262</v>
      </c>
      <c r="HS73" s="21">
        <v>184</v>
      </c>
      <c r="HT73" s="21" t="s">
        <v>1164</v>
      </c>
      <c r="HU73" s="21" t="s">
        <v>1165</v>
      </c>
      <c r="HV73" s="21" t="s">
        <v>1166</v>
      </c>
      <c r="HW73" s="21" t="s">
        <v>1167</v>
      </c>
      <c r="HX73" s="21" t="s">
        <v>1168</v>
      </c>
      <c r="HY73" s="21" t="s">
        <v>1169</v>
      </c>
      <c r="HZ73" s="21" t="s">
        <v>1170</v>
      </c>
      <c r="IA73" s="21" t="s">
        <v>1100</v>
      </c>
      <c r="IB73" s="21" t="s">
        <v>304</v>
      </c>
      <c r="IC73" s="23" t="s">
        <v>273</v>
      </c>
      <c r="ID73" s="23" t="s">
        <v>273</v>
      </c>
      <c r="IE73" s="23" t="s">
        <v>273</v>
      </c>
      <c r="IF73" s="23" t="s">
        <v>273</v>
      </c>
      <c r="IG73" s="23" t="s">
        <v>273</v>
      </c>
      <c r="IH73" s="23" t="s">
        <v>273</v>
      </c>
      <c r="II73" s="23" t="s">
        <v>273</v>
      </c>
      <c r="IJ73" s="23" t="s">
        <v>273</v>
      </c>
      <c r="IK73" s="23" t="s">
        <v>273</v>
      </c>
      <c r="IL73" s="23" t="s">
        <v>273</v>
      </c>
      <c r="IM73" s="23" t="s">
        <v>273</v>
      </c>
      <c r="IN73" s="23" t="s">
        <v>273</v>
      </c>
      <c r="IO73" s="23" t="s">
        <v>273</v>
      </c>
      <c r="IP73" s="23" t="s">
        <v>273</v>
      </c>
      <c r="IQ73" s="23" t="s">
        <v>273</v>
      </c>
      <c r="IR73" s="23" t="s">
        <v>273</v>
      </c>
      <c r="IS73" s="23" t="s">
        <v>273</v>
      </c>
      <c r="IT73" s="23" t="s">
        <v>273</v>
      </c>
    </row>
    <row r="74" spans="1:254" x14ac:dyDescent="0.25">
      <c r="A74" s="4">
        <v>358</v>
      </c>
      <c r="B74" s="5" t="s">
        <v>1171</v>
      </c>
      <c r="C74" s="5" t="s">
        <v>1171</v>
      </c>
      <c r="D74" s="5" t="s">
        <v>1172</v>
      </c>
      <c r="E74" s="5" t="s">
        <v>1173</v>
      </c>
      <c r="F74" s="6" t="s">
        <v>1174</v>
      </c>
      <c r="G74" s="6"/>
      <c r="H74" s="24">
        <v>4.88932719174732</v>
      </c>
      <c r="I74" s="25">
        <v>3.0355755740627598E-11</v>
      </c>
      <c r="J74" s="25">
        <f t="shared" si="3"/>
        <v>10.517758950407615</v>
      </c>
      <c r="K74" s="26" t="s">
        <v>257</v>
      </c>
      <c r="L74" s="27">
        <v>5.2812848611277898</v>
      </c>
      <c r="M74" s="12">
        <v>1.2356789512140701E-11</v>
      </c>
      <c r="N74" s="12">
        <f t="shared" si="2"/>
        <v>10.90809435111419</v>
      </c>
      <c r="O74" s="28" t="s">
        <v>258</v>
      </c>
      <c r="P74" s="29">
        <v>0.391957669380465</v>
      </c>
      <c r="Q74" s="30">
        <v>8.8673261515641297E-2</v>
      </c>
      <c r="R74" s="31" t="s">
        <v>259</v>
      </c>
      <c r="S74" s="17">
        <v>0</v>
      </c>
      <c r="T74" s="18">
        <v>22.321394796205102</v>
      </c>
      <c r="U74" s="18">
        <v>22.3833873863367</v>
      </c>
      <c r="V74" s="18">
        <v>22.0385925078036</v>
      </c>
      <c r="W74" s="18">
        <v>22.564707433061798</v>
      </c>
      <c r="X74" s="18">
        <v>22.821395097442998</v>
      </c>
      <c r="Y74" s="18">
        <v>23.1262014137126</v>
      </c>
      <c r="Z74" s="19">
        <v>0</v>
      </c>
      <c r="AA74" s="18">
        <v>23.024876150111599</v>
      </c>
      <c r="AB74" s="18">
        <v>23.150829145695301</v>
      </c>
      <c r="AC74" s="18">
        <v>23.138129553514499</v>
      </c>
      <c r="AD74" s="18">
        <v>22.298415258055801</v>
      </c>
      <c r="AE74" s="18">
        <v>23.005592386396302</v>
      </c>
      <c r="AF74" s="18">
        <v>22.9895821570721</v>
      </c>
      <c r="AG74" s="19">
        <v>0</v>
      </c>
      <c r="AH74" s="18">
        <v>17.4497595421626</v>
      </c>
      <c r="AI74" s="18">
        <v>18.331272883804601</v>
      </c>
      <c r="AJ74" s="32">
        <v>17.574593926344299</v>
      </c>
      <c r="AK74" s="32">
        <v>17.984518860027901</v>
      </c>
      <c r="AL74" s="18">
        <v>16.984138561154801</v>
      </c>
      <c r="AM74" s="18">
        <v>17.595431710584698</v>
      </c>
      <c r="AN74" s="19">
        <v>2</v>
      </c>
      <c r="AO74" s="21" t="s">
        <v>406</v>
      </c>
      <c r="AP74" s="21" t="s">
        <v>406</v>
      </c>
      <c r="AQ74" s="21" t="s">
        <v>406</v>
      </c>
      <c r="AR74" s="21">
        <v>1</v>
      </c>
      <c r="AS74" s="21">
        <v>5</v>
      </c>
      <c r="AT74" s="21"/>
      <c r="AU74" s="21">
        <v>5</v>
      </c>
      <c r="AV74" s="21">
        <v>5</v>
      </c>
      <c r="AW74" s="21">
        <v>1</v>
      </c>
      <c r="AX74" s="21">
        <v>1</v>
      </c>
      <c r="AY74" s="21">
        <v>0</v>
      </c>
      <c r="AZ74" s="21">
        <v>0</v>
      </c>
      <c r="BA74" s="21">
        <v>1</v>
      </c>
      <c r="BB74" s="21">
        <v>1</v>
      </c>
      <c r="BC74" s="21">
        <v>3</v>
      </c>
      <c r="BD74" s="21">
        <v>3</v>
      </c>
      <c r="BE74" s="21">
        <v>3</v>
      </c>
      <c r="BF74" s="21">
        <v>2</v>
      </c>
      <c r="BG74" s="21">
        <v>5</v>
      </c>
      <c r="BH74" s="21">
        <v>4</v>
      </c>
      <c r="BI74" s="21">
        <v>3</v>
      </c>
      <c r="BJ74" s="21">
        <v>3</v>
      </c>
      <c r="BK74" s="21">
        <v>2</v>
      </c>
      <c r="BL74" s="21">
        <v>3</v>
      </c>
      <c r="BM74" s="21">
        <v>3</v>
      </c>
      <c r="BN74" s="21">
        <v>4</v>
      </c>
      <c r="BO74" s="21">
        <v>1</v>
      </c>
      <c r="BP74" s="21">
        <v>1</v>
      </c>
      <c r="BQ74" s="21">
        <v>0</v>
      </c>
      <c r="BR74" s="21">
        <v>0</v>
      </c>
      <c r="BS74" s="21">
        <v>1</v>
      </c>
      <c r="BT74" s="21">
        <v>1</v>
      </c>
      <c r="BU74" s="21">
        <v>3</v>
      </c>
      <c r="BV74" s="21">
        <v>3</v>
      </c>
      <c r="BW74" s="21">
        <v>3</v>
      </c>
      <c r="BX74" s="21">
        <v>2</v>
      </c>
      <c r="BY74" s="21">
        <v>5</v>
      </c>
      <c r="BZ74" s="21">
        <v>4</v>
      </c>
      <c r="CA74" s="21">
        <v>3</v>
      </c>
      <c r="CB74" s="21">
        <v>3</v>
      </c>
      <c r="CC74" s="21">
        <v>2</v>
      </c>
      <c r="CD74" s="21">
        <v>3</v>
      </c>
      <c r="CE74" s="21">
        <v>3</v>
      </c>
      <c r="CF74" s="21">
        <v>4</v>
      </c>
      <c r="CG74" s="21">
        <v>1</v>
      </c>
      <c r="CH74" s="21">
        <v>1</v>
      </c>
      <c r="CI74" s="21">
        <v>0</v>
      </c>
      <c r="CJ74" s="21">
        <v>0</v>
      </c>
      <c r="CK74" s="21">
        <v>1</v>
      </c>
      <c r="CL74" s="21">
        <v>1</v>
      </c>
      <c r="CM74" s="21">
        <v>3</v>
      </c>
      <c r="CN74" s="21">
        <v>3</v>
      </c>
      <c r="CO74" s="21">
        <v>3</v>
      </c>
      <c r="CP74" s="21">
        <v>2</v>
      </c>
      <c r="CQ74" s="21">
        <v>5</v>
      </c>
      <c r="CR74" s="21">
        <v>4</v>
      </c>
      <c r="CS74" s="21">
        <v>3</v>
      </c>
      <c r="CT74" s="21">
        <v>3</v>
      </c>
      <c r="CU74" s="21">
        <v>2</v>
      </c>
      <c r="CV74" s="21">
        <v>3</v>
      </c>
      <c r="CW74" s="21">
        <v>3</v>
      </c>
      <c r="CX74" s="21">
        <v>4</v>
      </c>
      <c r="CY74" s="21">
        <v>12</v>
      </c>
      <c r="CZ74" s="21">
        <v>12</v>
      </c>
      <c r="DA74" s="21">
        <v>12</v>
      </c>
      <c r="DB74" s="21">
        <v>59.152000000000001</v>
      </c>
      <c r="DC74" s="21">
        <v>551</v>
      </c>
      <c r="DD74" s="21" t="s">
        <v>1175</v>
      </c>
      <c r="DE74" s="21">
        <v>0</v>
      </c>
      <c r="DF74" s="21">
        <v>37.292999999999999</v>
      </c>
      <c r="DG74" s="21" t="s">
        <v>280</v>
      </c>
      <c r="DH74" s="21" t="s">
        <v>280</v>
      </c>
      <c r="DI74" s="21" t="s">
        <v>262</v>
      </c>
      <c r="DJ74" s="21" t="s">
        <v>262</v>
      </c>
      <c r="DK74" s="21" t="s">
        <v>280</v>
      </c>
      <c r="DL74" s="21" t="s">
        <v>280</v>
      </c>
      <c r="DM74" s="21" t="s">
        <v>263</v>
      </c>
      <c r="DN74" s="21" t="s">
        <v>263</v>
      </c>
      <c r="DO74" s="21" t="s">
        <v>263</v>
      </c>
      <c r="DP74" s="21" t="s">
        <v>280</v>
      </c>
      <c r="DQ74" s="21" t="s">
        <v>263</v>
      </c>
      <c r="DR74" s="21" t="s">
        <v>263</v>
      </c>
      <c r="DS74" s="21" t="s">
        <v>263</v>
      </c>
      <c r="DT74" s="21" t="s">
        <v>280</v>
      </c>
      <c r="DU74" s="21" t="s">
        <v>263</v>
      </c>
      <c r="DV74" s="21" t="s">
        <v>263</v>
      </c>
      <c r="DW74" s="21" t="s">
        <v>263</v>
      </c>
      <c r="DX74" s="21" t="s">
        <v>263</v>
      </c>
      <c r="DY74" s="21">
        <v>2.5</v>
      </c>
      <c r="DZ74" s="21">
        <v>1.6</v>
      </c>
      <c r="EA74" s="21">
        <v>0</v>
      </c>
      <c r="EB74" s="21">
        <v>0</v>
      </c>
      <c r="EC74" s="21">
        <v>2.4</v>
      </c>
      <c r="ED74" s="21">
        <v>2.5</v>
      </c>
      <c r="EE74" s="21">
        <v>6.5</v>
      </c>
      <c r="EF74" s="21">
        <v>6.5</v>
      </c>
      <c r="EG74" s="21">
        <v>6.5</v>
      </c>
      <c r="EH74" s="21">
        <v>4.9000000000000004</v>
      </c>
      <c r="EI74" s="21">
        <v>12</v>
      </c>
      <c r="EJ74" s="21">
        <v>9.4</v>
      </c>
      <c r="EK74" s="21">
        <v>6.5</v>
      </c>
      <c r="EL74" s="21">
        <v>6.5</v>
      </c>
      <c r="EM74" s="21">
        <v>4.9000000000000004</v>
      </c>
      <c r="EN74" s="21">
        <v>6.5</v>
      </c>
      <c r="EO74" s="21">
        <v>7.1</v>
      </c>
      <c r="EP74" s="21">
        <v>9.4</v>
      </c>
      <c r="EQ74" s="21">
        <v>106450000</v>
      </c>
      <c r="ER74" s="21">
        <v>210260</v>
      </c>
      <c r="ES74" s="21">
        <v>287760</v>
      </c>
      <c r="ET74" s="21">
        <v>0</v>
      </c>
      <c r="EU74" s="21">
        <v>0</v>
      </c>
      <c r="EV74" s="21">
        <v>123910</v>
      </c>
      <c r="EW74" s="21">
        <v>222740</v>
      </c>
      <c r="EX74" s="21">
        <v>8856600</v>
      </c>
      <c r="EY74" s="21">
        <v>8658600</v>
      </c>
      <c r="EZ74" s="21">
        <v>7522300</v>
      </c>
      <c r="FA74" s="21">
        <v>3658300</v>
      </c>
      <c r="FB74" s="21">
        <v>19380000</v>
      </c>
      <c r="FC74" s="21">
        <v>12037000</v>
      </c>
      <c r="FD74" s="21">
        <v>5528500</v>
      </c>
      <c r="FE74" s="21">
        <v>4891700</v>
      </c>
      <c r="FF74" s="21">
        <v>6707900</v>
      </c>
      <c r="FG74" s="21">
        <v>9759200</v>
      </c>
      <c r="FH74" s="21">
        <v>8825700</v>
      </c>
      <c r="FI74" s="21">
        <v>9782800</v>
      </c>
      <c r="FJ74" s="21">
        <v>18</v>
      </c>
      <c r="FK74" s="21">
        <v>5368400</v>
      </c>
      <c r="FL74" s="21">
        <v>11681</v>
      </c>
      <c r="FM74" s="21">
        <v>15987</v>
      </c>
      <c r="FN74" s="21">
        <v>0</v>
      </c>
      <c r="FO74" s="21">
        <v>0</v>
      </c>
      <c r="FP74" s="21">
        <v>6884.1</v>
      </c>
      <c r="FQ74" s="21">
        <v>12375</v>
      </c>
      <c r="FR74" s="21">
        <v>492030</v>
      </c>
      <c r="FS74" s="21">
        <v>481040</v>
      </c>
      <c r="FT74" s="21">
        <v>417910</v>
      </c>
      <c r="FU74" s="21">
        <v>203240</v>
      </c>
      <c r="FV74" s="21">
        <v>825060</v>
      </c>
      <c r="FW74" s="21">
        <v>531840</v>
      </c>
      <c r="FX74" s="21">
        <v>307140</v>
      </c>
      <c r="FY74" s="21">
        <v>271760</v>
      </c>
      <c r="FZ74" s="21">
        <v>372660</v>
      </c>
      <c r="GA74" s="21">
        <v>542180</v>
      </c>
      <c r="GB74" s="21">
        <v>420220</v>
      </c>
      <c r="GC74" s="21">
        <v>456390</v>
      </c>
      <c r="GD74" s="21">
        <v>0</v>
      </c>
      <c r="GE74" s="21">
        <v>0</v>
      </c>
      <c r="GF74" s="21">
        <v>0</v>
      </c>
      <c r="GG74" s="21">
        <v>0</v>
      </c>
      <c r="GH74" s="21">
        <v>0</v>
      </c>
      <c r="GI74" s="21">
        <v>0</v>
      </c>
      <c r="GJ74" s="21">
        <v>763520</v>
      </c>
      <c r="GK74" s="21">
        <v>844780</v>
      </c>
      <c r="GL74" s="21">
        <v>725040</v>
      </c>
      <c r="GM74" s="21">
        <v>827690</v>
      </c>
      <c r="GN74" s="21">
        <v>567850</v>
      </c>
      <c r="GO74" s="21">
        <v>635000</v>
      </c>
      <c r="GP74" s="21">
        <v>723780</v>
      </c>
      <c r="GQ74" s="21">
        <v>727930</v>
      </c>
      <c r="GR74" s="21">
        <v>407300</v>
      </c>
      <c r="GS74" s="21">
        <v>513920</v>
      </c>
      <c r="GT74" s="21">
        <v>617290</v>
      </c>
      <c r="GU74" s="21">
        <v>617650</v>
      </c>
      <c r="GV74" s="21">
        <v>0</v>
      </c>
      <c r="GW74" s="21">
        <v>0</v>
      </c>
      <c r="GX74" s="21">
        <v>0</v>
      </c>
      <c r="GY74" s="21">
        <v>0</v>
      </c>
      <c r="GZ74" s="21">
        <v>0</v>
      </c>
      <c r="HA74" s="21">
        <v>0</v>
      </c>
      <c r="HB74" s="21">
        <v>1</v>
      </c>
      <c r="HC74" s="21">
        <v>1</v>
      </c>
      <c r="HD74" s="21">
        <v>1</v>
      </c>
      <c r="HE74" s="21">
        <v>0</v>
      </c>
      <c r="HF74" s="21">
        <v>3</v>
      </c>
      <c r="HG74" s="21">
        <v>0</v>
      </c>
      <c r="HH74" s="21">
        <v>0</v>
      </c>
      <c r="HI74" s="21">
        <v>0</v>
      </c>
      <c r="HJ74" s="21">
        <v>2</v>
      </c>
      <c r="HK74" s="21">
        <v>0</v>
      </c>
      <c r="HL74" s="21">
        <v>2</v>
      </c>
      <c r="HM74" s="21">
        <v>0</v>
      </c>
      <c r="HN74" s="21">
        <v>10</v>
      </c>
      <c r="HO74" s="21" t="s">
        <v>1176</v>
      </c>
      <c r="HP74" s="21" t="s">
        <v>262</v>
      </c>
      <c r="HQ74" s="21" t="s">
        <v>262</v>
      </c>
      <c r="HR74" s="21" t="s">
        <v>262</v>
      </c>
      <c r="HS74" s="21">
        <v>358</v>
      </c>
      <c r="HT74" s="21" t="s">
        <v>1177</v>
      </c>
      <c r="HU74" s="21" t="s">
        <v>481</v>
      </c>
      <c r="HV74" s="21" t="s">
        <v>1178</v>
      </c>
      <c r="HW74" s="21" t="s">
        <v>1179</v>
      </c>
      <c r="HX74" s="21" t="s">
        <v>1180</v>
      </c>
      <c r="HY74" s="21" t="s">
        <v>1181</v>
      </c>
      <c r="HZ74" s="21" t="s">
        <v>262</v>
      </c>
      <c r="IA74" s="21" t="s">
        <v>262</v>
      </c>
      <c r="IB74" s="21" t="s">
        <v>271</v>
      </c>
      <c r="IC74" s="23" t="s">
        <v>273</v>
      </c>
      <c r="ID74" s="23" t="s">
        <v>273</v>
      </c>
      <c r="IE74" s="33" t="s">
        <v>290</v>
      </c>
      <c r="IF74" s="33" t="s">
        <v>290</v>
      </c>
      <c r="IG74" s="23" t="s">
        <v>273</v>
      </c>
      <c r="IH74" s="23" t="s">
        <v>273</v>
      </c>
      <c r="II74" s="23" t="s">
        <v>273</v>
      </c>
      <c r="IJ74" s="23" t="s">
        <v>273</v>
      </c>
      <c r="IK74" s="23" t="s">
        <v>273</v>
      </c>
      <c r="IL74" s="23" t="s">
        <v>273</v>
      </c>
      <c r="IM74" s="23" t="s">
        <v>273</v>
      </c>
      <c r="IN74" s="23" t="s">
        <v>273</v>
      </c>
      <c r="IO74" s="23" t="s">
        <v>273</v>
      </c>
      <c r="IP74" s="23" t="s">
        <v>273</v>
      </c>
      <c r="IQ74" s="23" t="s">
        <v>273</v>
      </c>
      <c r="IR74" s="23" t="s">
        <v>273</v>
      </c>
      <c r="IS74" s="23" t="s">
        <v>273</v>
      </c>
      <c r="IT74" s="23" t="s">
        <v>273</v>
      </c>
    </row>
    <row r="75" spans="1:254" x14ac:dyDescent="0.25">
      <c r="A75" s="4">
        <v>431</v>
      </c>
      <c r="B75" s="5" t="s">
        <v>1182</v>
      </c>
      <c r="C75" s="5" t="s">
        <v>1182</v>
      </c>
      <c r="D75" s="5" t="s">
        <v>1183</v>
      </c>
      <c r="E75" s="5" t="s">
        <v>1184</v>
      </c>
      <c r="F75" s="34" t="s">
        <v>1185</v>
      </c>
      <c r="G75" s="34"/>
      <c r="H75" s="24">
        <v>4.2330750919447597</v>
      </c>
      <c r="I75" s="25">
        <v>1.2153978445978501E-6</v>
      </c>
      <c r="J75" s="25">
        <f t="shared" si="3"/>
        <v>5.9152815381714321</v>
      </c>
      <c r="K75" s="26" t="s">
        <v>257</v>
      </c>
      <c r="L75" s="27">
        <v>5.2710600024947896</v>
      </c>
      <c r="M75" s="12">
        <v>1.16198705110141E-7</v>
      </c>
      <c r="N75" s="12">
        <f t="shared" si="2"/>
        <v>6.9347987115898695</v>
      </c>
      <c r="O75" s="28" t="s">
        <v>258</v>
      </c>
      <c r="P75" s="29">
        <v>1.0379849105500301</v>
      </c>
      <c r="Q75" s="30">
        <v>4.8116098680183003E-2</v>
      </c>
      <c r="R75" s="35" t="s">
        <v>379</v>
      </c>
      <c r="S75" s="36">
        <v>0</v>
      </c>
      <c r="T75" s="18">
        <v>22.3176467472335</v>
      </c>
      <c r="U75" s="18">
        <v>22.722280834718799</v>
      </c>
      <c r="V75" s="18">
        <v>19.708907584852302</v>
      </c>
      <c r="W75" s="18">
        <v>21.876427508589899</v>
      </c>
      <c r="X75" s="18">
        <v>22.687204096718698</v>
      </c>
      <c r="Y75" s="18">
        <v>23.154458004488301</v>
      </c>
      <c r="Z75" s="19">
        <v>0</v>
      </c>
      <c r="AA75" s="18">
        <v>23.298792692323499</v>
      </c>
      <c r="AB75" s="18">
        <v>23.590224891389699</v>
      </c>
      <c r="AC75" s="18">
        <v>25.398244655031299</v>
      </c>
      <c r="AD75" s="18">
        <v>22.455209063777801</v>
      </c>
      <c r="AE75" s="18">
        <v>22.069064413311398</v>
      </c>
      <c r="AF75" s="18">
        <v>21.8832985240679</v>
      </c>
      <c r="AG75" s="19">
        <v>0</v>
      </c>
      <c r="AH75" s="32">
        <v>17.7933614641594</v>
      </c>
      <c r="AI75" s="18">
        <v>18.417875747358401</v>
      </c>
      <c r="AJ75" s="18">
        <v>16.812889092689598</v>
      </c>
      <c r="AK75" s="32">
        <v>17.5999176795378</v>
      </c>
      <c r="AL75" s="18">
        <v>18.4358445005793</v>
      </c>
      <c r="AM75" s="18">
        <v>18.0085857406083</v>
      </c>
      <c r="AN75" s="19">
        <v>2</v>
      </c>
      <c r="AO75" s="21" t="s">
        <v>621</v>
      </c>
      <c r="AP75" s="21" t="s">
        <v>621</v>
      </c>
      <c r="AQ75" s="21" t="s">
        <v>621</v>
      </c>
      <c r="AR75" s="21">
        <v>1</v>
      </c>
      <c r="AS75" s="21">
        <v>2</v>
      </c>
      <c r="AT75" s="21"/>
      <c r="AU75" s="21">
        <v>2</v>
      </c>
      <c r="AV75" s="21">
        <v>2</v>
      </c>
      <c r="AW75" s="21">
        <v>0</v>
      </c>
      <c r="AX75" s="21">
        <v>1</v>
      </c>
      <c r="AY75" s="21">
        <v>1</v>
      </c>
      <c r="AZ75" s="21">
        <v>0</v>
      </c>
      <c r="BA75" s="21">
        <v>1</v>
      </c>
      <c r="BB75" s="21">
        <v>1</v>
      </c>
      <c r="BC75" s="21">
        <v>2</v>
      </c>
      <c r="BD75" s="21">
        <v>2</v>
      </c>
      <c r="BE75" s="21">
        <v>2</v>
      </c>
      <c r="BF75" s="21">
        <v>2</v>
      </c>
      <c r="BG75" s="21">
        <v>2</v>
      </c>
      <c r="BH75" s="21">
        <v>2</v>
      </c>
      <c r="BI75" s="21">
        <v>2</v>
      </c>
      <c r="BJ75" s="21">
        <v>2</v>
      </c>
      <c r="BK75" s="21">
        <v>1</v>
      </c>
      <c r="BL75" s="21">
        <v>2</v>
      </c>
      <c r="BM75" s="21">
        <v>2</v>
      </c>
      <c r="BN75" s="21">
        <v>2</v>
      </c>
      <c r="BO75" s="21">
        <v>0</v>
      </c>
      <c r="BP75" s="21">
        <v>1</v>
      </c>
      <c r="BQ75" s="21">
        <v>1</v>
      </c>
      <c r="BR75" s="21">
        <v>0</v>
      </c>
      <c r="BS75" s="21">
        <v>1</v>
      </c>
      <c r="BT75" s="21">
        <v>1</v>
      </c>
      <c r="BU75" s="21">
        <v>2</v>
      </c>
      <c r="BV75" s="21">
        <v>2</v>
      </c>
      <c r="BW75" s="21">
        <v>2</v>
      </c>
      <c r="BX75" s="21">
        <v>2</v>
      </c>
      <c r="BY75" s="21">
        <v>2</v>
      </c>
      <c r="BZ75" s="21">
        <v>2</v>
      </c>
      <c r="CA75" s="21">
        <v>2</v>
      </c>
      <c r="CB75" s="21">
        <v>2</v>
      </c>
      <c r="CC75" s="21">
        <v>1</v>
      </c>
      <c r="CD75" s="21">
        <v>2</v>
      </c>
      <c r="CE75" s="21">
        <v>2</v>
      </c>
      <c r="CF75" s="21">
        <v>2</v>
      </c>
      <c r="CG75" s="21">
        <v>0</v>
      </c>
      <c r="CH75" s="21">
        <v>1</v>
      </c>
      <c r="CI75" s="21">
        <v>1</v>
      </c>
      <c r="CJ75" s="21">
        <v>0</v>
      </c>
      <c r="CK75" s="21">
        <v>1</v>
      </c>
      <c r="CL75" s="21">
        <v>1</v>
      </c>
      <c r="CM75" s="21">
        <v>2</v>
      </c>
      <c r="CN75" s="21">
        <v>2</v>
      </c>
      <c r="CO75" s="21">
        <v>2</v>
      </c>
      <c r="CP75" s="21">
        <v>2</v>
      </c>
      <c r="CQ75" s="21">
        <v>2</v>
      </c>
      <c r="CR75" s="21">
        <v>2</v>
      </c>
      <c r="CS75" s="21">
        <v>2</v>
      </c>
      <c r="CT75" s="21">
        <v>2</v>
      </c>
      <c r="CU75" s="21">
        <v>1</v>
      </c>
      <c r="CV75" s="21">
        <v>2</v>
      </c>
      <c r="CW75" s="21">
        <v>2</v>
      </c>
      <c r="CX75" s="21">
        <v>2</v>
      </c>
      <c r="CY75" s="21">
        <v>3.6</v>
      </c>
      <c r="CZ75" s="21">
        <v>3.6</v>
      </c>
      <c r="DA75" s="21">
        <v>3.6</v>
      </c>
      <c r="DB75" s="21">
        <v>55.238</v>
      </c>
      <c r="DC75" s="21">
        <v>504</v>
      </c>
      <c r="DD75" s="21" t="s">
        <v>1186</v>
      </c>
      <c r="DE75" s="21">
        <v>0</v>
      </c>
      <c r="DF75" s="21">
        <v>11.364000000000001</v>
      </c>
      <c r="DG75" s="21" t="s">
        <v>262</v>
      </c>
      <c r="DH75" s="21" t="s">
        <v>280</v>
      </c>
      <c r="DI75" s="21" t="s">
        <v>280</v>
      </c>
      <c r="DJ75" s="21" t="s">
        <v>262</v>
      </c>
      <c r="DK75" s="21" t="s">
        <v>280</v>
      </c>
      <c r="DL75" s="21" t="s">
        <v>280</v>
      </c>
      <c r="DM75" s="21" t="s">
        <v>280</v>
      </c>
      <c r="DN75" s="21" t="s">
        <v>280</v>
      </c>
      <c r="DO75" s="21" t="s">
        <v>280</v>
      </c>
      <c r="DP75" s="21" t="s">
        <v>280</v>
      </c>
      <c r="DQ75" s="21" t="s">
        <v>263</v>
      </c>
      <c r="DR75" s="21" t="s">
        <v>280</v>
      </c>
      <c r="DS75" s="21" t="s">
        <v>263</v>
      </c>
      <c r="DT75" s="21" t="s">
        <v>263</v>
      </c>
      <c r="DU75" s="21" t="s">
        <v>280</v>
      </c>
      <c r="DV75" s="21" t="s">
        <v>263</v>
      </c>
      <c r="DW75" s="21" t="s">
        <v>280</v>
      </c>
      <c r="DX75" s="21" t="s">
        <v>280</v>
      </c>
      <c r="DY75" s="21">
        <v>0</v>
      </c>
      <c r="DZ75" s="21">
        <v>1.6</v>
      </c>
      <c r="EA75" s="21">
        <v>1.6</v>
      </c>
      <c r="EB75" s="21">
        <v>0</v>
      </c>
      <c r="EC75" s="21">
        <v>1.6</v>
      </c>
      <c r="ED75" s="21">
        <v>1.6</v>
      </c>
      <c r="EE75" s="21">
        <v>3.6</v>
      </c>
      <c r="EF75" s="21">
        <v>3.6</v>
      </c>
      <c r="EG75" s="21">
        <v>3.6</v>
      </c>
      <c r="EH75" s="21">
        <v>3.6</v>
      </c>
      <c r="EI75" s="21">
        <v>3.6</v>
      </c>
      <c r="EJ75" s="21">
        <v>3.6</v>
      </c>
      <c r="EK75" s="21">
        <v>3.6</v>
      </c>
      <c r="EL75" s="21">
        <v>3.6</v>
      </c>
      <c r="EM75" s="21">
        <v>2</v>
      </c>
      <c r="EN75" s="21">
        <v>3.6</v>
      </c>
      <c r="EO75" s="21">
        <v>3.6</v>
      </c>
      <c r="EP75" s="21">
        <v>3.6</v>
      </c>
      <c r="EQ75" s="21">
        <v>114750000</v>
      </c>
      <c r="ER75" s="21">
        <v>0</v>
      </c>
      <c r="ES75" s="21">
        <v>319720</v>
      </c>
      <c r="ET75" s="21">
        <v>127810</v>
      </c>
      <c r="EU75" s="21">
        <v>0</v>
      </c>
      <c r="EV75" s="21">
        <v>353660</v>
      </c>
      <c r="EW75" s="21">
        <v>291850</v>
      </c>
      <c r="EX75" s="21">
        <v>10913000</v>
      </c>
      <c r="EY75" s="21">
        <v>11800000</v>
      </c>
      <c r="EZ75" s="21">
        <v>35705000</v>
      </c>
      <c r="FA75" s="21">
        <v>3998500</v>
      </c>
      <c r="FB75" s="21">
        <v>9976900</v>
      </c>
      <c r="FC75" s="21">
        <v>5575000</v>
      </c>
      <c r="FD75" s="21">
        <v>5273000</v>
      </c>
      <c r="FE75" s="21">
        <v>5713700</v>
      </c>
      <c r="FF75" s="21">
        <v>1497300</v>
      </c>
      <c r="FG75" s="21">
        <v>6790300</v>
      </c>
      <c r="FH75" s="21">
        <v>7346500</v>
      </c>
      <c r="FI75" s="21">
        <v>9069500</v>
      </c>
      <c r="FJ75" s="21">
        <v>19</v>
      </c>
      <c r="FK75" s="21">
        <v>6039500</v>
      </c>
      <c r="FL75" s="21">
        <v>0</v>
      </c>
      <c r="FM75" s="21">
        <v>16827</v>
      </c>
      <c r="FN75" s="21">
        <v>6726.8</v>
      </c>
      <c r="FO75" s="21">
        <v>0</v>
      </c>
      <c r="FP75" s="21">
        <v>18614</v>
      </c>
      <c r="FQ75" s="21">
        <v>15360</v>
      </c>
      <c r="FR75" s="21">
        <v>574350</v>
      </c>
      <c r="FS75" s="21">
        <v>621050</v>
      </c>
      <c r="FT75" s="21">
        <v>1879200</v>
      </c>
      <c r="FU75" s="21">
        <v>210450</v>
      </c>
      <c r="FV75" s="21">
        <v>525100</v>
      </c>
      <c r="FW75" s="21">
        <v>293420</v>
      </c>
      <c r="FX75" s="21">
        <v>277530</v>
      </c>
      <c r="FY75" s="21">
        <v>300720</v>
      </c>
      <c r="FZ75" s="21">
        <v>78805</v>
      </c>
      <c r="GA75" s="21">
        <v>357380</v>
      </c>
      <c r="GB75" s="21">
        <v>386660</v>
      </c>
      <c r="GC75" s="21">
        <v>477340</v>
      </c>
      <c r="GD75" s="21">
        <v>0</v>
      </c>
      <c r="GE75" s="21">
        <v>0</v>
      </c>
      <c r="GF75" s="21">
        <v>0</v>
      </c>
      <c r="GG75" s="21">
        <v>0</v>
      </c>
      <c r="GH75" s="21">
        <v>0</v>
      </c>
      <c r="GI75" s="21">
        <v>0</v>
      </c>
      <c r="GJ75" s="21">
        <v>2355700</v>
      </c>
      <c r="GK75" s="21">
        <v>2645000</v>
      </c>
      <c r="GL75" s="21">
        <v>3296700</v>
      </c>
      <c r="GM75" s="21">
        <v>1922800</v>
      </c>
      <c r="GN75" s="21">
        <v>1278900</v>
      </c>
      <c r="GO75" s="21">
        <v>1607200</v>
      </c>
      <c r="GP75" s="21">
        <v>2192000</v>
      </c>
      <c r="GQ75" s="21">
        <v>2367300</v>
      </c>
      <c r="GR75" s="21">
        <v>0</v>
      </c>
      <c r="GS75" s="21">
        <v>1035600</v>
      </c>
      <c r="GT75" s="21">
        <v>1844700</v>
      </c>
      <c r="GU75" s="21">
        <v>2042100</v>
      </c>
      <c r="GV75" s="21">
        <v>0</v>
      </c>
      <c r="GW75" s="21">
        <v>0</v>
      </c>
      <c r="GX75" s="21">
        <v>0</v>
      </c>
      <c r="GY75" s="21">
        <v>0</v>
      </c>
      <c r="GZ75" s="21">
        <v>0</v>
      </c>
      <c r="HA75" s="21">
        <v>0</v>
      </c>
      <c r="HB75" s="21">
        <v>0</v>
      </c>
      <c r="HC75" s="21">
        <v>0</v>
      </c>
      <c r="HD75" s="21">
        <v>0</v>
      </c>
      <c r="HE75" s="21">
        <v>0</v>
      </c>
      <c r="HF75" s="21">
        <v>2</v>
      </c>
      <c r="HG75" s="21">
        <v>0</v>
      </c>
      <c r="HH75" s="21">
        <v>0</v>
      </c>
      <c r="HI75" s="21">
        <v>1</v>
      </c>
      <c r="HJ75" s="21">
        <v>0</v>
      </c>
      <c r="HK75" s="21">
        <v>0</v>
      </c>
      <c r="HL75" s="21">
        <v>0</v>
      </c>
      <c r="HM75" s="21">
        <v>0</v>
      </c>
      <c r="HN75" s="21">
        <v>3</v>
      </c>
      <c r="HO75" s="21" t="s">
        <v>1187</v>
      </c>
      <c r="HP75" s="21" t="s">
        <v>262</v>
      </c>
      <c r="HQ75" s="21" t="s">
        <v>262</v>
      </c>
      <c r="HR75" s="21" t="s">
        <v>262</v>
      </c>
      <c r="HS75" s="21">
        <v>431</v>
      </c>
      <c r="HT75" s="21" t="s">
        <v>1188</v>
      </c>
      <c r="HU75" s="21" t="s">
        <v>625</v>
      </c>
      <c r="HV75" s="21" t="s">
        <v>1189</v>
      </c>
      <c r="HW75" s="21" t="s">
        <v>1190</v>
      </c>
      <c r="HX75" s="21" t="s">
        <v>1191</v>
      </c>
      <c r="HY75" s="21" t="s">
        <v>1192</v>
      </c>
      <c r="HZ75" s="21" t="s">
        <v>262</v>
      </c>
      <c r="IA75" s="21" t="s">
        <v>262</v>
      </c>
      <c r="IB75" s="21" t="s">
        <v>271</v>
      </c>
      <c r="IC75" s="33" t="s">
        <v>290</v>
      </c>
      <c r="ID75" s="23" t="s">
        <v>273</v>
      </c>
      <c r="IE75" s="23" t="s">
        <v>273</v>
      </c>
      <c r="IF75" s="33" t="s">
        <v>290</v>
      </c>
      <c r="IG75" s="23" t="s">
        <v>273</v>
      </c>
      <c r="IH75" s="23" t="s">
        <v>273</v>
      </c>
      <c r="II75" s="23" t="s">
        <v>273</v>
      </c>
      <c r="IJ75" s="23" t="s">
        <v>273</v>
      </c>
      <c r="IK75" s="23" t="s">
        <v>273</v>
      </c>
      <c r="IL75" s="23" t="s">
        <v>273</v>
      </c>
      <c r="IM75" s="23" t="s">
        <v>273</v>
      </c>
      <c r="IN75" s="23" t="s">
        <v>273</v>
      </c>
      <c r="IO75" s="23" t="s">
        <v>273</v>
      </c>
      <c r="IP75" s="23" t="s">
        <v>273</v>
      </c>
      <c r="IQ75" s="23" t="s">
        <v>273</v>
      </c>
      <c r="IR75" s="23" t="s">
        <v>273</v>
      </c>
      <c r="IS75" s="23" t="s">
        <v>273</v>
      </c>
      <c r="IT75" s="23" t="s">
        <v>273</v>
      </c>
    </row>
    <row r="76" spans="1:254" x14ac:dyDescent="0.25">
      <c r="A76" s="4">
        <v>424</v>
      </c>
      <c r="B76" s="5" t="s">
        <v>1193</v>
      </c>
      <c r="C76" s="5" t="s">
        <v>1193</v>
      </c>
      <c r="D76" s="5" t="s">
        <v>1194</v>
      </c>
      <c r="E76" s="5" t="s">
        <v>1195</v>
      </c>
      <c r="F76" s="6" t="s">
        <v>1196</v>
      </c>
      <c r="G76" s="6"/>
      <c r="H76" s="24">
        <v>4.7678244738315199</v>
      </c>
      <c r="I76" s="25">
        <v>1</v>
      </c>
      <c r="J76" s="25">
        <f t="shared" si="3"/>
        <v>0</v>
      </c>
      <c r="K76" s="26"/>
      <c r="L76" s="27">
        <v>0.54005119466939699</v>
      </c>
      <c r="M76" s="12">
        <v>9.8546650435972702E-2</v>
      </c>
      <c r="N76" s="12"/>
      <c r="O76" s="28"/>
      <c r="P76" s="29">
        <v>-4.2277732791621201</v>
      </c>
      <c r="Q76" s="30">
        <v>9.3941907983565899E-9</v>
      </c>
      <c r="R76" s="31" t="s">
        <v>797</v>
      </c>
      <c r="S76" s="17">
        <v>0</v>
      </c>
      <c r="T76" s="32">
        <v>22.2946003175207</v>
      </c>
      <c r="U76" s="32">
        <v>22.2840366853349</v>
      </c>
      <c r="V76" s="18">
        <v>22.130395520763098</v>
      </c>
      <c r="W76" s="18">
        <v>20.760781840603201</v>
      </c>
      <c r="X76" s="32">
        <v>22.181053806491999</v>
      </c>
      <c r="Y76" s="32">
        <v>22.521308581427899</v>
      </c>
      <c r="Z76" s="19">
        <v>4</v>
      </c>
      <c r="AA76" s="32">
        <v>17.891256307310801</v>
      </c>
      <c r="AB76" s="18">
        <v>18.548817482238299</v>
      </c>
      <c r="AC76" s="18">
        <v>16.612515614306499</v>
      </c>
      <c r="AD76" s="18">
        <v>18.282222288465501</v>
      </c>
      <c r="AE76" s="18">
        <v>17.948588948100401</v>
      </c>
      <c r="AF76" s="18">
        <v>17.522136436747601</v>
      </c>
      <c r="AG76" s="19">
        <v>1</v>
      </c>
      <c r="AH76" s="18">
        <v>17.199434514889099</v>
      </c>
      <c r="AI76" s="18">
        <v>17.5714578798075</v>
      </c>
      <c r="AJ76" s="32">
        <v>16.8758254723191</v>
      </c>
      <c r="AK76" s="32">
        <v>17.1947243907589</v>
      </c>
      <c r="AL76" s="32">
        <v>17.489091418945499</v>
      </c>
      <c r="AM76" s="32">
        <v>17.234696232432601</v>
      </c>
      <c r="AN76" s="19">
        <v>4</v>
      </c>
      <c r="AO76" s="21" t="s">
        <v>621</v>
      </c>
      <c r="AP76" s="21" t="s">
        <v>621</v>
      </c>
      <c r="AQ76" s="21" t="s">
        <v>621</v>
      </c>
      <c r="AR76" s="21">
        <v>1</v>
      </c>
      <c r="AS76" s="21">
        <v>2</v>
      </c>
      <c r="AT76" s="21"/>
      <c r="AU76" s="21">
        <v>2</v>
      </c>
      <c r="AV76" s="21">
        <v>2</v>
      </c>
      <c r="AW76" s="21">
        <v>1</v>
      </c>
      <c r="AX76" s="21">
        <v>1</v>
      </c>
      <c r="AY76" s="21">
        <v>0</v>
      </c>
      <c r="AZ76" s="21">
        <v>0</v>
      </c>
      <c r="BA76" s="21">
        <v>0</v>
      </c>
      <c r="BB76" s="21">
        <v>0</v>
      </c>
      <c r="BC76" s="21">
        <v>0</v>
      </c>
      <c r="BD76" s="21">
        <v>1</v>
      </c>
      <c r="BE76" s="21">
        <v>1</v>
      </c>
      <c r="BF76" s="21">
        <v>1</v>
      </c>
      <c r="BG76" s="21">
        <v>1</v>
      </c>
      <c r="BH76" s="21">
        <v>1</v>
      </c>
      <c r="BI76" s="21">
        <v>0</v>
      </c>
      <c r="BJ76" s="21">
        <v>0</v>
      </c>
      <c r="BK76" s="21">
        <v>2</v>
      </c>
      <c r="BL76" s="21">
        <v>2</v>
      </c>
      <c r="BM76" s="21">
        <v>0</v>
      </c>
      <c r="BN76" s="21">
        <v>0</v>
      </c>
      <c r="BO76" s="21">
        <v>1</v>
      </c>
      <c r="BP76" s="21">
        <v>1</v>
      </c>
      <c r="BQ76" s="21">
        <v>0</v>
      </c>
      <c r="BR76" s="21">
        <v>0</v>
      </c>
      <c r="BS76" s="21">
        <v>0</v>
      </c>
      <c r="BT76" s="21">
        <v>0</v>
      </c>
      <c r="BU76" s="21">
        <v>0</v>
      </c>
      <c r="BV76" s="21">
        <v>1</v>
      </c>
      <c r="BW76" s="21">
        <v>1</v>
      </c>
      <c r="BX76" s="21">
        <v>1</v>
      </c>
      <c r="BY76" s="21">
        <v>1</v>
      </c>
      <c r="BZ76" s="21">
        <v>1</v>
      </c>
      <c r="CA76" s="21">
        <v>0</v>
      </c>
      <c r="CB76" s="21">
        <v>0</v>
      </c>
      <c r="CC76" s="21">
        <v>2</v>
      </c>
      <c r="CD76" s="21">
        <v>2</v>
      </c>
      <c r="CE76" s="21">
        <v>0</v>
      </c>
      <c r="CF76" s="21">
        <v>0</v>
      </c>
      <c r="CG76" s="21">
        <v>1</v>
      </c>
      <c r="CH76" s="21">
        <v>1</v>
      </c>
      <c r="CI76" s="21">
        <v>0</v>
      </c>
      <c r="CJ76" s="21">
        <v>0</v>
      </c>
      <c r="CK76" s="21">
        <v>0</v>
      </c>
      <c r="CL76" s="21">
        <v>0</v>
      </c>
      <c r="CM76" s="21">
        <v>0</v>
      </c>
      <c r="CN76" s="21">
        <v>1</v>
      </c>
      <c r="CO76" s="21">
        <v>1</v>
      </c>
      <c r="CP76" s="21">
        <v>1</v>
      </c>
      <c r="CQ76" s="21">
        <v>1</v>
      </c>
      <c r="CR76" s="21">
        <v>1</v>
      </c>
      <c r="CS76" s="21">
        <v>0</v>
      </c>
      <c r="CT76" s="21">
        <v>0</v>
      </c>
      <c r="CU76" s="21">
        <v>2</v>
      </c>
      <c r="CV76" s="21">
        <v>2</v>
      </c>
      <c r="CW76" s="21">
        <v>0</v>
      </c>
      <c r="CX76" s="21">
        <v>0</v>
      </c>
      <c r="CY76" s="21">
        <v>6.5</v>
      </c>
      <c r="CZ76" s="21">
        <v>6.5</v>
      </c>
      <c r="DA76" s="21">
        <v>6.5</v>
      </c>
      <c r="DB76" s="21">
        <v>37.387</v>
      </c>
      <c r="DC76" s="21">
        <v>337</v>
      </c>
      <c r="DD76" s="21" t="s">
        <v>1197</v>
      </c>
      <c r="DE76" s="21">
        <v>0</v>
      </c>
      <c r="DF76" s="21">
        <v>12.928000000000001</v>
      </c>
      <c r="DG76" s="21" t="s">
        <v>280</v>
      </c>
      <c r="DH76" s="21" t="s">
        <v>280</v>
      </c>
      <c r="DI76" s="21" t="s">
        <v>262</v>
      </c>
      <c r="DJ76" s="21" t="s">
        <v>262</v>
      </c>
      <c r="DK76" s="21" t="s">
        <v>262</v>
      </c>
      <c r="DL76" s="21" t="s">
        <v>262</v>
      </c>
      <c r="DM76" s="21" t="s">
        <v>262</v>
      </c>
      <c r="DN76" s="21" t="s">
        <v>280</v>
      </c>
      <c r="DO76" s="21" t="s">
        <v>280</v>
      </c>
      <c r="DP76" s="21" t="s">
        <v>280</v>
      </c>
      <c r="DQ76" s="21" t="s">
        <v>280</v>
      </c>
      <c r="DR76" s="21" t="s">
        <v>280</v>
      </c>
      <c r="DS76" s="21" t="s">
        <v>262</v>
      </c>
      <c r="DT76" s="21" t="s">
        <v>262</v>
      </c>
      <c r="DU76" s="21" t="s">
        <v>263</v>
      </c>
      <c r="DV76" s="21" t="s">
        <v>263</v>
      </c>
      <c r="DW76" s="21" t="s">
        <v>262</v>
      </c>
      <c r="DX76" s="21" t="s">
        <v>262</v>
      </c>
      <c r="DY76" s="21">
        <v>3.9</v>
      </c>
      <c r="DZ76" s="21">
        <v>3.9</v>
      </c>
      <c r="EA76" s="21">
        <v>0</v>
      </c>
      <c r="EB76" s="21">
        <v>0</v>
      </c>
      <c r="EC76" s="21">
        <v>0</v>
      </c>
      <c r="ED76" s="21">
        <v>0</v>
      </c>
      <c r="EE76" s="21">
        <v>0</v>
      </c>
      <c r="EF76" s="21">
        <v>3.9</v>
      </c>
      <c r="EG76" s="21">
        <v>3.9</v>
      </c>
      <c r="EH76" s="21">
        <v>3.9</v>
      </c>
      <c r="EI76" s="21">
        <v>3.9</v>
      </c>
      <c r="EJ76" s="21">
        <v>3.9</v>
      </c>
      <c r="EK76" s="21">
        <v>0</v>
      </c>
      <c r="EL76" s="21">
        <v>0</v>
      </c>
      <c r="EM76" s="21">
        <v>6.5</v>
      </c>
      <c r="EN76" s="21">
        <v>6.5</v>
      </c>
      <c r="EO76" s="21">
        <v>0</v>
      </c>
      <c r="EP76" s="21">
        <v>0</v>
      </c>
      <c r="EQ76" s="21">
        <v>13527000</v>
      </c>
      <c r="ER76" s="21">
        <v>176840</v>
      </c>
      <c r="ES76" s="21">
        <v>164390</v>
      </c>
      <c r="ET76" s="21">
        <v>0</v>
      </c>
      <c r="EU76" s="21">
        <v>0</v>
      </c>
      <c r="EV76" s="21">
        <v>0</v>
      </c>
      <c r="EW76" s="21">
        <v>0</v>
      </c>
      <c r="EX76" s="21">
        <v>0</v>
      </c>
      <c r="EY76" s="21">
        <v>347390</v>
      </c>
      <c r="EZ76" s="21">
        <v>112910</v>
      </c>
      <c r="FA76" s="21">
        <v>297120</v>
      </c>
      <c r="FB76" s="21">
        <v>481520</v>
      </c>
      <c r="FC76" s="21">
        <v>245690</v>
      </c>
      <c r="FD76" s="21">
        <v>0</v>
      </c>
      <c r="FE76" s="21">
        <v>0</v>
      </c>
      <c r="FF76" s="21">
        <v>8466000</v>
      </c>
      <c r="FG76" s="21">
        <v>3235200</v>
      </c>
      <c r="FH76" s="21">
        <v>0</v>
      </c>
      <c r="FI76" s="21">
        <v>0</v>
      </c>
      <c r="FJ76" s="21">
        <v>17</v>
      </c>
      <c r="FK76" s="21">
        <v>795710</v>
      </c>
      <c r="FL76" s="21">
        <v>10402</v>
      </c>
      <c r="FM76" s="21">
        <v>9670.1</v>
      </c>
      <c r="FN76" s="21">
        <v>0</v>
      </c>
      <c r="FO76" s="21">
        <v>0</v>
      </c>
      <c r="FP76" s="21">
        <v>0</v>
      </c>
      <c r="FQ76" s="21">
        <v>0</v>
      </c>
      <c r="FR76" s="21">
        <v>0</v>
      </c>
      <c r="FS76" s="21">
        <v>20435</v>
      </c>
      <c r="FT76" s="21">
        <v>6641.8</v>
      </c>
      <c r="FU76" s="21">
        <v>17478</v>
      </c>
      <c r="FV76" s="21">
        <v>28325</v>
      </c>
      <c r="FW76" s="21">
        <v>14453</v>
      </c>
      <c r="FX76" s="21">
        <v>0</v>
      </c>
      <c r="FY76" s="21">
        <v>0</v>
      </c>
      <c r="FZ76" s="21">
        <v>498000</v>
      </c>
      <c r="GA76" s="21">
        <v>190310</v>
      </c>
      <c r="GB76" s="21">
        <v>0</v>
      </c>
      <c r="GC76" s="21">
        <v>0</v>
      </c>
      <c r="GD76" s="21">
        <v>0</v>
      </c>
      <c r="GE76" s="21">
        <v>0</v>
      </c>
      <c r="GF76" s="21">
        <v>0</v>
      </c>
      <c r="GG76" s="21">
        <v>0</v>
      </c>
      <c r="GH76" s="21">
        <v>0</v>
      </c>
      <c r="GI76" s="21">
        <v>0</v>
      </c>
      <c r="GJ76" s="21">
        <v>0</v>
      </c>
      <c r="GK76" s="21">
        <v>0</v>
      </c>
      <c r="GL76" s="21">
        <v>0</v>
      </c>
      <c r="GM76" s="21">
        <v>0</v>
      </c>
      <c r="GN76" s="21">
        <v>0</v>
      </c>
      <c r="GO76" s="21">
        <v>0</v>
      </c>
      <c r="GP76" s="21">
        <v>0</v>
      </c>
      <c r="GQ76" s="21">
        <v>0</v>
      </c>
      <c r="GR76" s="21">
        <v>0</v>
      </c>
      <c r="GS76" s="21">
        <v>0</v>
      </c>
      <c r="GT76" s="21">
        <v>0</v>
      </c>
      <c r="GU76" s="21">
        <v>0</v>
      </c>
      <c r="GV76" s="21">
        <v>0</v>
      </c>
      <c r="GW76" s="21">
        <v>0</v>
      </c>
      <c r="GX76" s="21">
        <v>0</v>
      </c>
      <c r="GY76" s="21">
        <v>0</v>
      </c>
      <c r="GZ76" s="21">
        <v>0</v>
      </c>
      <c r="HA76" s="21">
        <v>0</v>
      </c>
      <c r="HB76" s="21">
        <v>0</v>
      </c>
      <c r="HC76" s="21">
        <v>0</v>
      </c>
      <c r="HD76" s="21">
        <v>0</v>
      </c>
      <c r="HE76" s="21">
        <v>0</v>
      </c>
      <c r="HF76" s="21">
        <v>0</v>
      </c>
      <c r="HG76" s="21">
        <v>0</v>
      </c>
      <c r="HH76" s="21">
        <v>0</v>
      </c>
      <c r="HI76" s="21">
        <v>0</v>
      </c>
      <c r="HJ76" s="21">
        <v>2</v>
      </c>
      <c r="HK76" s="21">
        <v>2</v>
      </c>
      <c r="HL76" s="21">
        <v>0</v>
      </c>
      <c r="HM76" s="21">
        <v>0</v>
      </c>
      <c r="HN76" s="21">
        <v>4</v>
      </c>
      <c r="HO76" s="21" t="s">
        <v>1198</v>
      </c>
      <c r="HP76" s="21" t="s">
        <v>262</v>
      </c>
      <c r="HQ76" s="21" t="s">
        <v>262</v>
      </c>
      <c r="HR76" s="21" t="s">
        <v>262</v>
      </c>
      <c r="HS76" s="21">
        <v>424</v>
      </c>
      <c r="HT76" s="21" t="s">
        <v>1199</v>
      </c>
      <c r="HU76" s="21" t="s">
        <v>625</v>
      </c>
      <c r="HV76" s="21" t="s">
        <v>1200</v>
      </c>
      <c r="HW76" s="21" t="s">
        <v>1201</v>
      </c>
      <c r="HX76" s="21" t="s">
        <v>1202</v>
      </c>
      <c r="HY76" s="21" t="s">
        <v>1203</v>
      </c>
      <c r="HZ76" s="21" t="s">
        <v>1204</v>
      </c>
      <c r="IA76" s="21" t="s">
        <v>524</v>
      </c>
      <c r="IB76" s="21" t="s">
        <v>271</v>
      </c>
      <c r="IC76" s="23" t="s">
        <v>273</v>
      </c>
      <c r="ID76" s="23" t="s">
        <v>273</v>
      </c>
      <c r="IE76" s="33" t="s">
        <v>290</v>
      </c>
      <c r="IF76" s="33" t="s">
        <v>290</v>
      </c>
      <c r="IG76" s="33" t="s">
        <v>290</v>
      </c>
      <c r="IH76" s="33" t="s">
        <v>290</v>
      </c>
      <c r="II76" s="33" t="s">
        <v>290</v>
      </c>
      <c r="IJ76" s="23" t="s">
        <v>273</v>
      </c>
      <c r="IK76" s="23" t="s">
        <v>273</v>
      </c>
      <c r="IL76" s="23" t="s">
        <v>273</v>
      </c>
      <c r="IM76" s="23" t="s">
        <v>273</v>
      </c>
      <c r="IN76" s="23" t="s">
        <v>273</v>
      </c>
      <c r="IO76" s="33" t="s">
        <v>290</v>
      </c>
      <c r="IP76" s="33" t="s">
        <v>290</v>
      </c>
      <c r="IQ76" s="23" t="s">
        <v>273</v>
      </c>
      <c r="IR76" s="23" t="s">
        <v>273</v>
      </c>
      <c r="IS76" s="33" t="s">
        <v>290</v>
      </c>
      <c r="IT76" s="33" t="s">
        <v>290</v>
      </c>
    </row>
    <row r="77" spans="1:254" x14ac:dyDescent="0.25">
      <c r="A77" s="4">
        <v>428</v>
      </c>
      <c r="B77" s="5" t="s">
        <v>1205</v>
      </c>
      <c r="C77" s="5" t="s">
        <v>1205</v>
      </c>
      <c r="D77" s="5" t="s">
        <v>1206</v>
      </c>
      <c r="E77" s="5" t="s">
        <v>1207</v>
      </c>
      <c r="F77" s="34" t="s">
        <v>1208</v>
      </c>
      <c r="G77" s="34"/>
      <c r="H77" s="24">
        <v>3.9623150457195502</v>
      </c>
      <c r="I77" s="25">
        <v>8.0346099303995792E-9</v>
      </c>
      <c r="J77" s="25">
        <f t="shared" si="3"/>
        <v>8.0950352028069403</v>
      </c>
      <c r="K77" s="26" t="s">
        <v>257</v>
      </c>
      <c r="L77" s="27">
        <v>5.2591482761483297</v>
      </c>
      <c r="M77" s="12">
        <v>3.1807015600231702E-10</v>
      </c>
      <c r="N77" s="12">
        <f t="shared" ref="N77:N78" si="4">-LOG(M77)</f>
        <v>9.4974770781153683</v>
      </c>
      <c r="O77" s="28" t="s">
        <v>258</v>
      </c>
      <c r="P77" s="29">
        <v>1.29683323042878</v>
      </c>
      <c r="Q77" s="30">
        <v>5.6911071947466198E-4</v>
      </c>
      <c r="R77" s="35" t="s">
        <v>379</v>
      </c>
      <c r="S77" s="36">
        <v>0</v>
      </c>
      <c r="T77" s="18">
        <v>25.394500535569001</v>
      </c>
      <c r="U77" s="18">
        <v>25.6888248409211</v>
      </c>
      <c r="V77" s="18">
        <v>24.0126868368069</v>
      </c>
      <c r="W77" s="18">
        <v>24.3317789497166</v>
      </c>
      <c r="X77" s="18">
        <v>23.643069259107001</v>
      </c>
      <c r="Y77" s="18">
        <v>23.910371843636899</v>
      </c>
      <c r="Z77" s="19">
        <v>0</v>
      </c>
      <c r="AA77" s="18">
        <v>25.553402405444999</v>
      </c>
      <c r="AB77" s="18">
        <v>25.998917808359199</v>
      </c>
      <c r="AC77" s="18">
        <v>25.598170050629001</v>
      </c>
      <c r="AD77" s="18">
        <v>25.779574806108101</v>
      </c>
      <c r="AE77" s="18">
        <v>26.0321458736403</v>
      </c>
      <c r="AF77" s="18">
        <v>25.8000207041488</v>
      </c>
      <c r="AG77" s="19">
        <v>0</v>
      </c>
      <c r="AH77" s="18">
        <v>21.0401834598775</v>
      </c>
      <c r="AI77" s="18">
        <v>20.432679499257901</v>
      </c>
      <c r="AJ77" s="18">
        <v>21.5662265520894</v>
      </c>
      <c r="AK77" s="18">
        <v>19.7042054996292</v>
      </c>
      <c r="AL77" s="18">
        <v>20.538147651568799</v>
      </c>
      <c r="AM77" s="18">
        <v>19.925899329017501</v>
      </c>
      <c r="AN77" s="19">
        <v>0</v>
      </c>
      <c r="AO77" s="21" t="s">
        <v>524</v>
      </c>
      <c r="AP77" s="21" t="s">
        <v>658</v>
      </c>
      <c r="AQ77" s="21" t="s">
        <v>658</v>
      </c>
      <c r="AR77" s="21">
        <v>1</v>
      </c>
      <c r="AS77" s="21">
        <v>11</v>
      </c>
      <c r="AT77" s="21"/>
      <c r="AU77" s="21">
        <v>10</v>
      </c>
      <c r="AV77" s="21">
        <v>10</v>
      </c>
      <c r="AW77" s="21">
        <v>4</v>
      </c>
      <c r="AX77" s="21">
        <v>3</v>
      </c>
      <c r="AY77" s="21">
        <v>3</v>
      </c>
      <c r="AZ77" s="21">
        <v>3</v>
      </c>
      <c r="BA77" s="21">
        <v>1</v>
      </c>
      <c r="BB77" s="21">
        <v>1</v>
      </c>
      <c r="BC77" s="21">
        <v>10</v>
      </c>
      <c r="BD77" s="21">
        <v>11</v>
      </c>
      <c r="BE77" s="21">
        <v>11</v>
      </c>
      <c r="BF77" s="21">
        <v>11</v>
      </c>
      <c r="BG77" s="21">
        <v>10</v>
      </c>
      <c r="BH77" s="21">
        <v>11</v>
      </c>
      <c r="BI77" s="21">
        <v>7</v>
      </c>
      <c r="BJ77" s="21">
        <v>11</v>
      </c>
      <c r="BK77" s="21">
        <v>8</v>
      </c>
      <c r="BL77" s="21">
        <v>7</v>
      </c>
      <c r="BM77" s="21">
        <v>7</v>
      </c>
      <c r="BN77" s="21">
        <v>8</v>
      </c>
      <c r="BO77" s="21">
        <v>3</v>
      </c>
      <c r="BP77" s="21">
        <v>2</v>
      </c>
      <c r="BQ77" s="21">
        <v>2</v>
      </c>
      <c r="BR77" s="21">
        <v>2</v>
      </c>
      <c r="BS77" s="21">
        <v>1</v>
      </c>
      <c r="BT77" s="21">
        <v>1</v>
      </c>
      <c r="BU77" s="21">
        <v>9</v>
      </c>
      <c r="BV77" s="21">
        <v>10</v>
      </c>
      <c r="BW77" s="21">
        <v>10</v>
      </c>
      <c r="BX77" s="21">
        <v>10</v>
      </c>
      <c r="BY77" s="21">
        <v>9</v>
      </c>
      <c r="BZ77" s="21">
        <v>10</v>
      </c>
      <c r="CA77" s="21">
        <v>6</v>
      </c>
      <c r="CB77" s="21">
        <v>10</v>
      </c>
      <c r="CC77" s="21">
        <v>7</v>
      </c>
      <c r="CD77" s="21">
        <v>6</v>
      </c>
      <c r="CE77" s="21">
        <v>6</v>
      </c>
      <c r="CF77" s="21">
        <v>7</v>
      </c>
      <c r="CG77" s="21">
        <v>3</v>
      </c>
      <c r="CH77" s="21">
        <v>2</v>
      </c>
      <c r="CI77" s="21">
        <v>2</v>
      </c>
      <c r="CJ77" s="21">
        <v>2</v>
      </c>
      <c r="CK77" s="21">
        <v>1</v>
      </c>
      <c r="CL77" s="21">
        <v>1</v>
      </c>
      <c r="CM77" s="21">
        <v>9</v>
      </c>
      <c r="CN77" s="21">
        <v>10</v>
      </c>
      <c r="CO77" s="21">
        <v>10</v>
      </c>
      <c r="CP77" s="21">
        <v>10</v>
      </c>
      <c r="CQ77" s="21">
        <v>9</v>
      </c>
      <c r="CR77" s="21">
        <v>10</v>
      </c>
      <c r="CS77" s="21">
        <v>6</v>
      </c>
      <c r="CT77" s="21">
        <v>10</v>
      </c>
      <c r="CU77" s="21">
        <v>7</v>
      </c>
      <c r="CV77" s="21">
        <v>6</v>
      </c>
      <c r="CW77" s="21">
        <v>6</v>
      </c>
      <c r="CX77" s="21">
        <v>7</v>
      </c>
      <c r="CY77" s="21">
        <v>23.9</v>
      </c>
      <c r="CZ77" s="21">
        <v>22.2</v>
      </c>
      <c r="DA77" s="21">
        <v>22.2</v>
      </c>
      <c r="DB77" s="21">
        <v>54.54</v>
      </c>
      <c r="DC77" s="21">
        <v>473</v>
      </c>
      <c r="DD77" s="21" t="s">
        <v>1209</v>
      </c>
      <c r="DE77" s="21">
        <v>0</v>
      </c>
      <c r="DF77" s="21">
        <v>67.233999999999995</v>
      </c>
      <c r="DG77" s="21" t="s">
        <v>280</v>
      </c>
      <c r="DH77" s="21" t="s">
        <v>280</v>
      </c>
      <c r="DI77" s="21" t="s">
        <v>280</v>
      </c>
      <c r="DJ77" s="21" t="s">
        <v>280</v>
      </c>
      <c r="DK77" s="21" t="s">
        <v>280</v>
      </c>
      <c r="DL77" s="21" t="s">
        <v>280</v>
      </c>
      <c r="DM77" s="21" t="s">
        <v>263</v>
      </c>
      <c r="DN77" s="21" t="s">
        <v>263</v>
      </c>
      <c r="DO77" s="21" t="s">
        <v>263</v>
      </c>
      <c r="DP77" s="21" t="s">
        <v>263</v>
      </c>
      <c r="DQ77" s="21" t="s">
        <v>263</v>
      </c>
      <c r="DR77" s="21" t="s">
        <v>263</v>
      </c>
      <c r="DS77" s="21" t="s">
        <v>263</v>
      </c>
      <c r="DT77" s="21" t="s">
        <v>263</v>
      </c>
      <c r="DU77" s="21" t="s">
        <v>263</v>
      </c>
      <c r="DV77" s="21" t="s">
        <v>263</v>
      </c>
      <c r="DW77" s="21" t="s">
        <v>280</v>
      </c>
      <c r="DX77" s="21" t="s">
        <v>280</v>
      </c>
      <c r="DY77" s="21">
        <v>9.3000000000000007</v>
      </c>
      <c r="DZ77" s="21">
        <v>7.4</v>
      </c>
      <c r="EA77" s="21">
        <v>7.4</v>
      </c>
      <c r="EB77" s="21">
        <v>7.4</v>
      </c>
      <c r="EC77" s="21">
        <v>2.5</v>
      </c>
      <c r="ED77" s="21">
        <v>3.2</v>
      </c>
      <c r="EE77" s="21">
        <v>22.2</v>
      </c>
      <c r="EF77" s="21">
        <v>23.9</v>
      </c>
      <c r="EG77" s="21">
        <v>23.9</v>
      </c>
      <c r="EH77" s="21">
        <v>23.9</v>
      </c>
      <c r="EI77" s="21">
        <v>22.2</v>
      </c>
      <c r="EJ77" s="21">
        <v>23.9</v>
      </c>
      <c r="EK77" s="21">
        <v>15</v>
      </c>
      <c r="EL77" s="21">
        <v>23.9</v>
      </c>
      <c r="EM77" s="21">
        <v>17.100000000000001</v>
      </c>
      <c r="EN77" s="21">
        <v>14.4</v>
      </c>
      <c r="EO77" s="21">
        <v>15.6</v>
      </c>
      <c r="EP77" s="21">
        <v>18.399999999999999</v>
      </c>
      <c r="EQ77" s="21">
        <v>591210000</v>
      </c>
      <c r="ER77" s="21">
        <v>3022000</v>
      </c>
      <c r="ES77" s="21">
        <v>1456500</v>
      </c>
      <c r="ET77" s="21">
        <v>3524700</v>
      </c>
      <c r="EU77" s="21">
        <v>830630</v>
      </c>
      <c r="EV77" s="21">
        <v>1730400</v>
      </c>
      <c r="EW77" s="21">
        <v>934490</v>
      </c>
      <c r="EX77" s="21">
        <v>56449000</v>
      </c>
      <c r="EY77" s="21">
        <v>66573000</v>
      </c>
      <c r="EZ77" s="21">
        <v>39712000</v>
      </c>
      <c r="FA77" s="21">
        <v>36612000</v>
      </c>
      <c r="FB77" s="21">
        <v>132090000</v>
      </c>
      <c r="FC77" s="21">
        <v>78667000</v>
      </c>
      <c r="FD77" s="21">
        <v>40953000</v>
      </c>
      <c r="FE77" s="21">
        <v>46831000</v>
      </c>
      <c r="FF77" s="21">
        <v>20969000</v>
      </c>
      <c r="FG77" s="21">
        <v>25472000</v>
      </c>
      <c r="FH77" s="21">
        <v>16872000</v>
      </c>
      <c r="FI77" s="21">
        <v>18512000</v>
      </c>
      <c r="FJ77" s="21">
        <v>21</v>
      </c>
      <c r="FK77" s="21">
        <v>18043000</v>
      </c>
      <c r="FL77" s="21">
        <v>43333</v>
      </c>
      <c r="FM77" s="21">
        <v>33546</v>
      </c>
      <c r="FN77" s="21">
        <v>39423</v>
      </c>
      <c r="FO77" s="21">
        <v>25829</v>
      </c>
      <c r="FP77" s="21">
        <v>82400</v>
      </c>
      <c r="FQ77" s="21">
        <v>44500</v>
      </c>
      <c r="FR77" s="21">
        <v>2120500</v>
      </c>
      <c r="FS77" s="21">
        <v>1941100</v>
      </c>
      <c r="FT77" s="21">
        <v>1177300</v>
      </c>
      <c r="FU77" s="21">
        <v>1023300</v>
      </c>
      <c r="FV77" s="21">
        <v>3250300</v>
      </c>
      <c r="FW77" s="21">
        <v>2009900</v>
      </c>
      <c r="FX77" s="21">
        <v>1950200</v>
      </c>
      <c r="FY77" s="21">
        <v>1581200</v>
      </c>
      <c r="FZ77" s="21">
        <v>753140</v>
      </c>
      <c r="GA77" s="21">
        <v>829440</v>
      </c>
      <c r="GB77" s="21">
        <v>625200</v>
      </c>
      <c r="GC77" s="21">
        <v>595080</v>
      </c>
      <c r="GD77" s="21">
        <v>2092800</v>
      </c>
      <c r="GE77" s="21">
        <v>0</v>
      </c>
      <c r="GF77" s="21">
        <v>0</v>
      </c>
      <c r="GG77" s="21">
        <v>0</v>
      </c>
      <c r="GH77" s="21">
        <v>0</v>
      </c>
      <c r="GI77" s="21">
        <v>0</v>
      </c>
      <c r="GJ77" s="21">
        <v>5591000</v>
      </c>
      <c r="GK77" s="21">
        <v>3481100</v>
      </c>
      <c r="GL77" s="21">
        <v>3500600</v>
      </c>
      <c r="GM77" s="21">
        <v>1752300</v>
      </c>
      <c r="GN77" s="21">
        <v>3105100</v>
      </c>
      <c r="GO77" s="21">
        <v>3489900</v>
      </c>
      <c r="GP77" s="21">
        <v>6810500</v>
      </c>
      <c r="GQ77" s="21">
        <v>5673500</v>
      </c>
      <c r="GR77" s="21">
        <v>1197600</v>
      </c>
      <c r="GS77" s="21">
        <v>1096000</v>
      </c>
      <c r="GT77" s="21">
        <v>1017200</v>
      </c>
      <c r="GU77" s="21">
        <v>755640</v>
      </c>
      <c r="GV77" s="21">
        <v>0</v>
      </c>
      <c r="GW77" s="21">
        <v>0</v>
      </c>
      <c r="GX77" s="21">
        <v>0</v>
      </c>
      <c r="GY77" s="21">
        <v>0</v>
      </c>
      <c r="GZ77" s="21">
        <v>0</v>
      </c>
      <c r="HA77" s="21">
        <v>0</v>
      </c>
      <c r="HB77" s="21">
        <v>8</v>
      </c>
      <c r="HC77" s="21">
        <v>3</v>
      </c>
      <c r="HD77" s="21">
        <v>3</v>
      </c>
      <c r="HE77" s="21">
        <v>1</v>
      </c>
      <c r="HF77" s="21">
        <v>9</v>
      </c>
      <c r="HG77" s="21">
        <v>6</v>
      </c>
      <c r="HH77" s="21">
        <v>5</v>
      </c>
      <c r="HI77" s="21">
        <v>4</v>
      </c>
      <c r="HJ77" s="21">
        <v>0</v>
      </c>
      <c r="HK77" s="21">
        <v>2</v>
      </c>
      <c r="HL77" s="21">
        <v>0</v>
      </c>
      <c r="HM77" s="21">
        <v>0</v>
      </c>
      <c r="HN77" s="21">
        <v>41</v>
      </c>
      <c r="HO77" s="21" t="s">
        <v>1210</v>
      </c>
      <c r="HP77" s="21" t="s">
        <v>262</v>
      </c>
      <c r="HQ77" s="21" t="s">
        <v>262</v>
      </c>
      <c r="HR77" s="21" t="s">
        <v>262</v>
      </c>
      <c r="HS77" s="21">
        <v>428</v>
      </c>
      <c r="HT77" s="21" t="s">
        <v>1211</v>
      </c>
      <c r="HU77" s="21" t="s">
        <v>1212</v>
      </c>
      <c r="HV77" s="21" t="s">
        <v>1213</v>
      </c>
      <c r="HW77" s="21" t="s">
        <v>1214</v>
      </c>
      <c r="HX77" s="21" t="s">
        <v>1215</v>
      </c>
      <c r="HY77" s="21" t="s">
        <v>1216</v>
      </c>
      <c r="HZ77" s="21" t="s">
        <v>1217</v>
      </c>
      <c r="IA77" s="21" t="s">
        <v>1218</v>
      </c>
      <c r="IB77" s="21" t="s">
        <v>271</v>
      </c>
      <c r="IC77" s="23" t="s">
        <v>273</v>
      </c>
      <c r="ID77" s="23" t="s">
        <v>273</v>
      </c>
      <c r="IE77" s="23" t="s">
        <v>273</v>
      </c>
      <c r="IF77" s="23" t="s">
        <v>273</v>
      </c>
      <c r="IG77" s="23" t="s">
        <v>273</v>
      </c>
      <c r="IH77" s="23" t="s">
        <v>273</v>
      </c>
      <c r="II77" s="23" t="s">
        <v>273</v>
      </c>
      <c r="IJ77" s="23" t="s">
        <v>273</v>
      </c>
      <c r="IK77" s="23" t="s">
        <v>273</v>
      </c>
      <c r="IL77" s="23" t="s">
        <v>273</v>
      </c>
      <c r="IM77" s="23" t="s">
        <v>273</v>
      </c>
      <c r="IN77" s="23" t="s">
        <v>273</v>
      </c>
      <c r="IO77" s="23" t="s">
        <v>273</v>
      </c>
      <c r="IP77" s="23" t="s">
        <v>273</v>
      </c>
      <c r="IQ77" s="23" t="s">
        <v>273</v>
      </c>
      <c r="IR77" s="23" t="s">
        <v>273</v>
      </c>
      <c r="IS77" s="23" t="s">
        <v>273</v>
      </c>
      <c r="IT77" s="23" t="s">
        <v>273</v>
      </c>
    </row>
    <row r="78" spans="1:254" x14ac:dyDescent="0.25">
      <c r="A78" s="4">
        <v>234</v>
      </c>
      <c r="B78" s="5" t="s">
        <v>1219</v>
      </c>
      <c r="C78" s="5" t="s">
        <v>1219</v>
      </c>
      <c r="D78" s="5" t="s">
        <v>1220</v>
      </c>
      <c r="E78" s="5" t="s">
        <v>1221</v>
      </c>
      <c r="F78" s="6" t="s">
        <v>1222</v>
      </c>
      <c r="G78" s="6"/>
      <c r="H78" s="24">
        <v>4.7147946280266</v>
      </c>
      <c r="I78" s="25">
        <v>2.4493427762515999E-12</v>
      </c>
      <c r="J78" s="25">
        <f t="shared" si="3"/>
        <v>11.610950432752988</v>
      </c>
      <c r="K78" s="26" t="s">
        <v>257</v>
      </c>
      <c r="L78" s="27">
        <v>5.2313392951258102</v>
      </c>
      <c r="M78" s="12">
        <v>7.2308141908469795E-13</v>
      </c>
      <c r="N78" s="12">
        <f t="shared" si="4"/>
        <v>12.140812798323218</v>
      </c>
      <c r="O78" s="28" t="s">
        <v>258</v>
      </c>
      <c r="P78" s="29">
        <v>0.51654466709921598</v>
      </c>
      <c r="Q78" s="30">
        <v>8.5725373442681607E-3</v>
      </c>
      <c r="R78" s="31" t="s">
        <v>339</v>
      </c>
      <c r="S78" s="17">
        <v>0</v>
      </c>
      <c r="T78" s="18">
        <v>24.560873807685301</v>
      </c>
      <c r="U78" s="18">
        <v>24.3109132485333</v>
      </c>
      <c r="V78" s="18">
        <v>23.059120841481899</v>
      </c>
      <c r="W78" s="18">
        <v>23.202093148014999</v>
      </c>
      <c r="X78" s="18">
        <v>24.4388330610014</v>
      </c>
      <c r="Y78" s="18">
        <v>24.443332138341301</v>
      </c>
      <c r="Z78" s="19">
        <v>0</v>
      </c>
      <c r="AA78" s="18">
        <v>24.430609825272398</v>
      </c>
      <c r="AB78" s="18">
        <v>24.466065346791201</v>
      </c>
      <c r="AC78" s="18">
        <v>24.259456401762201</v>
      </c>
      <c r="AD78" s="18">
        <v>24.346334878968101</v>
      </c>
      <c r="AE78" s="18">
        <v>24.831172174354101</v>
      </c>
      <c r="AF78" s="18">
        <v>24.780795620505501</v>
      </c>
      <c r="AG78" s="19">
        <v>0</v>
      </c>
      <c r="AH78" s="18">
        <v>19.658514195450898</v>
      </c>
      <c r="AI78" s="18">
        <v>19.039276263006101</v>
      </c>
      <c r="AJ78" s="18">
        <v>19.853500707407399</v>
      </c>
      <c r="AK78" s="18">
        <v>19.112579340335401</v>
      </c>
      <c r="AL78" s="18">
        <v>18.853033051446499</v>
      </c>
      <c r="AM78" s="32">
        <v>19.209494919252201</v>
      </c>
      <c r="AN78" s="19">
        <v>1</v>
      </c>
      <c r="AO78" s="21" t="s">
        <v>309</v>
      </c>
      <c r="AP78" s="21" t="s">
        <v>309</v>
      </c>
      <c r="AQ78" s="21" t="s">
        <v>309</v>
      </c>
      <c r="AR78" s="21">
        <v>1</v>
      </c>
      <c r="AS78" s="21">
        <v>4</v>
      </c>
      <c r="AT78" s="21"/>
      <c r="AU78" s="21">
        <v>4</v>
      </c>
      <c r="AV78" s="21">
        <v>4</v>
      </c>
      <c r="AW78" s="21">
        <v>2</v>
      </c>
      <c r="AX78" s="21">
        <v>2</v>
      </c>
      <c r="AY78" s="21">
        <v>3</v>
      </c>
      <c r="AZ78" s="21">
        <v>2</v>
      </c>
      <c r="BA78" s="21">
        <v>2</v>
      </c>
      <c r="BB78" s="21">
        <v>0</v>
      </c>
      <c r="BC78" s="21">
        <v>4</v>
      </c>
      <c r="BD78" s="21">
        <v>4</v>
      </c>
      <c r="BE78" s="21">
        <v>4</v>
      </c>
      <c r="BF78" s="21">
        <v>4</v>
      </c>
      <c r="BG78" s="21">
        <v>4</v>
      </c>
      <c r="BH78" s="21">
        <v>4</v>
      </c>
      <c r="BI78" s="21">
        <v>3</v>
      </c>
      <c r="BJ78" s="21">
        <v>4</v>
      </c>
      <c r="BK78" s="21">
        <v>3</v>
      </c>
      <c r="BL78" s="21">
        <v>3</v>
      </c>
      <c r="BM78" s="21">
        <v>4</v>
      </c>
      <c r="BN78" s="21">
        <v>4</v>
      </c>
      <c r="BO78" s="21">
        <v>2</v>
      </c>
      <c r="BP78" s="21">
        <v>2</v>
      </c>
      <c r="BQ78" s="21">
        <v>3</v>
      </c>
      <c r="BR78" s="21">
        <v>2</v>
      </c>
      <c r="BS78" s="21">
        <v>2</v>
      </c>
      <c r="BT78" s="21">
        <v>0</v>
      </c>
      <c r="BU78" s="21">
        <v>4</v>
      </c>
      <c r="BV78" s="21">
        <v>4</v>
      </c>
      <c r="BW78" s="21">
        <v>4</v>
      </c>
      <c r="BX78" s="21">
        <v>4</v>
      </c>
      <c r="BY78" s="21">
        <v>4</v>
      </c>
      <c r="BZ78" s="21">
        <v>4</v>
      </c>
      <c r="CA78" s="21">
        <v>3</v>
      </c>
      <c r="CB78" s="21">
        <v>4</v>
      </c>
      <c r="CC78" s="21">
        <v>3</v>
      </c>
      <c r="CD78" s="21">
        <v>3</v>
      </c>
      <c r="CE78" s="21">
        <v>4</v>
      </c>
      <c r="CF78" s="21">
        <v>4</v>
      </c>
      <c r="CG78" s="21">
        <v>2</v>
      </c>
      <c r="CH78" s="21">
        <v>2</v>
      </c>
      <c r="CI78" s="21">
        <v>3</v>
      </c>
      <c r="CJ78" s="21">
        <v>2</v>
      </c>
      <c r="CK78" s="21">
        <v>2</v>
      </c>
      <c r="CL78" s="21">
        <v>0</v>
      </c>
      <c r="CM78" s="21">
        <v>4</v>
      </c>
      <c r="CN78" s="21">
        <v>4</v>
      </c>
      <c r="CO78" s="21">
        <v>4</v>
      </c>
      <c r="CP78" s="21">
        <v>4</v>
      </c>
      <c r="CQ78" s="21">
        <v>4</v>
      </c>
      <c r="CR78" s="21">
        <v>4</v>
      </c>
      <c r="CS78" s="21">
        <v>3</v>
      </c>
      <c r="CT78" s="21">
        <v>4</v>
      </c>
      <c r="CU78" s="21">
        <v>3</v>
      </c>
      <c r="CV78" s="21">
        <v>3</v>
      </c>
      <c r="CW78" s="21">
        <v>4</v>
      </c>
      <c r="CX78" s="21">
        <v>4</v>
      </c>
      <c r="CY78" s="21">
        <v>40.700000000000003</v>
      </c>
      <c r="CZ78" s="21">
        <v>40.700000000000003</v>
      </c>
      <c r="DA78" s="21">
        <v>40.700000000000003</v>
      </c>
      <c r="DB78" s="21">
        <v>13.526999999999999</v>
      </c>
      <c r="DC78" s="21">
        <v>118</v>
      </c>
      <c r="DD78" s="21" t="s">
        <v>1223</v>
      </c>
      <c r="DE78" s="21">
        <v>0</v>
      </c>
      <c r="DF78" s="21">
        <v>30.45</v>
      </c>
      <c r="DG78" s="21" t="s">
        <v>280</v>
      </c>
      <c r="DH78" s="21" t="s">
        <v>280</v>
      </c>
      <c r="DI78" s="21" t="s">
        <v>280</v>
      </c>
      <c r="DJ78" s="21" t="s">
        <v>280</v>
      </c>
      <c r="DK78" s="21" t="s">
        <v>280</v>
      </c>
      <c r="DL78" s="21" t="s">
        <v>262</v>
      </c>
      <c r="DM78" s="21" t="s">
        <v>263</v>
      </c>
      <c r="DN78" s="21" t="s">
        <v>263</v>
      </c>
      <c r="DO78" s="21" t="s">
        <v>263</v>
      </c>
      <c r="DP78" s="21" t="s">
        <v>263</v>
      </c>
      <c r="DQ78" s="21" t="s">
        <v>263</v>
      </c>
      <c r="DR78" s="21" t="s">
        <v>263</v>
      </c>
      <c r="DS78" s="21" t="s">
        <v>263</v>
      </c>
      <c r="DT78" s="21" t="s">
        <v>263</v>
      </c>
      <c r="DU78" s="21" t="s">
        <v>263</v>
      </c>
      <c r="DV78" s="21" t="s">
        <v>263</v>
      </c>
      <c r="DW78" s="21" t="s">
        <v>263</v>
      </c>
      <c r="DX78" s="21" t="s">
        <v>263</v>
      </c>
      <c r="DY78" s="21">
        <v>16.100000000000001</v>
      </c>
      <c r="DZ78" s="21">
        <v>16.100000000000001</v>
      </c>
      <c r="EA78" s="21">
        <v>24.6</v>
      </c>
      <c r="EB78" s="21">
        <v>16.100000000000001</v>
      </c>
      <c r="EC78" s="21">
        <v>16.100000000000001</v>
      </c>
      <c r="ED78" s="21">
        <v>0</v>
      </c>
      <c r="EE78" s="21">
        <v>40.700000000000003</v>
      </c>
      <c r="EF78" s="21">
        <v>40.700000000000003</v>
      </c>
      <c r="EG78" s="21">
        <v>40.700000000000003</v>
      </c>
      <c r="EH78" s="21">
        <v>40.700000000000003</v>
      </c>
      <c r="EI78" s="21">
        <v>40.700000000000003</v>
      </c>
      <c r="EJ78" s="21">
        <v>40.700000000000003</v>
      </c>
      <c r="EK78" s="21">
        <v>24.6</v>
      </c>
      <c r="EL78" s="21">
        <v>40.700000000000003</v>
      </c>
      <c r="EM78" s="21">
        <v>32.200000000000003</v>
      </c>
      <c r="EN78" s="21">
        <v>32.200000000000003</v>
      </c>
      <c r="EO78" s="21">
        <v>40.700000000000003</v>
      </c>
      <c r="EP78" s="21">
        <v>40.700000000000003</v>
      </c>
      <c r="EQ78" s="21">
        <v>307670000</v>
      </c>
      <c r="ER78" s="21">
        <v>1013700</v>
      </c>
      <c r="ES78" s="21">
        <v>557500</v>
      </c>
      <c r="ET78" s="21">
        <v>1142200</v>
      </c>
      <c r="EU78" s="21">
        <v>551750</v>
      </c>
      <c r="EV78" s="21">
        <v>541320</v>
      </c>
      <c r="EW78" s="21">
        <v>0</v>
      </c>
      <c r="EX78" s="21">
        <v>26889000</v>
      </c>
      <c r="EY78" s="21">
        <v>23678000</v>
      </c>
      <c r="EZ78" s="21">
        <v>15246000</v>
      </c>
      <c r="FA78" s="21">
        <v>13068000</v>
      </c>
      <c r="FB78" s="21">
        <v>61262000</v>
      </c>
      <c r="FC78" s="21">
        <v>40611000</v>
      </c>
      <c r="FD78" s="21">
        <v>23549000</v>
      </c>
      <c r="FE78" s="21">
        <v>18527000</v>
      </c>
      <c r="FF78" s="21">
        <v>11359000</v>
      </c>
      <c r="FG78" s="21">
        <v>12233000</v>
      </c>
      <c r="FH78" s="21">
        <v>30166000</v>
      </c>
      <c r="FI78" s="21">
        <v>27281000</v>
      </c>
      <c r="FJ78" s="21">
        <v>7</v>
      </c>
      <c r="FK78" s="21">
        <v>37326000</v>
      </c>
      <c r="FL78" s="21">
        <v>144820</v>
      </c>
      <c r="FM78" s="21">
        <v>79642</v>
      </c>
      <c r="FN78" s="21">
        <v>163170</v>
      </c>
      <c r="FO78" s="21">
        <v>78821</v>
      </c>
      <c r="FP78" s="21">
        <v>77332</v>
      </c>
      <c r="FQ78" s="21">
        <v>0</v>
      </c>
      <c r="FR78" s="21">
        <v>3400000</v>
      </c>
      <c r="FS78" s="21">
        <v>3064900</v>
      </c>
      <c r="FT78" s="21">
        <v>1962900</v>
      </c>
      <c r="FU78" s="21">
        <v>1571800</v>
      </c>
      <c r="FV78" s="21">
        <v>6526000</v>
      </c>
      <c r="FW78" s="21">
        <v>4137500</v>
      </c>
      <c r="FX78" s="21">
        <v>3364200</v>
      </c>
      <c r="FY78" s="21">
        <v>2516100</v>
      </c>
      <c r="FZ78" s="21">
        <v>1468100</v>
      </c>
      <c r="GA78" s="21">
        <v>1585700</v>
      </c>
      <c r="GB78" s="21">
        <v>3792900</v>
      </c>
      <c r="GC78" s="21">
        <v>3391900</v>
      </c>
      <c r="GD78" s="21">
        <v>423470</v>
      </c>
      <c r="GE78" s="21">
        <v>314550</v>
      </c>
      <c r="GF78" s="21">
        <v>366740</v>
      </c>
      <c r="GG78" s="21">
        <v>334620</v>
      </c>
      <c r="GH78" s="21">
        <v>347580</v>
      </c>
      <c r="GI78" s="21">
        <v>0</v>
      </c>
      <c r="GJ78" s="21">
        <v>1577800</v>
      </c>
      <c r="GK78" s="21">
        <v>1820400</v>
      </c>
      <c r="GL78" s="21">
        <v>1490400</v>
      </c>
      <c r="GM78" s="21">
        <v>1468300</v>
      </c>
      <c r="GN78" s="21">
        <v>1835600</v>
      </c>
      <c r="GO78" s="21">
        <v>1614900</v>
      </c>
      <c r="GP78" s="21">
        <v>3405400</v>
      </c>
      <c r="GQ78" s="21">
        <v>2943200</v>
      </c>
      <c r="GR78" s="21">
        <v>588840</v>
      </c>
      <c r="GS78" s="21">
        <v>644150</v>
      </c>
      <c r="GT78" s="21">
        <v>1524000</v>
      </c>
      <c r="GU78" s="21">
        <v>1533100</v>
      </c>
      <c r="GV78" s="21">
        <v>0</v>
      </c>
      <c r="GW78" s="21">
        <v>0</v>
      </c>
      <c r="GX78" s="21">
        <v>0</v>
      </c>
      <c r="GY78" s="21">
        <v>0</v>
      </c>
      <c r="GZ78" s="21">
        <v>0</v>
      </c>
      <c r="HA78" s="21">
        <v>0</v>
      </c>
      <c r="HB78" s="21">
        <v>5</v>
      </c>
      <c r="HC78" s="21">
        <v>5</v>
      </c>
      <c r="HD78" s="21">
        <v>4</v>
      </c>
      <c r="HE78" s="21">
        <v>3</v>
      </c>
      <c r="HF78" s="21">
        <v>8</v>
      </c>
      <c r="HG78" s="21">
        <v>8</v>
      </c>
      <c r="HH78" s="21">
        <v>5</v>
      </c>
      <c r="HI78" s="21">
        <v>5</v>
      </c>
      <c r="HJ78" s="21">
        <v>3</v>
      </c>
      <c r="HK78" s="21">
        <v>2</v>
      </c>
      <c r="HL78" s="21">
        <v>7</v>
      </c>
      <c r="HM78" s="21">
        <v>8</v>
      </c>
      <c r="HN78" s="21">
        <v>63</v>
      </c>
      <c r="HO78" s="21" t="s">
        <v>1224</v>
      </c>
      <c r="HP78" s="21" t="s">
        <v>262</v>
      </c>
      <c r="HQ78" s="21" t="s">
        <v>262</v>
      </c>
      <c r="HR78" s="21" t="s">
        <v>262</v>
      </c>
      <c r="HS78" s="21">
        <v>234</v>
      </c>
      <c r="HT78" s="21" t="s">
        <v>1225</v>
      </c>
      <c r="HU78" s="21" t="s">
        <v>313</v>
      </c>
      <c r="HV78" s="21" t="s">
        <v>1226</v>
      </c>
      <c r="HW78" s="21" t="s">
        <v>1227</v>
      </c>
      <c r="HX78" s="21" t="s">
        <v>1228</v>
      </c>
      <c r="HY78" s="21" t="s">
        <v>1229</v>
      </c>
      <c r="HZ78" s="21" t="s">
        <v>924</v>
      </c>
      <c r="IA78" s="21" t="s">
        <v>524</v>
      </c>
      <c r="IB78" s="21" t="s">
        <v>271</v>
      </c>
      <c r="IC78" s="23" t="s">
        <v>273</v>
      </c>
      <c r="ID78" s="23" t="s">
        <v>273</v>
      </c>
      <c r="IE78" s="23" t="s">
        <v>273</v>
      </c>
      <c r="IF78" s="23" t="s">
        <v>273</v>
      </c>
      <c r="IG78" s="23" t="s">
        <v>273</v>
      </c>
      <c r="IH78" s="33" t="s">
        <v>290</v>
      </c>
      <c r="II78" s="23" t="s">
        <v>273</v>
      </c>
      <c r="IJ78" s="23" t="s">
        <v>273</v>
      </c>
      <c r="IK78" s="23" t="s">
        <v>273</v>
      </c>
      <c r="IL78" s="23" t="s">
        <v>273</v>
      </c>
      <c r="IM78" s="23" t="s">
        <v>273</v>
      </c>
      <c r="IN78" s="23" t="s">
        <v>273</v>
      </c>
      <c r="IO78" s="23" t="s">
        <v>273</v>
      </c>
      <c r="IP78" s="23" t="s">
        <v>273</v>
      </c>
      <c r="IQ78" s="23" t="s">
        <v>273</v>
      </c>
      <c r="IR78" s="23" t="s">
        <v>273</v>
      </c>
      <c r="IS78" s="23" t="s">
        <v>273</v>
      </c>
      <c r="IT78" s="23" t="s">
        <v>273</v>
      </c>
    </row>
    <row r="79" spans="1:254" x14ac:dyDescent="0.25">
      <c r="A79" s="4">
        <v>289</v>
      </c>
      <c r="B79" s="5" t="s">
        <v>1230</v>
      </c>
      <c r="C79" s="5" t="s">
        <v>1231</v>
      </c>
      <c r="D79" s="5" t="s">
        <v>1232</v>
      </c>
      <c r="E79" s="5" t="s">
        <v>1233</v>
      </c>
      <c r="F79" s="6" t="s">
        <v>1234</v>
      </c>
      <c r="G79" s="6"/>
      <c r="H79" s="24">
        <v>3.9020390434142098</v>
      </c>
      <c r="I79" s="25">
        <v>1</v>
      </c>
      <c r="J79" s="25">
        <f t="shared" si="3"/>
        <v>0</v>
      </c>
      <c r="K79" s="26"/>
      <c r="L79" s="27">
        <v>2.89868331833887E-3</v>
      </c>
      <c r="M79" s="12">
        <v>1</v>
      </c>
      <c r="N79" s="12"/>
      <c r="O79" s="28"/>
      <c r="P79" s="29">
        <v>-3.8991403600958701</v>
      </c>
      <c r="Q79" s="30">
        <v>4.3191459999222296E-12</v>
      </c>
      <c r="R79" s="31" t="s">
        <v>797</v>
      </c>
      <c r="S79" s="17">
        <v>0</v>
      </c>
      <c r="T79" s="32">
        <v>22.505158735773801</v>
      </c>
      <c r="U79" s="32">
        <v>22.401352961394601</v>
      </c>
      <c r="V79" s="18">
        <v>22.422011615312201</v>
      </c>
      <c r="W79" s="18">
        <v>22.446219802530401</v>
      </c>
      <c r="X79" s="32">
        <v>22.2882283698785</v>
      </c>
      <c r="Y79" s="32">
        <v>22.105338441876999</v>
      </c>
      <c r="Z79" s="19">
        <v>4</v>
      </c>
      <c r="AA79" s="20">
        <v>18.483479306352901</v>
      </c>
      <c r="AB79" s="20">
        <v>18.599912049674298</v>
      </c>
      <c r="AC79" s="20">
        <v>18.279858137208301</v>
      </c>
      <c r="AD79" s="20">
        <v>18.536112887950999</v>
      </c>
      <c r="AE79" s="20">
        <v>18.314208056843601</v>
      </c>
      <c r="AF79" s="20">
        <v>18.559897328161099</v>
      </c>
      <c r="AG79" s="19">
        <v>6</v>
      </c>
      <c r="AH79" s="18">
        <v>17.798464731256701</v>
      </c>
      <c r="AI79" s="18">
        <v>17.858064627307701</v>
      </c>
      <c r="AJ79" s="32">
        <v>18.451629297182699</v>
      </c>
      <c r="AK79" s="18">
        <v>18.139031313539899</v>
      </c>
      <c r="AL79" s="18">
        <v>19.568204359001999</v>
      </c>
      <c r="AM79" s="18">
        <v>18.940681337992299</v>
      </c>
      <c r="AN79" s="19">
        <v>1</v>
      </c>
      <c r="AO79" s="21" t="s">
        <v>1235</v>
      </c>
      <c r="AP79" s="21" t="s">
        <v>1235</v>
      </c>
      <c r="AQ79" s="21" t="s">
        <v>1235</v>
      </c>
      <c r="AR79" s="21">
        <v>5</v>
      </c>
      <c r="AS79" s="21">
        <v>3</v>
      </c>
      <c r="AT79" s="21"/>
      <c r="AU79" s="21">
        <v>3</v>
      </c>
      <c r="AV79" s="21">
        <v>3</v>
      </c>
      <c r="AW79" s="21">
        <v>1</v>
      </c>
      <c r="AX79" s="21">
        <v>1</v>
      </c>
      <c r="AY79" s="21">
        <v>0</v>
      </c>
      <c r="AZ79" s="21">
        <v>1</v>
      </c>
      <c r="BA79" s="21">
        <v>2</v>
      </c>
      <c r="BB79" s="21">
        <v>1</v>
      </c>
      <c r="BC79" s="21">
        <v>0</v>
      </c>
      <c r="BD79" s="21">
        <v>0</v>
      </c>
      <c r="BE79" s="21">
        <v>0</v>
      </c>
      <c r="BF79" s="21">
        <v>0</v>
      </c>
      <c r="BG79" s="21">
        <v>0</v>
      </c>
      <c r="BH79" s="21">
        <v>0</v>
      </c>
      <c r="BI79" s="21">
        <v>0</v>
      </c>
      <c r="BJ79" s="21">
        <v>0</v>
      </c>
      <c r="BK79" s="21">
        <v>3</v>
      </c>
      <c r="BL79" s="21">
        <v>3</v>
      </c>
      <c r="BM79" s="21">
        <v>0</v>
      </c>
      <c r="BN79" s="21">
        <v>0</v>
      </c>
      <c r="BO79" s="21">
        <v>1</v>
      </c>
      <c r="BP79" s="21">
        <v>1</v>
      </c>
      <c r="BQ79" s="21">
        <v>0</v>
      </c>
      <c r="BR79" s="21">
        <v>1</v>
      </c>
      <c r="BS79" s="21">
        <v>2</v>
      </c>
      <c r="BT79" s="21">
        <v>1</v>
      </c>
      <c r="BU79" s="21">
        <v>0</v>
      </c>
      <c r="BV79" s="21">
        <v>0</v>
      </c>
      <c r="BW79" s="21">
        <v>0</v>
      </c>
      <c r="BX79" s="21">
        <v>0</v>
      </c>
      <c r="BY79" s="21">
        <v>0</v>
      </c>
      <c r="BZ79" s="21">
        <v>0</v>
      </c>
      <c r="CA79" s="21">
        <v>0</v>
      </c>
      <c r="CB79" s="21">
        <v>0</v>
      </c>
      <c r="CC79" s="21">
        <v>3</v>
      </c>
      <c r="CD79" s="21">
        <v>3</v>
      </c>
      <c r="CE79" s="21">
        <v>0</v>
      </c>
      <c r="CF79" s="21">
        <v>0</v>
      </c>
      <c r="CG79" s="21">
        <v>1</v>
      </c>
      <c r="CH79" s="21">
        <v>1</v>
      </c>
      <c r="CI79" s="21">
        <v>0</v>
      </c>
      <c r="CJ79" s="21">
        <v>1</v>
      </c>
      <c r="CK79" s="21">
        <v>2</v>
      </c>
      <c r="CL79" s="21">
        <v>1</v>
      </c>
      <c r="CM79" s="21">
        <v>0</v>
      </c>
      <c r="CN79" s="21">
        <v>0</v>
      </c>
      <c r="CO79" s="21">
        <v>0</v>
      </c>
      <c r="CP79" s="21">
        <v>0</v>
      </c>
      <c r="CQ79" s="21">
        <v>0</v>
      </c>
      <c r="CR79" s="21">
        <v>0</v>
      </c>
      <c r="CS79" s="21">
        <v>0</v>
      </c>
      <c r="CT79" s="21">
        <v>0</v>
      </c>
      <c r="CU79" s="21">
        <v>3</v>
      </c>
      <c r="CV79" s="21">
        <v>3</v>
      </c>
      <c r="CW79" s="21">
        <v>0</v>
      </c>
      <c r="CX79" s="21">
        <v>0</v>
      </c>
      <c r="CY79" s="21">
        <v>17.2</v>
      </c>
      <c r="CZ79" s="21">
        <v>17.2</v>
      </c>
      <c r="DA79" s="21">
        <v>17.2</v>
      </c>
      <c r="DB79" s="21">
        <v>20.529</v>
      </c>
      <c r="DC79" s="21">
        <v>180</v>
      </c>
      <c r="DD79" s="21" t="s">
        <v>1236</v>
      </c>
      <c r="DE79" s="21">
        <v>0</v>
      </c>
      <c r="DF79" s="21">
        <v>17.510999999999999</v>
      </c>
      <c r="DG79" s="21" t="s">
        <v>280</v>
      </c>
      <c r="DH79" s="21" t="s">
        <v>280</v>
      </c>
      <c r="DI79" s="21" t="s">
        <v>262</v>
      </c>
      <c r="DJ79" s="21" t="s">
        <v>280</v>
      </c>
      <c r="DK79" s="21" t="s">
        <v>280</v>
      </c>
      <c r="DL79" s="21" t="s">
        <v>280</v>
      </c>
      <c r="DM79" s="21" t="s">
        <v>262</v>
      </c>
      <c r="DN79" s="21" t="s">
        <v>262</v>
      </c>
      <c r="DO79" s="21" t="s">
        <v>262</v>
      </c>
      <c r="DP79" s="21" t="s">
        <v>262</v>
      </c>
      <c r="DQ79" s="21" t="s">
        <v>262</v>
      </c>
      <c r="DR79" s="21" t="s">
        <v>262</v>
      </c>
      <c r="DS79" s="21" t="s">
        <v>262</v>
      </c>
      <c r="DT79" s="21" t="s">
        <v>262</v>
      </c>
      <c r="DU79" s="21" t="s">
        <v>263</v>
      </c>
      <c r="DV79" s="21" t="s">
        <v>263</v>
      </c>
      <c r="DW79" s="21" t="s">
        <v>262</v>
      </c>
      <c r="DX79" s="21" t="s">
        <v>262</v>
      </c>
      <c r="DY79" s="21">
        <v>5.6</v>
      </c>
      <c r="DZ79" s="21">
        <v>5.6</v>
      </c>
      <c r="EA79" s="21">
        <v>0</v>
      </c>
      <c r="EB79" s="21">
        <v>5.6</v>
      </c>
      <c r="EC79" s="21">
        <v>11.1</v>
      </c>
      <c r="ED79" s="21">
        <v>5.6</v>
      </c>
      <c r="EE79" s="21">
        <v>0</v>
      </c>
      <c r="EF79" s="21">
        <v>0</v>
      </c>
      <c r="EG79" s="21">
        <v>0</v>
      </c>
      <c r="EH79" s="21">
        <v>0</v>
      </c>
      <c r="EI79" s="21">
        <v>0</v>
      </c>
      <c r="EJ79" s="21">
        <v>0</v>
      </c>
      <c r="EK79" s="21">
        <v>0</v>
      </c>
      <c r="EL79" s="21">
        <v>0</v>
      </c>
      <c r="EM79" s="21">
        <v>17.2</v>
      </c>
      <c r="EN79" s="21">
        <v>17.2</v>
      </c>
      <c r="EO79" s="21">
        <v>0</v>
      </c>
      <c r="EP79" s="21">
        <v>0</v>
      </c>
      <c r="EQ79" s="21">
        <v>19414000</v>
      </c>
      <c r="ER79" s="21">
        <v>270600</v>
      </c>
      <c r="ES79" s="21">
        <v>231810</v>
      </c>
      <c r="ET79" s="21">
        <v>0</v>
      </c>
      <c r="EU79" s="21">
        <v>265250</v>
      </c>
      <c r="EV79" s="21">
        <v>814990</v>
      </c>
      <c r="EW79" s="21">
        <v>543000</v>
      </c>
      <c r="EX79" s="21">
        <v>0</v>
      </c>
      <c r="EY79" s="21">
        <v>0</v>
      </c>
      <c r="EZ79" s="21">
        <v>0</v>
      </c>
      <c r="FA79" s="21">
        <v>0</v>
      </c>
      <c r="FB79" s="21">
        <v>0</v>
      </c>
      <c r="FC79" s="21">
        <v>0</v>
      </c>
      <c r="FD79" s="21">
        <v>0</v>
      </c>
      <c r="FE79" s="21">
        <v>0</v>
      </c>
      <c r="FF79" s="21">
        <v>8521900</v>
      </c>
      <c r="FG79" s="21">
        <v>8766400</v>
      </c>
      <c r="FH79" s="21">
        <v>0</v>
      </c>
      <c r="FI79" s="21">
        <v>0</v>
      </c>
      <c r="FJ79" s="21">
        <v>11</v>
      </c>
      <c r="FK79" s="21">
        <v>1764900</v>
      </c>
      <c r="FL79" s="21">
        <v>24600</v>
      </c>
      <c r="FM79" s="21">
        <v>21074</v>
      </c>
      <c r="FN79" s="21">
        <v>0</v>
      </c>
      <c r="FO79" s="21">
        <v>24114</v>
      </c>
      <c r="FP79" s="21">
        <v>74090</v>
      </c>
      <c r="FQ79" s="21">
        <v>49363</v>
      </c>
      <c r="FR79" s="21">
        <v>0</v>
      </c>
      <c r="FS79" s="21">
        <v>0</v>
      </c>
      <c r="FT79" s="21">
        <v>0</v>
      </c>
      <c r="FU79" s="21">
        <v>0</v>
      </c>
      <c r="FV79" s="21">
        <v>0</v>
      </c>
      <c r="FW79" s="21">
        <v>0</v>
      </c>
      <c r="FX79" s="21">
        <v>0</v>
      </c>
      <c r="FY79" s="21">
        <v>0</v>
      </c>
      <c r="FZ79" s="21">
        <v>774720</v>
      </c>
      <c r="GA79" s="21">
        <v>796950</v>
      </c>
      <c r="GB79" s="21">
        <v>0</v>
      </c>
      <c r="GC79" s="21">
        <v>0</v>
      </c>
      <c r="GD79" s="21">
        <v>0</v>
      </c>
      <c r="GE79" s="21">
        <v>0</v>
      </c>
      <c r="GF79" s="21">
        <v>0</v>
      </c>
      <c r="GG79" s="21">
        <v>0</v>
      </c>
      <c r="GH79" s="21">
        <v>571520</v>
      </c>
      <c r="GI79" s="21">
        <v>0</v>
      </c>
      <c r="GJ79" s="21">
        <v>0</v>
      </c>
      <c r="GK79" s="21">
        <v>0</v>
      </c>
      <c r="GL79" s="21">
        <v>0</v>
      </c>
      <c r="GM79" s="21">
        <v>0</v>
      </c>
      <c r="GN79" s="21">
        <v>0</v>
      </c>
      <c r="GO79" s="21">
        <v>0</v>
      </c>
      <c r="GP79" s="21">
        <v>0</v>
      </c>
      <c r="GQ79" s="21">
        <v>0</v>
      </c>
      <c r="GR79" s="21">
        <v>459630</v>
      </c>
      <c r="GS79" s="21">
        <v>412570</v>
      </c>
      <c r="GT79" s="21">
        <v>0</v>
      </c>
      <c r="GU79" s="21">
        <v>0</v>
      </c>
      <c r="GV79" s="21">
        <v>0</v>
      </c>
      <c r="GW79" s="21">
        <v>0</v>
      </c>
      <c r="GX79" s="21">
        <v>0</v>
      </c>
      <c r="GY79" s="21">
        <v>0</v>
      </c>
      <c r="GZ79" s="21">
        <v>0</v>
      </c>
      <c r="HA79" s="21">
        <v>0</v>
      </c>
      <c r="HB79" s="21">
        <v>0</v>
      </c>
      <c r="HC79" s="21">
        <v>0</v>
      </c>
      <c r="HD79" s="21">
        <v>0</v>
      </c>
      <c r="HE79" s="21">
        <v>0</v>
      </c>
      <c r="HF79" s="21">
        <v>0</v>
      </c>
      <c r="HG79" s="21">
        <v>0</v>
      </c>
      <c r="HH79" s="21">
        <v>0</v>
      </c>
      <c r="HI79" s="21">
        <v>0</v>
      </c>
      <c r="HJ79" s="21">
        <v>2</v>
      </c>
      <c r="HK79" s="21">
        <v>3</v>
      </c>
      <c r="HL79" s="21">
        <v>0</v>
      </c>
      <c r="HM79" s="21">
        <v>0</v>
      </c>
      <c r="HN79" s="21">
        <v>5</v>
      </c>
      <c r="HO79" s="21" t="s">
        <v>1237</v>
      </c>
      <c r="HP79" s="21" t="s">
        <v>262</v>
      </c>
      <c r="HQ79" s="21" t="s">
        <v>262</v>
      </c>
      <c r="HR79" s="21" t="s">
        <v>262</v>
      </c>
      <c r="HS79" s="21">
        <v>289</v>
      </c>
      <c r="HT79" s="21" t="s">
        <v>1238</v>
      </c>
      <c r="HU79" s="21" t="s">
        <v>384</v>
      </c>
      <c r="HV79" s="21" t="s">
        <v>1239</v>
      </c>
      <c r="HW79" s="21" t="s">
        <v>1240</v>
      </c>
      <c r="HX79" s="21" t="s">
        <v>1241</v>
      </c>
      <c r="HY79" s="21" t="s">
        <v>1242</v>
      </c>
      <c r="HZ79" s="21" t="s">
        <v>262</v>
      </c>
      <c r="IA79" s="21" t="s">
        <v>262</v>
      </c>
      <c r="IB79" s="21" t="s">
        <v>1243</v>
      </c>
      <c r="IC79" s="23" t="s">
        <v>273</v>
      </c>
      <c r="ID79" s="23" t="s">
        <v>273</v>
      </c>
      <c r="IE79" s="33" t="s">
        <v>290</v>
      </c>
      <c r="IF79" s="23" t="s">
        <v>273</v>
      </c>
      <c r="IG79" s="23" t="s">
        <v>273</v>
      </c>
      <c r="IH79" s="23" t="s">
        <v>273</v>
      </c>
      <c r="II79" s="22" t="s">
        <v>272</v>
      </c>
      <c r="IJ79" s="22" t="s">
        <v>272</v>
      </c>
      <c r="IK79" s="22" t="s">
        <v>272</v>
      </c>
      <c r="IL79" s="22" t="s">
        <v>272</v>
      </c>
      <c r="IM79" s="22" t="s">
        <v>272</v>
      </c>
      <c r="IN79" s="22" t="s">
        <v>272</v>
      </c>
      <c r="IO79" s="33" t="s">
        <v>290</v>
      </c>
      <c r="IP79" s="33" t="s">
        <v>290</v>
      </c>
      <c r="IQ79" s="23" t="s">
        <v>273</v>
      </c>
      <c r="IR79" s="23" t="s">
        <v>273</v>
      </c>
      <c r="IS79" s="33" t="s">
        <v>290</v>
      </c>
      <c r="IT79" s="33" t="s">
        <v>290</v>
      </c>
    </row>
    <row r="80" spans="1:254" ht="15" customHeight="1" x14ac:dyDescent="0.25">
      <c r="A80" s="4">
        <v>366</v>
      </c>
      <c r="B80" s="5" t="s">
        <v>1244</v>
      </c>
      <c r="C80" s="5" t="s">
        <v>1244</v>
      </c>
      <c r="D80" s="5" t="s">
        <v>1245</v>
      </c>
      <c r="E80" s="5" t="s">
        <v>1246</v>
      </c>
      <c r="F80" s="6" t="s">
        <v>1247</v>
      </c>
      <c r="G80" s="6"/>
      <c r="H80" s="24">
        <v>5.14292162582682</v>
      </c>
      <c r="I80" s="25">
        <v>1.61137454588864E-10</v>
      </c>
      <c r="J80" s="25">
        <f t="shared" si="3"/>
        <v>9.7928035009795575</v>
      </c>
      <c r="K80" s="26" t="s">
        <v>257</v>
      </c>
      <c r="L80" s="27">
        <v>5.2220818857014999</v>
      </c>
      <c r="M80" s="12">
        <v>1.3504448866546501E-10</v>
      </c>
      <c r="N80" s="12">
        <f t="shared" ref="N80:N131" si="5">-LOG(M80)</f>
        <v>9.8695231352160153</v>
      </c>
      <c r="O80" s="28" t="s">
        <v>258</v>
      </c>
      <c r="P80" s="29">
        <v>7.9160259874679895E-2</v>
      </c>
      <c r="Q80" s="30">
        <v>0.76317601402049795</v>
      </c>
      <c r="R80" s="31" t="s">
        <v>259</v>
      </c>
      <c r="S80" s="17">
        <v>1</v>
      </c>
      <c r="T80" s="18">
        <v>24.0038636821944</v>
      </c>
      <c r="U80" s="18">
        <v>23.982096385466299</v>
      </c>
      <c r="V80" s="18">
        <v>23.256376379793899</v>
      </c>
      <c r="W80" s="18">
        <v>23.480085052538499</v>
      </c>
      <c r="X80" s="18">
        <v>24.0694389420036</v>
      </c>
      <c r="Y80" s="18">
        <v>24.041891240590498</v>
      </c>
      <c r="Z80" s="19">
        <v>0</v>
      </c>
      <c r="AA80" s="18">
        <v>24.5988283696297</v>
      </c>
      <c r="AB80" s="18">
        <v>24.678830955664701</v>
      </c>
      <c r="AC80" s="18">
        <v>23.204102990119399</v>
      </c>
      <c r="AD80" s="18">
        <v>23.1991865671474</v>
      </c>
      <c r="AE80" s="18">
        <v>23.7752274612563</v>
      </c>
      <c r="AF80" s="18">
        <v>23.852536898017799</v>
      </c>
      <c r="AG80" s="19">
        <v>0</v>
      </c>
      <c r="AH80" s="18">
        <v>20.3715451172021</v>
      </c>
      <c r="AI80" s="18">
        <v>19.994363487146501</v>
      </c>
      <c r="AJ80" s="18">
        <v>18.688862833220298</v>
      </c>
      <c r="AK80" s="18">
        <v>16.885848830967898</v>
      </c>
      <c r="AL80" s="32">
        <v>17.674892114271</v>
      </c>
      <c r="AM80" s="32">
        <v>18.360709544818398</v>
      </c>
      <c r="AN80" s="19">
        <v>2</v>
      </c>
      <c r="AO80" s="21" t="s">
        <v>687</v>
      </c>
      <c r="AP80" s="21" t="s">
        <v>687</v>
      </c>
      <c r="AQ80" s="21" t="s">
        <v>687</v>
      </c>
      <c r="AR80" s="21">
        <v>1</v>
      </c>
      <c r="AS80" s="21">
        <v>1</v>
      </c>
      <c r="AT80" s="21"/>
      <c r="AU80" s="21">
        <v>1</v>
      </c>
      <c r="AV80" s="21">
        <v>1</v>
      </c>
      <c r="AW80" s="21">
        <v>1</v>
      </c>
      <c r="AX80" s="21">
        <v>1</v>
      </c>
      <c r="AY80" s="21">
        <v>1</v>
      </c>
      <c r="AZ80" s="21">
        <v>1</v>
      </c>
      <c r="BA80" s="21">
        <v>0</v>
      </c>
      <c r="BB80" s="21">
        <v>0</v>
      </c>
      <c r="BC80" s="21">
        <v>1</v>
      </c>
      <c r="BD80" s="21">
        <v>1</v>
      </c>
      <c r="BE80" s="21">
        <v>1</v>
      </c>
      <c r="BF80" s="21">
        <v>1</v>
      </c>
      <c r="BG80" s="21">
        <v>1</v>
      </c>
      <c r="BH80" s="21">
        <v>1</v>
      </c>
      <c r="BI80" s="21">
        <v>1</v>
      </c>
      <c r="BJ80" s="21">
        <v>1</v>
      </c>
      <c r="BK80" s="21">
        <v>1</v>
      </c>
      <c r="BL80" s="21">
        <v>1</v>
      </c>
      <c r="BM80" s="21">
        <v>1</v>
      </c>
      <c r="BN80" s="21">
        <v>1</v>
      </c>
      <c r="BO80" s="21">
        <v>1</v>
      </c>
      <c r="BP80" s="21">
        <v>1</v>
      </c>
      <c r="BQ80" s="21">
        <v>1</v>
      </c>
      <c r="BR80" s="21">
        <v>1</v>
      </c>
      <c r="BS80" s="21">
        <v>0</v>
      </c>
      <c r="BT80" s="21">
        <v>0</v>
      </c>
      <c r="BU80" s="21">
        <v>1</v>
      </c>
      <c r="BV80" s="21">
        <v>1</v>
      </c>
      <c r="BW80" s="21">
        <v>1</v>
      </c>
      <c r="BX80" s="21">
        <v>1</v>
      </c>
      <c r="BY80" s="21">
        <v>1</v>
      </c>
      <c r="BZ80" s="21">
        <v>1</v>
      </c>
      <c r="CA80" s="21">
        <v>1</v>
      </c>
      <c r="CB80" s="21">
        <v>1</v>
      </c>
      <c r="CC80" s="21">
        <v>1</v>
      </c>
      <c r="CD80" s="21">
        <v>1</v>
      </c>
      <c r="CE80" s="21">
        <v>1</v>
      </c>
      <c r="CF80" s="21">
        <v>1</v>
      </c>
      <c r="CG80" s="21">
        <v>1</v>
      </c>
      <c r="CH80" s="21">
        <v>1</v>
      </c>
      <c r="CI80" s="21">
        <v>1</v>
      </c>
      <c r="CJ80" s="21">
        <v>1</v>
      </c>
      <c r="CK80" s="21">
        <v>0</v>
      </c>
      <c r="CL80" s="21">
        <v>0</v>
      </c>
      <c r="CM80" s="21">
        <v>1</v>
      </c>
      <c r="CN80" s="21">
        <v>1</v>
      </c>
      <c r="CO80" s="21">
        <v>1</v>
      </c>
      <c r="CP80" s="21">
        <v>1</v>
      </c>
      <c r="CQ80" s="21">
        <v>1</v>
      </c>
      <c r="CR80" s="21">
        <v>1</v>
      </c>
      <c r="CS80" s="21">
        <v>1</v>
      </c>
      <c r="CT80" s="21">
        <v>1</v>
      </c>
      <c r="CU80" s="21">
        <v>1</v>
      </c>
      <c r="CV80" s="21">
        <v>1</v>
      </c>
      <c r="CW80" s="21">
        <v>1</v>
      </c>
      <c r="CX80" s="21">
        <v>1</v>
      </c>
      <c r="CY80" s="21">
        <v>8.1</v>
      </c>
      <c r="CZ80" s="21">
        <v>8.1</v>
      </c>
      <c r="DA80" s="21">
        <v>8.1</v>
      </c>
      <c r="DB80" s="21">
        <v>14.552</v>
      </c>
      <c r="DC80" s="21">
        <v>123</v>
      </c>
      <c r="DD80" s="21" t="s">
        <v>821</v>
      </c>
      <c r="DE80" s="21">
        <v>0</v>
      </c>
      <c r="DF80" s="21">
        <v>28.13</v>
      </c>
      <c r="DG80" s="21" t="s">
        <v>280</v>
      </c>
      <c r="DH80" s="21" t="s">
        <v>280</v>
      </c>
      <c r="DI80" s="21" t="s">
        <v>280</v>
      </c>
      <c r="DJ80" s="21" t="s">
        <v>280</v>
      </c>
      <c r="DK80" s="21" t="s">
        <v>262</v>
      </c>
      <c r="DL80" s="21" t="s">
        <v>262</v>
      </c>
      <c r="DM80" s="21" t="s">
        <v>263</v>
      </c>
      <c r="DN80" s="21" t="s">
        <v>263</v>
      </c>
      <c r="DO80" s="21" t="s">
        <v>263</v>
      </c>
      <c r="DP80" s="21" t="s">
        <v>263</v>
      </c>
      <c r="DQ80" s="21" t="s">
        <v>263</v>
      </c>
      <c r="DR80" s="21" t="s">
        <v>263</v>
      </c>
      <c r="DS80" s="21" t="s">
        <v>263</v>
      </c>
      <c r="DT80" s="21" t="s">
        <v>263</v>
      </c>
      <c r="DU80" s="21" t="s">
        <v>263</v>
      </c>
      <c r="DV80" s="21" t="s">
        <v>263</v>
      </c>
      <c r="DW80" s="21" t="s">
        <v>263</v>
      </c>
      <c r="DX80" s="21" t="s">
        <v>263</v>
      </c>
      <c r="DY80" s="21">
        <v>8.1</v>
      </c>
      <c r="DZ80" s="21">
        <v>8.1</v>
      </c>
      <c r="EA80" s="21">
        <v>8.1</v>
      </c>
      <c r="EB80" s="21">
        <v>8.1</v>
      </c>
      <c r="EC80" s="21">
        <v>0</v>
      </c>
      <c r="ED80" s="21">
        <v>0</v>
      </c>
      <c r="EE80" s="21">
        <v>8.1</v>
      </c>
      <c r="EF80" s="21">
        <v>8.1</v>
      </c>
      <c r="EG80" s="21">
        <v>8.1</v>
      </c>
      <c r="EH80" s="21">
        <v>8.1</v>
      </c>
      <c r="EI80" s="21">
        <v>8.1</v>
      </c>
      <c r="EJ80" s="21">
        <v>8.1</v>
      </c>
      <c r="EK80" s="21">
        <v>8.1</v>
      </c>
      <c r="EL80" s="21">
        <v>8.1</v>
      </c>
      <c r="EM80" s="21">
        <v>8.1</v>
      </c>
      <c r="EN80" s="21">
        <v>8.1</v>
      </c>
      <c r="EO80" s="21">
        <v>8.1</v>
      </c>
      <c r="EP80" s="21">
        <v>8.1</v>
      </c>
      <c r="EQ80" s="21">
        <v>228570000</v>
      </c>
      <c r="ER80" s="21">
        <v>1617100</v>
      </c>
      <c r="ES80" s="21">
        <v>1072200</v>
      </c>
      <c r="ET80" s="21">
        <v>500190</v>
      </c>
      <c r="EU80" s="21">
        <v>116800</v>
      </c>
      <c r="EV80" s="21">
        <v>0</v>
      </c>
      <c r="EW80" s="21">
        <v>0</v>
      </c>
      <c r="EX80" s="21">
        <v>29354000</v>
      </c>
      <c r="EY80" s="21">
        <v>26511000</v>
      </c>
      <c r="EZ80" s="21">
        <v>7422600</v>
      </c>
      <c r="FA80" s="21">
        <v>6125700</v>
      </c>
      <c r="FB80" s="21">
        <v>30677000</v>
      </c>
      <c r="FC80" s="21">
        <v>21452000</v>
      </c>
      <c r="FD80" s="21">
        <v>16408000</v>
      </c>
      <c r="FE80" s="21">
        <v>14975000</v>
      </c>
      <c r="FF80" s="21">
        <v>13304000</v>
      </c>
      <c r="FG80" s="21">
        <v>15175000</v>
      </c>
      <c r="FH80" s="21">
        <v>23309000</v>
      </c>
      <c r="FI80" s="21">
        <v>20556000</v>
      </c>
      <c r="FJ80" s="21">
        <v>3</v>
      </c>
      <c r="FK80" s="21">
        <v>76191000</v>
      </c>
      <c r="FL80" s="21">
        <v>539050</v>
      </c>
      <c r="FM80" s="21">
        <v>357400</v>
      </c>
      <c r="FN80" s="21">
        <v>166730</v>
      </c>
      <c r="FO80" s="21">
        <v>38935</v>
      </c>
      <c r="FP80" s="21">
        <v>0</v>
      </c>
      <c r="FQ80" s="21">
        <v>0</v>
      </c>
      <c r="FR80" s="21">
        <v>9784700</v>
      </c>
      <c r="FS80" s="21">
        <v>8836900</v>
      </c>
      <c r="FT80" s="21">
        <v>2474200</v>
      </c>
      <c r="FU80" s="21">
        <v>2041900</v>
      </c>
      <c r="FV80" s="21">
        <v>10226000</v>
      </c>
      <c r="FW80" s="21">
        <v>7150800</v>
      </c>
      <c r="FX80" s="21">
        <v>5469200</v>
      </c>
      <c r="FY80" s="21">
        <v>4991600</v>
      </c>
      <c r="FZ80" s="21">
        <v>4434700</v>
      </c>
      <c r="GA80" s="21">
        <v>5058400</v>
      </c>
      <c r="GB80" s="21">
        <v>7769500</v>
      </c>
      <c r="GC80" s="21">
        <v>6851800</v>
      </c>
      <c r="GD80" s="21">
        <v>0</v>
      </c>
      <c r="GE80" s="21">
        <v>0</v>
      </c>
      <c r="GF80" s="21">
        <v>0</v>
      </c>
      <c r="GG80" s="21">
        <v>0</v>
      </c>
      <c r="GH80" s="21">
        <v>0</v>
      </c>
      <c r="GI80" s="21">
        <v>0</v>
      </c>
      <c r="GJ80" s="21">
        <v>0</v>
      </c>
      <c r="GK80" s="21">
        <v>0</v>
      </c>
      <c r="GL80" s="21">
        <v>0</v>
      </c>
      <c r="GM80" s="21">
        <v>0</v>
      </c>
      <c r="GN80" s="21">
        <v>0</v>
      </c>
      <c r="GO80" s="21">
        <v>0</v>
      </c>
      <c r="GP80" s="21">
        <v>0</v>
      </c>
      <c r="GQ80" s="21">
        <v>0</v>
      </c>
      <c r="GR80" s="21">
        <v>0</v>
      </c>
      <c r="GS80" s="21">
        <v>0</v>
      </c>
      <c r="GT80" s="21">
        <v>0</v>
      </c>
      <c r="GU80" s="21">
        <v>0</v>
      </c>
      <c r="GV80" s="21">
        <v>0</v>
      </c>
      <c r="GW80" s="21">
        <v>0</v>
      </c>
      <c r="GX80" s="21">
        <v>0</v>
      </c>
      <c r="GY80" s="21">
        <v>0</v>
      </c>
      <c r="GZ80" s="21">
        <v>0</v>
      </c>
      <c r="HA80" s="21">
        <v>0</v>
      </c>
      <c r="HB80" s="21">
        <v>3</v>
      </c>
      <c r="HC80" s="21">
        <v>3</v>
      </c>
      <c r="HD80" s="21">
        <v>2</v>
      </c>
      <c r="HE80" s="21">
        <v>1</v>
      </c>
      <c r="HF80" s="21">
        <v>2</v>
      </c>
      <c r="HG80" s="21">
        <v>2</v>
      </c>
      <c r="HH80" s="21">
        <v>2</v>
      </c>
      <c r="HI80" s="21">
        <v>2</v>
      </c>
      <c r="HJ80" s="21">
        <v>2</v>
      </c>
      <c r="HK80" s="21">
        <v>2</v>
      </c>
      <c r="HL80" s="21">
        <v>3</v>
      </c>
      <c r="HM80" s="21">
        <v>3</v>
      </c>
      <c r="HN80" s="21">
        <v>27</v>
      </c>
      <c r="HO80" s="21" t="s">
        <v>1248</v>
      </c>
      <c r="HP80" s="21" t="s">
        <v>262</v>
      </c>
      <c r="HQ80" s="21" t="s">
        <v>262</v>
      </c>
      <c r="HR80" s="21" t="s">
        <v>262</v>
      </c>
      <c r="HS80" s="21">
        <v>366</v>
      </c>
      <c r="HT80" s="21" t="s">
        <v>1249</v>
      </c>
      <c r="HU80" s="21" t="s">
        <v>691</v>
      </c>
      <c r="HV80" s="21" t="s">
        <v>1250</v>
      </c>
      <c r="HW80" s="21" t="s">
        <v>1251</v>
      </c>
      <c r="HX80" s="21" t="s">
        <v>1252</v>
      </c>
      <c r="HY80" s="21" t="s">
        <v>1253</v>
      </c>
      <c r="HZ80" s="21" t="s">
        <v>262</v>
      </c>
      <c r="IA80" s="21" t="s">
        <v>262</v>
      </c>
      <c r="IB80" s="21" t="s">
        <v>271</v>
      </c>
      <c r="IC80" s="23" t="s">
        <v>273</v>
      </c>
      <c r="ID80" s="23" t="s">
        <v>273</v>
      </c>
      <c r="IE80" s="23" t="s">
        <v>273</v>
      </c>
      <c r="IF80" s="23" t="s">
        <v>273</v>
      </c>
      <c r="IG80" s="33" t="s">
        <v>290</v>
      </c>
      <c r="IH80" s="33" t="s">
        <v>290</v>
      </c>
      <c r="II80" s="23" t="s">
        <v>273</v>
      </c>
      <c r="IJ80" s="23" t="s">
        <v>273</v>
      </c>
      <c r="IK80" s="23" t="s">
        <v>273</v>
      </c>
      <c r="IL80" s="23" t="s">
        <v>273</v>
      </c>
      <c r="IM80" s="23" t="s">
        <v>273</v>
      </c>
      <c r="IN80" s="23" t="s">
        <v>273</v>
      </c>
      <c r="IO80" s="23" t="s">
        <v>273</v>
      </c>
      <c r="IP80" s="23" t="s">
        <v>273</v>
      </c>
      <c r="IQ80" s="23" t="s">
        <v>273</v>
      </c>
      <c r="IR80" s="23" t="s">
        <v>273</v>
      </c>
      <c r="IS80" s="23" t="s">
        <v>273</v>
      </c>
      <c r="IT80" s="23" t="s">
        <v>273</v>
      </c>
    </row>
    <row r="81" spans="1:254" x14ac:dyDescent="0.25">
      <c r="A81" s="4">
        <v>321</v>
      </c>
      <c r="B81" s="5" t="s">
        <v>1254</v>
      </c>
      <c r="C81" s="5" t="s">
        <v>1254</v>
      </c>
      <c r="D81" s="5" t="s">
        <v>262</v>
      </c>
      <c r="E81" s="5" t="s">
        <v>1255</v>
      </c>
      <c r="F81" s="6" t="s">
        <v>1256</v>
      </c>
      <c r="G81" s="6"/>
      <c r="H81" s="24">
        <v>4.93414751276792</v>
      </c>
      <c r="I81" s="25">
        <v>1.3853160650058199E-9</v>
      </c>
      <c r="J81" s="25">
        <f t="shared" si="3"/>
        <v>8.8584511293952239</v>
      </c>
      <c r="K81" s="26" t="s">
        <v>257</v>
      </c>
      <c r="L81" s="27">
        <v>5.19806372655749</v>
      </c>
      <c r="M81" s="12">
        <v>7.6307775389655E-10</v>
      </c>
      <c r="N81" s="12">
        <f t="shared" si="5"/>
        <v>9.1174312073036283</v>
      </c>
      <c r="O81" s="28" t="s">
        <v>258</v>
      </c>
      <c r="P81" s="29">
        <v>0.26391621378956998</v>
      </c>
      <c r="Q81" s="30">
        <v>0.39188305715598298</v>
      </c>
      <c r="R81" s="31" t="s">
        <v>259</v>
      </c>
      <c r="S81" s="17">
        <v>0</v>
      </c>
      <c r="T81" s="18">
        <v>23.830916956541898</v>
      </c>
      <c r="U81" s="18">
        <v>23.624100348965101</v>
      </c>
      <c r="V81" s="18">
        <v>23.5979543628507</v>
      </c>
      <c r="W81" s="18">
        <v>23.829800612184599</v>
      </c>
      <c r="X81" s="18">
        <v>23.806412414298201</v>
      </c>
      <c r="Y81" s="18">
        <v>23.868874828071601</v>
      </c>
      <c r="Z81" s="19">
        <v>0</v>
      </c>
      <c r="AA81" s="18">
        <v>23.338557378901601</v>
      </c>
      <c r="AB81" s="18">
        <v>23.731293784201199</v>
      </c>
      <c r="AC81" s="18">
        <v>24.783894269066899</v>
      </c>
      <c r="AD81" s="18">
        <v>24.7027164715651</v>
      </c>
      <c r="AE81" s="18">
        <v>23.795957639750998</v>
      </c>
      <c r="AF81" s="18">
        <v>23.789137262163699</v>
      </c>
      <c r="AG81" s="19">
        <v>0</v>
      </c>
      <c r="AH81" s="18">
        <v>19.572770186580499</v>
      </c>
      <c r="AI81" s="18">
        <v>17.515295374662799</v>
      </c>
      <c r="AJ81" s="32">
        <v>18.7795146400635</v>
      </c>
      <c r="AK81" s="32">
        <v>18.388330897205801</v>
      </c>
      <c r="AL81" s="32">
        <v>18.882539089923501</v>
      </c>
      <c r="AM81" s="32">
        <v>19.8147242578682</v>
      </c>
      <c r="AN81" s="19">
        <v>4</v>
      </c>
      <c r="AO81" s="21" t="s">
        <v>450</v>
      </c>
      <c r="AP81" s="21" t="s">
        <v>450</v>
      </c>
      <c r="AQ81" s="21" t="s">
        <v>450</v>
      </c>
      <c r="AR81" s="21">
        <v>1</v>
      </c>
      <c r="AS81" s="21">
        <v>6</v>
      </c>
      <c r="AT81" s="21"/>
      <c r="AU81" s="21">
        <v>6</v>
      </c>
      <c r="AV81" s="21">
        <v>6</v>
      </c>
      <c r="AW81" s="21">
        <v>1</v>
      </c>
      <c r="AX81" s="21">
        <v>1</v>
      </c>
      <c r="AY81" s="21">
        <v>0</v>
      </c>
      <c r="AZ81" s="21">
        <v>0</v>
      </c>
      <c r="BA81" s="21">
        <v>0</v>
      </c>
      <c r="BB81" s="21">
        <v>0</v>
      </c>
      <c r="BC81" s="21">
        <v>3</v>
      </c>
      <c r="BD81" s="21">
        <v>4</v>
      </c>
      <c r="BE81" s="21">
        <v>5</v>
      </c>
      <c r="BF81" s="21">
        <v>4</v>
      </c>
      <c r="BG81" s="21">
        <v>6</v>
      </c>
      <c r="BH81" s="21">
        <v>5</v>
      </c>
      <c r="BI81" s="21">
        <v>5</v>
      </c>
      <c r="BJ81" s="21">
        <v>4</v>
      </c>
      <c r="BK81" s="21">
        <v>3</v>
      </c>
      <c r="BL81" s="21">
        <v>3</v>
      </c>
      <c r="BM81" s="21">
        <v>4</v>
      </c>
      <c r="BN81" s="21">
        <v>3</v>
      </c>
      <c r="BO81" s="21">
        <v>1</v>
      </c>
      <c r="BP81" s="21">
        <v>1</v>
      </c>
      <c r="BQ81" s="21">
        <v>0</v>
      </c>
      <c r="BR81" s="21">
        <v>0</v>
      </c>
      <c r="BS81" s="21">
        <v>0</v>
      </c>
      <c r="BT81" s="21">
        <v>0</v>
      </c>
      <c r="BU81" s="21">
        <v>3</v>
      </c>
      <c r="BV81" s="21">
        <v>4</v>
      </c>
      <c r="BW81" s="21">
        <v>5</v>
      </c>
      <c r="BX81" s="21">
        <v>4</v>
      </c>
      <c r="BY81" s="21">
        <v>6</v>
      </c>
      <c r="BZ81" s="21">
        <v>5</v>
      </c>
      <c r="CA81" s="21">
        <v>5</v>
      </c>
      <c r="CB81" s="21">
        <v>4</v>
      </c>
      <c r="CC81" s="21">
        <v>3</v>
      </c>
      <c r="CD81" s="21">
        <v>3</v>
      </c>
      <c r="CE81" s="21">
        <v>4</v>
      </c>
      <c r="CF81" s="21">
        <v>3</v>
      </c>
      <c r="CG81" s="21">
        <v>1</v>
      </c>
      <c r="CH81" s="21">
        <v>1</v>
      </c>
      <c r="CI81" s="21">
        <v>0</v>
      </c>
      <c r="CJ81" s="21">
        <v>0</v>
      </c>
      <c r="CK81" s="21">
        <v>0</v>
      </c>
      <c r="CL81" s="21">
        <v>0</v>
      </c>
      <c r="CM81" s="21">
        <v>3</v>
      </c>
      <c r="CN81" s="21">
        <v>4</v>
      </c>
      <c r="CO81" s="21">
        <v>5</v>
      </c>
      <c r="CP81" s="21">
        <v>4</v>
      </c>
      <c r="CQ81" s="21">
        <v>6</v>
      </c>
      <c r="CR81" s="21">
        <v>5</v>
      </c>
      <c r="CS81" s="21">
        <v>5</v>
      </c>
      <c r="CT81" s="21">
        <v>4</v>
      </c>
      <c r="CU81" s="21">
        <v>3</v>
      </c>
      <c r="CV81" s="21">
        <v>3</v>
      </c>
      <c r="CW81" s="21">
        <v>4</v>
      </c>
      <c r="CX81" s="21">
        <v>3</v>
      </c>
      <c r="CY81" s="21">
        <v>7.1</v>
      </c>
      <c r="CZ81" s="21">
        <v>7.1</v>
      </c>
      <c r="DA81" s="21">
        <v>7.1</v>
      </c>
      <c r="DB81" s="21">
        <v>98.197000000000003</v>
      </c>
      <c r="DC81" s="21">
        <v>878</v>
      </c>
      <c r="DD81" s="21" t="s">
        <v>1257</v>
      </c>
      <c r="DE81" s="21">
        <v>0</v>
      </c>
      <c r="DF81" s="21">
        <v>37.868000000000002</v>
      </c>
      <c r="DG81" s="21" t="s">
        <v>280</v>
      </c>
      <c r="DH81" s="21" t="s">
        <v>280</v>
      </c>
      <c r="DI81" s="21" t="s">
        <v>262</v>
      </c>
      <c r="DJ81" s="21" t="s">
        <v>262</v>
      </c>
      <c r="DK81" s="21" t="s">
        <v>262</v>
      </c>
      <c r="DL81" s="21" t="s">
        <v>262</v>
      </c>
      <c r="DM81" s="21" t="s">
        <v>263</v>
      </c>
      <c r="DN81" s="21" t="s">
        <v>263</v>
      </c>
      <c r="DO81" s="21" t="s">
        <v>263</v>
      </c>
      <c r="DP81" s="21" t="s">
        <v>263</v>
      </c>
      <c r="DQ81" s="21" t="s">
        <v>263</v>
      </c>
      <c r="DR81" s="21" t="s">
        <v>263</v>
      </c>
      <c r="DS81" s="21" t="s">
        <v>263</v>
      </c>
      <c r="DT81" s="21" t="s">
        <v>263</v>
      </c>
      <c r="DU81" s="21" t="s">
        <v>263</v>
      </c>
      <c r="DV81" s="21" t="s">
        <v>263</v>
      </c>
      <c r="DW81" s="21" t="s">
        <v>263</v>
      </c>
      <c r="DX81" s="21" t="s">
        <v>263</v>
      </c>
      <c r="DY81" s="21">
        <v>1.4</v>
      </c>
      <c r="DZ81" s="21">
        <v>1.4</v>
      </c>
      <c r="EA81" s="21">
        <v>0</v>
      </c>
      <c r="EB81" s="21">
        <v>0</v>
      </c>
      <c r="EC81" s="21">
        <v>0</v>
      </c>
      <c r="ED81" s="21">
        <v>0</v>
      </c>
      <c r="EE81" s="21">
        <v>4</v>
      </c>
      <c r="EF81" s="21">
        <v>5</v>
      </c>
      <c r="EG81" s="21">
        <v>5.9</v>
      </c>
      <c r="EH81" s="21">
        <v>4.9000000000000004</v>
      </c>
      <c r="EI81" s="21">
        <v>7.1</v>
      </c>
      <c r="EJ81" s="21">
        <v>5.9</v>
      </c>
      <c r="EK81" s="21">
        <v>5.9</v>
      </c>
      <c r="EL81" s="21">
        <v>5.0999999999999996</v>
      </c>
      <c r="EM81" s="21">
        <v>4</v>
      </c>
      <c r="EN81" s="21">
        <v>4</v>
      </c>
      <c r="EO81" s="21">
        <v>4.9000000000000004</v>
      </c>
      <c r="EP81" s="21">
        <v>4</v>
      </c>
      <c r="EQ81" s="21">
        <v>218320000</v>
      </c>
      <c r="ER81" s="21">
        <v>927370</v>
      </c>
      <c r="ES81" s="21">
        <v>185000</v>
      </c>
      <c r="ET81" s="21">
        <v>0</v>
      </c>
      <c r="EU81" s="21">
        <v>0</v>
      </c>
      <c r="EV81" s="21">
        <v>0</v>
      </c>
      <c r="EW81" s="21">
        <v>0</v>
      </c>
      <c r="EX81" s="21">
        <v>12382000</v>
      </c>
      <c r="EY81" s="21">
        <v>13908000</v>
      </c>
      <c r="EZ81" s="21">
        <v>22072000</v>
      </c>
      <c r="FA81" s="21">
        <v>17163000</v>
      </c>
      <c r="FB81" s="21">
        <v>30813000</v>
      </c>
      <c r="FC81" s="21">
        <v>20497000</v>
      </c>
      <c r="FD81" s="21">
        <v>14645000</v>
      </c>
      <c r="FE81" s="21">
        <v>11731000</v>
      </c>
      <c r="FF81" s="21">
        <v>16944000</v>
      </c>
      <c r="FG81" s="21">
        <v>19439000</v>
      </c>
      <c r="FH81" s="21">
        <v>19396000</v>
      </c>
      <c r="FI81" s="21">
        <v>18212000</v>
      </c>
      <c r="FJ81" s="21">
        <v>43</v>
      </c>
      <c r="FK81" s="21">
        <v>4981500</v>
      </c>
      <c r="FL81" s="21">
        <v>21567</v>
      </c>
      <c r="FM81" s="21">
        <v>4302.3</v>
      </c>
      <c r="FN81" s="21">
        <v>0</v>
      </c>
      <c r="FO81" s="21">
        <v>0</v>
      </c>
      <c r="FP81" s="21">
        <v>0</v>
      </c>
      <c r="FQ81" s="21">
        <v>0</v>
      </c>
      <c r="FR81" s="21">
        <v>287960</v>
      </c>
      <c r="FS81" s="21">
        <v>323430</v>
      </c>
      <c r="FT81" s="21">
        <v>513310</v>
      </c>
      <c r="FU81" s="21">
        <v>399140</v>
      </c>
      <c r="FV81" s="21">
        <v>655240</v>
      </c>
      <c r="FW81" s="21">
        <v>476670</v>
      </c>
      <c r="FX81" s="21">
        <v>340590</v>
      </c>
      <c r="FY81" s="21">
        <v>238560</v>
      </c>
      <c r="FZ81" s="21">
        <v>394040</v>
      </c>
      <c r="GA81" s="21">
        <v>452080</v>
      </c>
      <c r="GB81" s="21">
        <v>451080</v>
      </c>
      <c r="GC81" s="21">
        <v>423540</v>
      </c>
      <c r="GD81" s="21">
        <v>0</v>
      </c>
      <c r="GE81" s="21">
        <v>0</v>
      </c>
      <c r="GF81" s="21">
        <v>0</v>
      </c>
      <c r="GG81" s="21">
        <v>0</v>
      </c>
      <c r="GH81" s="21">
        <v>0</v>
      </c>
      <c r="GI81" s="21">
        <v>0</v>
      </c>
      <c r="GJ81" s="21">
        <v>1147300</v>
      </c>
      <c r="GK81" s="21">
        <v>1351900</v>
      </c>
      <c r="GL81" s="21">
        <v>1989900</v>
      </c>
      <c r="GM81" s="21">
        <v>2064300</v>
      </c>
      <c r="GN81" s="21">
        <v>1009100</v>
      </c>
      <c r="GO81" s="21">
        <v>923420</v>
      </c>
      <c r="GP81" s="21">
        <v>1595200</v>
      </c>
      <c r="GQ81" s="21">
        <v>1604600</v>
      </c>
      <c r="GR81" s="21">
        <v>764160</v>
      </c>
      <c r="GS81" s="21">
        <v>857720</v>
      </c>
      <c r="GT81" s="21">
        <v>1314300</v>
      </c>
      <c r="GU81" s="21">
        <v>1605800</v>
      </c>
      <c r="GV81" s="21">
        <v>0</v>
      </c>
      <c r="GW81" s="21">
        <v>0</v>
      </c>
      <c r="GX81" s="21">
        <v>0</v>
      </c>
      <c r="GY81" s="21">
        <v>0</v>
      </c>
      <c r="GZ81" s="21">
        <v>0</v>
      </c>
      <c r="HA81" s="21">
        <v>0</v>
      </c>
      <c r="HB81" s="21">
        <v>3</v>
      </c>
      <c r="HC81" s="21">
        <v>2</v>
      </c>
      <c r="HD81" s="21">
        <v>3</v>
      </c>
      <c r="HE81" s="21">
        <v>3</v>
      </c>
      <c r="HF81" s="21">
        <v>7</v>
      </c>
      <c r="HG81" s="21">
        <v>5</v>
      </c>
      <c r="HH81" s="21">
        <v>2</v>
      </c>
      <c r="HI81" s="21">
        <v>2</v>
      </c>
      <c r="HJ81" s="21">
        <v>2</v>
      </c>
      <c r="HK81" s="21">
        <v>1</v>
      </c>
      <c r="HL81" s="21">
        <v>4</v>
      </c>
      <c r="HM81" s="21">
        <v>3</v>
      </c>
      <c r="HN81" s="21">
        <v>37</v>
      </c>
      <c r="HO81" s="21" t="s">
        <v>1258</v>
      </c>
      <c r="HP81" s="21" t="s">
        <v>262</v>
      </c>
      <c r="HQ81" s="21" t="s">
        <v>262</v>
      </c>
      <c r="HR81" s="21" t="s">
        <v>262</v>
      </c>
      <c r="HS81" s="21">
        <v>321</v>
      </c>
      <c r="HT81" s="21" t="s">
        <v>1259</v>
      </c>
      <c r="HU81" s="21" t="s">
        <v>344</v>
      </c>
      <c r="HV81" s="21" t="s">
        <v>1260</v>
      </c>
      <c r="HW81" s="21" t="s">
        <v>1261</v>
      </c>
      <c r="HX81" s="21" t="s">
        <v>1262</v>
      </c>
      <c r="HY81" s="21" t="s">
        <v>1263</v>
      </c>
      <c r="HZ81" s="21" t="s">
        <v>262</v>
      </c>
      <c r="IA81" s="21" t="s">
        <v>262</v>
      </c>
      <c r="IB81" s="21" t="s">
        <v>271</v>
      </c>
      <c r="IC81" s="23" t="s">
        <v>273</v>
      </c>
      <c r="ID81" s="23" t="s">
        <v>273</v>
      </c>
      <c r="IE81" s="33" t="s">
        <v>290</v>
      </c>
      <c r="IF81" s="33" t="s">
        <v>290</v>
      </c>
      <c r="IG81" s="33" t="s">
        <v>290</v>
      </c>
      <c r="IH81" s="33" t="s">
        <v>290</v>
      </c>
      <c r="II81" s="23" t="s">
        <v>273</v>
      </c>
      <c r="IJ81" s="23" t="s">
        <v>273</v>
      </c>
      <c r="IK81" s="23" t="s">
        <v>273</v>
      </c>
      <c r="IL81" s="23" t="s">
        <v>273</v>
      </c>
      <c r="IM81" s="23" t="s">
        <v>273</v>
      </c>
      <c r="IN81" s="23" t="s">
        <v>273</v>
      </c>
      <c r="IO81" s="23" t="s">
        <v>273</v>
      </c>
      <c r="IP81" s="23" t="s">
        <v>273</v>
      </c>
      <c r="IQ81" s="23" t="s">
        <v>273</v>
      </c>
      <c r="IR81" s="23" t="s">
        <v>273</v>
      </c>
      <c r="IS81" s="23" t="s">
        <v>273</v>
      </c>
      <c r="IT81" s="23" t="s">
        <v>273</v>
      </c>
    </row>
    <row r="82" spans="1:254" x14ac:dyDescent="0.25">
      <c r="A82" s="4">
        <v>244</v>
      </c>
      <c r="B82" s="5" t="s">
        <v>1264</v>
      </c>
      <c r="C82" s="5" t="s">
        <v>1264</v>
      </c>
      <c r="D82" s="5" t="s">
        <v>1265</v>
      </c>
      <c r="E82" s="5" t="s">
        <v>1266</v>
      </c>
      <c r="F82" s="6" t="s">
        <v>1267</v>
      </c>
      <c r="G82" s="6"/>
      <c r="H82" s="24">
        <v>4.5904331928240598</v>
      </c>
      <c r="I82" s="25">
        <v>1.52135355544029E-9</v>
      </c>
      <c r="J82" s="25">
        <f t="shared" si="3"/>
        <v>8.8177698462142207</v>
      </c>
      <c r="K82" s="26" t="s">
        <v>257</v>
      </c>
      <c r="L82" s="27">
        <v>5.1943478248805199</v>
      </c>
      <c r="M82" s="12">
        <v>3.6878075208745301E-10</v>
      </c>
      <c r="N82" s="12">
        <f t="shared" si="5"/>
        <v>9.4332317543221844</v>
      </c>
      <c r="O82" s="28" t="s">
        <v>258</v>
      </c>
      <c r="P82" s="29">
        <v>0.603914632056467</v>
      </c>
      <c r="Q82" s="30">
        <v>5.1233963934508402E-2</v>
      </c>
      <c r="R82" s="31" t="s">
        <v>259</v>
      </c>
      <c r="S82" s="17">
        <v>1</v>
      </c>
      <c r="T82" s="18">
        <v>24.661898364292</v>
      </c>
      <c r="U82" s="18">
        <v>24.835740700888099</v>
      </c>
      <c r="V82" s="18">
        <v>22.0316903968546</v>
      </c>
      <c r="W82" s="18">
        <v>22.355804958988099</v>
      </c>
      <c r="X82" s="18">
        <v>24.4420241091767</v>
      </c>
      <c r="Y82" s="18">
        <v>24.973396540077101</v>
      </c>
      <c r="Z82" s="19">
        <v>0</v>
      </c>
      <c r="AA82" s="18">
        <v>24.242926314263901</v>
      </c>
      <c r="AB82" s="18">
        <v>24.9706423061903</v>
      </c>
      <c r="AC82" s="18">
        <v>24.221347720541502</v>
      </c>
      <c r="AD82" s="18">
        <v>23.791916295724199</v>
      </c>
      <c r="AE82" s="18">
        <v>24.840239743545801</v>
      </c>
      <c r="AF82" s="18">
        <v>24.856970482349599</v>
      </c>
      <c r="AG82" s="19">
        <v>0</v>
      </c>
      <c r="AH82" s="18">
        <v>18.072063432903299</v>
      </c>
      <c r="AI82" s="18">
        <v>19.935186351520699</v>
      </c>
      <c r="AJ82" s="18">
        <v>19.0301954163128</v>
      </c>
      <c r="AK82" s="18">
        <v>19.337253592714202</v>
      </c>
      <c r="AL82" s="18">
        <v>19.5654027223177</v>
      </c>
      <c r="AM82" s="18">
        <v>19.817854397563298</v>
      </c>
      <c r="AN82" s="19">
        <v>0</v>
      </c>
      <c r="AO82" s="21" t="s">
        <v>309</v>
      </c>
      <c r="AP82" s="21" t="s">
        <v>309</v>
      </c>
      <c r="AQ82" s="21" t="s">
        <v>309</v>
      </c>
      <c r="AR82" s="21">
        <v>1</v>
      </c>
      <c r="AS82" s="21">
        <v>4</v>
      </c>
      <c r="AT82" s="21"/>
      <c r="AU82" s="21">
        <v>4</v>
      </c>
      <c r="AV82" s="21">
        <v>4</v>
      </c>
      <c r="AW82" s="21">
        <v>1</v>
      </c>
      <c r="AX82" s="21">
        <v>2</v>
      </c>
      <c r="AY82" s="21">
        <v>2</v>
      </c>
      <c r="AZ82" s="21">
        <v>2</v>
      </c>
      <c r="BA82" s="21">
        <v>2</v>
      </c>
      <c r="BB82" s="21">
        <v>2</v>
      </c>
      <c r="BC82" s="21">
        <v>3</v>
      </c>
      <c r="BD82" s="21">
        <v>3</v>
      </c>
      <c r="BE82" s="21">
        <v>4</v>
      </c>
      <c r="BF82" s="21">
        <v>3</v>
      </c>
      <c r="BG82" s="21">
        <v>4</v>
      </c>
      <c r="BH82" s="21">
        <v>4</v>
      </c>
      <c r="BI82" s="21">
        <v>3</v>
      </c>
      <c r="BJ82" s="21">
        <v>4</v>
      </c>
      <c r="BK82" s="21">
        <v>3</v>
      </c>
      <c r="BL82" s="21">
        <v>3</v>
      </c>
      <c r="BM82" s="21">
        <v>3</v>
      </c>
      <c r="BN82" s="21">
        <v>4</v>
      </c>
      <c r="BO82" s="21">
        <v>1</v>
      </c>
      <c r="BP82" s="21">
        <v>2</v>
      </c>
      <c r="BQ82" s="21">
        <v>2</v>
      </c>
      <c r="BR82" s="21">
        <v>2</v>
      </c>
      <c r="BS82" s="21">
        <v>2</v>
      </c>
      <c r="BT82" s="21">
        <v>2</v>
      </c>
      <c r="BU82" s="21">
        <v>3</v>
      </c>
      <c r="BV82" s="21">
        <v>3</v>
      </c>
      <c r="BW82" s="21">
        <v>4</v>
      </c>
      <c r="BX82" s="21">
        <v>3</v>
      </c>
      <c r="BY82" s="21">
        <v>4</v>
      </c>
      <c r="BZ82" s="21">
        <v>4</v>
      </c>
      <c r="CA82" s="21">
        <v>3</v>
      </c>
      <c r="CB82" s="21">
        <v>4</v>
      </c>
      <c r="CC82" s="21">
        <v>3</v>
      </c>
      <c r="CD82" s="21">
        <v>3</v>
      </c>
      <c r="CE82" s="21">
        <v>3</v>
      </c>
      <c r="CF82" s="21">
        <v>4</v>
      </c>
      <c r="CG82" s="21">
        <v>1</v>
      </c>
      <c r="CH82" s="21">
        <v>2</v>
      </c>
      <c r="CI82" s="21">
        <v>2</v>
      </c>
      <c r="CJ82" s="21">
        <v>2</v>
      </c>
      <c r="CK82" s="21">
        <v>2</v>
      </c>
      <c r="CL82" s="21">
        <v>2</v>
      </c>
      <c r="CM82" s="21">
        <v>3</v>
      </c>
      <c r="CN82" s="21">
        <v>3</v>
      </c>
      <c r="CO82" s="21">
        <v>4</v>
      </c>
      <c r="CP82" s="21">
        <v>3</v>
      </c>
      <c r="CQ82" s="21">
        <v>4</v>
      </c>
      <c r="CR82" s="21">
        <v>4</v>
      </c>
      <c r="CS82" s="21">
        <v>3</v>
      </c>
      <c r="CT82" s="21">
        <v>4</v>
      </c>
      <c r="CU82" s="21">
        <v>3</v>
      </c>
      <c r="CV82" s="21">
        <v>3</v>
      </c>
      <c r="CW82" s="21">
        <v>3</v>
      </c>
      <c r="CX82" s="21">
        <v>4</v>
      </c>
      <c r="CY82" s="21">
        <v>34.6</v>
      </c>
      <c r="CZ82" s="21">
        <v>34.6</v>
      </c>
      <c r="DA82" s="21">
        <v>34.6</v>
      </c>
      <c r="DB82" s="21">
        <v>15.423</v>
      </c>
      <c r="DC82" s="21">
        <v>133</v>
      </c>
      <c r="DD82" s="21" t="s">
        <v>1170</v>
      </c>
      <c r="DE82" s="21">
        <v>0</v>
      </c>
      <c r="DF82" s="21">
        <v>27.635999999999999</v>
      </c>
      <c r="DG82" s="21" t="s">
        <v>280</v>
      </c>
      <c r="DH82" s="21" t="s">
        <v>280</v>
      </c>
      <c r="DI82" s="21" t="s">
        <v>280</v>
      </c>
      <c r="DJ82" s="21" t="s">
        <v>280</v>
      </c>
      <c r="DK82" s="21" t="s">
        <v>280</v>
      </c>
      <c r="DL82" s="21" t="s">
        <v>280</v>
      </c>
      <c r="DM82" s="21" t="s">
        <v>263</v>
      </c>
      <c r="DN82" s="21" t="s">
        <v>263</v>
      </c>
      <c r="DO82" s="21" t="s">
        <v>263</v>
      </c>
      <c r="DP82" s="21" t="s">
        <v>263</v>
      </c>
      <c r="DQ82" s="21" t="s">
        <v>263</v>
      </c>
      <c r="DR82" s="21" t="s">
        <v>263</v>
      </c>
      <c r="DS82" s="21" t="s">
        <v>263</v>
      </c>
      <c r="DT82" s="21" t="s">
        <v>263</v>
      </c>
      <c r="DU82" s="21" t="s">
        <v>263</v>
      </c>
      <c r="DV82" s="21" t="s">
        <v>263</v>
      </c>
      <c r="DW82" s="21" t="s">
        <v>263</v>
      </c>
      <c r="DX82" s="21" t="s">
        <v>263</v>
      </c>
      <c r="DY82" s="21">
        <v>9</v>
      </c>
      <c r="DZ82" s="21">
        <v>20.3</v>
      </c>
      <c r="EA82" s="21">
        <v>20.3</v>
      </c>
      <c r="EB82" s="21">
        <v>20.3</v>
      </c>
      <c r="EC82" s="21">
        <v>20.3</v>
      </c>
      <c r="ED82" s="21">
        <v>20.3</v>
      </c>
      <c r="EE82" s="21">
        <v>26.3</v>
      </c>
      <c r="EF82" s="21">
        <v>26.3</v>
      </c>
      <c r="EG82" s="21">
        <v>34.6</v>
      </c>
      <c r="EH82" s="21">
        <v>26.3</v>
      </c>
      <c r="EI82" s="21">
        <v>34.6</v>
      </c>
      <c r="EJ82" s="21">
        <v>34.6</v>
      </c>
      <c r="EK82" s="21">
        <v>26.3</v>
      </c>
      <c r="EL82" s="21">
        <v>34.6</v>
      </c>
      <c r="EM82" s="21">
        <v>26.3</v>
      </c>
      <c r="EN82" s="21">
        <v>26.3</v>
      </c>
      <c r="EO82" s="21">
        <v>26.3</v>
      </c>
      <c r="EP82" s="21">
        <v>34.6</v>
      </c>
      <c r="EQ82" s="21">
        <v>324550000</v>
      </c>
      <c r="ER82" s="21">
        <v>336380</v>
      </c>
      <c r="ES82" s="21">
        <v>1037700</v>
      </c>
      <c r="ET82" s="21">
        <v>645020</v>
      </c>
      <c r="EU82" s="21">
        <v>644540</v>
      </c>
      <c r="EV82" s="21">
        <v>885530</v>
      </c>
      <c r="EW82" s="21">
        <v>935740</v>
      </c>
      <c r="EX82" s="21">
        <v>23606000</v>
      </c>
      <c r="EY82" s="21">
        <v>33574000</v>
      </c>
      <c r="EZ82" s="21">
        <v>14845000</v>
      </c>
      <c r="FA82" s="21">
        <v>8908600</v>
      </c>
      <c r="FB82" s="21">
        <v>61746000</v>
      </c>
      <c r="FC82" s="21">
        <v>42827000</v>
      </c>
      <c r="FD82" s="21">
        <v>25626000</v>
      </c>
      <c r="FE82" s="21">
        <v>26879000</v>
      </c>
      <c r="FF82" s="21">
        <v>5644600</v>
      </c>
      <c r="FG82" s="21">
        <v>6900400</v>
      </c>
      <c r="FH82" s="21">
        <v>30220000</v>
      </c>
      <c r="FI82" s="21">
        <v>39287000</v>
      </c>
      <c r="FJ82" s="21">
        <v>6</v>
      </c>
      <c r="FK82" s="21">
        <v>49892000</v>
      </c>
      <c r="FL82" s="21">
        <v>56063</v>
      </c>
      <c r="FM82" s="21">
        <v>172950</v>
      </c>
      <c r="FN82" s="21">
        <v>107500</v>
      </c>
      <c r="FO82" s="21">
        <v>107420</v>
      </c>
      <c r="FP82" s="21">
        <v>147590</v>
      </c>
      <c r="FQ82" s="21">
        <v>155960</v>
      </c>
      <c r="FR82" s="21">
        <v>3934300</v>
      </c>
      <c r="FS82" s="21">
        <v>5595600</v>
      </c>
      <c r="FT82" s="21">
        <v>2340500</v>
      </c>
      <c r="FU82" s="21">
        <v>1484800</v>
      </c>
      <c r="FV82" s="21">
        <v>8883200</v>
      </c>
      <c r="FW82" s="21">
        <v>6461700</v>
      </c>
      <c r="FX82" s="21">
        <v>4271000</v>
      </c>
      <c r="FY82" s="21">
        <v>3680100</v>
      </c>
      <c r="FZ82" s="21">
        <v>940760</v>
      </c>
      <c r="GA82" s="21">
        <v>1150100</v>
      </c>
      <c r="GB82" s="21">
        <v>5036700</v>
      </c>
      <c r="GC82" s="21">
        <v>5365300</v>
      </c>
      <c r="GD82" s="21">
        <v>0</v>
      </c>
      <c r="GE82" s="21">
        <v>1456100</v>
      </c>
      <c r="GF82" s="21">
        <v>867120</v>
      </c>
      <c r="GG82" s="21">
        <v>1093600</v>
      </c>
      <c r="GH82" s="21">
        <v>1223000</v>
      </c>
      <c r="GI82" s="21">
        <v>1385000</v>
      </c>
      <c r="GJ82" s="21">
        <v>5468200</v>
      </c>
      <c r="GK82" s="21">
        <v>4113700</v>
      </c>
      <c r="GL82" s="21">
        <v>1316000</v>
      </c>
      <c r="GM82" s="21">
        <v>1222500</v>
      </c>
      <c r="GN82" s="21">
        <v>4441600</v>
      </c>
      <c r="GO82" s="21">
        <v>4049000</v>
      </c>
      <c r="GP82" s="21">
        <v>1540900</v>
      </c>
      <c r="GQ82" s="21">
        <v>1980100</v>
      </c>
      <c r="GR82" s="21">
        <v>414080</v>
      </c>
      <c r="GS82" s="21">
        <v>479450</v>
      </c>
      <c r="GT82" s="21">
        <v>2801800</v>
      </c>
      <c r="GU82" s="21">
        <v>2819600</v>
      </c>
      <c r="GV82" s="21">
        <v>0</v>
      </c>
      <c r="GW82" s="21">
        <v>0</v>
      </c>
      <c r="GX82" s="21">
        <v>0</v>
      </c>
      <c r="GY82" s="21">
        <v>0</v>
      </c>
      <c r="GZ82" s="21">
        <v>0</v>
      </c>
      <c r="HA82" s="21">
        <v>0</v>
      </c>
      <c r="HB82" s="21">
        <v>3</v>
      </c>
      <c r="HC82" s="21">
        <v>2</v>
      </c>
      <c r="HD82" s="21">
        <v>2</v>
      </c>
      <c r="HE82" s="21">
        <v>1</v>
      </c>
      <c r="HF82" s="21">
        <v>6</v>
      </c>
      <c r="HG82" s="21">
        <v>4</v>
      </c>
      <c r="HH82" s="21">
        <v>1</v>
      </c>
      <c r="HI82" s="21">
        <v>1</v>
      </c>
      <c r="HJ82" s="21">
        <v>1</v>
      </c>
      <c r="HK82" s="21">
        <v>2</v>
      </c>
      <c r="HL82" s="21">
        <v>6</v>
      </c>
      <c r="HM82" s="21">
        <v>6</v>
      </c>
      <c r="HN82" s="21">
        <v>35</v>
      </c>
      <c r="HO82" s="21" t="s">
        <v>1268</v>
      </c>
      <c r="HP82" s="21" t="s">
        <v>262</v>
      </c>
      <c r="HQ82" s="21" t="s">
        <v>262</v>
      </c>
      <c r="HR82" s="21" t="s">
        <v>262</v>
      </c>
      <c r="HS82" s="21">
        <v>244</v>
      </c>
      <c r="HT82" s="21" t="s">
        <v>1269</v>
      </c>
      <c r="HU82" s="21" t="s">
        <v>313</v>
      </c>
      <c r="HV82" s="21" t="s">
        <v>1270</v>
      </c>
      <c r="HW82" s="21" t="s">
        <v>1271</v>
      </c>
      <c r="HX82" s="21" t="s">
        <v>1272</v>
      </c>
      <c r="HY82" s="21" t="s">
        <v>1273</v>
      </c>
      <c r="HZ82" s="21" t="s">
        <v>1274</v>
      </c>
      <c r="IA82" s="21" t="s">
        <v>1275</v>
      </c>
      <c r="IB82" s="21" t="s">
        <v>271</v>
      </c>
      <c r="IC82" s="23" t="s">
        <v>273</v>
      </c>
      <c r="ID82" s="23" t="s">
        <v>273</v>
      </c>
      <c r="IE82" s="23" t="s">
        <v>273</v>
      </c>
      <c r="IF82" s="23" t="s">
        <v>273</v>
      </c>
      <c r="IG82" s="23" t="s">
        <v>273</v>
      </c>
      <c r="IH82" s="23" t="s">
        <v>273</v>
      </c>
      <c r="II82" s="23" t="s">
        <v>273</v>
      </c>
      <c r="IJ82" s="23" t="s">
        <v>273</v>
      </c>
      <c r="IK82" s="23" t="s">
        <v>273</v>
      </c>
      <c r="IL82" s="23" t="s">
        <v>273</v>
      </c>
      <c r="IM82" s="23" t="s">
        <v>273</v>
      </c>
      <c r="IN82" s="23" t="s">
        <v>273</v>
      </c>
      <c r="IO82" s="23" t="s">
        <v>273</v>
      </c>
      <c r="IP82" s="23" t="s">
        <v>273</v>
      </c>
      <c r="IQ82" s="23" t="s">
        <v>273</v>
      </c>
      <c r="IR82" s="23" t="s">
        <v>273</v>
      </c>
      <c r="IS82" s="23" t="s">
        <v>273</v>
      </c>
      <c r="IT82" s="23" t="s">
        <v>273</v>
      </c>
    </row>
    <row r="83" spans="1:254" x14ac:dyDescent="0.25">
      <c r="A83" s="4">
        <v>292</v>
      </c>
      <c r="B83" s="5" t="s">
        <v>1276</v>
      </c>
      <c r="C83" s="5" t="s">
        <v>1276</v>
      </c>
      <c r="D83" s="5" t="s">
        <v>1277</v>
      </c>
      <c r="E83" s="5" t="s">
        <v>1278</v>
      </c>
      <c r="F83" s="6" t="s">
        <v>1279</v>
      </c>
      <c r="G83" s="6"/>
      <c r="H83" s="24">
        <v>4.50010749471127</v>
      </c>
      <c r="I83" s="25">
        <v>2.5001414728441002E-10</v>
      </c>
      <c r="J83" s="25">
        <f t="shared" si="3"/>
        <v>9.6020354156731003</v>
      </c>
      <c r="K83" s="26" t="s">
        <v>257</v>
      </c>
      <c r="L83" s="27">
        <v>5.1504493945927496</v>
      </c>
      <c r="M83" s="12">
        <v>5.2394498051043899E-11</v>
      </c>
      <c r="N83" s="12">
        <f t="shared" si="5"/>
        <v>10.280714315907989</v>
      </c>
      <c r="O83" s="28" t="s">
        <v>258</v>
      </c>
      <c r="P83" s="29">
        <v>0.65034189988148206</v>
      </c>
      <c r="Q83" s="30">
        <v>1.6580790591516101E-2</v>
      </c>
      <c r="R83" s="31" t="s">
        <v>339</v>
      </c>
      <c r="S83" s="17">
        <v>0</v>
      </c>
      <c r="T83" s="18">
        <v>21.830068829240101</v>
      </c>
      <c r="U83" s="18">
        <v>21.358091661397101</v>
      </c>
      <c r="V83" s="18">
        <v>22.517191745949098</v>
      </c>
      <c r="W83" s="18">
        <v>22.523691760531701</v>
      </c>
      <c r="X83" s="18">
        <v>24.218020623169899</v>
      </c>
      <c r="Y83" s="18">
        <v>23.713715030492398</v>
      </c>
      <c r="Z83" s="19">
        <v>0</v>
      </c>
      <c r="AA83" s="18">
        <v>23.465726431808299</v>
      </c>
      <c r="AB83" s="18">
        <v>23.211698364902801</v>
      </c>
      <c r="AC83" s="18">
        <v>22.869947712268001</v>
      </c>
      <c r="AD83" s="18">
        <v>23.005012651548402</v>
      </c>
      <c r="AE83" s="18">
        <v>23.8511084086715</v>
      </c>
      <c r="AF83" s="18">
        <v>23.659337480870001</v>
      </c>
      <c r="AG83" s="19">
        <v>0</v>
      </c>
      <c r="AH83" s="18">
        <v>18.196255667194499</v>
      </c>
      <c r="AI83" s="18">
        <v>18.2800964223153</v>
      </c>
      <c r="AJ83" s="18">
        <v>18.118138432529999</v>
      </c>
      <c r="AK83" s="18">
        <v>18.746327716288199</v>
      </c>
      <c r="AL83" s="18">
        <v>17.1829865680673</v>
      </c>
      <c r="AM83" s="18">
        <v>18.636329876117301</v>
      </c>
      <c r="AN83" s="19">
        <v>0</v>
      </c>
      <c r="AO83" s="21" t="s">
        <v>406</v>
      </c>
      <c r="AP83" s="21" t="s">
        <v>309</v>
      </c>
      <c r="AQ83" s="21" t="s">
        <v>309</v>
      </c>
      <c r="AR83" s="21">
        <v>1</v>
      </c>
      <c r="AS83" s="21">
        <v>5</v>
      </c>
      <c r="AT83" s="21"/>
      <c r="AU83" s="21">
        <v>4</v>
      </c>
      <c r="AV83" s="21">
        <v>4</v>
      </c>
      <c r="AW83" s="21">
        <v>1</v>
      </c>
      <c r="AX83" s="21">
        <v>2</v>
      </c>
      <c r="AY83" s="21">
        <v>2</v>
      </c>
      <c r="AZ83" s="21">
        <v>2</v>
      </c>
      <c r="BA83" s="21">
        <v>1</v>
      </c>
      <c r="BB83" s="21">
        <v>1</v>
      </c>
      <c r="BC83" s="21">
        <v>4</v>
      </c>
      <c r="BD83" s="21">
        <v>3</v>
      </c>
      <c r="BE83" s="21">
        <v>3</v>
      </c>
      <c r="BF83" s="21">
        <v>3</v>
      </c>
      <c r="BG83" s="21">
        <v>4</v>
      </c>
      <c r="BH83" s="21">
        <v>4</v>
      </c>
      <c r="BI83" s="21">
        <v>3</v>
      </c>
      <c r="BJ83" s="21">
        <v>3</v>
      </c>
      <c r="BK83" s="21">
        <v>2</v>
      </c>
      <c r="BL83" s="21">
        <v>2</v>
      </c>
      <c r="BM83" s="21">
        <v>5</v>
      </c>
      <c r="BN83" s="21">
        <v>3</v>
      </c>
      <c r="BO83" s="21">
        <v>1</v>
      </c>
      <c r="BP83" s="21">
        <v>1</v>
      </c>
      <c r="BQ83" s="21">
        <v>2</v>
      </c>
      <c r="BR83" s="21">
        <v>2</v>
      </c>
      <c r="BS83" s="21">
        <v>1</v>
      </c>
      <c r="BT83" s="21">
        <v>1</v>
      </c>
      <c r="BU83" s="21">
        <v>3</v>
      </c>
      <c r="BV83" s="21">
        <v>2</v>
      </c>
      <c r="BW83" s="21">
        <v>2</v>
      </c>
      <c r="BX83" s="21">
        <v>2</v>
      </c>
      <c r="BY83" s="21">
        <v>3</v>
      </c>
      <c r="BZ83" s="21">
        <v>3</v>
      </c>
      <c r="CA83" s="21">
        <v>2</v>
      </c>
      <c r="CB83" s="21">
        <v>2</v>
      </c>
      <c r="CC83" s="21">
        <v>1</v>
      </c>
      <c r="CD83" s="21">
        <v>1</v>
      </c>
      <c r="CE83" s="21">
        <v>4</v>
      </c>
      <c r="CF83" s="21">
        <v>2</v>
      </c>
      <c r="CG83" s="21">
        <v>1</v>
      </c>
      <c r="CH83" s="21">
        <v>1</v>
      </c>
      <c r="CI83" s="21">
        <v>2</v>
      </c>
      <c r="CJ83" s="21">
        <v>2</v>
      </c>
      <c r="CK83" s="21">
        <v>1</v>
      </c>
      <c r="CL83" s="21">
        <v>1</v>
      </c>
      <c r="CM83" s="21">
        <v>3</v>
      </c>
      <c r="CN83" s="21">
        <v>2</v>
      </c>
      <c r="CO83" s="21">
        <v>2</v>
      </c>
      <c r="CP83" s="21">
        <v>2</v>
      </c>
      <c r="CQ83" s="21">
        <v>3</v>
      </c>
      <c r="CR83" s="21">
        <v>3</v>
      </c>
      <c r="CS83" s="21">
        <v>2</v>
      </c>
      <c r="CT83" s="21">
        <v>2</v>
      </c>
      <c r="CU83" s="21">
        <v>1</v>
      </c>
      <c r="CV83" s="21">
        <v>1</v>
      </c>
      <c r="CW83" s="21">
        <v>4</v>
      </c>
      <c r="CX83" s="21">
        <v>2</v>
      </c>
      <c r="CY83" s="21">
        <v>28</v>
      </c>
      <c r="CZ83" s="21">
        <v>28</v>
      </c>
      <c r="DA83" s="21">
        <v>28</v>
      </c>
      <c r="DB83" s="21">
        <v>19.329000000000001</v>
      </c>
      <c r="DC83" s="21">
        <v>164</v>
      </c>
      <c r="DD83" s="21" t="s">
        <v>1280</v>
      </c>
      <c r="DE83" s="21">
        <v>0</v>
      </c>
      <c r="DF83" s="21">
        <v>24.61</v>
      </c>
      <c r="DG83" s="21" t="s">
        <v>280</v>
      </c>
      <c r="DH83" s="21" t="s">
        <v>280</v>
      </c>
      <c r="DI83" s="21" t="s">
        <v>280</v>
      </c>
      <c r="DJ83" s="21" t="s">
        <v>280</v>
      </c>
      <c r="DK83" s="21" t="s">
        <v>280</v>
      </c>
      <c r="DL83" s="21" t="s">
        <v>280</v>
      </c>
      <c r="DM83" s="21" t="s">
        <v>263</v>
      </c>
      <c r="DN83" s="21" t="s">
        <v>263</v>
      </c>
      <c r="DO83" s="21" t="s">
        <v>263</v>
      </c>
      <c r="DP83" s="21" t="s">
        <v>263</v>
      </c>
      <c r="DQ83" s="21" t="s">
        <v>263</v>
      </c>
      <c r="DR83" s="21" t="s">
        <v>263</v>
      </c>
      <c r="DS83" s="21" t="s">
        <v>263</v>
      </c>
      <c r="DT83" s="21" t="s">
        <v>280</v>
      </c>
      <c r="DU83" s="21" t="s">
        <v>263</v>
      </c>
      <c r="DV83" s="21" t="s">
        <v>263</v>
      </c>
      <c r="DW83" s="21" t="s">
        <v>263</v>
      </c>
      <c r="DX83" s="21" t="s">
        <v>263</v>
      </c>
      <c r="DY83" s="21">
        <v>12.8</v>
      </c>
      <c r="DZ83" s="21">
        <v>12.8</v>
      </c>
      <c r="EA83" s="21">
        <v>18.3</v>
      </c>
      <c r="EB83" s="21">
        <v>18.3</v>
      </c>
      <c r="EC83" s="21">
        <v>5.5</v>
      </c>
      <c r="ED83" s="21">
        <v>5.5</v>
      </c>
      <c r="EE83" s="21">
        <v>23.2</v>
      </c>
      <c r="EF83" s="21">
        <v>18.899999999999999</v>
      </c>
      <c r="EG83" s="21">
        <v>18.3</v>
      </c>
      <c r="EH83" s="21">
        <v>18.3</v>
      </c>
      <c r="EI83" s="21">
        <v>23.2</v>
      </c>
      <c r="EJ83" s="21">
        <v>23.2</v>
      </c>
      <c r="EK83" s="21">
        <v>18.3</v>
      </c>
      <c r="EL83" s="21">
        <v>18.3</v>
      </c>
      <c r="EM83" s="21">
        <v>14</v>
      </c>
      <c r="EN83" s="21">
        <v>14</v>
      </c>
      <c r="EO83" s="21">
        <v>28</v>
      </c>
      <c r="EP83" s="21">
        <v>18.899999999999999</v>
      </c>
      <c r="EQ83" s="21">
        <v>151870000</v>
      </c>
      <c r="ER83" s="21">
        <v>355110</v>
      </c>
      <c r="ES83" s="21">
        <v>300950</v>
      </c>
      <c r="ET83" s="21">
        <v>320490</v>
      </c>
      <c r="EU83" s="21">
        <v>393670</v>
      </c>
      <c r="EV83" s="21">
        <v>152610</v>
      </c>
      <c r="EW83" s="21">
        <v>445220</v>
      </c>
      <c r="EX83" s="21">
        <v>12596000</v>
      </c>
      <c r="EY83" s="21">
        <v>9164600</v>
      </c>
      <c r="EZ83" s="21">
        <v>6099300</v>
      </c>
      <c r="FA83" s="21">
        <v>5707700</v>
      </c>
      <c r="FB83" s="21">
        <v>33734000</v>
      </c>
      <c r="FC83" s="21">
        <v>19009000</v>
      </c>
      <c r="FD83" s="21">
        <v>3963400</v>
      </c>
      <c r="FE83" s="21">
        <v>2454000</v>
      </c>
      <c r="FF83" s="21">
        <v>9042000</v>
      </c>
      <c r="FG83" s="21">
        <v>9131100</v>
      </c>
      <c r="FH83" s="21">
        <v>23881000</v>
      </c>
      <c r="FI83" s="21">
        <v>15119000</v>
      </c>
      <c r="FJ83" s="21">
        <v>7</v>
      </c>
      <c r="FK83" s="21">
        <v>17916000</v>
      </c>
      <c r="FL83" s="21">
        <v>50730</v>
      </c>
      <c r="FM83" s="21">
        <v>42993</v>
      </c>
      <c r="FN83" s="21">
        <v>23110</v>
      </c>
      <c r="FO83" s="21">
        <v>15503</v>
      </c>
      <c r="FP83" s="21">
        <v>21802</v>
      </c>
      <c r="FQ83" s="21">
        <v>63603</v>
      </c>
      <c r="FR83" s="21">
        <v>1630200</v>
      </c>
      <c r="FS83" s="21">
        <v>1309200</v>
      </c>
      <c r="FT83" s="21">
        <v>636480</v>
      </c>
      <c r="FU83" s="21">
        <v>655700</v>
      </c>
      <c r="FV83" s="21">
        <v>3121300</v>
      </c>
      <c r="FW83" s="21">
        <v>1781600</v>
      </c>
      <c r="FX83" s="21">
        <v>506550</v>
      </c>
      <c r="FY83" s="21">
        <v>284470</v>
      </c>
      <c r="FZ83" s="21">
        <v>1291700</v>
      </c>
      <c r="GA83" s="21">
        <v>1304400</v>
      </c>
      <c r="GB83" s="21">
        <v>3110200</v>
      </c>
      <c r="GC83" s="21">
        <v>2159800</v>
      </c>
      <c r="GD83" s="21">
        <v>0</v>
      </c>
      <c r="GE83" s="21">
        <v>0</v>
      </c>
      <c r="GF83" s="21">
        <v>390400</v>
      </c>
      <c r="GG83" s="21">
        <v>504340</v>
      </c>
      <c r="GH83" s="21">
        <v>0</v>
      </c>
      <c r="GI83" s="21">
        <v>0</v>
      </c>
      <c r="GJ83" s="21">
        <v>991410</v>
      </c>
      <c r="GK83" s="21">
        <v>1328000</v>
      </c>
      <c r="GL83" s="21">
        <v>1020400</v>
      </c>
      <c r="GM83" s="21">
        <v>1035200</v>
      </c>
      <c r="GN83" s="21">
        <v>2192900</v>
      </c>
      <c r="GO83" s="21">
        <v>2431300</v>
      </c>
      <c r="GP83" s="21">
        <v>686220</v>
      </c>
      <c r="GQ83" s="21">
        <v>634950</v>
      </c>
      <c r="GR83" s="21">
        <v>0</v>
      </c>
      <c r="GS83" s="21">
        <v>0</v>
      </c>
      <c r="GT83" s="21">
        <v>1226500</v>
      </c>
      <c r="GU83" s="21">
        <v>1433200</v>
      </c>
      <c r="GV83" s="21">
        <v>0</v>
      </c>
      <c r="GW83" s="21">
        <v>0</v>
      </c>
      <c r="GX83" s="21">
        <v>0</v>
      </c>
      <c r="GY83" s="21">
        <v>0</v>
      </c>
      <c r="GZ83" s="21">
        <v>0</v>
      </c>
      <c r="HA83" s="21">
        <v>0</v>
      </c>
      <c r="HB83" s="21">
        <v>2</v>
      </c>
      <c r="HC83" s="21">
        <v>2</v>
      </c>
      <c r="HD83" s="21">
        <v>2</v>
      </c>
      <c r="HE83" s="21">
        <v>2</v>
      </c>
      <c r="HF83" s="21">
        <v>5</v>
      </c>
      <c r="HG83" s="21">
        <v>2</v>
      </c>
      <c r="HH83" s="21">
        <v>0</v>
      </c>
      <c r="HI83" s="21">
        <v>0</v>
      </c>
      <c r="HJ83" s="21">
        <v>2</v>
      </c>
      <c r="HK83" s="21">
        <v>2</v>
      </c>
      <c r="HL83" s="21">
        <v>3</v>
      </c>
      <c r="HM83" s="21">
        <v>2</v>
      </c>
      <c r="HN83" s="21">
        <v>24</v>
      </c>
      <c r="HO83" s="21" t="s">
        <v>1281</v>
      </c>
      <c r="HP83" s="21" t="s">
        <v>262</v>
      </c>
      <c r="HQ83" s="21" t="s">
        <v>262</v>
      </c>
      <c r="HR83" s="21" t="s">
        <v>262</v>
      </c>
      <c r="HS83" s="21">
        <v>292</v>
      </c>
      <c r="HT83" s="21" t="s">
        <v>1282</v>
      </c>
      <c r="HU83" s="21" t="s">
        <v>1283</v>
      </c>
      <c r="HV83" s="21" t="s">
        <v>1284</v>
      </c>
      <c r="HW83" s="21" t="s">
        <v>1285</v>
      </c>
      <c r="HX83" s="21" t="s">
        <v>1286</v>
      </c>
      <c r="HY83" s="21" t="s">
        <v>1287</v>
      </c>
      <c r="HZ83" s="21" t="s">
        <v>262</v>
      </c>
      <c r="IA83" s="21" t="s">
        <v>262</v>
      </c>
      <c r="IB83" s="21" t="s">
        <v>271</v>
      </c>
      <c r="IC83" s="23" t="s">
        <v>273</v>
      </c>
      <c r="ID83" s="23" t="s">
        <v>273</v>
      </c>
      <c r="IE83" s="23" t="s">
        <v>273</v>
      </c>
      <c r="IF83" s="23" t="s">
        <v>273</v>
      </c>
      <c r="IG83" s="23" t="s">
        <v>273</v>
      </c>
      <c r="IH83" s="23" t="s">
        <v>273</v>
      </c>
      <c r="II83" s="23" t="s">
        <v>273</v>
      </c>
      <c r="IJ83" s="23" t="s">
        <v>273</v>
      </c>
      <c r="IK83" s="23" t="s">
        <v>273</v>
      </c>
      <c r="IL83" s="23" t="s">
        <v>273</v>
      </c>
      <c r="IM83" s="23" t="s">
        <v>273</v>
      </c>
      <c r="IN83" s="23" t="s">
        <v>273</v>
      </c>
      <c r="IO83" s="23" t="s">
        <v>273</v>
      </c>
      <c r="IP83" s="23" t="s">
        <v>273</v>
      </c>
      <c r="IQ83" s="23" t="s">
        <v>273</v>
      </c>
      <c r="IR83" s="23" t="s">
        <v>273</v>
      </c>
      <c r="IS83" s="23" t="s">
        <v>273</v>
      </c>
      <c r="IT83" s="23" t="s">
        <v>273</v>
      </c>
    </row>
    <row r="84" spans="1:254" x14ac:dyDescent="0.25">
      <c r="A84" s="4">
        <v>215</v>
      </c>
      <c r="B84" s="5" t="s">
        <v>1288</v>
      </c>
      <c r="C84" s="5" t="s">
        <v>1288</v>
      </c>
      <c r="D84" s="5" t="s">
        <v>1289</v>
      </c>
      <c r="E84" s="5" t="s">
        <v>1290</v>
      </c>
      <c r="F84" s="6" t="s">
        <v>1291</v>
      </c>
      <c r="G84" s="6"/>
      <c r="H84" s="24">
        <v>5.2822225430183503</v>
      </c>
      <c r="I84" s="25">
        <v>7.9970403231968003E-14</v>
      </c>
      <c r="J84" s="25">
        <f t="shared" si="3"/>
        <v>13.097070714149336</v>
      </c>
      <c r="K84" s="26" t="s">
        <v>257</v>
      </c>
      <c r="L84" s="27">
        <v>5.1502390387054504</v>
      </c>
      <c r="M84" s="12">
        <v>1.0776041284372601E-13</v>
      </c>
      <c r="N84" s="12">
        <f t="shared" si="5"/>
        <v>12.967540753444975</v>
      </c>
      <c r="O84" s="28" t="s">
        <v>258</v>
      </c>
      <c r="P84" s="29">
        <v>-0.13198350431290301</v>
      </c>
      <c r="Q84" s="30">
        <v>0.35661440147100998</v>
      </c>
      <c r="R84" s="31" t="s">
        <v>259</v>
      </c>
      <c r="S84" s="17">
        <v>1</v>
      </c>
      <c r="T84" s="18">
        <v>26.277096769287599</v>
      </c>
      <c r="U84" s="18">
        <v>26.113294043886999</v>
      </c>
      <c r="V84" s="18">
        <v>25.481347624930301</v>
      </c>
      <c r="W84" s="18">
        <v>25.5742576445368</v>
      </c>
      <c r="X84" s="18">
        <v>26.433587596687801</v>
      </c>
      <c r="Y84" s="18">
        <v>26.354292145965999</v>
      </c>
      <c r="Z84" s="19">
        <v>0</v>
      </c>
      <c r="AA84" s="18">
        <v>26.4038093479802</v>
      </c>
      <c r="AB84" s="18">
        <v>26.678636789463201</v>
      </c>
      <c r="AC84" s="18">
        <v>25.202369656665699</v>
      </c>
      <c r="AD84" s="18">
        <v>25.266030039798299</v>
      </c>
      <c r="AE84" s="18">
        <v>25.934596688088899</v>
      </c>
      <c r="AF84" s="18">
        <v>25.956532277421701</v>
      </c>
      <c r="AG84" s="19">
        <v>0</v>
      </c>
      <c r="AH84" s="18">
        <v>20.917193884856101</v>
      </c>
      <c r="AI84" s="18">
        <v>21.428807635928301</v>
      </c>
      <c r="AJ84" s="18">
        <v>20.3778913761867</v>
      </c>
      <c r="AK84" s="18">
        <v>20.817841712530999</v>
      </c>
      <c r="AL84" s="18">
        <v>20.477158958638501</v>
      </c>
      <c r="AM84" s="18">
        <v>20.521646999044702</v>
      </c>
      <c r="AN84" s="19">
        <v>0</v>
      </c>
      <c r="AO84" s="21" t="s">
        <v>406</v>
      </c>
      <c r="AP84" s="21" t="s">
        <v>406</v>
      </c>
      <c r="AQ84" s="21" t="s">
        <v>406</v>
      </c>
      <c r="AR84" s="21">
        <v>1</v>
      </c>
      <c r="AS84" s="21">
        <v>5</v>
      </c>
      <c r="AT84" s="21"/>
      <c r="AU84" s="21">
        <v>5</v>
      </c>
      <c r="AV84" s="21">
        <v>5</v>
      </c>
      <c r="AW84" s="21">
        <v>2</v>
      </c>
      <c r="AX84" s="21">
        <v>3</v>
      </c>
      <c r="AY84" s="21">
        <v>3</v>
      </c>
      <c r="AZ84" s="21">
        <v>3</v>
      </c>
      <c r="BA84" s="21">
        <v>3</v>
      </c>
      <c r="BB84" s="21">
        <v>2</v>
      </c>
      <c r="BC84" s="21">
        <v>5</v>
      </c>
      <c r="BD84" s="21">
        <v>5</v>
      </c>
      <c r="BE84" s="21">
        <v>4</v>
      </c>
      <c r="BF84" s="21">
        <v>4</v>
      </c>
      <c r="BG84" s="21">
        <v>5</v>
      </c>
      <c r="BH84" s="21">
        <v>5</v>
      </c>
      <c r="BI84" s="21">
        <v>5</v>
      </c>
      <c r="BJ84" s="21">
        <v>5</v>
      </c>
      <c r="BK84" s="21">
        <v>4</v>
      </c>
      <c r="BL84" s="21">
        <v>4</v>
      </c>
      <c r="BM84" s="21">
        <v>5</v>
      </c>
      <c r="BN84" s="21">
        <v>5</v>
      </c>
      <c r="BO84" s="21">
        <v>2</v>
      </c>
      <c r="BP84" s="21">
        <v>3</v>
      </c>
      <c r="BQ84" s="21">
        <v>3</v>
      </c>
      <c r="BR84" s="21">
        <v>3</v>
      </c>
      <c r="BS84" s="21">
        <v>3</v>
      </c>
      <c r="BT84" s="21">
        <v>2</v>
      </c>
      <c r="BU84" s="21">
        <v>5</v>
      </c>
      <c r="BV84" s="21">
        <v>5</v>
      </c>
      <c r="BW84" s="21">
        <v>4</v>
      </c>
      <c r="BX84" s="21">
        <v>4</v>
      </c>
      <c r="BY84" s="21">
        <v>5</v>
      </c>
      <c r="BZ84" s="21">
        <v>5</v>
      </c>
      <c r="CA84" s="21">
        <v>5</v>
      </c>
      <c r="CB84" s="21">
        <v>5</v>
      </c>
      <c r="CC84" s="21">
        <v>4</v>
      </c>
      <c r="CD84" s="21">
        <v>4</v>
      </c>
      <c r="CE84" s="21">
        <v>5</v>
      </c>
      <c r="CF84" s="21">
        <v>5</v>
      </c>
      <c r="CG84" s="21">
        <v>2</v>
      </c>
      <c r="CH84" s="21">
        <v>3</v>
      </c>
      <c r="CI84" s="21">
        <v>3</v>
      </c>
      <c r="CJ84" s="21">
        <v>3</v>
      </c>
      <c r="CK84" s="21">
        <v>3</v>
      </c>
      <c r="CL84" s="21">
        <v>2</v>
      </c>
      <c r="CM84" s="21">
        <v>5</v>
      </c>
      <c r="CN84" s="21">
        <v>5</v>
      </c>
      <c r="CO84" s="21">
        <v>4</v>
      </c>
      <c r="CP84" s="21">
        <v>4</v>
      </c>
      <c r="CQ84" s="21">
        <v>5</v>
      </c>
      <c r="CR84" s="21">
        <v>5</v>
      </c>
      <c r="CS84" s="21">
        <v>5</v>
      </c>
      <c r="CT84" s="21">
        <v>5</v>
      </c>
      <c r="CU84" s="21">
        <v>4</v>
      </c>
      <c r="CV84" s="21">
        <v>4</v>
      </c>
      <c r="CW84" s="21">
        <v>5</v>
      </c>
      <c r="CX84" s="21">
        <v>5</v>
      </c>
      <c r="CY84" s="21">
        <v>28.3</v>
      </c>
      <c r="CZ84" s="21">
        <v>28.3</v>
      </c>
      <c r="DA84" s="21">
        <v>28.3</v>
      </c>
      <c r="DB84" s="21">
        <v>17.257999999999999</v>
      </c>
      <c r="DC84" s="21">
        <v>145</v>
      </c>
      <c r="DD84" s="21" t="s">
        <v>1292</v>
      </c>
      <c r="DE84" s="21">
        <v>0</v>
      </c>
      <c r="DF84" s="21">
        <v>31.356000000000002</v>
      </c>
      <c r="DG84" s="21" t="s">
        <v>280</v>
      </c>
      <c r="DH84" s="21" t="s">
        <v>280</v>
      </c>
      <c r="DI84" s="21" t="s">
        <v>280</v>
      </c>
      <c r="DJ84" s="21" t="s">
        <v>280</v>
      </c>
      <c r="DK84" s="21" t="s">
        <v>280</v>
      </c>
      <c r="DL84" s="21" t="s">
        <v>280</v>
      </c>
      <c r="DM84" s="21" t="s">
        <v>263</v>
      </c>
      <c r="DN84" s="21" t="s">
        <v>263</v>
      </c>
      <c r="DO84" s="21" t="s">
        <v>263</v>
      </c>
      <c r="DP84" s="21" t="s">
        <v>263</v>
      </c>
      <c r="DQ84" s="21" t="s">
        <v>263</v>
      </c>
      <c r="DR84" s="21" t="s">
        <v>263</v>
      </c>
      <c r="DS84" s="21" t="s">
        <v>263</v>
      </c>
      <c r="DT84" s="21" t="s">
        <v>263</v>
      </c>
      <c r="DU84" s="21" t="s">
        <v>263</v>
      </c>
      <c r="DV84" s="21" t="s">
        <v>263</v>
      </c>
      <c r="DW84" s="21" t="s">
        <v>263</v>
      </c>
      <c r="DX84" s="21" t="s">
        <v>263</v>
      </c>
      <c r="DY84" s="21">
        <v>11</v>
      </c>
      <c r="DZ84" s="21">
        <v>17.2</v>
      </c>
      <c r="EA84" s="21">
        <v>16.600000000000001</v>
      </c>
      <c r="EB84" s="21">
        <v>17.899999999999999</v>
      </c>
      <c r="EC84" s="21">
        <v>16.600000000000001</v>
      </c>
      <c r="ED84" s="21">
        <v>11.7</v>
      </c>
      <c r="EE84" s="21">
        <v>28.3</v>
      </c>
      <c r="EF84" s="21">
        <v>28.3</v>
      </c>
      <c r="EG84" s="21">
        <v>23.4</v>
      </c>
      <c r="EH84" s="21">
        <v>23.4</v>
      </c>
      <c r="EI84" s="21">
        <v>28.3</v>
      </c>
      <c r="EJ84" s="21">
        <v>28.3</v>
      </c>
      <c r="EK84" s="21">
        <v>28.3</v>
      </c>
      <c r="EL84" s="21">
        <v>28.3</v>
      </c>
      <c r="EM84" s="21">
        <v>23.4</v>
      </c>
      <c r="EN84" s="21">
        <v>23.4</v>
      </c>
      <c r="EO84" s="21">
        <v>28.3</v>
      </c>
      <c r="EP84" s="21">
        <v>28.3</v>
      </c>
      <c r="EQ84" s="21">
        <v>928260000</v>
      </c>
      <c r="ER84" s="21">
        <v>2795700</v>
      </c>
      <c r="ES84" s="21">
        <v>2930600</v>
      </c>
      <c r="ET84" s="21">
        <v>1551100</v>
      </c>
      <c r="EU84" s="21">
        <v>1795200</v>
      </c>
      <c r="EV84" s="21">
        <v>1663000</v>
      </c>
      <c r="EW84" s="21">
        <v>1392300</v>
      </c>
      <c r="EX84" s="21">
        <v>101160000</v>
      </c>
      <c r="EY84" s="21">
        <v>106190000</v>
      </c>
      <c r="EZ84" s="21">
        <v>30276000</v>
      </c>
      <c r="FA84" s="21">
        <v>25832000</v>
      </c>
      <c r="FB84" s="21">
        <v>122970000</v>
      </c>
      <c r="FC84" s="21">
        <v>87382000</v>
      </c>
      <c r="FD84" s="21">
        <v>74231000</v>
      </c>
      <c r="FE84" s="21">
        <v>60841000</v>
      </c>
      <c r="FF84" s="21">
        <v>51760000</v>
      </c>
      <c r="FG84" s="21">
        <v>54201000</v>
      </c>
      <c r="FH84" s="21">
        <v>106930000</v>
      </c>
      <c r="FI84" s="21">
        <v>94359000</v>
      </c>
      <c r="FJ84" s="21">
        <v>6</v>
      </c>
      <c r="FK84" s="21">
        <v>145440000</v>
      </c>
      <c r="FL84" s="21">
        <v>465940</v>
      </c>
      <c r="FM84" s="21">
        <v>305580</v>
      </c>
      <c r="FN84" s="21">
        <v>224150</v>
      </c>
      <c r="FO84" s="21">
        <v>263990</v>
      </c>
      <c r="FP84" s="21">
        <v>277170</v>
      </c>
      <c r="FQ84" s="21">
        <v>232050</v>
      </c>
      <c r="FR84" s="21">
        <v>15715000</v>
      </c>
      <c r="FS84" s="21">
        <v>16871000</v>
      </c>
      <c r="FT84" s="21">
        <v>4982900</v>
      </c>
      <c r="FU84" s="21">
        <v>4165200</v>
      </c>
      <c r="FV84" s="21">
        <v>19587000</v>
      </c>
      <c r="FW84" s="21">
        <v>13836000</v>
      </c>
      <c r="FX84" s="21">
        <v>11527000</v>
      </c>
      <c r="FY84" s="21">
        <v>9460800</v>
      </c>
      <c r="FZ84" s="21">
        <v>7981800</v>
      </c>
      <c r="GA84" s="21">
        <v>8601600</v>
      </c>
      <c r="GB84" s="21">
        <v>16518000</v>
      </c>
      <c r="GC84" s="21">
        <v>14424000</v>
      </c>
      <c r="GD84" s="21">
        <v>1701000</v>
      </c>
      <c r="GE84" s="21">
        <v>1620900</v>
      </c>
      <c r="GF84" s="21">
        <v>745700</v>
      </c>
      <c r="GG84" s="21">
        <v>1080900</v>
      </c>
      <c r="GH84" s="21">
        <v>736830</v>
      </c>
      <c r="GI84" s="21">
        <v>863500</v>
      </c>
      <c r="GJ84" s="21">
        <v>9369400</v>
      </c>
      <c r="GK84" s="21">
        <v>10491000</v>
      </c>
      <c r="GL84" s="21">
        <v>3559700</v>
      </c>
      <c r="GM84" s="21">
        <v>3523200</v>
      </c>
      <c r="GN84" s="21">
        <v>5021800</v>
      </c>
      <c r="GO84" s="21">
        <v>5113700</v>
      </c>
      <c r="GP84" s="21">
        <v>10584000</v>
      </c>
      <c r="GQ84" s="21">
        <v>9118900</v>
      </c>
      <c r="GR84" s="21">
        <v>2533600</v>
      </c>
      <c r="GS84" s="21">
        <v>2305900</v>
      </c>
      <c r="GT84" s="21">
        <v>7443000</v>
      </c>
      <c r="GU84" s="21">
        <v>6920300</v>
      </c>
      <c r="GV84" s="21">
        <v>0</v>
      </c>
      <c r="GW84" s="21">
        <v>0</v>
      </c>
      <c r="GX84" s="21">
        <v>0</v>
      </c>
      <c r="GY84" s="21">
        <v>0</v>
      </c>
      <c r="GZ84" s="21">
        <v>0</v>
      </c>
      <c r="HA84" s="21">
        <v>0</v>
      </c>
      <c r="HB84" s="21">
        <v>12</v>
      </c>
      <c r="HC84" s="21">
        <v>10</v>
      </c>
      <c r="HD84" s="21">
        <v>2</v>
      </c>
      <c r="HE84" s="21">
        <v>2</v>
      </c>
      <c r="HF84" s="21">
        <v>12</v>
      </c>
      <c r="HG84" s="21">
        <v>10</v>
      </c>
      <c r="HH84" s="21">
        <v>6</v>
      </c>
      <c r="HI84" s="21">
        <v>6</v>
      </c>
      <c r="HJ84" s="21">
        <v>6</v>
      </c>
      <c r="HK84" s="21">
        <v>2</v>
      </c>
      <c r="HL84" s="21">
        <v>15</v>
      </c>
      <c r="HM84" s="21">
        <v>12</v>
      </c>
      <c r="HN84" s="21">
        <v>95</v>
      </c>
      <c r="HO84" s="21" t="s">
        <v>1293</v>
      </c>
      <c r="HP84" s="21" t="s">
        <v>262</v>
      </c>
      <c r="HQ84" s="21" t="s">
        <v>262</v>
      </c>
      <c r="HR84" s="21" t="s">
        <v>262</v>
      </c>
      <c r="HS84" s="21">
        <v>215</v>
      </c>
      <c r="HT84" s="21" t="s">
        <v>1294</v>
      </c>
      <c r="HU84" s="21" t="s">
        <v>481</v>
      </c>
      <c r="HV84" s="21" t="s">
        <v>1295</v>
      </c>
      <c r="HW84" s="21" t="s">
        <v>1296</v>
      </c>
      <c r="HX84" s="21" t="s">
        <v>1297</v>
      </c>
      <c r="HY84" s="21" t="s">
        <v>1298</v>
      </c>
      <c r="HZ84" s="21" t="s">
        <v>1299</v>
      </c>
      <c r="IA84" s="21" t="s">
        <v>1300</v>
      </c>
      <c r="IB84" s="21" t="s">
        <v>271</v>
      </c>
      <c r="IC84" s="23" t="s">
        <v>273</v>
      </c>
      <c r="ID84" s="23" t="s">
        <v>273</v>
      </c>
      <c r="IE84" s="23" t="s">
        <v>273</v>
      </c>
      <c r="IF84" s="23" t="s">
        <v>273</v>
      </c>
      <c r="IG84" s="23" t="s">
        <v>273</v>
      </c>
      <c r="IH84" s="23" t="s">
        <v>273</v>
      </c>
      <c r="II84" s="23" t="s">
        <v>273</v>
      </c>
      <c r="IJ84" s="23" t="s">
        <v>273</v>
      </c>
      <c r="IK84" s="23" t="s">
        <v>273</v>
      </c>
      <c r="IL84" s="23" t="s">
        <v>273</v>
      </c>
      <c r="IM84" s="23" t="s">
        <v>273</v>
      </c>
      <c r="IN84" s="23" t="s">
        <v>273</v>
      </c>
      <c r="IO84" s="23" t="s">
        <v>273</v>
      </c>
      <c r="IP84" s="23" t="s">
        <v>273</v>
      </c>
      <c r="IQ84" s="23" t="s">
        <v>273</v>
      </c>
      <c r="IR84" s="23" t="s">
        <v>273</v>
      </c>
      <c r="IS84" s="23" t="s">
        <v>273</v>
      </c>
      <c r="IT84" s="23" t="s">
        <v>273</v>
      </c>
    </row>
    <row r="85" spans="1:254" x14ac:dyDescent="0.25">
      <c r="A85" s="4">
        <v>318</v>
      </c>
      <c r="B85" s="5" t="s">
        <v>1301</v>
      </c>
      <c r="C85" s="5" t="s">
        <v>1301</v>
      </c>
      <c r="D85" s="5" t="s">
        <v>1302</v>
      </c>
      <c r="E85" s="5" t="s">
        <v>1303</v>
      </c>
      <c r="F85" s="6" t="s">
        <v>1304</v>
      </c>
      <c r="G85" s="6"/>
      <c r="H85" s="24">
        <v>4.7252125941555301</v>
      </c>
      <c r="I85" s="25">
        <v>1.1357589879463401E-12</v>
      </c>
      <c r="J85" s="25">
        <f t="shared" si="3"/>
        <v>11.944713817665392</v>
      </c>
      <c r="K85" s="26" t="s">
        <v>257</v>
      </c>
      <c r="L85" s="27">
        <v>5.1155273543485702</v>
      </c>
      <c r="M85" s="12">
        <v>4.4697301342990099E-13</v>
      </c>
      <c r="N85" s="12">
        <f t="shared" si="5"/>
        <v>12.349718697163993</v>
      </c>
      <c r="O85" s="28" t="s">
        <v>258</v>
      </c>
      <c r="P85" s="29">
        <v>0.39031476019303901</v>
      </c>
      <c r="Q85" s="30">
        <v>2.6564434883379499E-2</v>
      </c>
      <c r="R85" s="31" t="s">
        <v>339</v>
      </c>
      <c r="S85" s="17">
        <v>0</v>
      </c>
      <c r="T85" s="18">
        <v>25.458186926077602</v>
      </c>
      <c r="U85" s="18">
        <v>25.682877199924199</v>
      </c>
      <c r="V85" s="18">
        <v>24.371443062026898</v>
      </c>
      <c r="W85" s="18">
        <v>24.821657955992499</v>
      </c>
      <c r="X85" s="18">
        <v>25.8649675019083</v>
      </c>
      <c r="Y85" s="18">
        <v>25.9229458777418</v>
      </c>
      <c r="Z85" s="19">
        <v>0</v>
      </c>
      <c r="AA85" s="18">
        <v>26.127703611450102</v>
      </c>
      <c r="AB85" s="18">
        <v>26.186249049994402</v>
      </c>
      <c r="AC85" s="18">
        <v>25.7058980730725</v>
      </c>
      <c r="AD85" s="18">
        <v>25.346131360834299</v>
      </c>
      <c r="AE85" s="18">
        <v>25.4925582414707</v>
      </c>
      <c r="AF85" s="18">
        <v>25.605426748007599</v>
      </c>
      <c r="AG85" s="19">
        <v>0</v>
      </c>
      <c r="AH85" s="18">
        <v>20.438821919682798</v>
      </c>
      <c r="AI85" s="18">
        <v>20.4814308597627</v>
      </c>
      <c r="AJ85" s="18">
        <v>20.032288809938098</v>
      </c>
      <c r="AK85" s="18">
        <v>20.482950482453699</v>
      </c>
      <c r="AL85" s="18">
        <v>21.4495611116822</v>
      </c>
      <c r="AM85" s="18">
        <v>20.885749775218599</v>
      </c>
      <c r="AN85" s="19">
        <v>0</v>
      </c>
      <c r="AO85" s="21" t="s">
        <v>1305</v>
      </c>
      <c r="AP85" s="21" t="s">
        <v>1305</v>
      </c>
      <c r="AQ85" s="21" t="s">
        <v>260</v>
      </c>
      <c r="AR85" s="21">
        <v>1</v>
      </c>
      <c r="AS85" s="21">
        <v>13</v>
      </c>
      <c r="AT85" s="21"/>
      <c r="AU85" s="21">
        <v>13</v>
      </c>
      <c r="AV85" s="21">
        <v>12</v>
      </c>
      <c r="AW85" s="21">
        <v>5</v>
      </c>
      <c r="AX85" s="21">
        <v>5</v>
      </c>
      <c r="AY85" s="21">
        <v>4</v>
      </c>
      <c r="AZ85" s="21">
        <v>5</v>
      </c>
      <c r="BA85" s="21">
        <v>5</v>
      </c>
      <c r="BB85" s="21">
        <v>5</v>
      </c>
      <c r="BC85" s="21">
        <v>10</v>
      </c>
      <c r="BD85" s="21">
        <v>13</v>
      </c>
      <c r="BE85" s="21">
        <v>12</v>
      </c>
      <c r="BF85" s="21">
        <v>11</v>
      </c>
      <c r="BG85" s="21">
        <v>12</v>
      </c>
      <c r="BH85" s="21">
        <v>12</v>
      </c>
      <c r="BI85" s="21">
        <v>11</v>
      </c>
      <c r="BJ85" s="21">
        <v>12</v>
      </c>
      <c r="BK85" s="21">
        <v>7</v>
      </c>
      <c r="BL85" s="21">
        <v>7</v>
      </c>
      <c r="BM85" s="21">
        <v>11</v>
      </c>
      <c r="BN85" s="21">
        <v>10</v>
      </c>
      <c r="BO85" s="21">
        <v>5</v>
      </c>
      <c r="BP85" s="21">
        <v>5</v>
      </c>
      <c r="BQ85" s="21">
        <v>4</v>
      </c>
      <c r="BR85" s="21">
        <v>5</v>
      </c>
      <c r="BS85" s="21">
        <v>5</v>
      </c>
      <c r="BT85" s="21">
        <v>5</v>
      </c>
      <c r="BU85" s="21">
        <v>10</v>
      </c>
      <c r="BV85" s="21">
        <v>13</v>
      </c>
      <c r="BW85" s="21">
        <v>12</v>
      </c>
      <c r="BX85" s="21">
        <v>11</v>
      </c>
      <c r="BY85" s="21">
        <v>12</v>
      </c>
      <c r="BZ85" s="21">
        <v>12</v>
      </c>
      <c r="CA85" s="21">
        <v>11</v>
      </c>
      <c r="CB85" s="21">
        <v>12</v>
      </c>
      <c r="CC85" s="21">
        <v>7</v>
      </c>
      <c r="CD85" s="21">
        <v>7</v>
      </c>
      <c r="CE85" s="21">
        <v>11</v>
      </c>
      <c r="CF85" s="21">
        <v>10</v>
      </c>
      <c r="CG85" s="21">
        <v>4</v>
      </c>
      <c r="CH85" s="21">
        <v>4</v>
      </c>
      <c r="CI85" s="21">
        <v>3</v>
      </c>
      <c r="CJ85" s="21">
        <v>4</v>
      </c>
      <c r="CK85" s="21">
        <v>4</v>
      </c>
      <c r="CL85" s="21">
        <v>4</v>
      </c>
      <c r="CM85" s="21">
        <v>9</v>
      </c>
      <c r="CN85" s="21">
        <v>12</v>
      </c>
      <c r="CO85" s="21">
        <v>11</v>
      </c>
      <c r="CP85" s="21">
        <v>10</v>
      </c>
      <c r="CQ85" s="21">
        <v>11</v>
      </c>
      <c r="CR85" s="21">
        <v>11</v>
      </c>
      <c r="CS85" s="21">
        <v>10</v>
      </c>
      <c r="CT85" s="21">
        <v>11</v>
      </c>
      <c r="CU85" s="21">
        <v>6</v>
      </c>
      <c r="CV85" s="21">
        <v>6</v>
      </c>
      <c r="CW85" s="21">
        <v>10</v>
      </c>
      <c r="CX85" s="21">
        <v>9</v>
      </c>
      <c r="CY85" s="21">
        <v>19.3</v>
      </c>
      <c r="CZ85" s="21">
        <v>19.3</v>
      </c>
      <c r="DA85" s="21">
        <v>18.2</v>
      </c>
      <c r="DB85" s="21">
        <v>76.775000000000006</v>
      </c>
      <c r="DC85" s="21">
        <v>748</v>
      </c>
      <c r="DD85" s="21" t="s">
        <v>1306</v>
      </c>
      <c r="DE85" s="21">
        <v>0</v>
      </c>
      <c r="DF85" s="21">
        <v>87.549000000000007</v>
      </c>
      <c r="DG85" s="21" t="s">
        <v>280</v>
      </c>
      <c r="DH85" s="21" t="s">
        <v>280</v>
      </c>
      <c r="DI85" s="21" t="s">
        <v>280</v>
      </c>
      <c r="DJ85" s="21" t="s">
        <v>280</v>
      </c>
      <c r="DK85" s="21" t="s">
        <v>280</v>
      </c>
      <c r="DL85" s="21" t="s">
        <v>280</v>
      </c>
      <c r="DM85" s="21" t="s">
        <v>263</v>
      </c>
      <c r="DN85" s="21" t="s">
        <v>263</v>
      </c>
      <c r="DO85" s="21" t="s">
        <v>263</v>
      </c>
      <c r="DP85" s="21" t="s">
        <v>263</v>
      </c>
      <c r="DQ85" s="21" t="s">
        <v>263</v>
      </c>
      <c r="DR85" s="21" t="s">
        <v>263</v>
      </c>
      <c r="DS85" s="21" t="s">
        <v>263</v>
      </c>
      <c r="DT85" s="21" t="s">
        <v>263</v>
      </c>
      <c r="DU85" s="21" t="s">
        <v>263</v>
      </c>
      <c r="DV85" s="21" t="s">
        <v>263</v>
      </c>
      <c r="DW85" s="21" t="s">
        <v>263</v>
      </c>
      <c r="DX85" s="21" t="s">
        <v>263</v>
      </c>
      <c r="DY85" s="21">
        <v>7.5</v>
      </c>
      <c r="DZ85" s="21">
        <v>7.4</v>
      </c>
      <c r="EA85" s="21">
        <v>5.9</v>
      </c>
      <c r="EB85" s="21">
        <v>7.4</v>
      </c>
      <c r="EC85" s="21">
        <v>7.4</v>
      </c>
      <c r="ED85" s="21">
        <v>7.2</v>
      </c>
      <c r="EE85" s="21">
        <v>16</v>
      </c>
      <c r="EF85" s="21">
        <v>19.3</v>
      </c>
      <c r="EG85" s="21">
        <v>17.899999999999999</v>
      </c>
      <c r="EH85" s="21">
        <v>16.3</v>
      </c>
      <c r="EI85" s="21">
        <v>17.899999999999999</v>
      </c>
      <c r="EJ85" s="21">
        <v>16.600000000000001</v>
      </c>
      <c r="EK85" s="21">
        <v>17.899999999999999</v>
      </c>
      <c r="EL85" s="21">
        <v>18</v>
      </c>
      <c r="EM85" s="21">
        <v>10</v>
      </c>
      <c r="EN85" s="21">
        <v>10.7</v>
      </c>
      <c r="EO85" s="21">
        <v>17.899999999999999</v>
      </c>
      <c r="EP85" s="21">
        <v>16</v>
      </c>
      <c r="EQ85" s="21">
        <v>694970000</v>
      </c>
      <c r="ER85" s="21">
        <v>1997800</v>
      </c>
      <c r="ES85" s="21">
        <v>1512200</v>
      </c>
      <c r="ET85" s="21">
        <v>1219800</v>
      </c>
      <c r="EU85" s="21">
        <v>1424000</v>
      </c>
      <c r="EV85" s="21">
        <v>3258000</v>
      </c>
      <c r="EW85" s="21">
        <v>1809600</v>
      </c>
      <c r="EX85" s="21">
        <v>84253000</v>
      </c>
      <c r="EY85" s="21">
        <v>75934000</v>
      </c>
      <c r="EZ85" s="21">
        <v>42734000</v>
      </c>
      <c r="FA85" s="21">
        <v>27025000</v>
      </c>
      <c r="FB85" s="21">
        <v>91038000</v>
      </c>
      <c r="FC85" s="21">
        <v>68857000</v>
      </c>
      <c r="FD85" s="21">
        <v>42471000</v>
      </c>
      <c r="FE85" s="21">
        <v>45620000</v>
      </c>
      <c r="FF85" s="21">
        <v>24436000</v>
      </c>
      <c r="FG85" s="21">
        <v>32631000</v>
      </c>
      <c r="FH85" s="21">
        <v>75742000</v>
      </c>
      <c r="FI85" s="21">
        <v>73011000</v>
      </c>
      <c r="FJ85" s="21">
        <v>33</v>
      </c>
      <c r="FK85" s="21">
        <v>19799000</v>
      </c>
      <c r="FL85" s="21">
        <v>60540</v>
      </c>
      <c r="FM85" s="21">
        <v>45826</v>
      </c>
      <c r="FN85" s="21">
        <v>36962</v>
      </c>
      <c r="FO85" s="21">
        <v>43152</v>
      </c>
      <c r="FP85" s="21">
        <v>98729</v>
      </c>
      <c r="FQ85" s="21">
        <v>54835</v>
      </c>
      <c r="FR85" s="21">
        <v>2528200</v>
      </c>
      <c r="FS85" s="21">
        <v>2009100</v>
      </c>
      <c r="FT85" s="21">
        <v>1244200</v>
      </c>
      <c r="FU85" s="21">
        <v>680100</v>
      </c>
      <c r="FV85" s="21">
        <v>2481100</v>
      </c>
      <c r="FW85" s="21">
        <v>2071400</v>
      </c>
      <c r="FX85" s="21">
        <v>1237700</v>
      </c>
      <c r="FY85" s="21">
        <v>1218700</v>
      </c>
      <c r="FZ85" s="21">
        <v>698300</v>
      </c>
      <c r="GA85" s="21">
        <v>988820</v>
      </c>
      <c r="GB85" s="21">
        <v>2186500</v>
      </c>
      <c r="GC85" s="21">
        <v>2115200</v>
      </c>
      <c r="GD85" s="21">
        <v>661690</v>
      </c>
      <c r="GE85" s="21">
        <v>511090</v>
      </c>
      <c r="GF85" s="21">
        <v>415770</v>
      </c>
      <c r="GG85" s="21">
        <v>436650</v>
      </c>
      <c r="GH85" s="21">
        <v>691510</v>
      </c>
      <c r="GI85" s="21">
        <v>645390</v>
      </c>
      <c r="GJ85" s="21">
        <v>3840400</v>
      </c>
      <c r="GK85" s="21">
        <v>3601900</v>
      </c>
      <c r="GL85" s="21">
        <v>2468200</v>
      </c>
      <c r="GM85" s="21">
        <v>2391300</v>
      </c>
      <c r="GN85" s="21">
        <v>2134500</v>
      </c>
      <c r="GO85" s="21">
        <v>2129700</v>
      </c>
      <c r="GP85" s="21">
        <v>4007200</v>
      </c>
      <c r="GQ85" s="21">
        <v>3285000</v>
      </c>
      <c r="GR85" s="21">
        <v>617050</v>
      </c>
      <c r="GS85" s="21">
        <v>1055100</v>
      </c>
      <c r="GT85" s="21">
        <v>2953700</v>
      </c>
      <c r="GU85" s="21">
        <v>3012900</v>
      </c>
      <c r="GV85" s="21">
        <v>0</v>
      </c>
      <c r="GW85" s="21">
        <v>0</v>
      </c>
      <c r="GX85" s="21">
        <v>0</v>
      </c>
      <c r="GY85" s="21">
        <v>0</v>
      </c>
      <c r="GZ85" s="21">
        <v>0</v>
      </c>
      <c r="HA85" s="21">
        <v>0</v>
      </c>
      <c r="HB85" s="21">
        <v>12</v>
      </c>
      <c r="HC85" s="21">
        <v>10</v>
      </c>
      <c r="HD85" s="21">
        <v>6</v>
      </c>
      <c r="HE85" s="21">
        <v>3</v>
      </c>
      <c r="HF85" s="21">
        <v>16</v>
      </c>
      <c r="HG85" s="21">
        <v>9</v>
      </c>
      <c r="HH85" s="21">
        <v>8</v>
      </c>
      <c r="HI85" s="21">
        <v>7</v>
      </c>
      <c r="HJ85" s="21">
        <v>1</v>
      </c>
      <c r="HK85" s="21">
        <v>3</v>
      </c>
      <c r="HL85" s="21">
        <v>13</v>
      </c>
      <c r="HM85" s="21">
        <v>13</v>
      </c>
      <c r="HN85" s="21">
        <v>101</v>
      </c>
      <c r="HO85" s="21" t="s">
        <v>1307</v>
      </c>
      <c r="HP85" s="21" t="s">
        <v>262</v>
      </c>
      <c r="HQ85" s="21" t="s">
        <v>262</v>
      </c>
      <c r="HR85" s="21" t="s">
        <v>262</v>
      </c>
      <c r="HS85" s="21">
        <v>318</v>
      </c>
      <c r="HT85" s="21" t="s">
        <v>1308</v>
      </c>
      <c r="HU85" s="21" t="s">
        <v>1309</v>
      </c>
      <c r="HV85" s="21" t="s">
        <v>1310</v>
      </c>
      <c r="HW85" s="21" t="s">
        <v>1311</v>
      </c>
      <c r="HX85" s="21" t="s">
        <v>1312</v>
      </c>
      <c r="HY85" s="21" t="s">
        <v>1313</v>
      </c>
      <c r="HZ85" s="21" t="s">
        <v>325</v>
      </c>
      <c r="IA85" s="21" t="s">
        <v>1314</v>
      </c>
      <c r="IB85" s="21" t="s">
        <v>271</v>
      </c>
      <c r="IC85" s="23" t="s">
        <v>273</v>
      </c>
      <c r="ID85" s="23" t="s">
        <v>273</v>
      </c>
      <c r="IE85" s="23" t="s">
        <v>273</v>
      </c>
      <c r="IF85" s="23" t="s">
        <v>273</v>
      </c>
      <c r="IG85" s="23" t="s">
        <v>273</v>
      </c>
      <c r="IH85" s="23" t="s">
        <v>273</v>
      </c>
      <c r="II85" s="23" t="s">
        <v>273</v>
      </c>
      <c r="IJ85" s="23" t="s">
        <v>273</v>
      </c>
      <c r="IK85" s="23" t="s">
        <v>273</v>
      </c>
      <c r="IL85" s="23" t="s">
        <v>273</v>
      </c>
      <c r="IM85" s="23" t="s">
        <v>273</v>
      </c>
      <c r="IN85" s="23" t="s">
        <v>273</v>
      </c>
      <c r="IO85" s="23" t="s">
        <v>273</v>
      </c>
      <c r="IP85" s="23" t="s">
        <v>273</v>
      </c>
      <c r="IQ85" s="23" t="s">
        <v>273</v>
      </c>
      <c r="IR85" s="23" t="s">
        <v>273</v>
      </c>
      <c r="IS85" s="23" t="s">
        <v>273</v>
      </c>
      <c r="IT85" s="23" t="s">
        <v>273</v>
      </c>
    </row>
    <row r="86" spans="1:254" x14ac:dyDescent="0.25">
      <c r="A86" s="4">
        <v>284</v>
      </c>
      <c r="B86" s="5" t="s">
        <v>1315</v>
      </c>
      <c r="C86" s="5" t="s">
        <v>1315</v>
      </c>
      <c r="D86" s="5" t="s">
        <v>1316</v>
      </c>
      <c r="E86" s="5" t="s">
        <v>1317</v>
      </c>
      <c r="F86" s="6" t="s">
        <v>1318</v>
      </c>
      <c r="G86" s="6"/>
      <c r="H86" s="24">
        <v>4.6391805624166897</v>
      </c>
      <c r="I86" s="25">
        <v>9.7434780819623591E-10</v>
      </c>
      <c r="J86" s="25">
        <f t="shared" si="3"/>
        <v>9.0112859874569331</v>
      </c>
      <c r="K86" s="26" t="s">
        <v>257</v>
      </c>
      <c r="L86" s="27">
        <v>5.0729231207978698</v>
      </c>
      <c r="M86" s="12">
        <v>3.4911181264353001E-10</v>
      </c>
      <c r="N86" s="12">
        <f t="shared" si="5"/>
        <v>9.4570354560293968</v>
      </c>
      <c r="O86" s="28" t="s">
        <v>258</v>
      </c>
      <c r="P86" s="29">
        <v>0.43374255838118397</v>
      </c>
      <c r="Q86" s="30">
        <v>0.13546392330099299</v>
      </c>
      <c r="R86" s="31" t="s">
        <v>259</v>
      </c>
      <c r="S86" s="17">
        <v>0</v>
      </c>
      <c r="T86" s="18">
        <v>23.9789242144283</v>
      </c>
      <c r="U86" s="18">
        <v>23.274350672367401</v>
      </c>
      <c r="V86" s="18">
        <v>23.276303364536599</v>
      </c>
      <c r="W86" s="18">
        <v>23.647500026011699</v>
      </c>
      <c r="X86" s="18">
        <v>22.198555672733601</v>
      </c>
      <c r="Y86" s="18">
        <v>22.248569469415798</v>
      </c>
      <c r="Z86" s="19">
        <v>0</v>
      </c>
      <c r="AA86" s="18">
        <v>23.261540017649502</v>
      </c>
      <c r="AB86" s="18">
        <v>23.0034357775423</v>
      </c>
      <c r="AC86" s="18">
        <v>23.695990585060901</v>
      </c>
      <c r="AD86" s="18">
        <v>23.727029079758399</v>
      </c>
      <c r="AE86" s="18">
        <v>23.109975366166498</v>
      </c>
      <c r="AF86" s="18">
        <v>24.428687943602899</v>
      </c>
      <c r="AG86" s="19">
        <v>0</v>
      </c>
      <c r="AH86" s="18">
        <v>17.216961013669099</v>
      </c>
      <c r="AI86" s="32">
        <v>18.562979010667899</v>
      </c>
      <c r="AJ86" s="18">
        <v>18.565949776738101</v>
      </c>
      <c r="AK86" s="18">
        <v>18.581024408930801</v>
      </c>
      <c r="AL86" s="18">
        <v>18.7073462044625</v>
      </c>
      <c r="AM86" s="18">
        <v>19.1548596305248</v>
      </c>
      <c r="AN86" s="19">
        <v>1</v>
      </c>
      <c r="AO86" s="21" t="s">
        <v>309</v>
      </c>
      <c r="AP86" s="21" t="s">
        <v>309</v>
      </c>
      <c r="AQ86" s="21" t="s">
        <v>309</v>
      </c>
      <c r="AR86" s="21">
        <v>1</v>
      </c>
      <c r="AS86" s="21">
        <v>4</v>
      </c>
      <c r="AT86" s="21"/>
      <c r="AU86" s="21">
        <v>4</v>
      </c>
      <c r="AV86" s="21">
        <v>4</v>
      </c>
      <c r="AW86" s="21">
        <v>1</v>
      </c>
      <c r="AX86" s="21">
        <v>0</v>
      </c>
      <c r="AY86" s="21">
        <v>1</v>
      </c>
      <c r="AZ86" s="21">
        <v>1</v>
      </c>
      <c r="BA86" s="21">
        <v>1</v>
      </c>
      <c r="BB86" s="21">
        <v>2</v>
      </c>
      <c r="BC86" s="21">
        <v>3</v>
      </c>
      <c r="BD86" s="21">
        <v>3</v>
      </c>
      <c r="BE86" s="21">
        <v>4</v>
      </c>
      <c r="BF86" s="21">
        <v>4</v>
      </c>
      <c r="BG86" s="21">
        <v>3</v>
      </c>
      <c r="BH86" s="21">
        <v>4</v>
      </c>
      <c r="BI86" s="21">
        <v>3</v>
      </c>
      <c r="BJ86" s="21">
        <v>4</v>
      </c>
      <c r="BK86" s="21">
        <v>4</v>
      </c>
      <c r="BL86" s="21">
        <v>4</v>
      </c>
      <c r="BM86" s="21">
        <v>3</v>
      </c>
      <c r="BN86" s="21">
        <v>3</v>
      </c>
      <c r="BO86" s="21">
        <v>1</v>
      </c>
      <c r="BP86" s="21">
        <v>0</v>
      </c>
      <c r="BQ86" s="21">
        <v>1</v>
      </c>
      <c r="BR86" s="21">
        <v>1</v>
      </c>
      <c r="BS86" s="21">
        <v>1</v>
      </c>
      <c r="BT86" s="21">
        <v>2</v>
      </c>
      <c r="BU86" s="21">
        <v>3</v>
      </c>
      <c r="BV86" s="21">
        <v>3</v>
      </c>
      <c r="BW86" s="21">
        <v>4</v>
      </c>
      <c r="BX86" s="21">
        <v>4</v>
      </c>
      <c r="BY86" s="21">
        <v>3</v>
      </c>
      <c r="BZ86" s="21">
        <v>4</v>
      </c>
      <c r="CA86" s="21">
        <v>3</v>
      </c>
      <c r="CB86" s="21">
        <v>4</v>
      </c>
      <c r="CC86" s="21">
        <v>4</v>
      </c>
      <c r="CD86" s="21">
        <v>4</v>
      </c>
      <c r="CE86" s="21">
        <v>3</v>
      </c>
      <c r="CF86" s="21">
        <v>3</v>
      </c>
      <c r="CG86" s="21">
        <v>1</v>
      </c>
      <c r="CH86" s="21">
        <v>0</v>
      </c>
      <c r="CI86" s="21">
        <v>1</v>
      </c>
      <c r="CJ86" s="21">
        <v>1</v>
      </c>
      <c r="CK86" s="21">
        <v>1</v>
      </c>
      <c r="CL86" s="21">
        <v>2</v>
      </c>
      <c r="CM86" s="21">
        <v>3</v>
      </c>
      <c r="CN86" s="21">
        <v>3</v>
      </c>
      <c r="CO86" s="21">
        <v>4</v>
      </c>
      <c r="CP86" s="21">
        <v>4</v>
      </c>
      <c r="CQ86" s="21">
        <v>3</v>
      </c>
      <c r="CR86" s="21">
        <v>4</v>
      </c>
      <c r="CS86" s="21">
        <v>3</v>
      </c>
      <c r="CT86" s="21">
        <v>4</v>
      </c>
      <c r="CU86" s="21">
        <v>4</v>
      </c>
      <c r="CV86" s="21">
        <v>4</v>
      </c>
      <c r="CW86" s="21">
        <v>3</v>
      </c>
      <c r="CX86" s="21">
        <v>3</v>
      </c>
      <c r="CY86" s="21">
        <v>7.5</v>
      </c>
      <c r="CZ86" s="21">
        <v>7.5</v>
      </c>
      <c r="DA86" s="21">
        <v>7.5</v>
      </c>
      <c r="DB86" s="21">
        <v>57.476999999999997</v>
      </c>
      <c r="DC86" s="21">
        <v>535</v>
      </c>
      <c r="DD86" s="21" t="s">
        <v>1319</v>
      </c>
      <c r="DE86" s="21">
        <v>0</v>
      </c>
      <c r="DF86" s="21">
        <v>26.247</v>
      </c>
      <c r="DG86" s="21" t="s">
        <v>280</v>
      </c>
      <c r="DH86" s="21" t="s">
        <v>262</v>
      </c>
      <c r="DI86" s="21" t="s">
        <v>280</v>
      </c>
      <c r="DJ86" s="21" t="s">
        <v>280</v>
      </c>
      <c r="DK86" s="21" t="s">
        <v>280</v>
      </c>
      <c r="DL86" s="21" t="s">
        <v>280</v>
      </c>
      <c r="DM86" s="21" t="s">
        <v>263</v>
      </c>
      <c r="DN86" s="21" t="s">
        <v>263</v>
      </c>
      <c r="DO86" s="21" t="s">
        <v>263</v>
      </c>
      <c r="DP86" s="21" t="s">
        <v>263</v>
      </c>
      <c r="DQ86" s="21" t="s">
        <v>263</v>
      </c>
      <c r="DR86" s="21" t="s">
        <v>263</v>
      </c>
      <c r="DS86" s="21" t="s">
        <v>263</v>
      </c>
      <c r="DT86" s="21" t="s">
        <v>263</v>
      </c>
      <c r="DU86" s="21" t="s">
        <v>263</v>
      </c>
      <c r="DV86" s="21" t="s">
        <v>263</v>
      </c>
      <c r="DW86" s="21" t="s">
        <v>263</v>
      </c>
      <c r="DX86" s="21" t="s">
        <v>263</v>
      </c>
      <c r="DY86" s="21">
        <v>2.2000000000000002</v>
      </c>
      <c r="DZ86" s="21">
        <v>0</v>
      </c>
      <c r="EA86" s="21">
        <v>2.2000000000000002</v>
      </c>
      <c r="EB86" s="21">
        <v>2.2000000000000002</v>
      </c>
      <c r="EC86" s="21">
        <v>2.2000000000000002</v>
      </c>
      <c r="ED86" s="21">
        <v>4.5</v>
      </c>
      <c r="EE86" s="21">
        <v>6.2</v>
      </c>
      <c r="EF86" s="21">
        <v>6.2</v>
      </c>
      <c r="EG86" s="21">
        <v>7.5</v>
      </c>
      <c r="EH86" s="21">
        <v>7.5</v>
      </c>
      <c r="EI86" s="21">
        <v>6.2</v>
      </c>
      <c r="EJ86" s="21">
        <v>7.5</v>
      </c>
      <c r="EK86" s="21">
        <v>6.2</v>
      </c>
      <c r="EL86" s="21">
        <v>7.5</v>
      </c>
      <c r="EM86" s="21">
        <v>7.5</v>
      </c>
      <c r="EN86" s="21">
        <v>7.5</v>
      </c>
      <c r="EO86" s="21">
        <v>6.2</v>
      </c>
      <c r="EP86" s="21">
        <v>6.2</v>
      </c>
      <c r="EQ86" s="21">
        <v>165070000</v>
      </c>
      <c r="ER86" s="21">
        <v>180950</v>
      </c>
      <c r="ES86" s="21">
        <v>0</v>
      </c>
      <c r="ET86" s="21">
        <v>443060</v>
      </c>
      <c r="EU86" s="21">
        <v>360140</v>
      </c>
      <c r="EV86" s="21">
        <v>449110</v>
      </c>
      <c r="EW86" s="21">
        <v>628880</v>
      </c>
      <c r="EX86" s="21">
        <v>11193000</v>
      </c>
      <c r="EY86" s="21">
        <v>8040900</v>
      </c>
      <c r="EZ86" s="21">
        <v>10665000</v>
      </c>
      <c r="FA86" s="21">
        <v>9189300</v>
      </c>
      <c r="FB86" s="21">
        <v>19874000</v>
      </c>
      <c r="FC86" s="21">
        <v>32221000</v>
      </c>
      <c r="FD86" s="21">
        <v>17509000</v>
      </c>
      <c r="FE86" s="21">
        <v>9551300</v>
      </c>
      <c r="FF86" s="21">
        <v>14376000</v>
      </c>
      <c r="FG86" s="21">
        <v>18469000</v>
      </c>
      <c r="FH86" s="21">
        <v>6183200</v>
      </c>
      <c r="FI86" s="21">
        <v>5734400</v>
      </c>
      <c r="FJ86" s="21">
        <v>32</v>
      </c>
      <c r="FK86" s="21">
        <v>5158400</v>
      </c>
      <c r="FL86" s="21">
        <v>5654.6</v>
      </c>
      <c r="FM86" s="21">
        <v>0</v>
      </c>
      <c r="FN86" s="21">
        <v>13846</v>
      </c>
      <c r="FO86" s="21">
        <v>11254</v>
      </c>
      <c r="FP86" s="21">
        <v>14035</v>
      </c>
      <c r="FQ86" s="21">
        <v>19652</v>
      </c>
      <c r="FR86" s="21">
        <v>349790</v>
      </c>
      <c r="FS86" s="21">
        <v>251280</v>
      </c>
      <c r="FT86" s="21">
        <v>333270</v>
      </c>
      <c r="FU86" s="21">
        <v>287170</v>
      </c>
      <c r="FV86" s="21">
        <v>621080</v>
      </c>
      <c r="FW86" s="21">
        <v>1006900</v>
      </c>
      <c r="FX86" s="21">
        <v>547170</v>
      </c>
      <c r="FY86" s="21">
        <v>298480</v>
      </c>
      <c r="FZ86" s="21">
        <v>449250</v>
      </c>
      <c r="GA86" s="21">
        <v>577150</v>
      </c>
      <c r="GB86" s="21">
        <v>193220</v>
      </c>
      <c r="GC86" s="21">
        <v>179200</v>
      </c>
      <c r="GD86" s="21">
        <v>0</v>
      </c>
      <c r="GE86" s="21">
        <v>0</v>
      </c>
      <c r="GF86" s="21">
        <v>0</v>
      </c>
      <c r="GG86" s="21">
        <v>0</v>
      </c>
      <c r="GH86" s="21">
        <v>0</v>
      </c>
      <c r="GI86" s="21">
        <v>805290</v>
      </c>
      <c r="GJ86" s="21">
        <v>1186400</v>
      </c>
      <c r="GK86" s="21">
        <v>1117500</v>
      </c>
      <c r="GL86" s="21">
        <v>973710</v>
      </c>
      <c r="GM86" s="21">
        <v>1014800</v>
      </c>
      <c r="GN86" s="21">
        <v>1855200</v>
      </c>
      <c r="GO86" s="21">
        <v>2329100</v>
      </c>
      <c r="GP86" s="21">
        <v>3335800</v>
      </c>
      <c r="GQ86" s="21">
        <v>2819200</v>
      </c>
      <c r="GR86" s="21">
        <v>500950</v>
      </c>
      <c r="GS86" s="21">
        <v>496640</v>
      </c>
      <c r="GT86" s="21">
        <v>678900</v>
      </c>
      <c r="GU86" s="21">
        <v>676520</v>
      </c>
      <c r="GV86" s="21">
        <v>0</v>
      </c>
      <c r="GW86" s="21">
        <v>0</v>
      </c>
      <c r="GX86" s="21">
        <v>0</v>
      </c>
      <c r="GY86" s="21">
        <v>0</v>
      </c>
      <c r="GZ86" s="21">
        <v>0</v>
      </c>
      <c r="HA86" s="21">
        <v>0</v>
      </c>
      <c r="HB86" s="21">
        <v>1</v>
      </c>
      <c r="HC86" s="21">
        <v>1</v>
      </c>
      <c r="HD86" s="21">
        <v>1</v>
      </c>
      <c r="HE86" s="21">
        <v>1</v>
      </c>
      <c r="HF86" s="21">
        <v>2</v>
      </c>
      <c r="HG86" s="21">
        <v>2</v>
      </c>
      <c r="HH86" s="21">
        <v>2</v>
      </c>
      <c r="HI86" s="21">
        <v>2</v>
      </c>
      <c r="HJ86" s="21">
        <v>1</v>
      </c>
      <c r="HK86" s="21">
        <v>1</v>
      </c>
      <c r="HL86" s="21">
        <v>1</v>
      </c>
      <c r="HM86" s="21">
        <v>1</v>
      </c>
      <c r="HN86" s="21">
        <v>16</v>
      </c>
      <c r="HO86" s="21" t="s">
        <v>1320</v>
      </c>
      <c r="HP86" s="21" t="s">
        <v>262</v>
      </c>
      <c r="HQ86" s="21" t="s">
        <v>262</v>
      </c>
      <c r="HR86" s="21" t="s">
        <v>262</v>
      </c>
      <c r="HS86" s="21">
        <v>284</v>
      </c>
      <c r="HT86" s="21" t="s">
        <v>1321</v>
      </c>
      <c r="HU86" s="21" t="s">
        <v>313</v>
      </c>
      <c r="HV86" s="21" t="s">
        <v>1322</v>
      </c>
      <c r="HW86" s="21" t="s">
        <v>1323</v>
      </c>
      <c r="HX86" s="21" t="s">
        <v>1324</v>
      </c>
      <c r="HY86" s="21" t="s">
        <v>1325</v>
      </c>
      <c r="HZ86" s="21" t="s">
        <v>1326</v>
      </c>
      <c r="IA86" s="21" t="s">
        <v>1327</v>
      </c>
      <c r="IB86" s="21" t="s">
        <v>271</v>
      </c>
      <c r="IC86" s="23" t="s">
        <v>273</v>
      </c>
      <c r="ID86" s="33" t="s">
        <v>290</v>
      </c>
      <c r="IE86" s="23" t="s">
        <v>273</v>
      </c>
      <c r="IF86" s="23" t="s">
        <v>273</v>
      </c>
      <c r="IG86" s="23" t="s">
        <v>273</v>
      </c>
      <c r="IH86" s="23" t="s">
        <v>273</v>
      </c>
      <c r="II86" s="23" t="s">
        <v>273</v>
      </c>
      <c r="IJ86" s="23" t="s">
        <v>273</v>
      </c>
      <c r="IK86" s="23" t="s">
        <v>273</v>
      </c>
      <c r="IL86" s="23" t="s">
        <v>273</v>
      </c>
      <c r="IM86" s="23" t="s">
        <v>273</v>
      </c>
      <c r="IN86" s="23" t="s">
        <v>273</v>
      </c>
      <c r="IO86" s="23" t="s">
        <v>273</v>
      </c>
      <c r="IP86" s="23" t="s">
        <v>273</v>
      </c>
      <c r="IQ86" s="23" t="s">
        <v>273</v>
      </c>
      <c r="IR86" s="23" t="s">
        <v>273</v>
      </c>
      <c r="IS86" s="23" t="s">
        <v>273</v>
      </c>
      <c r="IT86" s="23" t="s">
        <v>273</v>
      </c>
    </row>
    <row r="87" spans="1:254" x14ac:dyDescent="0.25">
      <c r="A87" s="4">
        <v>327</v>
      </c>
      <c r="B87" s="5" t="s">
        <v>1328</v>
      </c>
      <c r="C87" s="5" t="s">
        <v>1328</v>
      </c>
      <c r="D87" s="5" t="s">
        <v>1329</v>
      </c>
      <c r="E87" s="5" t="s">
        <v>1330</v>
      </c>
      <c r="F87" s="34" t="s">
        <v>1331</v>
      </c>
      <c r="G87" s="34"/>
      <c r="H87" s="24">
        <v>3.45978970333283</v>
      </c>
      <c r="I87" s="25">
        <v>5.0058323771226E-12</v>
      </c>
      <c r="J87" s="25">
        <f t="shared" si="3"/>
        <v>11.300523697058901</v>
      </c>
      <c r="K87" s="26" t="s">
        <v>257</v>
      </c>
      <c r="L87" s="27">
        <v>5.0695088211243702</v>
      </c>
      <c r="M87" s="12">
        <v>5.61613111668763E-14</v>
      </c>
      <c r="N87" s="12">
        <f t="shared" si="5"/>
        <v>13.250562761528322</v>
      </c>
      <c r="O87" s="28" t="s">
        <v>258</v>
      </c>
      <c r="P87" s="29">
        <v>1.60971911779154</v>
      </c>
      <c r="Q87" s="30">
        <v>3.2448467717150299E-8</v>
      </c>
      <c r="R87" s="35" t="s">
        <v>379</v>
      </c>
      <c r="S87" s="36">
        <v>0</v>
      </c>
      <c r="T87" s="18">
        <v>21.456997806819398</v>
      </c>
      <c r="U87" s="32">
        <v>21.754251280850401</v>
      </c>
      <c r="V87" s="18">
        <v>17.867155500511799</v>
      </c>
      <c r="W87" s="32">
        <v>18.193895745226701</v>
      </c>
      <c r="X87" s="18">
        <v>21.9092622228845</v>
      </c>
      <c r="Y87" s="18">
        <v>22.150502426921999</v>
      </c>
      <c r="Z87" s="19">
        <v>2</v>
      </c>
      <c r="AA87" s="18">
        <v>22.9787796238661</v>
      </c>
      <c r="AB87" s="18">
        <v>23.108046948712801</v>
      </c>
      <c r="AC87" s="18">
        <v>21.758009570221599</v>
      </c>
      <c r="AD87" s="18">
        <v>21.482108116829799</v>
      </c>
      <c r="AE87" s="32">
        <v>21.845276547856699</v>
      </c>
      <c r="AF87" s="18">
        <v>21.818158882477</v>
      </c>
      <c r="AG87" s="19">
        <v>1</v>
      </c>
      <c r="AH87" s="32">
        <v>16.963361594792801</v>
      </c>
      <c r="AI87" s="32">
        <v>17.058738591701701</v>
      </c>
      <c r="AJ87" s="18">
        <v>17.034744989654801</v>
      </c>
      <c r="AK87" s="32">
        <v>16.980076265218202</v>
      </c>
      <c r="AL87" s="32">
        <v>17.1665720805556</v>
      </c>
      <c r="AM87" s="18">
        <v>17.3698332412947</v>
      </c>
      <c r="AN87" s="19">
        <v>4</v>
      </c>
      <c r="AO87" s="21" t="s">
        <v>687</v>
      </c>
      <c r="AP87" s="21" t="s">
        <v>687</v>
      </c>
      <c r="AQ87" s="21" t="s">
        <v>687</v>
      </c>
      <c r="AR87" s="21">
        <v>1</v>
      </c>
      <c r="AS87" s="21">
        <v>1</v>
      </c>
      <c r="AT87" s="21"/>
      <c r="AU87" s="21">
        <v>1</v>
      </c>
      <c r="AV87" s="21">
        <v>1</v>
      </c>
      <c r="AW87" s="21">
        <v>0</v>
      </c>
      <c r="AX87" s="21">
        <v>0</v>
      </c>
      <c r="AY87" s="21">
        <v>1</v>
      </c>
      <c r="AZ87" s="21">
        <v>0</v>
      </c>
      <c r="BA87" s="21">
        <v>0</v>
      </c>
      <c r="BB87" s="21">
        <v>1</v>
      </c>
      <c r="BC87" s="21">
        <v>1</v>
      </c>
      <c r="BD87" s="21">
        <v>1</v>
      </c>
      <c r="BE87" s="21">
        <v>1</v>
      </c>
      <c r="BF87" s="21">
        <v>1</v>
      </c>
      <c r="BG87" s="21">
        <v>0</v>
      </c>
      <c r="BH87" s="21">
        <v>1</v>
      </c>
      <c r="BI87" s="21">
        <v>1</v>
      </c>
      <c r="BJ87" s="21">
        <v>0</v>
      </c>
      <c r="BK87" s="21">
        <v>1</v>
      </c>
      <c r="BL87" s="21">
        <v>0</v>
      </c>
      <c r="BM87" s="21">
        <v>1</v>
      </c>
      <c r="BN87" s="21">
        <v>1</v>
      </c>
      <c r="BO87" s="21">
        <v>0</v>
      </c>
      <c r="BP87" s="21">
        <v>0</v>
      </c>
      <c r="BQ87" s="21">
        <v>1</v>
      </c>
      <c r="BR87" s="21">
        <v>0</v>
      </c>
      <c r="BS87" s="21">
        <v>0</v>
      </c>
      <c r="BT87" s="21">
        <v>1</v>
      </c>
      <c r="BU87" s="21">
        <v>1</v>
      </c>
      <c r="BV87" s="21">
        <v>1</v>
      </c>
      <c r="BW87" s="21">
        <v>1</v>
      </c>
      <c r="BX87" s="21">
        <v>1</v>
      </c>
      <c r="BY87" s="21">
        <v>0</v>
      </c>
      <c r="BZ87" s="21">
        <v>1</v>
      </c>
      <c r="CA87" s="21">
        <v>1</v>
      </c>
      <c r="CB87" s="21">
        <v>0</v>
      </c>
      <c r="CC87" s="21">
        <v>1</v>
      </c>
      <c r="CD87" s="21">
        <v>0</v>
      </c>
      <c r="CE87" s="21">
        <v>1</v>
      </c>
      <c r="CF87" s="21">
        <v>1</v>
      </c>
      <c r="CG87" s="21">
        <v>0</v>
      </c>
      <c r="CH87" s="21">
        <v>0</v>
      </c>
      <c r="CI87" s="21">
        <v>1</v>
      </c>
      <c r="CJ87" s="21">
        <v>0</v>
      </c>
      <c r="CK87" s="21">
        <v>0</v>
      </c>
      <c r="CL87" s="21">
        <v>1</v>
      </c>
      <c r="CM87" s="21">
        <v>1</v>
      </c>
      <c r="CN87" s="21">
        <v>1</v>
      </c>
      <c r="CO87" s="21">
        <v>1</v>
      </c>
      <c r="CP87" s="21">
        <v>1</v>
      </c>
      <c r="CQ87" s="21">
        <v>0</v>
      </c>
      <c r="CR87" s="21">
        <v>1</v>
      </c>
      <c r="CS87" s="21">
        <v>1</v>
      </c>
      <c r="CT87" s="21">
        <v>0</v>
      </c>
      <c r="CU87" s="21">
        <v>1</v>
      </c>
      <c r="CV87" s="21">
        <v>0</v>
      </c>
      <c r="CW87" s="21">
        <v>1</v>
      </c>
      <c r="CX87" s="21">
        <v>1</v>
      </c>
      <c r="CY87" s="21">
        <v>0.5</v>
      </c>
      <c r="CZ87" s="21">
        <v>0.5</v>
      </c>
      <c r="DA87" s="21">
        <v>0.5</v>
      </c>
      <c r="DB87" s="21">
        <v>359.4</v>
      </c>
      <c r="DC87" s="21">
        <v>3166</v>
      </c>
      <c r="DD87" s="21" t="s">
        <v>1332</v>
      </c>
      <c r="DE87" s="21">
        <v>9.7465999999999994E-3</v>
      </c>
      <c r="DF87" s="21">
        <v>6.2401</v>
      </c>
      <c r="DG87" s="21" t="s">
        <v>262</v>
      </c>
      <c r="DH87" s="21" t="s">
        <v>262</v>
      </c>
      <c r="DI87" s="21" t="s">
        <v>280</v>
      </c>
      <c r="DJ87" s="21" t="s">
        <v>262</v>
      </c>
      <c r="DK87" s="21" t="s">
        <v>262</v>
      </c>
      <c r="DL87" s="21" t="s">
        <v>280</v>
      </c>
      <c r="DM87" s="21" t="s">
        <v>263</v>
      </c>
      <c r="DN87" s="21" t="s">
        <v>263</v>
      </c>
      <c r="DO87" s="21" t="s">
        <v>280</v>
      </c>
      <c r="DP87" s="21" t="s">
        <v>280</v>
      </c>
      <c r="DQ87" s="21" t="s">
        <v>262</v>
      </c>
      <c r="DR87" s="21" t="s">
        <v>263</v>
      </c>
      <c r="DS87" s="21" t="s">
        <v>280</v>
      </c>
      <c r="DT87" s="21" t="s">
        <v>262</v>
      </c>
      <c r="DU87" s="21" t="s">
        <v>280</v>
      </c>
      <c r="DV87" s="21" t="s">
        <v>262</v>
      </c>
      <c r="DW87" s="21" t="s">
        <v>263</v>
      </c>
      <c r="DX87" s="21" t="s">
        <v>263</v>
      </c>
      <c r="DY87" s="21">
        <v>0</v>
      </c>
      <c r="DZ87" s="21">
        <v>0</v>
      </c>
      <c r="EA87" s="21">
        <v>0.5</v>
      </c>
      <c r="EB87" s="21">
        <v>0</v>
      </c>
      <c r="EC87" s="21">
        <v>0</v>
      </c>
      <c r="ED87" s="21">
        <v>0.5</v>
      </c>
      <c r="EE87" s="21">
        <v>0.5</v>
      </c>
      <c r="EF87" s="21">
        <v>0.5</v>
      </c>
      <c r="EG87" s="21">
        <v>0.5</v>
      </c>
      <c r="EH87" s="21">
        <v>0.5</v>
      </c>
      <c r="EI87" s="21">
        <v>0</v>
      </c>
      <c r="EJ87" s="21">
        <v>0.5</v>
      </c>
      <c r="EK87" s="21">
        <v>0.5</v>
      </c>
      <c r="EL87" s="21">
        <v>0</v>
      </c>
      <c r="EM87" s="21">
        <v>0.5</v>
      </c>
      <c r="EN87" s="21">
        <v>0</v>
      </c>
      <c r="EO87" s="21">
        <v>0.5</v>
      </c>
      <c r="EP87" s="21">
        <v>0.5</v>
      </c>
      <c r="EQ87" s="21">
        <v>37611000</v>
      </c>
      <c r="ER87" s="21">
        <v>0</v>
      </c>
      <c r="ES87" s="21">
        <v>0</v>
      </c>
      <c r="ET87" s="21">
        <v>143820</v>
      </c>
      <c r="EU87" s="21">
        <v>0</v>
      </c>
      <c r="EV87" s="21">
        <v>0</v>
      </c>
      <c r="EW87" s="21">
        <v>193510</v>
      </c>
      <c r="EX87" s="21">
        <v>7917400</v>
      </c>
      <c r="EY87" s="21">
        <v>7954800</v>
      </c>
      <c r="EZ87" s="21">
        <v>3114100</v>
      </c>
      <c r="FA87" s="21">
        <v>2237800</v>
      </c>
      <c r="FB87" s="21">
        <v>0</v>
      </c>
      <c r="FC87" s="21">
        <v>5419700</v>
      </c>
      <c r="FD87" s="21">
        <v>2298800</v>
      </c>
      <c r="FE87" s="21">
        <v>0</v>
      </c>
      <c r="FF87" s="21">
        <v>555100</v>
      </c>
      <c r="FG87" s="21">
        <v>0</v>
      </c>
      <c r="FH87" s="21">
        <v>3702300</v>
      </c>
      <c r="FI87" s="21">
        <v>4073400</v>
      </c>
      <c r="FJ87" s="21">
        <v>151</v>
      </c>
      <c r="FK87" s="21">
        <v>249080</v>
      </c>
      <c r="FL87" s="21">
        <v>0</v>
      </c>
      <c r="FM87" s="21">
        <v>0</v>
      </c>
      <c r="FN87" s="21">
        <v>952.44</v>
      </c>
      <c r="FO87" s="21">
        <v>0</v>
      </c>
      <c r="FP87" s="21">
        <v>0</v>
      </c>
      <c r="FQ87" s="21">
        <v>1281.5</v>
      </c>
      <c r="FR87" s="21">
        <v>52433</v>
      </c>
      <c r="FS87" s="21">
        <v>52681</v>
      </c>
      <c r="FT87" s="21">
        <v>20623</v>
      </c>
      <c r="FU87" s="21">
        <v>14820</v>
      </c>
      <c r="FV87" s="21">
        <v>0</v>
      </c>
      <c r="FW87" s="21">
        <v>35892</v>
      </c>
      <c r="FX87" s="21">
        <v>15224</v>
      </c>
      <c r="FY87" s="21">
        <v>0</v>
      </c>
      <c r="FZ87" s="21">
        <v>3676.2</v>
      </c>
      <c r="GA87" s="21">
        <v>0</v>
      </c>
      <c r="GB87" s="21">
        <v>24518</v>
      </c>
      <c r="GC87" s="21">
        <v>26976</v>
      </c>
      <c r="GD87" s="21">
        <v>0</v>
      </c>
      <c r="GE87" s="21">
        <v>0</v>
      </c>
      <c r="GF87" s="21">
        <v>0</v>
      </c>
      <c r="GG87" s="21">
        <v>0</v>
      </c>
      <c r="GH87" s="21">
        <v>0</v>
      </c>
      <c r="GI87" s="21">
        <v>0</v>
      </c>
      <c r="GJ87" s="21">
        <v>0</v>
      </c>
      <c r="GK87" s="21">
        <v>0</v>
      </c>
      <c r="GL87" s="21">
        <v>0</v>
      </c>
      <c r="GM87" s="21">
        <v>0</v>
      </c>
      <c r="GN87" s="21">
        <v>0</v>
      </c>
      <c r="GO87" s="21">
        <v>0</v>
      </c>
      <c r="GP87" s="21">
        <v>0</v>
      </c>
      <c r="GQ87" s="21">
        <v>0</v>
      </c>
      <c r="GR87" s="21">
        <v>0</v>
      </c>
      <c r="GS87" s="21">
        <v>0</v>
      </c>
      <c r="GT87" s="21">
        <v>0</v>
      </c>
      <c r="GU87" s="21">
        <v>0</v>
      </c>
      <c r="GV87" s="21">
        <v>0</v>
      </c>
      <c r="GW87" s="21">
        <v>0</v>
      </c>
      <c r="GX87" s="21">
        <v>0</v>
      </c>
      <c r="GY87" s="21">
        <v>0</v>
      </c>
      <c r="GZ87" s="21">
        <v>0</v>
      </c>
      <c r="HA87" s="21">
        <v>0</v>
      </c>
      <c r="HB87" s="21">
        <v>0</v>
      </c>
      <c r="HC87" s="21">
        <v>0</v>
      </c>
      <c r="HD87" s="21">
        <v>0</v>
      </c>
      <c r="HE87" s="21">
        <v>0</v>
      </c>
      <c r="HF87" s="21">
        <v>0</v>
      </c>
      <c r="HG87" s="21">
        <v>1</v>
      </c>
      <c r="HH87" s="21">
        <v>0</v>
      </c>
      <c r="HI87" s="21">
        <v>0</v>
      </c>
      <c r="HJ87" s="21">
        <v>0</v>
      </c>
      <c r="HK87" s="21">
        <v>0</v>
      </c>
      <c r="HL87" s="21">
        <v>0</v>
      </c>
      <c r="HM87" s="21">
        <v>0</v>
      </c>
      <c r="HN87" s="21">
        <v>1</v>
      </c>
      <c r="HO87" s="21" t="s">
        <v>1333</v>
      </c>
      <c r="HP87" s="21" t="s">
        <v>262</v>
      </c>
      <c r="HQ87" s="21" t="s">
        <v>262</v>
      </c>
      <c r="HR87" s="21" t="s">
        <v>262</v>
      </c>
      <c r="HS87" s="21">
        <v>327</v>
      </c>
      <c r="HT87" s="21" t="s">
        <v>1334</v>
      </c>
      <c r="HU87" s="21" t="s">
        <v>691</v>
      </c>
      <c r="HV87" s="21" t="s">
        <v>1335</v>
      </c>
      <c r="HW87" s="21" t="s">
        <v>1336</v>
      </c>
      <c r="HX87" s="21" t="s">
        <v>1337</v>
      </c>
      <c r="HY87" s="21" t="s">
        <v>1337</v>
      </c>
      <c r="HZ87" s="21" t="s">
        <v>1338</v>
      </c>
      <c r="IA87" s="21" t="s">
        <v>1339</v>
      </c>
      <c r="IB87" s="21" t="s">
        <v>271</v>
      </c>
      <c r="IC87" s="33" t="s">
        <v>290</v>
      </c>
      <c r="ID87" s="33" t="s">
        <v>290</v>
      </c>
      <c r="IE87" s="23" t="s">
        <v>273</v>
      </c>
      <c r="IF87" s="33" t="s">
        <v>290</v>
      </c>
      <c r="IG87" s="33" t="s">
        <v>290</v>
      </c>
      <c r="IH87" s="23" t="s">
        <v>273</v>
      </c>
      <c r="II87" s="23" t="s">
        <v>273</v>
      </c>
      <c r="IJ87" s="23" t="s">
        <v>273</v>
      </c>
      <c r="IK87" s="23" t="s">
        <v>273</v>
      </c>
      <c r="IL87" s="23" t="s">
        <v>273</v>
      </c>
      <c r="IM87" s="33" t="s">
        <v>290</v>
      </c>
      <c r="IN87" s="23" t="s">
        <v>273</v>
      </c>
      <c r="IO87" s="23" t="s">
        <v>273</v>
      </c>
      <c r="IP87" s="33" t="s">
        <v>290</v>
      </c>
      <c r="IQ87" s="23" t="s">
        <v>273</v>
      </c>
      <c r="IR87" s="33" t="s">
        <v>290</v>
      </c>
      <c r="IS87" s="23" t="s">
        <v>273</v>
      </c>
      <c r="IT87" s="23" t="s">
        <v>273</v>
      </c>
    </row>
    <row r="88" spans="1:254" x14ac:dyDescent="0.25">
      <c r="A88" s="4">
        <v>342</v>
      </c>
      <c r="B88" s="5" t="s">
        <v>1340</v>
      </c>
      <c r="C88" s="5" t="s">
        <v>1340</v>
      </c>
      <c r="D88" s="5" t="s">
        <v>1341</v>
      </c>
      <c r="E88" s="5" t="s">
        <v>1342</v>
      </c>
      <c r="F88" s="34" t="s">
        <v>1343</v>
      </c>
      <c r="G88" s="34"/>
      <c r="H88" s="24">
        <v>3.8319606190282198</v>
      </c>
      <c r="I88" s="25">
        <v>1.3624650993235199E-10</v>
      </c>
      <c r="J88" s="25">
        <f t="shared" si="3"/>
        <v>9.8656746137231295</v>
      </c>
      <c r="K88" s="26" t="s">
        <v>257</v>
      </c>
      <c r="L88" s="27">
        <v>5.0505355708989796</v>
      </c>
      <c r="M88" s="12">
        <v>5.4777651347654803E-12</v>
      </c>
      <c r="N88" s="12">
        <f t="shared" si="5"/>
        <v>11.261396592538794</v>
      </c>
      <c r="O88" s="28" t="s">
        <v>258</v>
      </c>
      <c r="P88" s="29">
        <v>1.21857495187076</v>
      </c>
      <c r="Q88" s="30">
        <v>3.2534698736324697E-5</v>
      </c>
      <c r="R88" s="35" t="s">
        <v>379</v>
      </c>
      <c r="S88" s="36">
        <v>0</v>
      </c>
      <c r="T88" s="18">
        <v>27.631019203246002</v>
      </c>
      <c r="U88" s="18">
        <v>27.479351679558299</v>
      </c>
      <c r="V88" s="18">
        <v>26.4730420428948</v>
      </c>
      <c r="W88" s="18">
        <v>26.981483014452898</v>
      </c>
      <c r="X88" s="18">
        <v>26.598928391625702</v>
      </c>
      <c r="Y88" s="18">
        <v>26.409660896725502</v>
      </c>
      <c r="Z88" s="19">
        <v>0</v>
      </c>
      <c r="AA88" s="18">
        <v>28.275524107674901</v>
      </c>
      <c r="AB88" s="18">
        <v>28.377724422508201</v>
      </c>
      <c r="AC88" s="18">
        <v>27.9934048299538</v>
      </c>
      <c r="AD88" s="18">
        <v>27.6968581725787</v>
      </c>
      <c r="AE88" s="18">
        <v>28.090994751884601</v>
      </c>
      <c r="AF88" s="18">
        <v>28.450428655127499</v>
      </c>
      <c r="AG88" s="19">
        <v>0</v>
      </c>
      <c r="AH88" s="18">
        <v>23.583161772117101</v>
      </c>
      <c r="AI88" s="18">
        <v>22.519102500255599</v>
      </c>
      <c r="AJ88" s="18">
        <v>23.0936871817384</v>
      </c>
      <c r="AK88" s="18">
        <v>23.365670098983401</v>
      </c>
      <c r="AL88" s="18">
        <v>22.9556515488412</v>
      </c>
      <c r="AM88" s="18">
        <v>23.0644484123981</v>
      </c>
      <c r="AN88" s="19">
        <v>0</v>
      </c>
      <c r="AO88" s="21" t="s">
        <v>421</v>
      </c>
      <c r="AP88" s="21" t="s">
        <v>421</v>
      </c>
      <c r="AQ88" s="21" t="s">
        <v>421</v>
      </c>
      <c r="AR88" s="21">
        <v>1</v>
      </c>
      <c r="AS88" s="21">
        <v>9</v>
      </c>
      <c r="AT88" s="21"/>
      <c r="AU88" s="21">
        <v>9</v>
      </c>
      <c r="AV88" s="21">
        <v>9</v>
      </c>
      <c r="AW88" s="21">
        <v>7</v>
      </c>
      <c r="AX88" s="21">
        <v>6</v>
      </c>
      <c r="AY88" s="21">
        <v>5</v>
      </c>
      <c r="AZ88" s="21">
        <v>7</v>
      </c>
      <c r="BA88" s="21">
        <v>6</v>
      </c>
      <c r="BB88" s="21">
        <v>5</v>
      </c>
      <c r="BC88" s="21">
        <v>8</v>
      </c>
      <c r="BD88" s="21">
        <v>8</v>
      </c>
      <c r="BE88" s="21">
        <v>8</v>
      </c>
      <c r="BF88" s="21">
        <v>8</v>
      </c>
      <c r="BG88" s="21">
        <v>9</v>
      </c>
      <c r="BH88" s="21">
        <v>9</v>
      </c>
      <c r="BI88" s="21">
        <v>8</v>
      </c>
      <c r="BJ88" s="21">
        <v>7</v>
      </c>
      <c r="BK88" s="21">
        <v>7</v>
      </c>
      <c r="BL88" s="21">
        <v>7</v>
      </c>
      <c r="BM88" s="21">
        <v>8</v>
      </c>
      <c r="BN88" s="21">
        <v>8</v>
      </c>
      <c r="BO88" s="21">
        <v>7</v>
      </c>
      <c r="BP88" s="21">
        <v>6</v>
      </c>
      <c r="BQ88" s="21">
        <v>5</v>
      </c>
      <c r="BR88" s="21">
        <v>7</v>
      </c>
      <c r="BS88" s="21">
        <v>6</v>
      </c>
      <c r="BT88" s="21">
        <v>5</v>
      </c>
      <c r="BU88" s="21">
        <v>8</v>
      </c>
      <c r="BV88" s="21">
        <v>8</v>
      </c>
      <c r="BW88" s="21">
        <v>8</v>
      </c>
      <c r="BX88" s="21">
        <v>8</v>
      </c>
      <c r="BY88" s="21">
        <v>9</v>
      </c>
      <c r="BZ88" s="21">
        <v>9</v>
      </c>
      <c r="CA88" s="21">
        <v>8</v>
      </c>
      <c r="CB88" s="21">
        <v>7</v>
      </c>
      <c r="CC88" s="21">
        <v>7</v>
      </c>
      <c r="CD88" s="21">
        <v>7</v>
      </c>
      <c r="CE88" s="21">
        <v>8</v>
      </c>
      <c r="CF88" s="21">
        <v>8</v>
      </c>
      <c r="CG88" s="21">
        <v>7</v>
      </c>
      <c r="CH88" s="21">
        <v>6</v>
      </c>
      <c r="CI88" s="21">
        <v>5</v>
      </c>
      <c r="CJ88" s="21">
        <v>7</v>
      </c>
      <c r="CK88" s="21">
        <v>6</v>
      </c>
      <c r="CL88" s="21">
        <v>5</v>
      </c>
      <c r="CM88" s="21">
        <v>8</v>
      </c>
      <c r="CN88" s="21">
        <v>8</v>
      </c>
      <c r="CO88" s="21">
        <v>8</v>
      </c>
      <c r="CP88" s="21">
        <v>8</v>
      </c>
      <c r="CQ88" s="21">
        <v>9</v>
      </c>
      <c r="CR88" s="21">
        <v>9</v>
      </c>
      <c r="CS88" s="21">
        <v>8</v>
      </c>
      <c r="CT88" s="21">
        <v>7</v>
      </c>
      <c r="CU88" s="21">
        <v>7</v>
      </c>
      <c r="CV88" s="21">
        <v>7</v>
      </c>
      <c r="CW88" s="21">
        <v>8</v>
      </c>
      <c r="CX88" s="21">
        <v>8</v>
      </c>
      <c r="CY88" s="21">
        <v>42.1</v>
      </c>
      <c r="CZ88" s="21">
        <v>42.1</v>
      </c>
      <c r="DA88" s="21">
        <v>42.1</v>
      </c>
      <c r="DB88" s="21">
        <v>32.56</v>
      </c>
      <c r="DC88" s="21">
        <v>292</v>
      </c>
      <c r="DD88" s="21" t="s">
        <v>1344</v>
      </c>
      <c r="DE88" s="21">
        <v>0</v>
      </c>
      <c r="DF88" s="21">
        <v>69.638999999999996</v>
      </c>
      <c r="DG88" s="21" t="s">
        <v>263</v>
      </c>
      <c r="DH88" s="21" t="s">
        <v>280</v>
      </c>
      <c r="DI88" s="21" t="s">
        <v>263</v>
      </c>
      <c r="DJ88" s="21" t="s">
        <v>280</v>
      </c>
      <c r="DK88" s="21" t="s">
        <v>263</v>
      </c>
      <c r="DL88" s="21" t="s">
        <v>280</v>
      </c>
      <c r="DM88" s="21" t="s">
        <v>263</v>
      </c>
      <c r="DN88" s="21" t="s">
        <v>263</v>
      </c>
      <c r="DO88" s="21" t="s">
        <v>263</v>
      </c>
      <c r="DP88" s="21" t="s">
        <v>263</v>
      </c>
      <c r="DQ88" s="21" t="s">
        <v>263</v>
      </c>
      <c r="DR88" s="21" t="s">
        <v>263</v>
      </c>
      <c r="DS88" s="21" t="s">
        <v>263</v>
      </c>
      <c r="DT88" s="21" t="s">
        <v>263</v>
      </c>
      <c r="DU88" s="21" t="s">
        <v>263</v>
      </c>
      <c r="DV88" s="21" t="s">
        <v>263</v>
      </c>
      <c r="DW88" s="21" t="s">
        <v>263</v>
      </c>
      <c r="DX88" s="21" t="s">
        <v>263</v>
      </c>
      <c r="DY88" s="21">
        <v>27.1</v>
      </c>
      <c r="DZ88" s="21">
        <v>26</v>
      </c>
      <c r="EA88" s="21">
        <v>21.6</v>
      </c>
      <c r="EB88" s="21">
        <v>29.1</v>
      </c>
      <c r="EC88" s="21">
        <v>26</v>
      </c>
      <c r="ED88" s="21">
        <v>21.6</v>
      </c>
      <c r="EE88" s="21">
        <v>31.5</v>
      </c>
      <c r="EF88" s="21">
        <v>31.5</v>
      </c>
      <c r="EG88" s="21">
        <v>31.5</v>
      </c>
      <c r="EH88" s="21">
        <v>31.5</v>
      </c>
      <c r="EI88" s="21">
        <v>42.1</v>
      </c>
      <c r="EJ88" s="21">
        <v>42.1</v>
      </c>
      <c r="EK88" s="21">
        <v>31.5</v>
      </c>
      <c r="EL88" s="21">
        <v>24.3</v>
      </c>
      <c r="EM88" s="21">
        <v>25</v>
      </c>
      <c r="EN88" s="21">
        <v>28.4</v>
      </c>
      <c r="EO88" s="21">
        <v>31.5</v>
      </c>
      <c r="EP88" s="21">
        <v>31.5</v>
      </c>
      <c r="EQ88" s="21">
        <v>2857900000</v>
      </c>
      <c r="ER88" s="21">
        <v>15623000</v>
      </c>
      <c r="ES88" s="21">
        <v>5582700</v>
      </c>
      <c r="ET88" s="21">
        <v>10297000</v>
      </c>
      <c r="EU88" s="21">
        <v>9563600</v>
      </c>
      <c r="EV88" s="21">
        <v>9664000</v>
      </c>
      <c r="EW88" s="21">
        <v>7838300</v>
      </c>
      <c r="EX88" s="21">
        <v>328540000</v>
      </c>
      <c r="EY88" s="21">
        <v>309690000</v>
      </c>
      <c r="EZ88" s="21">
        <v>219930000</v>
      </c>
      <c r="FA88" s="21">
        <v>154000000</v>
      </c>
      <c r="FB88" s="21">
        <v>513770000</v>
      </c>
      <c r="FC88" s="21">
        <v>480570000</v>
      </c>
      <c r="FD88" s="21">
        <v>190910000</v>
      </c>
      <c r="FE88" s="21">
        <v>155370000</v>
      </c>
      <c r="FF88" s="21">
        <v>102240000</v>
      </c>
      <c r="FG88" s="21">
        <v>142910000</v>
      </c>
      <c r="FH88" s="21">
        <v>110250000</v>
      </c>
      <c r="FI88" s="21">
        <v>91195000</v>
      </c>
      <c r="FJ88" s="21">
        <v>12</v>
      </c>
      <c r="FK88" s="21">
        <v>195130000</v>
      </c>
      <c r="FL88" s="21">
        <v>1196700</v>
      </c>
      <c r="FM88" s="21">
        <v>288950</v>
      </c>
      <c r="FN88" s="21">
        <v>725830</v>
      </c>
      <c r="FO88" s="21">
        <v>515830</v>
      </c>
      <c r="FP88" s="21">
        <v>544790</v>
      </c>
      <c r="FQ88" s="21">
        <v>301730</v>
      </c>
      <c r="FR88" s="21">
        <v>23374000</v>
      </c>
      <c r="FS88" s="21">
        <v>23228000</v>
      </c>
      <c r="FT88" s="21">
        <v>16583000</v>
      </c>
      <c r="FU88" s="21">
        <v>11159000</v>
      </c>
      <c r="FV88" s="21">
        <v>30139000</v>
      </c>
      <c r="FW88" s="21">
        <v>31464000</v>
      </c>
      <c r="FX88" s="21">
        <v>13902000</v>
      </c>
      <c r="FY88" s="21">
        <v>11284000</v>
      </c>
      <c r="FZ88" s="21">
        <v>6885400</v>
      </c>
      <c r="GA88" s="21">
        <v>9397900</v>
      </c>
      <c r="GB88" s="21">
        <v>7831500</v>
      </c>
      <c r="GC88" s="21">
        <v>6305100</v>
      </c>
      <c r="GD88" s="21">
        <v>2977300</v>
      </c>
      <c r="GE88" s="21">
        <v>1857600</v>
      </c>
      <c r="GF88" s="21">
        <v>2189700</v>
      </c>
      <c r="GG88" s="21">
        <v>3766400</v>
      </c>
      <c r="GH88" s="21">
        <v>2831900</v>
      </c>
      <c r="GI88" s="21">
        <v>1902200</v>
      </c>
      <c r="GJ88" s="21">
        <v>15259000</v>
      </c>
      <c r="GK88" s="21">
        <v>19912000</v>
      </c>
      <c r="GL88" s="21">
        <v>10500000</v>
      </c>
      <c r="GM88" s="21">
        <v>11508000</v>
      </c>
      <c r="GN88" s="21">
        <v>13454000</v>
      </c>
      <c r="GO88" s="21">
        <v>15726000</v>
      </c>
      <c r="GP88" s="21">
        <v>16701000</v>
      </c>
      <c r="GQ88" s="21">
        <v>14798000</v>
      </c>
      <c r="GR88" s="21">
        <v>3500200</v>
      </c>
      <c r="GS88" s="21">
        <v>3575400</v>
      </c>
      <c r="GT88" s="21">
        <v>5509000</v>
      </c>
      <c r="GU88" s="21">
        <v>4660200</v>
      </c>
      <c r="GV88" s="21">
        <v>1</v>
      </c>
      <c r="GW88" s="21">
        <v>0</v>
      </c>
      <c r="GX88" s="21">
        <v>1</v>
      </c>
      <c r="GY88" s="21">
        <v>0</v>
      </c>
      <c r="GZ88" s="21">
        <v>1</v>
      </c>
      <c r="HA88" s="21">
        <v>0</v>
      </c>
      <c r="HB88" s="21">
        <v>15</v>
      </c>
      <c r="HC88" s="21">
        <v>11</v>
      </c>
      <c r="HD88" s="21">
        <v>6</v>
      </c>
      <c r="HE88" s="21">
        <v>9</v>
      </c>
      <c r="HF88" s="21">
        <v>16</v>
      </c>
      <c r="HG88" s="21">
        <v>22</v>
      </c>
      <c r="HH88" s="21">
        <v>6</v>
      </c>
      <c r="HI88" s="21">
        <v>8</v>
      </c>
      <c r="HJ88" s="21">
        <v>5</v>
      </c>
      <c r="HK88" s="21">
        <v>3</v>
      </c>
      <c r="HL88" s="21">
        <v>5</v>
      </c>
      <c r="HM88" s="21">
        <v>5</v>
      </c>
      <c r="HN88" s="21">
        <v>114</v>
      </c>
      <c r="HO88" s="21" t="s">
        <v>1345</v>
      </c>
      <c r="HP88" s="21" t="s">
        <v>262</v>
      </c>
      <c r="HQ88" s="21" t="s">
        <v>262</v>
      </c>
      <c r="HR88" s="21" t="s">
        <v>262</v>
      </c>
      <c r="HS88" s="21">
        <v>342</v>
      </c>
      <c r="HT88" s="21" t="s">
        <v>1346</v>
      </c>
      <c r="HU88" s="21" t="s">
        <v>425</v>
      </c>
      <c r="HV88" s="21" t="s">
        <v>1347</v>
      </c>
      <c r="HW88" s="21" t="s">
        <v>1348</v>
      </c>
      <c r="HX88" s="21" t="s">
        <v>1349</v>
      </c>
      <c r="HY88" s="21" t="s">
        <v>1350</v>
      </c>
      <c r="HZ88" s="21" t="s">
        <v>1351</v>
      </c>
      <c r="IA88" s="21" t="s">
        <v>1352</v>
      </c>
      <c r="IB88" s="21" t="s">
        <v>271</v>
      </c>
      <c r="IC88" s="23" t="s">
        <v>273</v>
      </c>
      <c r="ID88" s="23" t="s">
        <v>273</v>
      </c>
      <c r="IE88" s="23" t="s">
        <v>273</v>
      </c>
      <c r="IF88" s="23" t="s">
        <v>273</v>
      </c>
      <c r="IG88" s="23" t="s">
        <v>273</v>
      </c>
      <c r="IH88" s="23" t="s">
        <v>273</v>
      </c>
      <c r="II88" s="23" t="s">
        <v>273</v>
      </c>
      <c r="IJ88" s="23" t="s">
        <v>273</v>
      </c>
      <c r="IK88" s="23" t="s">
        <v>273</v>
      </c>
      <c r="IL88" s="23" t="s">
        <v>273</v>
      </c>
      <c r="IM88" s="23" t="s">
        <v>273</v>
      </c>
      <c r="IN88" s="23" t="s">
        <v>273</v>
      </c>
      <c r="IO88" s="23" t="s">
        <v>273</v>
      </c>
      <c r="IP88" s="23" t="s">
        <v>273</v>
      </c>
      <c r="IQ88" s="23" t="s">
        <v>273</v>
      </c>
      <c r="IR88" s="23" t="s">
        <v>273</v>
      </c>
      <c r="IS88" s="23" t="s">
        <v>273</v>
      </c>
      <c r="IT88" s="23" t="s">
        <v>273</v>
      </c>
    </row>
    <row r="89" spans="1:254" x14ac:dyDescent="0.25">
      <c r="A89" s="4">
        <v>74</v>
      </c>
      <c r="B89" s="5" t="s">
        <v>1353</v>
      </c>
      <c r="C89" s="5" t="s">
        <v>1353</v>
      </c>
      <c r="D89" s="5" t="s">
        <v>1354</v>
      </c>
      <c r="E89" s="5" t="s">
        <v>1355</v>
      </c>
      <c r="F89" s="34" t="s">
        <v>1356</v>
      </c>
      <c r="G89" s="34"/>
      <c r="H89" s="24">
        <v>4.0431683787704804</v>
      </c>
      <c r="I89" s="25">
        <v>7.0451555516490703E-13</v>
      </c>
      <c r="J89" s="25">
        <f t="shared" si="3"/>
        <v>12.152109413558591</v>
      </c>
      <c r="K89" s="26" t="s">
        <v>257</v>
      </c>
      <c r="L89" s="27">
        <v>5.0471745644447203</v>
      </c>
      <c r="M89" s="12">
        <v>5.1725149268970103E-14</v>
      </c>
      <c r="N89" s="12">
        <f t="shared" si="5"/>
        <v>13.286298247368917</v>
      </c>
      <c r="O89" s="28" t="s">
        <v>258</v>
      </c>
      <c r="P89" s="29">
        <v>1.0040061856742399</v>
      </c>
      <c r="Q89" s="30">
        <v>4.4280560110008197E-6</v>
      </c>
      <c r="R89" s="35" t="s">
        <v>379</v>
      </c>
      <c r="S89" s="36">
        <v>1</v>
      </c>
      <c r="T89" s="18">
        <v>22.222582462051399</v>
      </c>
      <c r="U89" s="18">
        <v>22.0390120652044</v>
      </c>
      <c r="V89" s="18">
        <v>19.813077277808301</v>
      </c>
      <c r="W89" s="18">
        <v>19.9170030036972</v>
      </c>
      <c r="X89" s="18">
        <v>21.340904847781101</v>
      </c>
      <c r="Y89" s="18">
        <v>21.0325608584367</v>
      </c>
      <c r="Z89" s="19">
        <v>0</v>
      </c>
      <c r="AA89" s="18">
        <v>22.571351511633001</v>
      </c>
      <c r="AB89" s="18">
        <v>22.157940443841301</v>
      </c>
      <c r="AC89" s="18">
        <v>21.8637475772071</v>
      </c>
      <c r="AD89" s="18">
        <v>21.767022969636798</v>
      </c>
      <c r="AE89" s="18">
        <v>22.094983021175</v>
      </c>
      <c r="AF89" s="18">
        <v>21.9341321055315</v>
      </c>
      <c r="AG89" s="19">
        <v>0</v>
      </c>
      <c r="AH89" s="20">
        <v>16.895218924118701</v>
      </c>
      <c r="AI89" s="20">
        <v>17.062107973641801</v>
      </c>
      <c r="AJ89" s="20">
        <v>16.989545678090501</v>
      </c>
      <c r="AK89" s="20">
        <v>16.989501145234499</v>
      </c>
      <c r="AL89" s="20">
        <v>17.094229575320998</v>
      </c>
      <c r="AM89" s="20">
        <v>17.0755269459498</v>
      </c>
      <c r="AN89" s="19">
        <v>6</v>
      </c>
      <c r="AO89" s="21" t="s">
        <v>380</v>
      </c>
      <c r="AP89" s="21" t="s">
        <v>380</v>
      </c>
      <c r="AQ89" s="21" t="s">
        <v>380</v>
      </c>
      <c r="AR89" s="21">
        <v>1</v>
      </c>
      <c r="AS89" s="21">
        <v>3</v>
      </c>
      <c r="AT89" s="21"/>
      <c r="AU89" s="21">
        <v>3</v>
      </c>
      <c r="AV89" s="21">
        <v>3</v>
      </c>
      <c r="AW89" s="21">
        <v>0</v>
      </c>
      <c r="AX89" s="21">
        <v>0</v>
      </c>
      <c r="AY89" s="21">
        <v>0</v>
      </c>
      <c r="AZ89" s="21">
        <v>0</v>
      </c>
      <c r="BA89" s="21">
        <v>0</v>
      </c>
      <c r="BB89" s="21">
        <v>0</v>
      </c>
      <c r="BC89" s="21">
        <v>3</v>
      </c>
      <c r="BD89" s="21">
        <v>3</v>
      </c>
      <c r="BE89" s="21">
        <v>2</v>
      </c>
      <c r="BF89" s="21">
        <v>2</v>
      </c>
      <c r="BG89" s="21">
        <v>3</v>
      </c>
      <c r="BH89" s="21">
        <v>2</v>
      </c>
      <c r="BI89" s="21">
        <v>2</v>
      </c>
      <c r="BJ89" s="21">
        <v>2</v>
      </c>
      <c r="BK89" s="21">
        <v>1</v>
      </c>
      <c r="BL89" s="21">
        <v>1</v>
      </c>
      <c r="BM89" s="21">
        <v>1</v>
      </c>
      <c r="BN89" s="21">
        <v>1</v>
      </c>
      <c r="BO89" s="21">
        <v>0</v>
      </c>
      <c r="BP89" s="21">
        <v>0</v>
      </c>
      <c r="BQ89" s="21">
        <v>0</v>
      </c>
      <c r="BR89" s="21">
        <v>0</v>
      </c>
      <c r="BS89" s="21">
        <v>0</v>
      </c>
      <c r="BT89" s="21">
        <v>0</v>
      </c>
      <c r="BU89" s="21">
        <v>3</v>
      </c>
      <c r="BV89" s="21">
        <v>3</v>
      </c>
      <c r="BW89" s="21">
        <v>2</v>
      </c>
      <c r="BX89" s="21">
        <v>2</v>
      </c>
      <c r="BY89" s="21">
        <v>3</v>
      </c>
      <c r="BZ89" s="21">
        <v>2</v>
      </c>
      <c r="CA89" s="21">
        <v>2</v>
      </c>
      <c r="CB89" s="21">
        <v>2</v>
      </c>
      <c r="CC89" s="21">
        <v>1</v>
      </c>
      <c r="CD89" s="21">
        <v>1</v>
      </c>
      <c r="CE89" s="21">
        <v>1</v>
      </c>
      <c r="CF89" s="21">
        <v>1</v>
      </c>
      <c r="CG89" s="21">
        <v>0</v>
      </c>
      <c r="CH89" s="21">
        <v>0</v>
      </c>
      <c r="CI89" s="21">
        <v>0</v>
      </c>
      <c r="CJ89" s="21">
        <v>0</v>
      </c>
      <c r="CK89" s="21">
        <v>0</v>
      </c>
      <c r="CL89" s="21">
        <v>0</v>
      </c>
      <c r="CM89" s="21">
        <v>3</v>
      </c>
      <c r="CN89" s="21">
        <v>3</v>
      </c>
      <c r="CO89" s="21">
        <v>2</v>
      </c>
      <c r="CP89" s="21">
        <v>2</v>
      </c>
      <c r="CQ89" s="21">
        <v>3</v>
      </c>
      <c r="CR89" s="21">
        <v>2</v>
      </c>
      <c r="CS89" s="21">
        <v>2</v>
      </c>
      <c r="CT89" s="21">
        <v>2</v>
      </c>
      <c r="CU89" s="21">
        <v>1</v>
      </c>
      <c r="CV89" s="21">
        <v>1</v>
      </c>
      <c r="CW89" s="21">
        <v>1</v>
      </c>
      <c r="CX89" s="21">
        <v>1</v>
      </c>
      <c r="CY89" s="21">
        <v>5.0999999999999996</v>
      </c>
      <c r="CZ89" s="21">
        <v>5.0999999999999996</v>
      </c>
      <c r="DA89" s="21">
        <v>5.0999999999999996</v>
      </c>
      <c r="DB89" s="21">
        <v>63.988</v>
      </c>
      <c r="DC89" s="21">
        <v>548</v>
      </c>
      <c r="DD89" s="21" t="s">
        <v>1357</v>
      </c>
      <c r="DE89" s="21">
        <v>0</v>
      </c>
      <c r="DF89" s="21">
        <v>17.695</v>
      </c>
      <c r="DG89" s="21" t="s">
        <v>262</v>
      </c>
      <c r="DH89" s="21" t="s">
        <v>262</v>
      </c>
      <c r="DI89" s="21" t="s">
        <v>262</v>
      </c>
      <c r="DJ89" s="21" t="s">
        <v>262</v>
      </c>
      <c r="DK89" s="21" t="s">
        <v>262</v>
      </c>
      <c r="DL89" s="21" t="s">
        <v>262</v>
      </c>
      <c r="DM89" s="21" t="s">
        <v>263</v>
      </c>
      <c r="DN89" s="21" t="s">
        <v>263</v>
      </c>
      <c r="DO89" s="21" t="s">
        <v>280</v>
      </c>
      <c r="DP89" s="21" t="s">
        <v>280</v>
      </c>
      <c r="DQ89" s="21" t="s">
        <v>263</v>
      </c>
      <c r="DR89" s="21" t="s">
        <v>263</v>
      </c>
      <c r="DS89" s="21" t="s">
        <v>280</v>
      </c>
      <c r="DT89" s="21" t="s">
        <v>280</v>
      </c>
      <c r="DU89" s="21" t="s">
        <v>280</v>
      </c>
      <c r="DV89" s="21" t="s">
        <v>280</v>
      </c>
      <c r="DW89" s="21" t="s">
        <v>280</v>
      </c>
      <c r="DX89" s="21" t="s">
        <v>280</v>
      </c>
      <c r="DY89" s="21">
        <v>0</v>
      </c>
      <c r="DZ89" s="21">
        <v>0</v>
      </c>
      <c r="EA89" s="21">
        <v>0</v>
      </c>
      <c r="EB89" s="21">
        <v>0</v>
      </c>
      <c r="EC89" s="21">
        <v>0</v>
      </c>
      <c r="ED89" s="21">
        <v>0</v>
      </c>
      <c r="EE89" s="21">
        <v>5.0999999999999996</v>
      </c>
      <c r="EF89" s="21">
        <v>5.0999999999999996</v>
      </c>
      <c r="EG89" s="21">
        <v>3.5</v>
      </c>
      <c r="EH89" s="21">
        <v>3.5</v>
      </c>
      <c r="EI89" s="21">
        <v>5.0999999999999996</v>
      </c>
      <c r="EJ89" s="21">
        <v>3.5</v>
      </c>
      <c r="EK89" s="21">
        <v>3.3</v>
      </c>
      <c r="EL89" s="21">
        <v>3.5</v>
      </c>
      <c r="EM89" s="21">
        <v>1.8</v>
      </c>
      <c r="EN89" s="21">
        <v>1.8</v>
      </c>
      <c r="EO89" s="21">
        <v>1.6</v>
      </c>
      <c r="EP89" s="21">
        <v>1.8</v>
      </c>
      <c r="EQ89" s="21">
        <v>48702000</v>
      </c>
      <c r="ER89" s="21">
        <v>0</v>
      </c>
      <c r="ES89" s="21">
        <v>0</v>
      </c>
      <c r="ET89" s="21">
        <v>0</v>
      </c>
      <c r="EU89" s="21">
        <v>0</v>
      </c>
      <c r="EV89" s="21">
        <v>0</v>
      </c>
      <c r="EW89" s="21">
        <v>0</v>
      </c>
      <c r="EX89" s="21">
        <v>6021400</v>
      </c>
      <c r="EY89" s="21">
        <v>4108900</v>
      </c>
      <c r="EZ89" s="21">
        <v>3351600</v>
      </c>
      <c r="FA89" s="21">
        <v>2721700</v>
      </c>
      <c r="FB89" s="21">
        <v>10950000</v>
      </c>
      <c r="FC89" s="21">
        <v>5888700</v>
      </c>
      <c r="FD89" s="21">
        <v>4075900</v>
      </c>
      <c r="FE89" s="21">
        <v>3037700</v>
      </c>
      <c r="FF89" s="21">
        <v>2081600</v>
      </c>
      <c r="FG89" s="21">
        <v>2027700</v>
      </c>
      <c r="FH89" s="21">
        <v>2541600</v>
      </c>
      <c r="FI89" s="21">
        <v>1895400</v>
      </c>
      <c r="FJ89" s="21">
        <v>25</v>
      </c>
      <c r="FK89" s="21">
        <v>1948100</v>
      </c>
      <c r="FL89" s="21">
        <v>0</v>
      </c>
      <c r="FM89" s="21">
        <v>0</v>
      </c>
      <c r="FN89" s="21">
        <v>0</v>
      </c>
      <c r="FO89" s="21">
        <v>0</v>
      </c>
      <c r="FP89" s="21">
        <v>0</v>
      </c>
      <c r="FQ89" s="21">
        <v>0</v>
      </c>
      <c r="FR89" s="21">
        <v>240860</v>
      </c>
      <c r="FS89" s="21">
        <v>164360</v>
      </c>
      <c r="FT89" s="21">
        <v>134060</v>
      </c>
      <c r="FU89" s="21">
        <v>108870</v>
      </c>
      <c r="FV89" s="21">
        <v>437990</v>
      </c>
      <c r="FW89" s="21">
        <v>235550</v>
      </c>
      <c r="FX89" s="21">
        <v>163040</v>
      </c>
      <c r="FY89" s="21">
        <v>121510</v>
      </c>
      <c r="FZ89" s="21">
        <v>83264</v>
      </c>
      <c r="GA89" s="21">
        <v>81108</v>
      </c>
      <c r="GB89" s="21">
        <v>101660</v>
      </c>
      <c r="GC89" s="21">
        <v>75817</v>
      </c>
      <c r="GD89" s="21">
        <v>0</v>
      </c>
      <c r="GE89" s="21">
        <v>0</v>
      </c>
      <c r="GF89" s="21">
        <v>0</v>
      </c>
      <c r="GG89" s="21">
        <v>0</v>
      </c>
      <c r="GH89" s="21">
        <v>0</v>
      </c>
      <c r="GI89" s="21">
        <v>0</v>
      </c>
      <c r="GJ89" s="21">
        <v>622120</v>
      </c>
      <c r="GK89" s="21">
        <v>611510</v>
      </c>
      <c r="GL89" s="21">
        <v>568250</v>
      </c>
      <c r="GM89" s="21">
        <v>569170</v>
      </c>
      <c r="GN89" s="21">
        <v>426610</v>
      </c>
      <c r="GO89" s="21">
        <v>535560</v>
      </c>
      <c r="GP89" s="21">
        <v>717370</v>
      </c>
      <c r="GQ89" s="21">
        <v>639110</v>
      </c>
      <c r="GR89" s="21">
        <v>0</v>
      </c>
      <c r="GS89" s="21">
        <v>0</v>
      </c>
      <c r="GT89" s="21">
        <v>0</v>
      </c>
      <c r="GU89" s="21">
        <v>0</v>
      </c>
      <c r="GV89" s="21">
        <v>0</v>
      </c>
      <c r="GW89" s="21">
        <v>0</v>
      </c>
      <c r="GX89" s="21">
        <v>0</v>
      </c>
      <c r="GY89" s="21">
        <v>0</v>
      </c>
      <c r="GZ89" s="21">
        <v>0</v>
      </c>
      <c r="HA89" s="21">
        <v>0</v>
      </c>
      <c r="HB89" s="21">
        <v>0</v>
      </c>
      <c r="HC89" s="21">
        <v>2</v>
      </c>
      <c r="HD89" s="21">
        <v>0</v>
      </c>
      <c r="HE89" s="21">
        <v>0</v>
      </c>
      <c r="HF89" s="21">
        <v>3</v>
      </c>
      <c r="HG89" s="21">
        <v>2</v>
      </c>
      <c r="HH89" s="21">
        <v>0</v>
      </c>
      <c r="HI89" s="21">
        <v>0</v>
      </c>
      <c r="HJ89" s="21">
        <v>0</v>
      </c>
      <c r="HK89" s="21">
        <v>0</v>
      </c>
      <c r="HL89" s="21">
        <v>0</v>
      </c>
      <c r="HM89" s="21">
        <v>0</v>
      </c>
      <c r="HN89" s="21">
        <v>7</v>
      </c>
      <c r="HO89" s="21" t="s">
        <v>1358</v>
      </c>
      <c r="HP89" s="21" t="s">
        <v>262</v>
      </c>
      <c r="HQ89" s="21" t="s">
        <v>262</v>
      </c>
      <c r="HR89" s="21" t="s">
        <v>262</v>
      </c>
      <c r="HS89" s="21">
        <v>74</v>
      </c>
      <c r="HT89" s="21" t="s">
        <v>1359</v>
      </c>
      <c r="HU89" s="21" t="s">
        <v>384</v>
      </c>
      <c r="HV89" s="21" t="s">
        <v>1360</v>
      </c>
      <c r="HW89" s="21" t="s">
        <v>1361</v>
      </c>
      <c r="HX89" s="21" t="s">
        <v>1362</v>
      </c>
      <c r="HY89" s="21" t="s">
        <v>1363</v>
      </c>
      <c r="HZ89" s="21" t="s">
        <v>262</v>
      </c>
      <c r="IA89" s="21" t="s">
        <v>262</v>
      </c>
      <c r="IB89" s="21" t="s">
        <v>271</v>
      </c>
      <c r="IC89" s="22" t="s">
        <v>272</v>
      </c>
      <c r="ID89" s="22" t="s">
        <v>272</v>
      </c>
      <c r="IE89" s="22" t="s">
        <v>272</v>
      </c>
      <c r="IF89" s="22" t="s">
        <v>272</v>
      </c>
      <c r="IG89" s="22" t="s">
        <v>272</v>
      </c>
      <c r="IH89" s="22" t="s">
        <v>272</v>
      </c>
      <c r="II89" s="23" t="s">
        <v>273</v>
      </c>
      <c r="IJ89" s="23" t="s">
        <v>273</v>
      </c>
      <c r="IK89" s="23" t="s">
        <v>273</v>
      </c>
      <c r="IL89" s="23" t="s">
        <v>273</v>
      </c>
      <c r="IM89" s="23" t="s">
        <v>273</v>
      </c>
      <c r="IN89" s="23" t="s">
        <v>273</v>
      </c>
      <c r="IO89" s="23" t="s">
        <v>273</v>
      </c>
      <c r="IP89" s="23" t="s">
        <v>273</v>
      </c>
      <c r="IQ89" s="23" t="s">
        <v>273</v>
      </c>
      <c r="IR89" s="23" t="s">
        <v>273</v>
      </c>
      <c r="IS89" s="23" t="s">
        <v>273</v>
      </c>
      <c r="IT89" s="23" t="s">
        <v>273</v>
      </c>
    </row>
    <row r="90" spans="1:254" x14ac:dyDescent="0.25">
      <c r="A90" s="4">
        <v>311</v>
      </c>
      <c r="B90" s="5" t="s">
        <v>1364</v>
      </c>
      <c r="C90" s="5" t="s">
        <v>1364</v>
      </c>
      <c r="D90" s="5" t="s">
        <v>1365</v>
      </c>
      <c r="E90" s="5" t="s">
        <v>1366</v>
      </c>
      <c r="F90" s="6" t="s">
        <v>1367</v>
      </c>
      <c r="G90" s="6"/>
      <c r="H90" s="24">
        <v>5.03518102982438</v>
      </c>
      <c r="I90" s="25">
        <v>2.3476160209422402E-6</v>
      </c>
      <c r="J90" s="25">
        <f t="shared" si="3"/>
        <v>5.6293729353728663</v>
      </c>
      <c r="K90" s="26" t="s">
        <v>257</v>
      </c>
      <c r="L90" s="27">
        <v>5.0461783680977801</v>
      </c>
      <c r="M90" s="12">
        <v>2.2954487930037502E-6</v>
      </c>
      <c r="N90" s="12">
        <f t="shared" si="5"/>
        <v>5.6391323910547708</v>
      </c>
      <c r="O90" s="28" t="s">
        <v>258</v>
      </c>
      <c r="P90" s="29">
        <v>1.0997338273397401E-2</v>
      </c>
      <c r="Q90" s="30">
        <v>0.98561357933034</v>
      </c>
      <c r="R90" s="31" t="s">
        <v>259</v>
      </c>
      <c r="S90" s="17">
        <v>0</v>
      </c>
      <c r="T90" s="18">
        <v>24.1532768249211</v>
      </c>
      <c r="U90" s="18">
        <v>23.725510033420701</v>
      </c>
      <c r="V90" s="18">
        <v>21.241533388892201</v>
      </c>
      <c r="W90" s="18">
        <v>20.0011454369026</v>
      </c>
      <c r="X90" s="18">
        <v>22.529831026020101</v>
      </c>
      <c r="Y90" s="18">
        <v>20.665919711145801</v>
      </c>
      <c r="Z90" s="19">
        <v>0</v>
      </c>
      <c r="AA90" s="18">
        <v>21.1610623344034</v>
      </c>
      <c r="AB90" s="18">
        <v>24.3791151209759</v>
      </c>
      <c r="AC90" s="18">
        <v>21.344588653071899</v>
      </c>
      <c r="AD90" s="18">
        <v>22.497220175599001</v>
      </c>
      <c r="AE90" s="18">
        <v>22.8913920246159</v>
      </c>
      <c r="AF90" s="18">
        <v>20.109822142276801</v>
      </c>
      <c r="AG90" s="19">
        <v>0</v>
      </c>
      <c r="AH90" s="20">
        <v>16.895218924118701</v>
      </c>
      <c r="AI90" s="20">
        <v>17.062107973641801</v>
      </c>
      <c r="AJ90" s="20">
        <v>16.989545678090501</v>
      </c>
      <c r="AK90" s="20">
        <v>16.989501145234499</v>
      </c>
      <c r="AL90" s="20">
        <v>17.094229575320998</v>
      </c>
      <c r="AM90" s="20">
        <v>17.0755269459498</v>
      </c>
      <c r="AN90" s="19">
        <v>6</v>
      </c>
      <c r="AO90" s="21" t="s">
        <v>621</v>
      </c>
      <c r="AP90" s="21" t="s">
        <v>621</v>
      </c>
      <c r="AQ90" s="21" t="s">
        <v>621</v>
      </c>
      <c r="AR90" s="21">
        <v>1</v>
      </c>
      <c r="AS90" s="21">
        <v>2</v>
      </c>
      <c r="AT90" s="21"/>
      <c r="AU90" s="21">
        <v>2</v>
      </c>
      <c r="AV90" s="21">
        <v>2</v>
      </c>
      <c r="AW90" s="21">
        <v>0</v>
      </c>
      <c r="AX90" s="21">
        <v>0</v>
      </c>
      <c r="AY90" s="21">
        <v>0</v>
      </c>
      <c r="AZ90" s="21">
        <v>0</v>
      </c>
      <c r="BA90" s="21">
        <v>0</v>
      </c>
      <c r="BB90" s="21">
        <v>0</v>
      </c>
      <c r="BC90" s="21">
        <v>2</v>
      </c>
      <c r="BD90" s="21">
        <v>2</v>
      </c>
      <c r="BE90" s="21">
        <v>2</v>
      </c>
      <c r="BF90" s="21">
        <v>2</v>
      </c>
      <c r="BG90" s="21">
        <v>2</v>
      </c>
      <c r="BH90" s="21">
        <v>1</v>
      </c>
      <c r="BI90" s="21">
        <v>2</v>
      </c>
      <c r="BJ90" s="21">
        <v>2</v>
      </c>
      <c r="BK90" s="21">
        <v>2</v>
      </c>
      <c r="BL90" s="21">
        <v>1</v>
      </c>
      <c r="BM90" s="21">
        <v>2</v>
      </c>
      <c r="BN90" s="21">
        <v>2</v>
      </c>
      <c r="BO90" s="21">
        <v>0</v>
      </c>
      <c r="BP90" s="21">
        <v>0</v>
      </c>
      <c r="BQ90" s="21">
        <v>0</v>
      </c>
      <c r="BR90" s="21">
        <v>0</v>
      </c>
      <c r="BS90" s="21">
        <v>0</v>
      </c>
      <c r="BT90" s="21">
        <v>0</v>
      </c>
      <c r="BU90" s="21">
        <v>2</v>
      </c>
      <c r="BV90" s="21">
        <v>2</v>
      </c>
      <c r="BW90" s="21">
        <v>2</v>
      </c>
      <c r="BX90" s="21">
        <v>2</v>
      </c>
      <c r="BY90" s="21">
        <v>2</v>
      </c>
      <c r="BZ90" s="21">
        <v>1</v>
      </c>
      <c r="CA90" s="21">
        <v>2</v>
      </c>
      <c r="CB90" s="21">
        <v>2</v>
      </c>
      <c r="CC90" s="21">
        <v>2</v>
      </c>
      <c r="CD90" s="21">
        <v>1</v>
      </c>
      <c r="CE90" s="21">
        <v>2</v>
      </c>
      <c r="CF90" s="21">
        <v>2</v>
      </c>
      <c r="CG90" s="21">
        <v>0</v>
      </c>
      <c r="CH90" s="21">
        <v>0</v>
      </c>
      <c r="CI90" s="21">
        <v>0</v>
      </c>
      <c r="CJ90" s="21">
        <v>0</v>
      </c>
      <c r="CK90" s="21">
        <v>0</v>
      </c>
      <c r="CL90" s="21">
        <v>0</v>
      </c>
      <c r="CM90" s="21">
        <v>2</v>
      </c>
      <c r="CN90" s="21">
        <v>2</v>
      </c>
      <c r="CO90" s="21">
        <v>2</v>
      </c>
      <c r="CP90" s="21">
        <v>2</v>
      </c>
      <c r="CQ90" s="21">
        <v>2</v>
      </c>
      <c r="CR90" s="21">
        <v>1</v>
      </c>
      <c r="CS90" s="21">
        <v>2</v>
      </c>
      <c r="CT90" s="21">
        <v>2</v>
      </c>
      <c r="CU90" s="21">
        <v>2</v>
      </c>
      <c r="CV90" s="21">
        <v>1</v>
      </c>
      <c r="CW90" s="21">
        <v>2</v>
      </c>
      <c r="CX90" s="21">
        <v>2</v>
      </c>
      <c r="CY90" s="21">
        <v>5.2</v>
      </c>
      <c r="CZ90" s="21">
        <v>5.2</v>
      </c>
      <c r="DA90" s="21">
        <v>5.2</v>
      </c>
      <c r="DB90" s="21">
        <v>43.734999999999999</v>
      </c>
      <c r="DC90" s="21">
        <v>388</v>
      </c>
      <c r="DD90" s="21" t="s">
        <v>1368</v>
      </c>
      <c r="DE90" s="21">
        <v>0</v>
      </c>
      <c r="DF90" s="21">
        <v>12.951000000000001</v>
      </c>
      <c r="DG90" s="21" t="s">
        <v>262</v>
      </c>
      <c r="DH90" s="21" t="s">
        <v>262</v>
      </c>
      <c r="DI90" s="21" t="s">
        <v>262</v>
      </c>
      <c r="DJ90" s="21" t="s">
        <v>262</v>
      </c>
      <c r="DK90" s="21" t="s">
        <v>262</v>
      </c>
      <c r="DL90" s="21" t="s">
        <v>262</v>
      </c>
      <c r="DM90" s="21" t="s">
        <v>263</v>
      </c>
      <c r="DN90" s="21" t="s">
        <v>263</v>
      </c>
      <c r="DO90" s="21" t="s">
        <v>280</v>
      </c>
      <c r="DP90" s="21" t="s">
        <v>263</v>
      </c>
      <c r="DQ90" s="21" t="s">
        <v>263</v>
      </c>
      <c r="DR90" s="21" t="s">
        <v>280</v>
      </c>
      <c r="DS90" s="21" t="s">
        <v>263</v>
      </c>
      <c r="DT90" s="21" t="s">
        <v>263</v>
      </c>
      <c r="DU90" s="21" t="s">
        <v>280</v>
      </c>
      <c r="DV90" s="21" t="s">
        <v>280</v>
      </c>
      <c r="DW90" s="21" t="s">
        <v>263</v>
      </c>
      <c r="DX90" s="21" t="s">
        <v>263</v>
      </c>
      <c r="DY90" s="21">
        <v>0</v>
      </c>
      <c r="DZ90" s="21">
        <v>0</v>
      </c>
      <c r="EA90" s="21">
        <v>0</v>
      </c>
      <c r="EB90" s="21">
        <v>0</v>
      </c>
      <c r="EC90" s="21">
        <v>0</v>
      </c>
      <c r="ED90" s="21">
        <v>0</v>
      </c>
      <c r="EE90" s="21">
        <v>5.2</v>
      </c>
      <c r="EF90" s="21">
        <v>5.2</v>
      </c>
      <c r="EG90" s="21">
        <v>5.2</v>
      </c>
      <c r="EH90" s="21">
        <v>5.2</v>
      </c>
      <c r="EI90" s="21">
        <v>5.2</v>
      </c>
      <c r="EJ90" s="21">
        <v>2.8</v>
      </c>
      <c r="EK90" s="21">
        <v>5.2</v>
      </c>
      <c r="EL90" s="21">
        <v>5.2</v>
      </c>
      <c r="EM90" s="21">
        <v>5.2</v>
      </c>
      <c r="EN90" s="21">
        <v>2.8</v>
      </c>
      <c r="EO90" s="21">
        <v>5.2</v>
      </c>
      <c r="EP90" s="21">
        <v>5.2</v>
      </c>
      <c r="EQ90" s="21">
        <v>93500000</v>
      </c>
      <c r="ER90" s="21">
        <v>0</v>
      </c>
      <c r="ES90" s="21">
        <v>0</v>
      </c>
      <c r="ET90" s="21">
        <v>0</v>
      </c>
      <c r="EU90" s="21">
        <v>0</v>
      </c>
      <c r="EV90" s="21">
        <v>0</v>
      </c>
      <c r="EW90" s="21">
        <v>0</v>
      </c>
      <c r="EX90" s="21">
        <v>2265400</v>
      </c>
      <c r="EY90" s="21">
        <v>19156000</v>
      </c>
      <c r="EZ90" s="21">
        <v>2338900</v>
      </c>
      <c r="FA90" s="21">
        <v>4515200</v>
      </c>
      <c r="FB90" s="21">
        <v>19019000</v>
      </c>
      <c r="FC90" s="21">
        <v>1662900</v>
      </c>
      <c r="FD90" s="21">
        <v>18755000</v>
      </c>
      <c r="FE90" s="21">
        <v>11402000</v>
      </c>
      <c r="FF90" s="21">
        <v>4361000</v>
      </c>
      <c r="FG90" s="21">
        <v>1860500</v>
      </c>
      <c r="FH90" s="21">
        <v>6556000</v>
      </c>
      <c r="FI90" s="21">
        <v>1608200</v>
      </c>
      <c r="FJ90" s="21">
        <v>17</v>
      </c>
      <c r="FK90" s="21">
        <v>1450500</v>
      </c>
      <c r="FL90" s="21">
        <v>0</v>
      </c>
      <c r="FM90" s="21">
        <v>0</v>
      </c>
      <c r="FN90" s="21">
        <v>0</v>
      </c>
      <c r="FO90" s="21">
        <v>0</v>
      </c>
      <c r="FP90" s="21">
        <v>0</v>
      </c>
      <c r="FQ90" s="21">
        <v>0</v>
      </c>
      <c r="FR90" s="21">
        <v>133260</v>
      </c>
      <c r="FS90" s="21">
        <v>147750</v>
      </c>
      <c r="FT90" s="21">
        <v>50097</v>
      </c>
      <c r="FU90" s="21">
        <v>55765</v>
      </c>
      <c r="FV90" s="21">
        <v>265110</v>
      </c>
      <c r="FW90" s="21">
        <v>97818</v>
      </c>
      <c r="FX90" s="21">
        <v>148660</v>
      </c>
      <c r="FY90" s="21">
        <v>102950</v>
      </c>
      <c r="FZ90" s="21">
        <v>119960</v>
      </c>
      <c r="GA90" s="21">
        <v>109440</v>
      </c>
      <c r="GB90" s="21">
        <v>125130</v>
      </c>
      <c r="GC90" s="21">
        <v>94602</v>
      </c>
      <c r="GD90" s="21">
        <v>0</v>
      </c>
      <c r="GE90" s="21">
        <v>0</v>
      </c>
      <c r="GF90" s="21">
        <v>0</v>
      </c>
      <c r="GG90" s="21">
        <v>0</v>
      </c>
      <c r="GH90" s="21">
        <v>0</v>
      </c>
      <c r="GI90" s="21">
        <v>0</v>
      </c>
      <c r="GJ90" s="21">
        <v>0</v>
      </c>
      <c r="GK90" s="21">
        <v>2227100</v>
      </c>
      <c r="GL90" s="21">
        <v>1072700</v>
      </c>
      <c r="GM90" s="21">
        <v>1515100</v>
      </c>
      <c r="GN90" s="21">
        <v>1471500</v>
      </c>
      <c r="GO90" s="21">
        <v>0</v>
      </c>
      <c r="GP90" s="21">
        <v>2833900</v>
      </c>
      <c r="GQ90" s="21">
        <v>2050900</v>
      </c>
      <c r="GR90" s="21">
        <v>922180</v>
      </c>
      <c r="GS90" s="21">
        <v>0</v>
      </c>
      <c r="GT90" s="21">
        <v>1421100</v>
      </c>
      <c r="GU90" s="21">
        <v>0</v>
      </c>
      <c r="GV90" s="21">
        <v>0</v>
      </c>
      <c r="GW90" s="21">
        <v>0</v>
      </c>
      <c r="GX90" s="21">
        <v>0</v>
      </c>
      <c r="GY90" s="21">
        <v>0</v>
      </c>
      <c r="GZ90" s="21">
        <v>0</v>
      </c>
      <c r="HA90" s="21">
        <v>0</v>
      </c>
      <c r="HB90" s="21">
        <v>1</v>
      </c>
      <c r="HC90" s="21">
        <v>1</v>
      </c>
      <c r="HD90" s="21">
        <v>0</v>
      </c>
      <c r="HE90" s="21">
        <v>1</v>
      </c>
      <c r="HF90" s="21">
        <v>2</v>
      </c>
      <c r="HG90" s="21">
        <v>0</v>
      </c>
      <c r="HH90" s="21">
        <v>1</v>
      </c>
      <c r="HI90" s="21">
        <v>2</v>
      </c>
      <c r="HJ90" s="21">
        <v>0</v>
      </c>
      <c r="HK90" s="21">
        <v>0</v>
      </c>
      <c r="HL90" s="21">
        <v>0</v>
      </c>
      <c r="HM90" s="21">
        <v>1</v>
      </c>
      <c r="HN90" s="21">
        <v>9</v>
      </c>
      <c r="HO90" s="21" t="s">
        <v>1369</v>
      </c>
      <c r="HP90" s="21" t="s">
        <v>262</v>
      </c>
      <c r="HQ90" s="21" t="s">
        <v>262</v>
      </c>
      <c r="HR90" s="21" t="s">
        <v>262</v>
      </c>
      <c r="HS90" s="21">
        <v>311</v>
      </c>
      <c r="HT90" s="21" t="s">
        <v>1370</v>
      </c>
      <c r="HU90" s="21" t="s">
        <v>625</v>
      </c>
      <c r="HV90" s="21" t="s">
        <v>1371</v>
      </c>
      <c r="HW90" s="21" t="s">
        <v>1372</v>
      </c>
      <c r="HX90" s="21" t="s">
        <v>1373</v>
      </c>
      <c r="HY90" s="21" t="s">
        <v>1374</v>
      </c>
      <c r="HZ90" s="21" t="s">
        <v>262</v>
      </c>
      <c r="IA90" s="21" t="s">
        <v>262</v>
      </c>
      <c r="IB90" s="21" t="s">
        <v>271</v>
      </c>
      <c r="IC90" s="22" t="s">
        <v>272</v>
      </c>
      <c r="ID90" s="22" t="s">
        <v>272</v>
      </c>
      <c r="IE90" s="22" t="s">
        <v>272</v>
      </c>
      <c r="IF90" s="22" t="s">
        <v>272</v>
      </c>
      <c r="IG90" s="22" t="s">
        <v>272</v>
      </c>
      <c r="IH90" s="22" t="s">
        <v>272</v>
      </c>
      <c r="II90" s="23" t="s">
        <v>273</v>
      </c>
      <c r="IJ90" s="23" t="s">
        <v>273</v>
      </c>
      <c r="IK90" s="23" t="s">
        <v>273</v>
      </c>
      <c r="IL90" s="23" t="s">
        <v>273</v>
      </c>
      <c r="IM90" s="23" t="s">
        <v>273</v>
      </c>
      <c r="IN90" s="23" t="s">
        <v>273</v>
      </c>
      <c r="IO90" s="23" t="s">
        <v>273</v>
      </c>
      <c r="IP90" s="23" t="s">
        <v>273</v>
      </c>
      <c r="IQ90" s="23" t="s">
        <v>273</v>
      </c>
      <c r="IR90" s="23" t="s">
        <v>273</v>
      </c>
      <c r="IS90" s="23" t="s">
        <v>273</v>
      </c>
      <c r="IT90" s="23" t="s">
        <v>273</v>
      </c>
    </row>
    <row r="91" spans="1:254" x14ac:dyDescent="0.25">
      <c r="A91" s="4">
        <v>360</v>
      </c>
      <c r="B91" s="5" t="s">
        <v>1375</v>
      </c>
      <c r="C91" s="5" t="s">
        <v>1375</v>
      </c>
      <c r="D91" s="5" t="s">
        <v>1376</v>
      </c>
      <c r="E91" s="5" t="s">
        <v>1377</v>
      </c>
      <c r="F91" s="6" t="s">
        <v>1378</v>
      </c>
      <c r="G91" s="6"/>
      <c r="H91" s="24">
        <v>4.9193813141354399</v>
      </c>
      <c r="I91" s="25">
        <v>3.3439705342208802E-12</v>
      </c>
      <c r="J91" s="25">
        <f t="shared" si="3"/>
        <v>11.475737558051698</v>
      </c>
      <c r="K91" s="26" t="s">
        <v>257</v>
      </c>
      <c r="L91" s="27">
        <v>5.0147131504596203</v>
      </c>
      <c r="M91" s="12">
        <v>2.6706021158615202E-12</v>
      </c>
      <c r="N91" s="12">
        <f t="shared" si="5"/>
        <v>11.573390811251373</v>
      </c>
      <c r="O91" s="28" t="s">
        <v>258</v>
      </c>
      <c r="P91" s="29">
        <v>9.5331836324177702E-2</v>
      </c>
      <c r="Q91" s="30">
        <v>0.59819977563176596</v>
      </c>
      <c r="R91" s="31" t="s">
        <v>259</v>
      </c>
      <c r="S91" s="17">
        <v>0</v>
      </c>
      <c r="T91" s="18">
        <v>26.630437313240101</v>
      </c>
      <c r="U91" s="18">
        <v>26.564748313909501</v>
      </c>
      <c r="V91" s="18">
        <v>27.055625339559398</v>
      </c>
      <c r="W91" s="18">
        <v>26.786662711267098</v>
      </c>
      <c r="X91" s="18">
        <v>27.287130760854499</v>
      </c>
      <c r="Y91" s="18">
        <v>27.140268033545201</v>
      </c>
      <c r="Z91" s="19">
        <v>0</v>
      </c>
      <c r="AA91" s="18">
        <v>27.010490631971201</v>
      </c>
      <c r="AB91" s="18">
        <v>27.096913015259499</v>
      </c>
      <c r="AC91" s="18">
        <v>27.1336396995871</v>
      </c>
      <c r="AD91" s="18">
        <v>27.111483638669299</v>
      </c>
      <c r="AE91" s="18">
        <v>26.870853659600499</v>
      </c>
      <c r="AF91" s="18">
        <v>26.813482845233199</v>
      </c>
      <c r="AG91" s="19">
        <v>0</v>
      </c>
      <c r="AH91" s="18">
        <v>22.4093696691336</v>
      </c>
      <c r="AI91" s="18">
        <v>22.419381082862401</v>
      </c>
      <c r="AJ91" s="18">
        <v>21.865932697185801</v>
      </c>
      <c r="AK91" s="18">
        <v>22.246330153184001</v>
      </c>
      <c r="AL91" s="18">
        <v>20.959626108290799</v>
      </c>
      <c r="AM91" s="18">
        <v>22.047944876906499</v>
      </c>
      <c r="AN91" s="19">
        <v>0</v>
      </c>
      <c r="AO91" s="21" t="s">
        <v>524</v>
      </c>
      <c r="AP91" s="21" t="s">
        <v>524</v>
      </c>
      <c r="AQ91" s="21" t="s">
        <v>524</v>
      </c>
      <c r="AR91" s="21">
        <v>1</v>
      </c>
      <c r="AS91" s="21">
        <v>11</v>
      </c>
      <c r="AT91" s="21"/>
      <c r="AU91" s="21">
        <v>11</v>
      </c>
      <c r="AV91" s="21">
        <v>11</v>
      </c>
      <c r="AW91" s="21">
        <v>5</v>
      </c>
      <c r="AX91" s="21">
        <v>5</v>
      </c>
      <c r="AY91" s="21">
        <v>6</v>
      </c>
      <c r="AZ91" s="21">
        <v>7</v>
      </c>
      <c r="BA91" s="21">
        <v>3</v>
      </c>
      <c r="BB91" s="21">
        <v>4</v>
      </c>
      <c r="BC91" s="21">
        <v>10</v>
      </c>
      <c r="BD91" s="21">
        <v>10</v>
      </c>
      <c r="BE91" s="21">
        <v>11</v>
      </c>
      <c r="BF91" s="21">
        <v>10</v>
      </c>
      <c r="BG91" s="21">
        <v>11</v>
      </c>
      <c r="BH91" s="21">
        <v>10</v>
      </c>
      <c r="BI91" s="21">
        <v>11</v>
      </c>
      <c r="BJ91" s="21">
        <v>10</v>
      </c>
      <c r="BK91" s="21">
        <v>9</v>
      </c>
      <c r="BL91" s="21">
        <v>8</v>
      </c>
      <c r="BM91" s="21">
        <v>10</v>
      </c>
      <c r="BN91" s="21">
        <v>9</v>
      </c>
      <c r="BO91" s="21">
        <v>5</v>
      </c>
      <c r="BP91" s="21">
        <v>5</v>
      </c>
      <c r="BQ91" s="21">
        <v>6</v>
      </c>
      <c r="BR91" s="21">
        <v>7</v>
      </c>
      <c r="BS91" s="21">
        <v>3</v>
      </c>
      <c r="BT91" s="21">
        <v>4</v>
      </c>
      <c r="BU91" s="21">
        <v>10</v>
      </c>
      <c r="BV91" s="21">
        <v>10</v>
      </c>
      <c r="BW91" s="21">
        <v>11</v>
      </c>
      <c r="BX91" s="21">
        <v>10</v>
      </c>
      <c r="BY91" s="21">
        <v>11</v>
      </c>
      <c r="BZ91" s="21">
        <v>10</v>
      </c>
      <c r="CA91" s="21">
        <v>11</v>
      </c>
      <c r="CB91" s="21">
        <v>10</v>
      </c>
      <c r="CC91" s="21">
        <v>9</v>
      </c>
      <c r="CD91" s="21">
        <v>8</v>
      </c>
      <c r="CE91" s="21">
        <v>10</v>
      </c>
      <c r="CF91" s="21">
        <v>9</v>
      </c>
      <c r="CG91" s="21">
        <v>5</v>
      </c>
      <c r="CH91" s="21">
        <v>5</v>
      </c>
      <c r="CI91" s="21">
        <v>6</v>
      </c>
      <c r="CJ91" s="21">
        <v>7</v>
      </c>
      <c r="CK91" s="21">
        <v>3</v>
      </c>
      <c r="CL91" s="21">
        <v>4</v>
      </c>
      <c r="CM91" s="21">
        <v>10</v>
      </c>
      <c r="CN91" s="21">
        <v>10</v>
      </c>
      <c r="CO91" s="21">
        <v>11</v>
      </c>
      <c r="CP91" s="21">
        <v>10</v>
      </c>
      <c r="CQ91" s="21">
        <v>11</v>
      </c>
      <c r="CR91" s="21">
        <v>10</v>
      </c>
      <c r="CS91" s="21">
        <v>11</v>
      </c>
      <c r="CT91" s="21">
        <v>10</v>
      </c>
      <c r="CU91" s="21">
        <v>9</v>
      </c>
      <c r="CV91" s="21">
        <v>8</v>
      </c>
      <c r="CW91" s="21">
        <v>10</v>
      </c>
      <c r="CX91" s="21">
        <v>9</v>
      </c>
      <c r="CY91" s="21">
        <v>43.1</v>
      </c>
      <c r="CZ91" s="21">
        <v>43.1</v>
      </c>
      <c r="DA91" s="21">
        <v>43.1</v>
      </c>
      <c r="DB91" s="21">
        <v>27.744</v>
      </c>
      <c r="DC91" s="21">
        <v>248</v>
      </c>
      <c r="DD91" s="21" t="s">
        <v>1379</v>
      </c>
      <c r="DE91" s="21">
        <v>0</v>
      </c>
      <c r="DF91" s="21">
        <v>78.866</v>
      </c>
      <c r="DG91" s="21" t="s">
        <v>263</v>
      </c>
      <c r="DH91" s="21" t="s">
        <v>280</v>
      </c>
      <c r="DI91" s="21" t="s">
        <v>280</v>
      </c>
      <c r="DJ91" s="21" t="s">
        <v>280</v>
      </c>
      <c r="DK91" s="21" t="s">
        <v>280</v>
      </c>
      <c r="DL91" s="21" t="s">
        <v>280</v>
      </c>
      <c r="DM91" s="21" t="s">
        <v>263</v>
      </c>
      <c r="DN91" s="21" t="s">
        <v>263</v>
      </c>
      <c r="DO91" s="21" t="s">
        <v>263</v>
      </c>
      <c r="DP91" s="21" t="s">
        <v>263</v>
      </c>
      <c r="DQ91" s="21" t="s">
        <v>263</v>
      </c>
      <c r="DR91" s="21" t="s">
        <v>263</v>
      </c>
      <c r="DS91" s="21" t="s">
        <v>263</v>
      </c>
      <c r="DT91" s="21" t="s">
        <v>263</v>
      </c>
      <c r="DU91" s="21" t="s">
        <v>263</v>
      </c>
      <c r="DV91" s="21" t="s">
        <v>263</v>
      </c>
      <c r="DW91" s="21" t="s">
        <v>263</v>
      </c>
      <c r="DX91" s="21" t="s">
        <v>263</v>
      </c>
      <c r="DY91" s="21">
        <v>19</v>
      </c>
      <c r="DZ91" s="21">
        <v>19.399999999999999</v>
      </c>
      <c r="EA91" s="21">
        <v>23.4</v>
      </c>
      <c r="EB91" s="21">
        <v>27.4</v>
      </c>
      <c r="EC91" s="21">
        <v>10.9</v>
      </c>
      <c r="ED91" s="21">
        <v>17.7</v>
      </c>
      <c r="EE91" s="21">
        <v>36.700000000000003</v>
      </c>
      <c r="EF91" s="21">
        <v>43.1</v>
      </c>
      <c r="EG91" s="21">
        <v>43.1</v>
      </c>
      <c r="EH91" s="21">
        <v>43.1</v>
      </c>
      <c r="EI91" s="21">
        <v>43.1</v>
      </c>
      <c r="EJ91" s="21">
        <v>36.700000000000003</v>
      </c>
      <c r="EK91" s="21">
        <v>43.1</v>
      </c>
      <c r="EL91" s="21">
        <v>43.1</v>
      </c>
      <c r="EM91" s="21">
        <v>39.5</v>
      </c>
      <c r="EN91" s="21">
        <v>34.700000000000003</v>
      </c>
      <c r="EO91" s="21">
        <v>36.700000000000003</v>
      </c>
      <c r="EP91" s="21">
        <v>33.1</v>
      </c>
      <c r="EQ91" s="21">
        <v>1692200000</v>
      </c>
      <c r="ER91" s="21">
        <v>7545900</v>
      </c>
      <c r="ES91" s="21">
        <v>5500300</v>
      </c>
      <c r="ET91" s="21">
        <v>4410800</v>
      </c>
      <c r="EU91" s="21">
        <v>4657300</v>
      </c>
      <c r="EV91" s="21">
        <v>2278500</v>
      </c>
      <c r="EW91" s="21">
        <v>3689800</v>
      </c>
      <c r="EX91" s="21">
        <v>144090000</v>
      </c>
      <c r="EY91" s="21">
        <v>134460000</v>
      </c>
      <c r="EZ91" s="21">
        <v>119070000</v>
      </c>
      <c r="FA91" s="21">
        <v>98354000</v>
      </c>
      <c r="FB91" s="21">
        <v>226590000</v>
      </c>
      <c r="FC91" s="21">
        <v>156210000</v>
      </c>
      <c r="FD91" s="21">
        <v>95381000</v>
      </c>
      <c r="FE91" s="21">
        <v>82415000</v>
      </c>
      <c r="FF91" s="21">
        <v>153150000</v>
      </c>
      <c r="FG91" s="21">
        <v>124890000</v>
      </c>
      <c r="FH91" s="21">
        <v>177950000</v>
      </c>
      <c r="FI91" s="21">
        <v>151550000</v>
      </c>
      <c r="FJ91" s="21">
        <v>13</v>
      </c>
      <c r="FK91" s="21">
        <v>123930000</v>
      </c>
      <c r="FL91" s="21">
        <v>496350</v>
      </c>
      <c r="FM91" s="21">
        <v>399160</v>
      </c>
      <c r="FN91" s="21">
        <v>339290</v>
      </c>
      <c r="FO91" s="21">
        <v>319810</v>
      </c>
      <c r="FP91" s="21">
        <v>154910</v>
      </c>
      <c r="FQ91" s="21">
        <v>283830</v>
      </c>
      <c r="FR91" s="21">
        <v>10595000</v>
      </c>
      <c r="FS91" s="21">
        <v>9855200</v>
      </c>
      <c r="FT91" s="21">
        <v>8797500</v>
      </c>
      <c r="FU91" s="21">
        <v>7276000</v>
      </c>
      <c r="FV91" s="21">
        <v>16511000</v>
      </c>
      <c r="FW91" s="21">
        <v>11415000</v>
      </c>
      <c r="FX91" s="21">
        <v>7036100</v>
      </c>
      <c r="FY91" s="21">
        <v>6083000</v>
      </c>
      <c r="FZ91" s="21">
        <v>11172000</v>
      </c>
      <c r="GA91" s="21">
        <v>9032400</v>
      </c>
      <c r="GB91" s="21">
        <v>13084000</v>
      </c>
      <c r="GC91" s="21">
        <v>11077000</v>
      </c>
      <c r="GD91" s="21">
        <v>2928500</v>
      </c>
      <c r="GE91" s="21">
        <v>2456600</v>
      </c>
      <c r="GF91" s="21">
        <v>1521200</v>
      </c>
      <c r="GG91" s="21">
        <v>2021200</v>
      </c>
      <c r="GH91" s="21">
        <v>1708600</v>
      </c>
      <c r="GI91" s="21">
        <v>1771300</v>
      </c>
      <c r="GJ91" s="21">
        <v>9919600</v>
      </c>
      <c r="GK91" s="21">
        <v>11297000</v>
      </c>
      <c r="GL91" s="21">
        <v>9718900</v>
      </c>
      <c r="GM91" s="21">
        <v>10459000</v>
      </c>
      <c r="GN91" s="21">
        <v>7483700</v>
      </c>
      <c r="GO91" s="21">
        <v>7137200</v>
      </c>
      <c r="GP91" s="21">
        <v>9974200</v>
      </c>
      <c r="GQ91" s="21">
        <v>10330000</v>
      </c>
      <c r="GR91" s="21">
        <v>5754800</v>
      </c>
      <c r="GS91" s="21">
        <v>5675600</v>
      </c>
      <c r="GT91" s="21">
        <v>9562600</v>
      </c>
      <c r="GU91" s="21">
        <v>9645300</v>
      </c>
      <c r="GV91" s="21">
        <v>0</v>
      </c>
      <c r="GW91" s="21">
        <v>0</v>
      </c>
      <c r="GX91" s="21">
        <v>0</v>
      </c>
      <c r="GY91" s="21">
        <v>0</v>
      </c>
      <c r="GZ91" s="21">
        <v>0</v>
      </c>
      <c r="HA91" s="21">
        <v>0</v>
      </c>
      <c r="HB91" s="21">
        <v>19</v>
      </c>
      <c r="HC91" s="21">
        <v>16</v>
      </c>
      <c r="HD91" s="21">
        <v>14</v>
      </c>
      <c r="HE91" s="21">
        <v>14</v>
      </c>
      <c r="HF91" s="21">
        <v>24</v>
      </c>
      <c r="HG91" s="21">
        <v>19</v>
      </c>
      <c r="HH91" s="21">
        <v>13</v>
      </c>
      <c r="HI91" s="21">
        <v>10</v>
      </c>
      <c r="HJ91" s="21">
        <v>14</v>
      </c>
      <c r="HK91" s="21">
        <v>12</v>
      </c>
      <c r="HL91" s="21">
        <v>19</v>
      </c>
      <c r="HM91" s="21">
        <v>18</v>
      </c>
      <c r="HN91" s="21">
        <v>192</v>
      </c>
      <c r="HO91" s="21" t="s">
        <v>1380</v>
      </c>
      <c r="HP91" s="21" t="s">
        <v>262</v>
      </c>
      <c r="HQ91" s="21" t="s">
        <v>262</v>
      </c>
      <c r="HR91" s="21" t="s">
        <v>262</v>
      </c>
      <c r="HS91" s="21">
        <v>360</v>
      </c>
      <c r="HT91" s="21" t="s">
        <v>1381</v>
      </c>
      <c r="HU91" s="21" t="s">
        <v>528</v>
      </c>
      <c r="HV91" s="21" t="s">
        <v>1382</v>
      </c>
      <c r="HW91" s="21" t="s">
        <v>1383</v>
      </c>
      <c r="HX91" s="21" t="s">
        <v>1384</v>
      </c>
      <c r="HY91" s="21" t="s">
        <v>1385</v>
      </c>
      <c r="HZ91" s="21" t="s">
        <v>1386</v>
      </c>
      <c r="IA91" s="21" t="s">
        <v>1387</v>
      </c>
      <c r="IB91" s="21" t="s">
        <v>271</v>
      </c>
      <c r="IC91" s="23" t="s">
        <v>273</v>
      </c>
      <c r="ID91" s="23" t="s">
        <v>273</v>
      </c>
      <c r="IE91" s="23" t="s">
        <v>273</v>
      </c>
      <c r="IF91" s="23" t="s">
        <v>273</v>
      </c>
      <c r="IG91" s="23" t="s">
        <v>273</v>
      </c>
      <c r="IH91" s="23" t="s">
        <v>273</v>
      </c>
      <c r="II91" s="23" t="s">
        <v>273</v>
      </c>
      <c r="IJ91" s="23" t="s">
        <v>273</v>
      </c>
      <c r="IK91" s="23" t="s">
        <v>273</v>
      </c>
      <c r="IL91" s="23" t="s">
        <v>273</v>
      </c>
      <c r="IM91" s="23" t="s">
        <v>273</v>
      </c>
      <c r="IN91" s="23" t="s">
        <v>273</v>
      </c>
      <c r="IO91" s="23" t="s">
        <v>273</v>
      </c>
      <c r="IP91" s="23" t="s">
        <v>273</v>
      </c>
      <c r="IQ91" s="23" t="s">
        <v>273</v>
      </c>
      <c r="IR91" s="23" t="s">
        <v>273</v>
      </c>
      <c r="IS91" s="23" t="s">
        <v>273</v>
      </c>
      <c r="IT91" s="23" t="s">
        <v>273</v>
      </c>
    </row>
    <row r="92" spans="1:254" ht="15" customHeight="1" x14ac:dyDescent="0.25">
      <c r="A92" s="4">
        <v>153</v>
      </c>
      <c r="B92" s="5" t="s">
        <v>1388</v>
      </c>
      <c r="C92" s="5" t="s">
        <v>1389</v>
      </c>
      <c r="D92" s="5" t="s">
        <v>1390</v>
      </c>
      <c r="E92" s="5" t="s">
        <v>1391</v>
      </c>
      <c r="F92" s="6" t="s">
        <v>1392</v>
      </c>
      <c r="G92" s="6"/>
      <c r="H92" s="24">
        <v>4.4275443342147502</v>
      </c>
      <c r="I92" s="25">
        <v>6.62354359465499E-9</v>
      </c>
      <c r="J92" s="25">
        <f t="shared" si="3"/>
        <v>8.1789096009139701</v>
      </c>
      <c r="K92" s="26" t="s">
        <v>257</v>
      </c>
      <c r="L92" s="27">
        <v>4.9956577607506496</v>
      </c>
      <c r="M92" s="12">
        <v>1.6829939028848699E-9</v>
      </c>
      <c r="N92" s="12">
        <f t="shared" si="5"/>
        <v>8.7739174573742975</v>
      </c>
      <c r="O92" s="28" t="s">
        <v>258</v>
      </c>
      <c r="P92" s="29">
        <v>0.56811342653590702</v>
      </c>
      <c r="Q92" s="30">
        <v>8.8236198893141396E-2</v>
      </c>
      <c r="R92" s="31" t="s">
        <v>259</v>
      </c>
      <c r="S92" s="17">
        <v>0</v>
      </c>
      <c r="T92" s="18">
        <v>23.493565726642899</v>
      </c>
      <c r="U92" s="18">
        <v>23.718709292113001</v>
      </c>
      <c r="V92" s="18">
        <v>23.6648540945443</v>
      </c>
      <c r="W92" s="18">
        <v>23.907848471720602</v>
      </c>
      <c r="X92" s="18">
        <v>23.954123040293702</v>
      </c>
      <c r="Y92" s="18">
        <v>23.940222952813901</v>
      </c>
      <c r="Z92" s="19">
        <v>0</v>
      </c>
      <c r="AA92" s="18">
        <v>24.536938442067601</v>
      </c>
      <c r="AB92" s="18">
        <v>24.457777161083801</v>
      </c>
      <c r="AC92" s="18">
        <v>24.160395592344099</v>
      </c>
      <c r="AD92" s="18">
        <v>24.057158919841601</v>
      </c>
      <c r="AE92" s="18">
        <v>24.324339773096401</v>
      </c>
      <c r="AF92" s="18">
        <v>24.551394248910398</v>
      </c>
      <c r="AG92" s="19">
        <v>0</v>
      </c>
      <c r="AH92" s="18">
        <v>19.787399810912099</v>
      </c>
      <c r="AI92" s="18">
        <v>18.712469261781099</v>
      </c>
      <c r="AJ92" s="18">
        <v>18.503055528213402</v>
      </c>
      <c r="AK92" s="18">
        <v>20.552366644070101</v>
      </c>
      <c r="AL92" s="18">
        <v>19.581146456488501</v>
      </c>
      <c r="AM92" s="18">
        <v>18.977619871374898</v>
      </c>
      <c r="AN92" s="19">
        <v>0</v>
      </c>
      <c r="AO92" s="21" t="s">
        <v>1393</v>
      </c>
      <c r="AP92" s="21" t="s">
        <v>1393</v>
      </c>
      <c r="AQ92" s="21" t="s">
        <v>1393</v>
      </c>
      <c r="AR92" s="21">
        <v>5</v>
      </c>
      <c r="AS92" s="21">
        <v>8</v>
      </c>
      <c r="AT92" s="21"/>
      <c r="AU92" s="21">
        <v>8</v>
      </c>
      <c r="AV92" s="21">
        <v>8</v>
      </c>
      <c r="AW92" s="21">
        <v>4</v>
      </c>
      <c r="AX92" s="21">
        <v>2</v>
      </c>
      <c r="AY92" s="21">
        <v>2</v>
      </c>
      <c r="AZ92" s="21">
        <v>6</v>
      </c>
      <c r="BA92" s="21">
        <v>3</v>
      </c>
      <c r="BB92" s="21">
        <v>2</v>
      </c>
      <c r="BC92" s="21">
        <v>7</v>
      </c>
      <c r="BD92" s="21">
        <v>7</v>
      </c>
      <c r="BE92" s="21">
        <v>6</v>
      </c>
      <c r="BF92" s="21">
        <v>5</v>
      </c>
      <c r="BG92" s="21">
        <v>7</v>
      </c>
      <c r="BH92" s="21">
        <v>7</v>
      </c>
      <c r="BI92" s="21">
        <v>7</v>
      </c>
      <c r="BJ92" s="21">
        <v>7</v>
      </c>
      <c r="BK92" s="21">
        <v>5</v>
      </c>
      <c r="BL92" s="21">
        <v>7</v>
      </c>
      <c r="BM92" s="21">
        <v>7</v>
      </c>
      <c r="BN92" s="21">
        <v>6</v>
      </c>
      <c r="BO92" s="21">
        <v>4</v>
      </c>
      <c r="BP92" s="21">
        <v>2</v>
      </c>
      <c r="BQ92" s="21">
        <v>2</v>
      </c>
      <c r="BR92" s="21">
        <v>6</v>
      </c>
      <c r="BS92" s="21">
        <v>3</v>
      </c>
      <c r="BT92" s="21">
        <v>2</v>
      </c>
      <c r="BU92" s="21">
        <v>7</v>
      </c>
      <c r="BV92" s="21">
        <v>7</v>
      </c>
      <c r="BW92" s="21">
        <v>6</v>
      </c>
      <c r="BX92" s="21">
        <v>5</v>
      </c>
      <c r="BY92" s="21">
        <v>7</v>
      </c>
      <c r="BZ92" s="21">
        <v>7</v>
      </c>
      <c r="CA92" s="21">
        <v>7</v>
      </c>
      <c r="CB92" s="21">
        <v>7</v>
      </c>
      <c r="CC92" s="21">
        <v>5</v>
      </c>
      <c r="CD92" s="21">
        <v>7</v>
      </c>
      <c r="CE92" s="21">
        <v>7</v>
      </c>
      <c r="CF92" s="21">
        <v>6</v>
      </c>
      <c r="CG92" s="21">
        <v>4</v>
      </c>
      <c r="CH92" s="21">
        <v>2</v>
      </c>
      <c r="CI92" s="21">
        <v>2</v>
      </c>
      <c r="CJ92" s="21">
        <v>6</v>
      </c>
      <c r="CK92" s="21">
        <v>3</v>
      </c>
      <c r="CL92" s="21">
        <v>2</v>
      </c>
      <c r="CM92" s="21">
        <v>7</v>
      </c>
      <c r="CN92" s="21">
        <v>7</v>
      </c>
      <c r="CO92" s="21">
        <v>6</v>
      </c>
      <c r="CP92" s="21">
        <v>5</v>
      </c>
      <c r="CQ92" s="21">
        <v>7</v>
      </c>
      <c r="CR92" s="21">
        <v>7</v>
      </c>
      <c r="CS92" s="21">
        <v>7</v>
      </c>
      <c r="CT92" s="21">
        <v>7</v>
      </c>
      <c r="CU92" s="21">
        <v>5</v>
      </c>
      <c r="CV92" s="21">
        <v>7</v>
      </c>
      <c r="CW92" s="21">
        <v>7</v>
      </c>
      <c r="CX92" s="21">
        <v>6</v>
      </c>
      <c r="CY92" s="21">
        <v>14.3</v>
      </c>
      <c r="CZ92" s="21">
        <v>14.3</v>
      </c>
      <c r="DA92" s="21">
        <v>14.3</v>
      </c>
      <c r="DB92" s="21">
        <v>70.67</v>
      </c>
      <c r="DC92" s="21">
        <v>636</v>
      </c>
      <c r="DD92" s="21" t="s">
        <v>1394</v>
      </c>
      <c r="DE92" s="21">
        <v>0</v>
      </c>
      <c r="DF92" s="21">
        <v>48.247</v>
      </c>
      <c r="DG92" s="21" t="s">
        <v>280</v>
      </c>
      <c r="DH92" s="21" t="s">
        <v>280</v>
      </c>
      <c r="DI92" s="21" t="s">
        <v>280</v>
      </c>
      <c r="DJ92" s="21" t="s">
        <v>280</v>
      </c>
      <c r="DK92" s="21" t="s">
        <v>280</v>
      </c>
      <c r="DL92" s="21" t="s">
        <v>280</v>
      </c>
      <c r="DM92" s="21" t="s">
        <v>263</v>
      </c>
      <c r="DN92" s="21" t="s">
        <v>263</v>
      </c>
      <c r="DO92" s="21" t="s">
        <v>263</v>
      </c>
      <c r="DP92" s="21" t="s">
        <v>280</v>
      </c>
      <c r="DQ92" s="21" t="s">
        <v>263</v>
      </c>
      <c r="DR92" s="21" t="s">
        <v>263</v>
      </c>
      <c r="DS92" s="21" t="s">
        <v>263</v>
      </c>
      <c r="DT92" s="21" t="s">
        <v>280</v>
      </c>
      <c r="DU92" s="21" t="s">
        <v>263</v>
      </c>
      <c r="DV92" s="21" t="s">
        <v>263</v>
      </c>
      <c r="DW92" s="21" t="s">
        <v>263</v>
      </c>
      <c r="DX92" s="21" t="s">
        <v>263</v>
      </c>
      <c r="DY92" s="21">
        <v>8.1999999999999993</v>
      </c>
      <c r="DZ92" s="21">
        <v>3.1</v>
      </c>
      <c r="EA92" s="21">
        <v>4.0999999999999996</v>
      </c>
      <c r="EB92" s="21">
        <v>11.3</v>
      </c>
      <c r="EC92" s="21">
        <v>6.4</v>
      </c>
      <c r="ED92" s="21">
        <v>4.2</v>
      </c>
      <c r="EE92" s="21">
        <v>12.9</v>
      </c>
      <c r="EF92" s="21">
        <v>12.9</v>
      </c>
      <c r="EG92" s="21">
        <v>11</v>
      </c>
      <c r="EH92" s="21">
        <v>8.3000000000000007</v>
      </c>
      <c r="EI92" s="21">
        <v>12.4</v>
      </c>
      <c r="EJ92" s="21">
        <v>12.9</v>
      </c>
      <c r="EK92" s="21">
        <v>12.9</v>
      </c>
      <c r="EL92" s="21">
        <v>12.9</v>
      </c>
      <c r="EM92" s="21">
        <v>8.6</v>
      </c>
      <c r="EN92" s="21">
        <v>11.6</v>
      </c>
      <c r="EO92" s="21">
        <v>12.9</v>
      </c>
      <c r="EP92" s="21">
        <v>11.3</v>
      </c>
      <c r="EQ92" s="21">
        <v>263330000</v>
      </c>
      <c r="ER92" s="21">
        <v>1113900</v>
      </c>
      <c r="ES92" s="21">
        <v>443840</v>
      </c>
      <c r="ET92" s="21">
        <v>447420</v>
      </c>
      <c r="EU92" s="21">
        <v>1497500</v>
      </c>
      <c r="EV92" s="21">
        <v>898610</v>
      </c>
      <c r="EW92" s="21">
        <v>521370</v>
      </c>
      <c r="EX92" s="21">
        <v>28876000</v>
      </c>
      <c r="EY92" s="21">
        <v>23445000</v>
      </c>
      <c r="EZ92" s="21">
        <v>14233000</v>
      </c>
      <c r="FA92" s="21">
        <v>10758000</v>
      </c>
      <c r="FB92" s="21">
        <v>43515000</v>
      </c>
      <c r="FC92" s="21">
        <v>34690000</v>
      </c>
      <c r="FD92" s="21">
        <v>11559000</v>
      </c>
      <c r="FE92" s="21">
        <v>12504000</v>
      </c>
      <c r="FF92" s="21">
        <v>17708000</v>
      </c>
      <c r="FG92" s="21">
        <v>20472000</v>
      </c>
      <c r="FH92" s="21">
        <v>21502000</v>
      </c>
      <c r="FI92" s="21">
        <v>19148000</v>
      </c>
      <c r="FJ92" s="21">
        <v>36</v>
      </c>
      <c r="FK92" s="21">
        <v>7314800</v>
      </c>
      <c r="FL92" s="21">
        <v>30943</v>
      </c>
      <c r="FM92" s="21">
        <v>12329</v>
      </c>
      <c r="FN92" s="21">
        <v>12428</v>
      </c>
      <c r="FO92" s="21">
        <v>41597</v>
      </c>
      <c r="FP92" s="21">
        <v>24961</v>
      </c>
      <c r="FQ92" s="21">
        <v>14483</v>
      </c>
      <c r="FR92" s="21">
        <v>802100</v>
      </c>
      <c r="FS92" s="21">
        <v>651250</v>
      </c>
      <c r="FT92" s="21">
        <v>395370</v>
      </c>
      <c r="FU92" s="21">
        <v>298830</v>
      </c>
      <c r="FV92" s="21">
        <v>1208700</v>
      </c>
      <c r="FW92" s="21">
        <v>963600</v>
      </c>
      <c r="FX92" s="21">
        <v>321090</v>
      </c>
      <c r="FY92" s="21">
        <v>347320</v>
      </c>
      <c r="FZ92" s="21">
        <v>491890</v>
      </c>
      <c r="GA92" s="21">
        <v>568680</v>
      </c>
      <c r="GB92" s="21">
        <v>597280</v>
      </c>
      <c r="GC92" s="21">
        <v>531890</v>
      </c>
      <c r="GD92" s="21">
        <v>350210</v>
      </c>
      <c r="GE92" s="21">
        <v>0</v>
      </c>
      <c r="GF92" s="21">
        <v>496240</v>
      </c>
      <c r="GG92" s="21">
        <v>513460</v>
      </c>
      <c r="GH92" s="21">
        <v>318180</v>
      </c>
      <c r="GI92" s="21">
        <v>442670</v>
      </c>
      <c r="GJ92" s="21">
        <v>1695700</v>
      </c>
      <c r="GK92" s="21">
        <v>1174700</v>
      </c>
      <c r="GL92" s="21">
        <v>656210</v>
      </c>
      <c r="GM92" s="21">
        <v>723260</v>
      </c>
      <c r="GN92" s="21">
        <v>1244800</v>
      </c>
      <c r="GO92" s="21">
        <v>1392800</v>
      </c>
      <c r="GP92" s="21">
        <v>824290</v>
      </c>
      <c r="GQ92" s="21">
        <v>926240</v>
      </c>
      <c r="GR92" s="21">
        <v>515720</v>
      </c>
      <c r="GS92" s="21">
        <v>503110</v>
      </c>
      <c r="GT92" s="21">
        <v>685980</v>
      </c>
      <c r="GU92" s="21">
        <v>718750</v>
      </c>
      <c r="GV92" s="21">
        <v>0</v>
      </c>
      <c r="GW92" s="21">
        <v>0</v>
      </c>
      <c r="GX92" s="21">
        <v>0</v>
      </c>
      <c r="GY92" s="21">
        <v>0</v>
      </c>
      <c r="GZ92" s="21">
        <v>0</v>
      </c>
      <c r="HA92" s="21">
        <v>0</v>
      </c>
      <c r="HB92" s="21">
        <v>5</v>
      </c>
      <c r="HC92" s="21">
        <v>3</v>
      </c>
      <c r="HD92" s="21">
        <v>0</v>
      </c>
      <c r="HE92" s="21">
        <v>0</v>
      </c>
      <c r="HF92" s="21">
        <v>8</v>
      </c>
      <c r="HG92" s="21">
        <v>4</v>
      </c>
      <c r="HH92" s="21">
        <v>1</v>
      </c>
      <c r="HI92" s="21">
        <v>0</v>
      </c>
      <c r="HJ92" s="21">
        <v>1</v>
      </c>
      <c r="HK92" s="21">
        <v>3</v>
      </c>
      <c r="HL92" s="21">
        <v>1</v>
      </c>
      <c r="HM92" s="21">
        <v>2</v>
      </c>
      <c r="HN92" s="21">
        <v>28</v>
      </c>
      <c r="HO92" s="21" t="s">
        <v>1395</v>
      </c>
      <c r="HP92" s="21" t="s">
        <v>262</v>
      </c>
      <c r="HQ92" s="21" t="s">
        <v>262</v>
      </c>
      <c r="HR92" s="21" t="s">
        <v>262</v>
      </c>
      <c r="HS92" s="21">
        <v>153</v>
      </c>
      <c r="HT92" s="21" t="s">
        <v>1396</v>
      </c>
      <c r="HU92" s="21" t="s">
        <v>328</v>
      </c>
      <c r="HV92" s="21" t="s">
        <v>1397</v>
      </c>
      <c r="HW92" s="21" t="s">
        <v>1398</v>
      </c>
      <c r="HX92" s="21" t="s">
        <v>1399</v>
      </c>
      <c r="HY92" s="21" t="s">
        <v>1400</v>
      </c>
      <c r="HZ92" s="21" t="s">
        <v>1401</v>
      </c>
      <c r="IA92" s="21" t="s">
        <v>1402</v>
      </c>
      <c r="IB92" s="21" t="s">
        <v>1243</v>
      </c>
      <c r="IC92" s="23" t="s">
        <v>273</v>
      </c>
      <c r="ID92" s="23" t="s">
        <v>273</v>
      </c>
      <c r="IE92" s="23" t="s">
        <v>273</v>
      </c>
      <c r="IF92" s="23" t="s">
        <v>273</v>
      </c>
      <c r="IG92" s="23" t="s">
        <v>273</v>
      </c>
      <c r="IH92" s="23" t="s">
        <v>273</v>
      </c>
      <c r="II92" s="23" t="s">
        <v>273</v>
      </c>
      <c r="IJ92" s="23" t="s">
        <v>273</v>
      </c>
      <c r="IK92" s="23" t="s">
        <v>273</v>
      </c>
      <c r="IL92" s="23" t="s">
        <v>273</v>
      </c>
      <c r="IM92" s="23" t="s">
        <v>273</v>
      </c>
      <c r="IN92" s="23" t="s">
        <v>273</v>
      </c>
      <c r="IO92" s="23" t="s">
        <v>273</v>
      </c>
      <c r="IP92" s="23" t="s">
        <v>273</v>
      </c>
      <c r="IQ92" s="23" t="s">
        <v>273</v>
      </c>
      <c r="IR92" s="23" t="s">
        <v>273</v>
      </c>
      <c r="IS92" s="23" t="s">
        <v>273</v>
      </c>
      <c r="IT92" s="23" t="s">
        <v>273</v>
      </c>
    </row>
    <row r="93" spans="1:254" x14ac:dyDescent="0.25">
      <c r="A93" s="4">
        <v>240</v>
      </c>
      <c r="B93" s="5" t="s">
        <v>1403</v>
      </c>
      <c r="C93" s="5" t="s">
        <v>1403</v>
      </c>
      <c r="D93" s="5" t="s">
        <v>1404</v>
      </c>
      <c r="E93" s="5" t="s">
        <v>1405</v>
      </c>
      <c r="F93" s="6" t="s">
        <v>1406</v>
      </c>
      <c r="G93" s="6"/>
      <c r="H93" s="24">
        <v>4.6630920479672797</v>
      </c>
      <c r="I93" s="25">
        <v>1.2800818691226801E-10</v>
      </c>
      <c r="J93" s="25">
        <f t="shared" si="3"/>
        <v>9.8927622536558797</v>
      </c>
      <c r="K93" s="26" t="s">
        <v>257</v>
      </c>
      <c r="L93" s="27">
        <v>4.9898288197002501</v>
      </c>
      <c r="M93" s="12">
        <v>5.8385990766567095E-11</v>
      </c>
      <c r="N93" s="12">
        <f t="shared" si="5"/>
        <v>10.233691345740953</v>
      </c>
      <c r="O93" s="28" t="s">
        <v>258</v>
      </c>
      <c r="P93" s="29">
        <v>0.326736771732969</v>
      </c>
      <c r="Q93" s="30">
        <v>0.17799231214483899</v>
      </c>
      <c r="R93" s="31" t="s">
        <v>259</v>
      </c>
      <c r="S93" s="17">
        <v>1</v>
      </c>
      <c r="T93" s="18">
        <v>26.071248109439502</v>
      </c>
      <c r="U93" s="18">
        <v>25.066957830649599</v>
      </c>
      <c r="V93" s="18">
        <v>25.1357208563781</v>
      </c>
      <c r="W93" s="18">
        <v>25.340370395197102</v>
      </c>
      <c r="X93" s="18">
        <v>26.018855757518502</v>
      </c>
      <c r="Y93" s="18">
        <v>26.312699216693499</v>
      </c>
      <c r="Z93" s="19">
        <v>0</v>
      </c>
      <c r="AA93" s="18">
        <v>26.924784367933501</v>
      </c>
      <c r="AB93" s="18">
        <v>26.7276714781569</v>
      </c>
      <c r="AC93" s="18">
        <v>24.892866757351602</v>
      </c>
      <c r="AD93" s="18">
        <v>25.585356556400502</v>
      </c>
      <c r="AE93" s="18">
        <v>26.148656247758101</v>
      </c>
      <c r="AF93" s="18">
        <v>25.626937388673699</v>
      </c>
      <c r="AG93" s="19">
        <v>0</v>
      </c>
      <c r="AH93" s="18">
        <v>20.417907263729699</v>
      </c>
      <c r="AI93" s="18">
        <v>21.292994633902499</v>
      </c>
      <c r="AJ93" s="18">
        <v>21.251487586426801</v>
      </c>
      <c r="AK93" s="18">
        <v>21.086248740605399</v>
      </c>
      <c r="AL93" s="18">
        <v>21.194024761396498</v>
      </c>
      <c r="AM93" s="18">
        <v>20.724636892011901</v>
      </c>
      <c r="AN93" s="19">
        <v>0</v>
      </c>
      <c r="AO93" s="21" t="s">
        <v>464</v>
      </c>
      <c r="AP93" s="21" t="s">
        <v>464</v>
      </c>
      <c r="AQ93" s="21" t="s">
        <v>464</v>
      </c>
      <c r="AR93" s="21">
        <v>1</v>
      </c>
      <c r="AS93" s="21">
        <v>7</v>
      </c>
      <c r="AT93" s="21"/>
      <c r="AU93" s="21">
        <v>7</v>
      </c>
      <c r="AV93" s="21">
        <v>7</v>
      </c>
      <c r="AW93" s="21">
        <v>3</v>
      </c>
      <c r="AX93" s="21">
        <v>2</v>
      </c>
      <c r="AY93" s="21">
        <v>3</v>
      </c>
      <c r="AZ93" s="21">
        <v>4</v>
      </c>
      <c r="BA93" s="21">
        <v>3</v>
      </c>
      <c r="BB93" s="21">
        <v>2</v>
      </c>
      <c r="BC93" s="21">
        <v>7</v>
      </c>
      <c r="BD93" s="21">
        <v>7</v>
      </c>
      <c r="BE93" s="21">
        <v>4</v>
      </c>
      <c r="BF93" s="21">
        <v>6</v>
      </c>
      <c r="BG93" s="21">
        <v>7</v>
      </c>
      <c r="BH93" s="21">
        <v>6</v>
      </c>
      <c r="BI93" s="21">
        <v>4</v>
      </c>
      <c r="BJ93" s="21">
        <v>4</v>
      </c>
      <c r="BK93" s="21">
        <v>5</v>
      </c>
      <c r="BL93" s="21">
        <v>4</v>
      </c>
      <c r="BM93" s="21">
        <v>6</v>
      </c>
      <c r="BN93" s="21">
        <v>6</v>
      </c>
      <c r="BO93" s="21">
        <v>3</v>
      </c>
      <c r="BP93" s="21">
        <v>2</v>
      </c>
      <c r="BQ93" s="21">
        <v>3</v>
      </c>
      <c r="BR93" s="21">
        <v>4</v>
      </c>
      <c r="BS93" s="21">
        <v>3</v>
      </c>
      <c r="BT93" s="21">
        <v>2</v>
      </c>
      <c r="BU93" s="21">
        <v>7</v>
      </c>
      <c r="BV93" s="21">
        <v>7</v>
      </c>
      <c r="BW93" s="21">
        <v>4</v>
      </c>
      <c r="BX93" s="21">
        <v>6</v>
      </c>
      <c r="BY93" s="21">
        <v>7</v>
      </c>
      <c r="BZ93" s="21">
        <v>6</v>
      </c>
      <c r="CA93" s="21">
        <v>4</v>
      </c>
      <c r="CB93" s="21">
        <v>4</v>
      </c>
      <c r="CC93" s="21">
        <v>5</v>
      </c>
      <c r="CD93" s="21">
        <v>4</v>
      </c>
      <c r="CE93" s="21">
        <v>6</v>
      </c>
      <c r="CF93" s="21">
        <v>6</v>
      </c>
      <c r="CG93" s="21">
        <v>3</v>
      </c>
      <c r="CH93" s="21">
        <v>2</v>
      </c>
      <c r="CI93" s="21">
        <v>3</v>
      </c>
      <c r="CJ93" s="21">
        <v>4</v>
      </c>
      <c r="CK93" s="21">
        <v>3</v>
      </c>
      <c r="CL93" s="21">
        <v>2</v>
      </c>
      <c r="CM93" s="21">
        <v>7</v>
      </c>
      <c r="CN93" s="21">
        <v>7</v>
      </c>
      <c r="CO93" s="21">
        <v>4</v>
      </c>
      <c r="CP93" s="21">
        <v>6</v>
      </c>
      <c r="CQ93" s="21">
        <v>7</v>
      </c>
      <c r="CR93" s="21">
        <v>6</v>
      </c>
      <c r="CS93" s="21">
        <v>4</v>
      </c>
      <c r="CT93" s="21">
        <v>4</v>
      </c>
      <c r="CU93" s="21">
        <v>5</v>
      </c>
      <c r="CV93" s="21">
        <v>4</v>
      </c>
      <c r="CW93" s="21">
        <v>6</v>
      </c>
      <c r="CX93" s="21">
        <v>6</v>
      </c>
      <c r="CY93" s="21">
        <v>25.7</v>
      </c>
      <c r="CZ93" s="21">
        <v>25.7</v>
      </c>
      <c r="DA93" s="21">
        <v>25.7</v>
      </c>
      <c r="DB93" s="21">
        <v>28.68</v>
      </c>
      <c r="DC93" s="21">
        <v>249</v>
      </c>
      <c r="DD93" s="21" t="s">
        <v>1407</v>
      </c>
      <c r="DE93" s="21">
        <v>0</v>
      </c>
      <c r="DF93" s="21">
        <v>47.433999999999997</v>
      </c>
      <c r="DG93" s="21" t="s">
        <v>280</v>
      </c>
      <c r="DH93" s="21" t="s">
        <v>280</v>
      </c>
      <c r="DI93" s="21" t="s">
        <v>280</v>
      </c>
      <c r="DJ93" s="21" t="s">
        <v>280</v>
      </c>
      <c r="DK93" s="21" t="s">
        <v>280</v>
      </c>
      <c r="DL93" s="21" t="s">
        <v>280</v>
      </c>
      <c r="DM93" s="21" t="s">
        <v>263</v>
      </c>
      <c r="DN93" s="21" t="s">
        <v>263</v>
      </c>
      <c r="DO93" s="21" t="s">
        <v>263</v>
      </c>
      <c r="DP93" s="21" t="s">
        <v>263</v>
      </c>
      <c r="DQ93" s="21" t="s">
        <v>263</v>
      </c>
      <c r="DR93" s="21" t="s">
        <v>263</v>
      </c>
      <c r="DS93" s="21" t="s">
        <v>263</v>
      </c>
      <c r="DT93" s="21" t="s">
        <v>263</v>
      </c>
      <c r="DU93" s="21" t="s">
        <v>263</v>
      </c>
      <c r="DV93" s="21" t="s">
        <v>263</v>
      </c>
      <c r="DW93" s="21" t="s">
        <v>263</v>
      </c>
      <c r="DX93" s="21" t="s">
        <v>263</v>
      </c>
      <c r="DY93" s="21">
        <v>11.2</v>
      </c>
      <c r="DZ93" s="21">
        <v>8</v>
      </c>
      <c r="EA93" s="21">
        <v>11.6</v>
      </c>
      <c r="EB93" s="21">
        <v>14.9</v>
      </c>
      <c r="EC93" s="21">
        <v>11.2</v>
      </c>
      <c r="ED93" s="21">
        <v>6.4</v>
      </c>
      <c r="EE93" s="21">
        <v>25.7</v>
      </c>
      <c r="EF93" s="21">
        <v>25.7</v>
      </c>
      <c r="EG93" s="21">
        <v>17.7</v>
      </c>
      <c r="EH93" s="21">
        <v>25.7</v>
      </c>
      <c r="EI93" s="21">
        <v>25.7</v>
      </c>
      <c r="EJ93" s="21">
        <v>25.7</v>
      </c>
      <c r="EK93" s="21">
        <v>17.7</v>
      </c>
      <c r="EL93" s="21">
        <v>17.7</v>
      </c>
      <c r="EM93" s="21">
        <v>20.9</v>
      </c>
      <c r="EN93" s="21">
        <v>14.9</v>
      </c>
      <c r="EO93" s="21">
        <v>25.7</v>
      </c>
      <c r="EP93" s="21">
        <v>25.7</v>
      </c>
      <c r="EQ93" s="21">
        <v>894870000</v>
      </c>
      <c r="ER93" s="21">
        <v>1990500</v>
      </c>
      <c r="ES93" s="21">
        <v>2684900</v>
      </c>
      <c r="ET93" s="21">
        <v>2843600</v>
      </c>
      <c r="EU93" s="21">
        <v>2183000</v>
      </c>
      <c r="EV93" s="21">
        <v>2714100</v>
      </c>
      <c r="EW93" s="21">
        <v>1551600</v>
      </c>
      <c r="EX93" s="21">
        <v>144510000</v>
      </c>
      <c r="EY93" s="21">
        <v>109510000</v>
      </c>
      <c r="EZ93" s="21">
        <v>24482000</v>
      </c>
      <c r="FA93" s="21">
        <v>32389000</v>
      </c>
      <c r="FB93" s="21">
        <v>142260000</v>
      </c>
      <c r="FC93" s="21">
        <v>69397000</v>
      </c>
      <c r="FD93" s="21">
        <v>64700000</v>
      </c>
      <c r="FE93" s="21">
        <v>29660000</v>
      </c>
      <c r="FF93" s="21">
        <v>40803000</v>
      </c>
      <c r="FG93" s="21">
        <v>46115000</v>
      </c>
      <c r="FH93" s="21">
        <v>82830000</v>
      </c>
      <c r="FI93" s="21">
        <v>94249000</v>
      </c>
      <c r="FJ93" s="21">
        <v>8</v>
      </c>
      <c r="FK93" s="21">
        <v>94712000</v>
      </c>
      <c r="FL93" s="21">
        <v>248810</v>
      </c>
      <c r="FM93" s="21">
        <v>335610</v>
      </c>
      <c r="FN93" s="21">
        <v>345650</v>
      </c>
      <c r="FO93" s="21">
        <v>197850</v>
      </c>
      <c r="FP93" s="21">
        <v>339260</v>
      </c>
      <c r="FQ93" s="21">
        <v>193950</v>
      </c>
      <c r="FR93" s="21">
        <v>16173000</v>
      </c>
      <c r="FS93" s="21">
        <v>11816000</v>
      </c>
      <c r="FT93" s="21">
        <v>2351200</v>
      </c>
      <c r="FU93" s="21">
        <v>3418700</v>
      </c>
      <c r="FV93" s="21">
        <v>15664000</v>
      </c>
      <c r="FW93" s="21">
        <v>6958800</v>
      </c>
      <c r="FX93" s="21">
        <v>7063300</v>
      </c>
      <c r="FY93" s="21">
        <v>2692600</v>
      </c>
      <c r="FZ93" s="21">
        <v>3996300</v>
      </c>
      <c r="GA93" s="21">
        <v>4361300</v>
      </c>
      <c r="GB93" s="21">
        <v>8567000</v>
      </c>
      <c r="GC93" s="21">
        <v>9989300</v>
      </c>
      <c r="GD93" s="21">
        <v>637040</v>
      </c>
      <c r="GE93" s="21">
        <v>1337800</v>
      </c>
      <c r="GF93" s="21">
        <v>722850</v>
      </c>
      <c r="GG93" s="21">
        <v>1273100</v>
      </c>
      <c r="GH93" s="21">
        <v>1201800</v>
      </c>
      <c r="GI93" s="21">
        <v>1030500</v>
      </c>
      <c r="GJ93" s="21">
        <v>12549000</v>
      </c>
      <c r="GK93" s="21">
        <v>12662000</v>
      </c>
      <c r="GL93" s="21">
        <v>3602300</v>
      </c>
      <c r="GM93" s="21">
        <v>4780000</v>
      </c>
      <c r="GN93" s="21">
        <v>6192300</v>
      </c>
      <c r="GO93" s="21">
        <v>5223600</v>
      </c>
      <c r="GP93" s="21">
        <v>6718800</v>
      </c>
      <c r="GQ93" s="21">
        <v>7608500</v>
      </c>
      <c r="GR93" s="21">
        <v>2119900</v>
      </c>
      <c r="GS93" s="21">
        <v>2574800</v>
      </c>
      <c r="GT93" s="21">
        <v>7172000</v>
      </c>
      <c r="GU93" s="21">
        <v>7880400</v>
      </c>
      <c r="GV93" s="21">
        <v>0</v>
      </c>
      <c r="GW93" s="21">
        <v>0</v>
      </c>
      <c r="GX93" s="21">
        <v>0</v>
      </c>
      <c r="GY93" s="21">
        <v>0</v>
      </c>
      <c r="GZ93" s="21">
        <v>0</v>
      </c>
      <c r="HA93" s="21">
        <v>0</v>
      </c>
      <c r="HB93" s="21">
        <v>13</v>
      </c>
      <c r="HC93" s="21">
        <v>11</v>
      </c>
      <c r="HD93" s="21">
        <v>4</v>
      </c>
      <c r="HE93" s="21">
        <v>3</v>
      </c>
      <c r="HF93" s="21">
        <v>13</v>
      </c>
      <c r="HG93" s="21">
        <v>10</v>
      </c>
      <c r="HH93" s="21">
        <v>5</v>
      </c>
      <c r="HI93" s="21">
        <v>4</v>
      </c>
      <c r="HJ93" s="21">
        <v>5</v>
      </c>
      <c r="HK93" s="21">
        <v>5</v>
      </c>
      <c r="HL93" s="21">
        <v>11</v>
      </c>
      <c r="HM93" s="21">
        <v>10</v>
      </c>
      <c r="HN93" s="21">
        <v>94</v>
      </c>
      <c r="HO93" s="21" t="s">
        <v>1408</v>
      </c>
      <c r="HP93" s="21" t="s">
        <v>262</v>
      </c>
      <c r="HQ93" s="21" t="s">
        <v>262</v>
      </c>
      <c r="HR93" s="21" t="s">
        <v>262</v>
      </c>
      <c r="HS93" s="21">
        <v>240</v>
      </c>
      <c r="HT93" s="21" t="s">
        <v>1409</v>
      </c>
      <c r="HU93" s="21" t="s">
        <v>359</v>
      </c>
      <c r="HV93" s="21" t="s">
        <v>1410</v>
      </c>
      <c r="HW93" s="21" t="s">
        <v>1411</v>
      </c>
      <c r="HX93" s="21" t="s">
        <v>1412</v>
      </c>
      <c r="HY93" s="21" t="s">
        <v>1413</v>
      </c>
      <c r="HZ93" s="21" t="s">
        <v>262</v>
      </c>
      <c r="IA93" s="21" t="s">
        <v>262</v>
      </c>
      <c r="IB93" s="21" t="s">
        <v>271</v>
      </c>
      <c r="IC93" s="23" t="s">
        <v>273</v>
      </c>
      <c r="ID93" s="23" t="s">
        <v>273</v>
      </c>
      <c r="IE93" s="23" t="s">
        <v>273</v>
      </c>
      <c r="IF93" s="23" t="s">
        <v>273</v>
      </c>
      <c r="IG93" s="23" t="s">
        <v>273</v>
      </c>
      <c r="IH93" s="23" t="s">
        <v>273</v>
      </c>
      <c r="II93" s="23" t="s">
        <v>273</v>
      </c>
      <c r="IJ93" s="23" t="s">
        <v>273</v>
      </c>
      <c r="IK93" s="23" t="s">
        <v>273</v>
      </c>
      <c r="IL93" s="23" t="s">
        <v>273</v>
      </c>
      <c r="IM93" s="23" t="s">
        <v>273</v>
      </c>
      <c r="IN93" s="23" t="s">
        <v>273</v>
      </c>
      <c r="IO93" s="23" t="s">
        <v>273</v>
      </c>
      <c r="IP93" s="23" t="s">
        <v>273</v>
      </c>
      <c r="IQ93" s="23" t="s">
        <v>273</v>
      </c>
      <c r="IR93" s="23" t="s">
        <v>273</v>
      </c>
      <c r="IS93" s="23" t="s">
        <v>273</v>
      </c>
      <c r="IT93" s="23" t="s">
        <v>273</v>
      </c>
    </row>
    <row r="94" spans="1:254" x14ac:dyDescent="0.25">
      <c r="A94" s="4">
        <v>66</v>
      </c>
      <c r="B94" s="5" t="s">
        <v>1414</v>
      </c>
      <c r="C94" s="5" t="s">
        <v>1414</v>
      </c>
      <c r="D94" s="5" t="s">
        <v>1415</v>
      </c>
      <c r="E94" s="5" t="s">
        <v>1416</v>
      </c>
      <c r="F94" s="6" t="s">
        <v>1417</v>
      </c>
      <c r="G94" s="6"/>
      <c r="H94" s="24">
        <v>4.0897297006390696</v>
      </c>
      <c r="I94" s="25">
        <v>1.2230339977084E-9</v>
      </c>
      <c r="J94" s="25">
        <f t="shared" si="3"/>
        <v>8.9125614703456151</v>
      </c>
      <c r="K94" s="26" t="s">
        <v>257</v>
      </c>
      <c r="L94" s="27">
        <v>4.97014595538813</v>
      </c>
      <c r="M94" s="12">
        <v>1.29770851893024E-10</v>
      </c>
      <c r="N94" s="12">
        <f t="shared" si="5"/>
        <v>9.8868228443891013</v>
      </c>
      <c r="O94" s="28" t="s">
        <v>258</v>
      </c>
      <c r="P94" s="29">
        <v>0.88041625474905605</v>
      </c>
      <c r="Q94" s="30">
        <v>3.6008356976274902E-3</v>
      </c>
      <c r="R94" s="31" t="s">
        <v>339</v>
      </c>
      <c r="S94" s="17">
        <v>0</v>
      </c>
      <c r="T94" s="18">
        <v>22.031700840013301</v>
      </c>
      <c r="U94" s="18">
        <v>22.354515365301101</v>
      </c>
      <c r="V94" s="18">
        <v>21.673349669998998</v>
      </c>
      <c r="W94" s="18">
        <v>20.318822431620401</v>
      </c>
      <c r="X94" s="18">
        <v>23.860432334795298</v>
      </c>
      <c r="Y94" s="18">
        <v>24.1098818658539</v>
      </c>
      <c r="Z94" s="19">
        <v>0</v>
      </c>
      <c r="AA94" s="18">
        <v>23.6577987794964</v>
      </c>
      <c r="AB94" s="18">
        <v>23.6762140889882</v>
      </c>
      <c r="AC94" s="18">
        <v>22.4056785786657</v>
      </c>
      <c r="AD94" s="18">
        <v>22.919608690440899</v>
      </c>
      <c r="AE94" s="18">
        <v>23.2846658728619</v>
      </c>
      <c r="AF94" s="18">
        <v>23.6872340256242</v>
      </c>
      <c r="AG94" s="19">
        <v>0</v>
      </c>
      <c r="AH94" s="32">
        <v>18.1849960064106</v>
      </c>
      <c r="AI94" s="18">
        <v>17.249229618873098</v>
      </c>
      <c r="AJ94" s="32">
        <v>18.2519482136378</v>
      </c>
      <c r="AK94" s="32">
        <v>18.577166464495701</v>
      </c>
      <c r="AL94" s="32">
        <v>18.6656707888406</v>
      </c>
      <c r="AM94" s="32">
        <v>18.8813132114906</v>
      </c>
      <c r="AN94" s="19">
        <v>5</v>
      </c>
      <c r="AO94" s="21" t="s">
        <v>450</v>
      </c>
      <c r="AP94" s="21" t="s">
        <v>406</v>
      </c>
      <c r="AQ94" s="21" t="s">
        <v>406</v>
      </c>
      <c r="AR94" s="21">
        <v>1</v>
      </c>
      <c r="AS94" s="21">
        <v>6</v>
      </c>
      <c r="AT94" s="21"/>
      <c r="AU94" s="21">
        <v>5</v>
      </c>
      <c r="AV94" s="21">
        <v>5</v>
      </c>
      <c r="AW94" s="21">
        <v>0</v>
      </c>
      <c r="AX94" s="21">
        <v>2</v>
      </c>
      <c r="AY94" s="21">
        <v>1</v>
      </c>
      <c r="AZ94" s="21">
        <v>1</v>
      </c>
      <c r="BA94" s="21">
        <v>1</v>
      </c>
      <c r="BB94" s="21">
        <v>1</v>
      </c>
      <c r="BC94" s="21">
        <v>4</v>
      </c>
      <c r="BD94" s="21">
        <v>5</v>
      </c>
      <c r="BE94" s="21">
        <v>4</v>
      </c>
      <c r="BF94" s="21">
        <v>4</v>
      </c>
      <c r="BG94" s="21">
        <v>5</v>
      </c>
      <c r="BH94" s="21">
        <v>6</v>
      </c>
      <c r="BI94" s="21">
        <v>4</v>
      </c>
      <c r="BJ94" s="21">
        <v>5</v>
      </c>
      <c r="BK94" s="21">
        <v>4</v>
      </c>
      <c r="BL94" s="21">
        <v>3</v>
      </c>
      <c r="BM94" s="21">
        <v>5</v>
      </c>
      <c r="BN94" s="21">
        <v>6</v>
      </c>
      <c r="BO94" s="21">
        <v>0</v>
      </c>
      <c r="BP94" s="21">
        <v>1</v>
      </c>
      <c r="BQ94" s="21">
        <v>0</v>
      </c>
      <c r="BR94" s="21">
        <v>0</v>
      </c>
      <c r="BS94" s="21">
        <v>0</v>
      </c>
      <c r="BT94" s="21">
        <v>0</v>
      </c>
      <c r="BU94" s="21">
        <v>3</v>
      </c>
      <c r="BV94" s="21">
        <v>4</v>
      </c>
      <c r="BW94" s="21">
        <v>3</v>
      </c>
      <c r="BX94" s="21">
        <v>3</v>
      </c>
      <c r="BY94" s="21">
        <v>4</v>
      </c>
      <c r="BZ94" s="21">
        <v>5</v>
      </c>
      <c r="CA94" s="21">
        <v>3</v>
      </c>
      <c r="CB94" s="21">
        <v>4</v>
      </c>
      <c r="CC94" s="21">
        <v>3</v>
      </c>
      <c r="CD94" s="21">
        <v>2</v>
      </c>
      <c r="CE94" s="21">
        <v>4</v>
      </c>
      <c r="CF94" s="21">
        <v>5</v>
      </c>
      <c r="CG94" s="21">
        <v>0</v>
      </c>
      <c r="CH94" s="21">
        <v>1</v>
      </c>
      <c r="CI94" s="21">
        <v>0</v>
      </c>
      <c r="CJ94" s="21">
        <v>0</v>
      </c>
      <c r="CK94" s="21">
        <v>0</v>
      </c>
      <c r="CL94" s="21">
        <v>0</v>
      </c>
      <c r="CM94" s="21">
        <v>3</v>
      </c>
      <c r="CN94" s="21">
        <v>4</v>
      </c>
      <c r="CO94" s="21">
        <v>3</v>
      </c>
      <c r="CP94" s="21">
        <v>3</v>
      </c>
      <c r="CQ94" s="21">
        <v>4</v>
      </c>
      <c r="CR94" s="21">
        <v>5</v>
      </c>
      <c r="CS94" s="21">
        <v>3</v>
      </c>
      <c r="CT94" s="21">
        <v>4</v>
      </c>
      <c r="CU94" s="21">
        <v>3</v>
      </c>
      <c r="CV94" s="21">
        <v>2</v>
      </c>
      <c r="CW94" s="21">
        <v>4</v>
      </c>
      <c r="CX94" s="21">
        <v>5</v>
      </c>
      <c r="CY94" s="21">
        <v>25.7</v>
      </c>
      <c r="CZ94" s="21">
        <v>22.3</v>
      </c>
      <c r="DA94" s="21">
        <v>22.3</v>
      </c>
      <c r="DB94" s="21">
        <v>30.890999999999998</v>
      </c>
      <c r="DC94" s="21">
        <v>269</v>
      </c>
      <c r="DD94" s="21" t="s">
        <v>1418</v>
      </c>
      <c r="DE94" s="21">
        <v>0</v>
      </c>
      <c r="DF94" s="21">
        <v>33.29</v>
      </c>
      <c r="DG94" s="21" t="s">
        <v>262</v>
      </c>
      <c r="DH94" s="21" t="s">
        <v>280</v>
      </c>
      <c r="DI94" s="21" t="s">
        <v>280</v>
      </c>
      <c r="DJ94" s="21" t="s">
        <v>280</v>
      </c>
      <c r="DK94" s="21" t="s">
        <v>280</v>
      </c>
      <c r="DL94" s="21" t="s">
        <v>280</v>
      </c>
      <c r="DM94" s="21" t="s">
        <v>263</v>
      </c>
      <c r="DN94" s="21" t="s">
        <v>263</v>
      </c>
      <c r="DO94" s="21" t="s">
        <v>280</v>
      </c>
      <c r="DP94" s="21" t="s">
        <v>280</v>
      </c>
      <c r="DQ94" s="21" t="s">
        <v>263</v>
      </c>
      <c r="DR94" s="21" t="s">
        <v>263</v>
      </c>
      <c r="DS94" s="21" t="s">
        <v>280</v>
      </c>
      <c r="DT94" s="21" t="s">
        <v>280</v>
      </c>
      <c r="DU94" s="21" t="s">
        <v>280</v>
      </c>
      <c r="DV94" s="21" t="s">
        <v>280</v>
      </c>
      <c r="DW94" s="21" t="s">
        <v>263</v>
      </c>
      <c r="DX94" s="21" t="s">
        <v>263</v>
      </c>
      <c r="DY94" s="21">
        <v>0</v>
      </c>
      <c r="DZ94" s="21">
        <v>8.9</v>
      </c>
      <c r="EA94" s="21">
        <v>3.3</v>
      </c>
      <c r="EB94" s="21">
        <v>3.3</v>
      </c>
      <c r="EC94" s="21">
        <v>3.3</v>
      </c>
      <c r="ED94" s="21">
        <v>3.3</v>
      </c>
      <c r="EE94" s="21">
        <v>16</v>
      </c>
      <c r="EF94" s="21">
        <v>21.2</v>
      </c>
      <c r="EG94" s="21">
        <v>18.600000000000001</v>
      </c>
      <c r="EH94" s="21">
        <v>18.600000000000001</v>
      </c>
      <c r="EI94" s="21">
        <v>23</v>
      </c>
      <c r="EJ94" s="21">
        <v>25.7</v>
      </c>
      <c r="EK94" s="21">
        <v>16</v>
      </c>
      <c r="EL94" s="21">
        <v>21.2</v>
      </c>
      <c r="EM94" s="21">
        <v>18.600000000000001</v>
      </c>
      <c r="EN94" s="21">
        <v>14.1</v>
      </c>
      <c r="EO94" s="21">
        <v>21.2</v>
      </c>
      <c r="EP94" s="21">
        <v>25.7</v>
      </c>
      <c r="EQ94" s="21">
        <v>132200000</v>
      </c>
      <c r="ER94" s="21">
        <v>0</v>
      </c>
      <c r="ES94" s="21">
        <v>125870</v>
      </c>
      <c r="ET94" s="21">
        <v>0</v>
      </c>
      <c r="EU94" s="21">
        <v>0</v>
      </c>
      <c r="EV94" s="21">
        <v>0</v>
      </c>
      <c r="EW94" s="21">
        <v>0</v>
      </c>
      <c r="EX94" s="21">
        <v>14261000</v>
      </c>
      <c r="EY94" s="21">
        <v>12600000</v>
      </c>
      <c r="EZ94" s="21">
        <v>4443200</v>
      </c>
      <c r="FA94" s="21">
        <v>5421400</v>
      </c>
      <c r="FB94" s="21">
        <v>22900000</v>
      </c>
      <c r="FC94" s="21">
        <v>19407000</v>
      </c>
      <c r="FD94" s="21">
        <v>4484000</v>
      </c>
      <c r="FE94" s="21">
        <v>4680500</v>
      </c>
      <c r="FF94" s="21">
        <v>5401400</v>
      </c>
      <c r="FG94" s="21">
        <v>2140500</v>
      </c>
      <c r="FH94" s="21">
        <v>17595000</v>
      </c>
      <c r="FI94" s="21">
        <v>18736000</v>
      </c>
      <c r="FJ94" s="21">
        <v>8</v>
      </c>
      <c r="FK94" s="21">
        <v>13132000</v>
      </c>
      <c r="FL94" s="21">
        <v>0</v>
      </c>
      <c r="FM94" s="21">
        <v>15733</v>
      </c>
      <c r="FN94" s="21">
        <v>0</v>
      </c>
      <c r="FO94" s="21">
        <v>0</v>
      </c>
      <c r="FP94" s="21">
        <v>0</v>
      </c>
      <c r="FQ94" s="21">
        <v>0</v>
      </c>
      <c r="FR94" s="21">
        <v>1782600</v>
      </c>
      <c r="FS94" s="21">
        <v>1523300</v>
      </c>
      <c r="FT94" s="21">
        <v>311900</v>
      </c>
      <c r="FU94" s="21">
        <v>492950</v>
      </c>
      <c r="FV94" s="21">
        <v>1633900</v>
      </c>
      <c r="FW94" s="21">
        <v>1673200</v>
      </c>
      <c r="FX94" s="21">
        <v>560500</v>
      </c>
      <c r="FY94" s="21">
        <v>540590</v>
      </c>
      <c r="FZ94" s="21">
        <v>289160</v>
      </c>
      <c r="GA94" s="21">
        <v>100870</v>
      </c>
      <c r="GB94" s="21">
        <v>2143100</v>
      </c>
      <c r="GC94" s="21">
        <v>2063800</v>
      </c>
      <c r="GD94" s="21">
        <v>0</v>
      </c>
      <c r="GE94" s="21">
        <v>0</v>
      </c>
      <c r="GF94" s="21">
        <v>0</v>
      </c>
      <c r="GG94" s="21">
        <v>0</v>
      </c>
      <c r="GH94" s="21">
        <v>0</v>
      </c>
      <c r="GI94" s="21">
        <v>0</v>
      </c>
      <c r="GJ94" s="21">
        <v>1534900</v>
      </c>
      <c r="GK94" s="21">
        <v>897020</v>
      </c>
      <c r="GL94" s="21">
        <v>405900</v>
      </c>
      <c r="GM94" s="21">
        <v>782250</v>
      </c>
      <c r="GN94" s="21">
        <v>1329600</v>
      </c>
      <c r="GO94" s="21">
        <v>1284300</v>
      </c>
      <c r="GP94" s="21">
        <v>591090</v>
      </c>
      <c r="GQ94" s="21">
        <v>475660</v>
      </c>
      <c r="GR94" s="21">
        <v>206520</v>
      </c>
      <c r="GS94" s="21">
        <v>287120</v>
      </c>
      <c r="GT94" s="21">
        <v>1411300</v>
      </c>
      <c r="GU94" s="21">
        <v>1399400</v>
      </c>
      <c r="GV94" s="21">
        <v>0</v>
      </c>
      <c r="GW94" s="21">
        <v>0</v>
      </c>
      <c r="GX94" s="21">
        <v>0</v>
      </c>
      <c r="GY94" s="21">
        <v>0</v>
      </c>
      <c r="GZ94" s="21">
        <v>0</v>
      </c>
      <c r="HA94" s="21">
        <v>0</v>
      </c>
      <c r="HB94" s="21">
        <v>2</v>
      </c>
      <c r="HC94" s="21">
        <v>1</v>
      </c>
      <c r="HD94" s="21">
        <v>0</v>
      </c>
      <c r="HE94" s="21">
        <v>0</v>
      </c>
      <c r="HF94" s="21">
        <v>5</v>
      </c>
      <c r="HG94" s="21">
        <v>4</v>
      </c>
      <c r="HH94" s="21">
        <v>0</v>
      </c>
      <c r="HI94" s="21">
        <v>0</v>
      </c>
      <c r="HJ94" s="21">
        <v>0</v>
      </c>
      <c r="HK94" s="21">
        <v>0</v>
      </c>
      <c r="HL94" s="21">
        <v>3</v>
      </c>
      <c r="HM94" s="21">
        <v>3</v>
      </c>
      <c r="HN94" s="21">
        <v>18</v>
      </c>
      <c r="HO94" s="21" t="s">
        <v>1419</v>
      </c>
      <c r="HP94" s="21" t="s">
        <v>262</v>
      </c>
      <c r="HQ94" s="21" t="s">
        <v>262</v>
      </c>
      <c r="HR94" s="21" t="s">
        <v>262</v>
      </c>
      <c r="HS94" s="21">
        <v>66</v>
      </c>
      <c r="HT94" s="21" t="s">
        <v>1420</v>
      </c>
      <c r="HU94" s="21" t="s">
        <v>1421</v>
      </c>
      <c r="HV94" s="21" t="s">
        <v>1422</v>
      </c>
      <c r="HW94" s="21" t="s">
        <v>1423</v>
      </c>
      <c r="HX94" s="21" t="s">
        <v>1424</v>
      </c>
      <c r="HY94" s="21" t="s">
        <v>1425</v>
      </c>
      <c r="HZ94" s="21" t="s">
        <v>262</v>
      </c>
      <c r="IA94" s="21" t="s">
        <v>262</v>
      </c>
      <c r="IB94" s="21" t="s">
        <v>271</v>
      </c>
      <c r="IC94" s="33" t="s">
        <v>290</v>
      </c>
      <c r="ID94" s="23" t="s">
        <v>273</v>
      </c>
      <c r="IE94" s="33" t="s">
        <v>290</v>
      </c>
      <c r="IF94" s="33" t="s">
        <v>290</v>
      </c>
      <c r="IG94" s="33" t="s">
        <v>290</v>
      </c>
      <c r="IH94" s="33" t="s">
        <v>290</v>
      </c>
      <c r="II94" s="23" t="s">
        <v>273</v>
      </c>
      <c r="IJ94" s="23" t="s">
        <v>273</v>
      </c>
      <c r="IK94" s="23" t="s">
        <v>273</v>
      </c>
      <c r="IL94" s="23" t="s">
        <v>273</v>
      </c>
      <c r="IM94" s="23" t="s">
        <v>273</v>
      </c>
      <c r="IN94" s="23" t="s">
        <v>273</v>
      </c>
      <c r="IO94" s="23" t="s">
        <v>273</v>
      </c>
      <c r="IP94" s="23" t="s">
        <v>273</v>
      </c>
      <c r="IQ94" s="23" t="s">
        <v>273</v>
      </c>
      <c r="IR94" s="23" t="s">
        <v>273</v>
      </c>
      <c r="IS94" s="23" t="s">
        <v>273</v>
      </c>
      <c r="IT94" s="23" t="s">
        <v>273</v>
      </c>
    </row>
    <row r="95" spans="1:254" x14ac:dyDescent="0.25">
      <c r="A95" s="4">
        <v>235</v>
      </c>
      <c r="B95" s="5" t="s">
        <v>1426</v>
      </c>
      <c r="C95" s="5" t="s">
        <v>1426</v>
      </c>
      <c r="D95" s="5" t="s">
        <v>1427</v>
      </c>
      <c r="E95" s="5" t="s">
        <v>1428</v>
      </c>
      <c r="F95" s="6" t="s">
        <v>1429</v>
      </c>
      <c r="G95" s="6"/>
      <c r="H95" s="24">
        <v>4.5481145180919196</v>
      </c>
      <c r="I95" s="25">
        <v>2.8693886358048199E-12</v>
      </c>
      <c r="J95" s="25">
        <f t="shared" si="3"/>
        <v>11.542210626046483</v>
      </c>
      <c r="K95" s="26" t="s">
        <v>257</v>
      </c>
      <c r="L95" s="27">
        <v>4.9679503618916803</v>
      </c>
      <c r="M95" s="12">
        <v>1.0186145568884801E-12</v>
      </c>
      <c r="N95" s="12">
        <f t="shared" si="5"/>
        <v>11.991990121669396</v>
      </c>
      <c r="O95" s="28" t="s">
        <v>258</v>
      </c>
      <c r="P95" s="29">
        <v>0.41983584379976202</v>
      </c>
      <c r="Q95" s="30">
        <v>2.2833556197421601E-2</v>
      </c>
      <c r="R95" s="31" t="s">
        <v>339</v>
      </c>
      <c r="S95" s="17">
        <v>0</v>
      </c>
      <c r="T95" s="18">
        <v>23.696572669896501</v>
      </c>
      <c r="U95" s="18">
        <v>23.860137314772899</v>
      </c>
      <c r="V95" s="18">
        <v>24.161990182347299</v>
      </c>
      <c r="W95" s="18">
        <v>24.135976556713299</v>
      </c>
      <c r="X95" s="18">
        <v>24.164059491227501</v>
      </c>
      <c r="Y95" s="18">
        <v>24.425077289521202</v>
      </c>
      <c r="Z95" s="19">
        <v>0</v>
      </c>
      <c r="AA95" s="18">
        <v>24.159011946318099</v>
      </c>
      <c r="AB95" s="18">
        <v>24.205794901265602</v>
      </c>
      <c r="AC95" s="18">
        <v>24.430602057600499</v>
      </c>
      <c r="AD95" s="18">
        <v>24.585935184751701</v>
      </c>
      <c r="AE95" s="18">
        <v>24.775050429218702</v>
      </c>
      <c r="AF95" s="18">
        <v>24.8064340481227</v>
      </c>
      <c r="AG95" s="19">
        <v>0</v>
      </c>
      <c r="AH95" s="18">
        <v>19.335387021732299</v>
      </c>
      <c r="AI95" s="18">
        <v>19.1647407484739</v>
      </c>
      <c r="AJ95" s="18">
        <v>19.6231257730477</v>
      </c>
      <c r="AK95" s="18">
        <v>19.2396206093435</v>
      </c>
      <c r="AL95" s="18">
        <v>19.457350294144501</v>
      </c>
      <c r="AM95" s="18">
        <v>20.334901949185301</v>
      </c>
      <c r="AN95" s="19">
        <v>0</v>
      </c>
      <c r="AO95" s="21" t="s">
        <v>380</v>
      </c>
      <c r="AP95" s="21" t="s">
        <v>380</v>
      </c>
      <c r="AQ95" s="21" t="s">
        <v>380</v>
      </c>
      <c r="AR95" s="21">
        <v>1</v>
      </c>
      <c r="AS95" s="21">
        <v>3</v>
      </c>
      <c r="AT95" s="21"/>
      <c r="AU95" s="21">
        <v>3</v>
      </c>
      <c r="AV95" s="21">
        <v>3</v>
      </c>
      <c r="AW95" s="21">
        <v>1</v>
      </c>
      <c r="AX95" s="21">
        <v>1</v>
      </c>
      <c r="AY95" s="21">
        <v>1</v>
      </c>
      <c r="AZ95" s="21">
        <v>1</v>
      </c>
      <c r="BA95" s="21">
        <v>1</v>
      </c>
      <c r="BB95" s="21">
        <v>2</v>
      </c>
      <c r="BC95" s="21">
        <v>2</v>
      </c>
      <c r="BD95" s="21">
        <v>2</v>
      </c>
      <c r="BE95" s="21">
        <v>3</v>
      </c>
      <c r="BF95" s="21">
        <v>2</v>
      </c>
      <c r="BG95" s="21">
        <v>3</v>
      </c>
      <c r="BH95" s="21">
        <v>3</v>
      </c>
      <c r="BI95" s="21">
        <v>2</v>
      </c>
      <c r="BJ95" s="21">
        <v>2</v>
      </c>
      <c r="BK95" s="21">
        <v>2</v>
      </c>
      <c r="BL95" s="21">
        <v>2</v>
      </c>
      <c r="BM95" s="21">
        <v>3</v>
      </c>
      <c r="BN95" s="21">
        <v>3</v>
      </c>
      <c r="BO95" s="21">
        <v>1</v>
      </c>
      <c r="BP95" s="21">
        <v>1</v>
      </c>
      <c r="BQ95" s="21">
        <v>1</v>
      </c>
      <c r="BR95" s="21">
        <v>1</v>
      </c>
      <c r="BS95" s="21">
        <v>1</v>
      </c>
      <c r="BT95" s="21">
        <v>2</v>
      </c>
      <c r="BU95" s="21">
        <v>2</v>
      </c>
      <c r="BV95" s="21">
        <v>2</v>
      </c>
      <c r="BW95" s="21">
        <v>3</v>
      </c>
      <c r="BX95" s="21">
        <v>2</v>
      </c>
      <c r="BY95" s="21">
        <v>3</v>
      </c>
      <c r="BZ95" s="21">
        <v>3</v>
      </c>
      <c r="CA95" s="21">
        <v>2</v>
      </c>
      <c r="CB95" s="21">
        <v>2</v>
      </c>
      <c r="CC95" s="21">
        <v>2</v>
      </c>
      <c r="CD95" s="21">
        <v>2</v>
      </c>
      <c r="CE95" s="21">
        <v>3</v>
      </c>
      <c r="CF95" s="21">
        <v>3</v>
      </c>
      <c r="CG95" s="21">
        <v>1</v>
      </c>
      <c r="CH95" s="21">
        <v>1</v>
      </c>
      <c r="CI95" s="21">
        <v>1</v>
      </c>
      <c r="CJ95" s="21">
        <v>1</v>
      </c>
      <c r="CK95" s="21">
        <v>1</v>
      </c>
      <c r="CL95" s="21">
        <v>2</v>
      </c>
      <c r="CM95" s="21">
        <v>2</v>
      </c>
      <c r="CN95" s="21">
        <v>2</v>
      </c>
      <c r="CO95" s="21">
        <v>3</v>
      </c>
      <c r="CP95" s="21">
        <v>2</v>
      </c>
      <c r="CQ95" s="21">
        <v>3</v>
      </c>
      <c r="CR95" s="21">
        <v>3</v>
      </c>
      <c r="CS95" s="21">
        <v>2</v>
      </c>
      <c r="CT95" s="21">
        <v>2</v>
      </c>
      <c r="CU95" s="21">
        <v>2</v>
      </c>
      <c r="CV95" s="21">
        <v>2</v>
      </c>
      <c r="CW95" s="21">
        <v>3</v>
      </c>
      <c r="CX95" s="21">
        <v>3</v>
      </c>
      <c r="CY95" s="21">
        <v>31.7</v>
      </c>
      <c r="CZ95" s="21">
        <v>31.7</v>
      </c>
      <c r="DA95" s="21">
        <v>31.7</v>
      </c>
      <c r="DB95" s="21">
        <v>13.916</v>
      </c>
      <c r="DC95" s="21">
        <v>126</v>
      </c>
      <c r="DD95" s="21" t="s">
        <v>1430</v>
      </c>
      <c r="DE95" s="21">
        <v>0</v>
      </c>
      <c r="DF95" s="21">
        <v>23.146000000000001</v>
      </c>
      <c r="DG95" s="21" t="s">
        <v>280</v>
      </c>
      <c r="DH95" s="21" t="s">
        <v>280</v>
      </c>
      <c r="DI95" s="21" t="s">
        <v>280</v>
      </c>
      <c r="DJ95" s="21" t="s">
        <v>280</v>
      </c>
      <c r="DK95" s="21" t="s">
        <v>280</v>
      </c>
      <c r="DL95" s="21" t="s">
        <v>280</v>
      </c>
      <c r="DM95" s="21" t="s">
        <v>263</v>
      </c>
      <c r="DN95" s="21" t="s">
        <v>263</v>
      </c>
      <c r="DO95" s="21" t="s">
        <v>263</v>
      </c>
      <c r="DP95" s="21" t="s">
        <v>263</v>
      </c>
      <c r="DQ95" s="21" t="s">
        <v>263</v>
      </c>
      <c r="DR95" s="21" t="s">
        <v>263</v>
      </c>
      <c r="DS95" s="21" t="s">
        <v>263</v>
      </c>
      <c r="DT95" s="21" t="s">
        <v>263</v>
      </c>
      <c r="DU95" s="21" t="s">
        <v>263</v>
      </c>
      <c r="DV95" s="21" t="s">
        <v>263</v>
      </c>
      <c r="DW95" s="21" t="s">
        <v>263</v>
      </c>
      <c r="DX95" s="21" t="s">
        <v>263</v>
      </c>
      <c r="DY95" s="21">
        <v>7.1</v>
      </c>
      <c r="DZ95" s="21">
        <v>7.1</v>
      </c>
      <c r="EA95" s="21">
        <v>7.1</v>
      </c>
      <c r="EB95" s="21">
        <v>7.1</v>
      </c>
      <c r="EC95" s="21">
        <v>7.1</v>
      </c>
      <c r="ED95" s="21">
        <v>15.1</v>
      </c>
      <c r="EE95" s="21">
        <v>15.1</v>
      </c>
      <c r="EF95" s="21">
        <v>15.1</v>
      </c>
      <c r="EG95" s="21">
        <v>31.7</v>
      </c>
      <c r="EH95" s="21">
        <v>15.1</v>
      </c>
      <c r="EI95" s="21">
        <v>31.7</v>
      </c>
      <c r="EJ95" s="21">
        <v>31.7</v>
      </c>
      <c r="EK95" s="21">
        <v>15.1</v>
      </c>
      <c r="EL95" s="21">
        <v>15.1</v>
      </c>
      <c r="EM95" s="21">
        <v>15.1</v>
      </c>
      <c r="EN95" s="21">
        <v>15.1</v>
      </c>
      <c r="EO95" s="21">
        <v>31.7</v>
      </c>
      <c r="EP95" s="21">
        <v>31.7</v>
      </c>
      <c r="EQ95" s="21">
        <v>305700000</v>
      </c>
      <c r="ER95" s="21">
        <v>836440</v>
      </c>
      <c r="ES95" s="21">
        <v>603160</v>
      </c>
      <c r="ET95" s="21">
        <v>963530</v>
      </c>
      <c r="EU95" s="21">
        <v>599540</v>
      </c>
      <c r="EV95" s="21">
        <v>830880</v>
      </c>
      <c r="EW95" s="21">
        <v>1329400</v>
      </c>
      <c r="EX95" s="21">
        <v>22273000</v>
      </c>
      <c r="EY95" s="21">
        <v>19761000</v>
      </c>
      <c r="EZ95" s="21">
        <v>17163000</v>
      </c>
      <c r="FA95" s="21">
        <v>15443000</v>
      </c>
      <c r="FB95" s="21">
        <v>58999000</v>
      </c>
      <c r="FC95" s="21">
        <v>41350000</v>
      </c>
      <c r="FD95" s="21">
        <v>12840000</v>
      </c>
      <c r="FE95" s="21">
        <v>13483000</v>
      </c>
      <c r="FF95" s="21">
        <v>24206000</v>
      </c>
      <c r="FG95" s="21">
        <v>23177000</v>
      </c>
      <c r="FH95" s="21">
        <v>24930000</v>
      </c>
      <c r="FI95" s="21">
        <v>26906000</v>
      </c>
      <c r="FJ95" s="21">
        <v>6</v>
      </c>
      <c r="FK95" s="21">
        <v>47118000</v>
      </c>
      <c r="FL95" s="21">
        <v>139410</v>
      </c>
      <c r="FM95" s="21">
        <v>100530</v>
      </c>
      <c r="FN95" s="21">
        <v>160590</v>
      </c>
      <c r="FO95" s="21">
        <v>99924</v>
      </c>
      <c r="FP95" s="21">
        <v>138480</v>
      </c>
      <c r="FQ95" s="21">
        <v>221570</v>
      </c>
      <c r="FR95" s="21">
        <v>3712100</v>
      </c>
      <c r="FS95" s="21">
        <v>3293500</v>
      </c>
      <c r="FT95" s="21">
        <v>2744700</v>
      </c>
      <c r="FU95" s="21">
        <v>2573800</v>
      </c>
      <c r="FV95" s="21">
        <v>8509900</v>
      </c>
      <c r="FW95" s="21">
        <v>5709000</v>
      </c>
      <c r="FX95" s="21">
        <v>2140000</v>
      </c>
      <c r="FY95" s="21">
        <v>2247200</v>
      </c>
      <c r="FZ95" s="21">
        <v>4034400</v>
      </c>
      <c r="GA95" s="21">
        <v>3862900</v>
      </c>
      <c r="GB95" s="21">
        <v>3789700</v>
      </c>
      <c r="GC95" s="21">
        <v>3640800</v>
      </c>
      <c r="GD95" s="21">
        <v>0</v>
      </c>
      <c r="GE95" s="21">
        <v>0</v>
      </c>
      <c r="GF95" s="21">
        <v>0</v>
      </c>
      <c r="GG95" s="21">
        <v>0</v>
      </c>
      <c r="GH95" s="21">
        <v>0</v>
      </c>
      <c r="GI95" s="21">
        <v>1080200</v>
      </c>
      <c r="GJ95" s="21">
        <v>2851500</v>
      </c>
      <c r="GK95" s="21">
        <v>3000500</v>
      </c>
      <c r="GL95" s="21">
        <v>2419600</v>
      </c>
      <c r="GM95" s="21">
        <v>2927300</v>
      </c>
      <c r="GN95" s="21">
        <v>3918100</v>
      </c>
      <c r="GO95" s="21">
        <v>3372700</v>
      </c>
      <c r="GP95" s="21">
        <v>2480000</v>
      </c>
      <c r="GQ95" s="21">
        <v>3479100</v>
      </c>
      <c r="GR95" s="21">
        <v>1503100</v>
      </c>
      <c r="GS95" s="21">
        <v>1457900</v>
      </c>
      <c r="GT95" s="21">
        <v>2676900</v>
      </c>
      <c r="GU95" s="21">
        <v>2743900</v>
      </c>
      <c r="GV95" s="21">
        <v>0</v>
      </c>
      <c r="GW95" s="21">
        <v>0</v>
      </c>
      <c r="GX95" s="21">
        <v>0</v>
      </c>
      <c r="GY95" s="21">
        <v>0</v>
      </c>
      <c r="GZ95" s="21">
        <v>0</v>
      </c>
      <c r="HA95" s="21">
        <v>0</v>
      </c>
      <c r="HB95" s="21">
        <v>4</v>
      </c>
      <c r="HC95" s="21">
        <v>4</v>
      </c>
      <c r="HD95" s="21">
        <v>3</v>
      </c>
      <c r="HE95" s="21">
        <v>3</v>
      </c>
      <c r="HF95" s="21">
        <v>6</v>
      </c>
      <c r="HG95" s="21">
        <v>5</v>
      </c>
      <c r="HH95" s="21">
        <v>3</v>
      </c>
      <c r="HI95" s="21">
        <v>3</v>
      </c>
      <c r="HJ95" s="21">
        <v>2</v>
      </c>
      <c r="HK95" s="21">
        <v>2</v>
      </c>
      <c r="HL95" s="21">
        <v>4</v>
      </c>
      <c r="HM95" s="21">
        <v>4</v>
      </c>
      <c r="HN95" s="21">
        <v>43</v>
      </c>
      <c r="HO95" s="21" t="s">
        <v>1431</v>
      </c>
      <c r="HP95" s="21" t="s">
        <v>262</v>
      </c>
      <c r="HQ95" s="21" t="s">
        <v>262</v>
      </c>
      <c r="HR95" s="21" t="s">
        <v>262</v>
      </c>
      <c r="HS95" s="21">
        <v>235</v>
      </c>
      <c r="HT95" s="21" t="s">
        <v>1432</v>
      </c>
      <c r="HU95" s="21" t="s">
        <v>384</v>
      </c>
      <c r="HV95" s="21" t="s">
        <v>1433</v>
      </c>
      <c r="HW95" s="21" t="s">
        <v>1434</v>
      </c>
      <c r="HX95" s="21" t="s">
        <v>1435</v>
      </c>
      <c r="HY95" s="21" t="s">
        <v>1436</v>
      </c>
      <c r="HZ95" s="21" t="s">
        <v>262</v>
      </c>
      <c r="IA95" s="21" t="s">
        <v>262</v>
      </c>
      <c r="IB95" s="21" t="s">
        <v>271</v>
      </c>
      <c r="IC95" s="23" t="s">
        <v>273</v>
      </c>
      <c r="ID95" s="23" t="s">
        <v>273</v>
      </c>
      <c r="IE95" s="23" t="s">
        <v>273</v>
      </c>
      <c r="IF95" s="23" t="s">
        <v>273</v>
      </c>
      <c r="IG95" s="23" t="s">
        <v>273</v>
      </c>
      <c r="IH95" s="23" t="s">
        <v>273</v>
      </c>
      <c r="II95" s="23" t="s">
        <v>273</v>
      </c>
      <c r="IJ95" s="23" t="s">
        <v>273</v>
      </c>
      <c r="IK95" s="23" t="s">
        <v>273</v>
      </c>
      <c r="IL95" s="23" t="s">
        <v>273</v>
      </c>
      <c r="IM95" s="23" t="s">
        <v>273</v>
      </c>
      <c r="IN95" s="23" t="s">
        <v>273</v>
      </c>
      <c r="IO95" s="23" t="s">
        <v>273</v>
      </c>
      <c r="IP95" s="23" t="s">
        <v>273</v>
      </c>
      <c r="IQ95" s="23" t="s">
        <v>273</v>
      </c>
      <c r="IR95" s="23" t="s">
        <v>273</v>
      </c>
      <c r="IS95" s="23" t="s">
        <v>273</v>
      </c>
      <c r="IT95" s="23" t="s">
        <v>273</v>
      </c>
    </row>
    <row r="96" spans="1:254" x14ac:dyDescent="0.25">
      <c r="A96" s="4">
        <v>208</v>
      </c>
      <c r="B96" s="5" t="s">
        <v>1437</v>
      </c>
      <c r="C96" s="5" t="s">
        <v>1437</v>
      </c>
      <c r="D96" s="5" t="s">
        <v>1438</v>
      </c>
      <c r="E96" s="5" t="s">
        <v>1439</v>
      </c>
      <c r="F96" s="6" t="s">
        <v>1440</v>
      </c>
      <c r="G96" s="6"/>
      <c r="H96" s="24">
        <v>4.4379279986711797</v>
      </c>
      <c r="I96" s="25">
        <v>3.5903027068535999E-10</v>
      </c>
      <c r="J96" s="25">
        <f t="shared" si="3"/>
        <v>9.4448689334902092</v>
      </c>
      <c r="K96" s="26" t="s">
        <v>257</v>
      </c>
      <c r="L96" s="27">
        <v>4.9589946612274103</v>
      </c>
      <c r="M96" s="12">
        <v>1</v>
      </c>
      <c r="N96" s="12">
        <f t="shared" si="5"/>
        <v>0</v>
      </c>
      <c r="O96" s="28"/>
      <c r="P96" s="29">
        <v>0.52106666255623202</v>
      </c>
      <c r="Q96" s="30">
        <v>4.8865430355836598E-2</v>
      </c>
      <c r="R96" s="31" t="s">
        <v>339</v>
      </c>
      <c r="S96" s="17">
        <v>0</v>
      </c>
      <c r="T96" s="18">
        <v>22.436097821888701</v>
      </c>
      <c r="U96" s="18">
        <v>22.527882305997299</v>
      </c>
      <c r="V96" s="18">
        <v>22.809970936342399</v>
      </c>
      <c r="W96" s="18">
        <v>23.012709947065701</v>
      </c>
      <c r="X96" s="32">
        <v>22.460518965964599</v>
      </c>
      <c r="Y96" s="32">
        <v>22.386299712261401</v>
      </c>
      <c r="Z96" s="19">
        <v>2</v>
      </c>
      <c r="AA96" s="32">
        <v>23.257511388858699</v>
      </c>
      <c r="AB96" s="32">
        <v>23.028226465094502</v>
      </c>
      <c r="AC96" s="32">
        <v>23.184874533126901</v>
      </c>
      <c r="AD96" s="32">
        <v>23.2543830426558</v>
      </c>
      <c r="AE96" s="18">
        <v>23.044411441432398</v>
      </c>
      <c r="AF96" s="32">
        <v>22.9904727936893</v>
      </c>
      <c r="AG96" s="19">
        <v>5</v>
      </c>
      <c r="AH96" s="18">
        <v>16.8296091645594</v>
      </c>
      <c r="AI96" s="18">
        <v>18.012484722877701</v>
      </c>
      <c r="AJ96" s="32">
        <v>18.475440293163999</v>
      </c>
      <c r="AK96" s="18">
        <v>19.781557030206699</v>
      </c>
      <c r="AL96" s="18">
        <v>17.869490072497801</v>
      </c>
      <c r="AM96" s="18">
        <v>18.037330414187501</v>
      </c>
      <c r="AN96" s="19">
        <v>1</v>
      </c>
      <c r="AO96" s="21" t="s">
        <v>687</v>
      </c>
      <c r="AP96" s="21" t="s">
        <v>687</v>
      </c>
      <c r="AQ96" s="21" t="s">
        <v>687</v>
      </c>
      <c r="AR96" s="21">
        <v>1</v>
      </c>
      <c r="AS96" s="21">
        <v>1</v>
      </c>
      <c r="AT96" s="21"/>
      <c r="AU96" s="21">
        <v>1</v>
      </c>
      <c r="AV96" s="21">
        <v>1</v>
      </c>
      <c r="AW96" s="21">
        <v>1</v>
      </c>
      <c r="AX96" s="21">
        <v>1</v>
      </c>
      <c r="AY96" s="21">
        <v>0</v>
      </c>
      <c r="AZ96" s="21">
        <v>1</v>
      </c>
      <c r="BA96" s="21">
        <v>1</v>
      </c>
      <c r="BB96" s="21">
        <v>1</v>
      </c>
      <c r="BC96" s="21">
        <v>0</v>
      </c>
      <c r="BD96" s="21">
        <v>0</v>
      </c>
      <c r="BE96" s="21">
        <v>0</v>
      </c>
      <c r="BF96" s="21">
        <v>0</v>
      </c>
      <c r="BG96" s="21">
        <v>1</v>
      </c>
      <c r="BH96" s="21">
        <v>0</v>
      </c>
      <c r="BI96" s="21">
        <v>1</v>
      </c>
      <c r="BJ96" s="21">
        <v>1</v>
      </c>
      <c r="BK96" s="21">
        <v>1</v>
      </c>
      <c r="BL96" s="21">
        <v>1</v>
      </c>
      <c r="BM96" s="21">
        <v>0</v>
      </c>
      <c r="BN96" s="21">
        <v>0</v>
      </c>
      <c r="BO96" s="21">
        <v>1</v>
      </c>
      <c r="BP96" s="21">
        <v>1</v>
      </c>
      <c r="BQ96" s="21">
        <v>0</v>
      </c>
      <c r="BR96" s="21">
        <v>1</v>
      </c>
      <c r="BS96" s="21">
        <v>1</v>
      </c>
      <c r="BT96" s="21">
        <v>1</v>
      </c>
      <c r="BU96" s="21">
        <v>0</v>
      </c>
      <c r="BV96" s="21">
        <v>0</v>
      </c>
      <c r="BW96" s="21">
        <v>0</v>
      </c>
      <c r="BX96" s="21">
        <v>0</v>
      </c>
      <c r="BY96" s="21">
        <v>1</v>
      </c>
      <c r="BZ96" s="21">
        <v>0</v>
      </c>
      <c r="CA96" s="21">
        <v>1</v>
      </c>
      <c r="CB96" s="21">
        <v>1</v>
      </c>
      <c r="CC96" s="21">
        <v>1</v>
      </c>
      <c r="CD96" s="21">
        <v>1</v>
      </c>
      <c r="CE96" s="21">
        <v>0</v>
      </c>
      <c r="CF96" s="21">
        <v>0</v>
      </c>
      <c r="CG96" s="21">
        <v>1</v>
      </c>
      <c r="CH96" s="21">
        <v>1</v>
      </c>
      <c r="CI96" s="21">
        <v>0</v>
      </c>
      <c r="CJ96" s="21">
        <v>1</v>
      </c>
      <c r="CK96" s="21">
        <v>1</v>
      </c>
      <c r="CL96" s="21">
        <v>1</v>
      </c>
      <c r="CM96" s="21">
        <v>0</v>
      </c>
      <c r="CN96" s="21">
        <v>0</v>
      </c>
      <c r="CO96" s="21">
        <v>0</v>
      </c>
      <c r="CP96" s="21">
        <v>0</v>
      </c>
      <c r="CQ96" s="21">
        <v>1</v>
      </c>
      <c r="CR96" s="21">
        <v>0</v>
      </c>
      <c r="CS96" s="21">
        <v>1</v>
      </c>
      <c r="CT96" s="21">
        <v>1</v>
      </c>
      <c r="CU96" s="21">
        <v>1</v>
      </c>
      <c r="CV96" s="21">
        <v>1</v>
      </c>
      <c r="CW96" s="21">
        <v>0</v>
      </c>
      <c r="CX96" s="21">
        <v>0</v>
      </c>
      <c r="CY96" s="21">
        <v>1.2</v>
      </c>
      <c r="CZ96" s="21">
        <v>1.2</v>
      </c>
      <c r="DA96" s="21">
        <v>1.2</v>
      </c>
      <c r="DB96" s="21">
        <v>68.016000000000005</v>
      </c>
      <c r="DC96" s="21">
        <v>608</v>
      </c>
      <c r="DD96" s="21" t="s">
        <v>1441</v>
      </c>
      <c r="DE96" s="21">
        <v>2.1007999999999999E-3</v>
      </c>
      <c r="DF96" s="21">
        <v>6.5176999999999996</v>
      </c>
      <c r="DG96" s="21" t="s">
        <v>280</v>
      </c>
      <c r="DH96" s="21" t="s">
        <v>280</v>
      </c>
      <c r="DI96" s="21" t="s">
        <v>262</v>
      </c>
      <c r="DJ96" s="21" t="s">
        <v>280</v>
      </c>
      <c r="DK96" s="21" t="s">
        <v>280</v>
      </c>
      <c r="DL96" s="21" t="s">
        <v>280</v>
      </c>
      <c r="DM96" s="21" t="s">
        <v>262</v>
      </c>
      <c r="DN96" s="21" t="s">
        <v>262</v>
      </c>
      <c r="DO96" s="21" t="s">
        <v>262</v>
      </c>
      <c r="DP96" s="21" t="s">
        <v>262</v>
      </c>
      <c r="DQ96" s="21" t="s">
        <v>263</v>
      </c>
      <c r="DR96" s="21" t="s">
        <v>262</v>
      </c>
      <c r="DS96" s="21" t="s">
        <v>263</v>
      </c>
      <c r="DT96" s="21" t="s">
        <v>263</v>
      </c>
      <c r="DU96" s="21" t="s">
        <v>263</v>
      </c>
      <c r="DV96" s="21" t="s">
        <v>263</v>
      </c>
      <c r="DW96" s="21" t="s">
        <v>262</v>
      </c>
      <c r="DX96" s="21" t="s">
        <v>262</v>
      </c>
      <c r="DY96" s="21">
        <v>1.2</v>
      </c>
      <c r="DZ96" s="21">
        <v>1.2</v>
      </c>
      <c r="EA96" s="21">
        <v>0</v>
      </c>
      <c r="EB96" s="21">
        <v>1.2</v>
      </c>
      <c r="EC96" s="21">
        <v>1.2</v>
      </c>
      <c r="ED96" s="21">
        <v>1.2</v>
      </c>
      <c r="EE96" s="21">
        <v>0</v>
      </c>
      <c r="EF96" s="21">
        <v>0</v>
      </c>
      <c r="EG96" s="21">
        <v>0</v>
      </c>
      <c r="EH96" s="21">
        <v>0</v>
      </c>
      <c r="EI96" s="21">
        <v>1.2</v>
      </c>
      <c r="EJ96" s="21">
        <v>0</v>
      </c>
      <c r="EK96" s="21">
        <v>1.2</v>
      </c>
      <c r="EL96" s="21">
        <v>1.2</v>
      </c>
      <c r="EM96" s="21">
        <v>1.2</v>
      </c>
      <c r="EN96" s="21">
        <v>1.2</v>
      </c>
      <c r="EO96" s="21">
        <v>0</v>
      </c>
      <c r="EP96" s="21">
        <v>0</v>
      </c>
      <c r="EQ96" s="21">
        <v>55797000</v>
      </c>
      <c r="ER96" s="21">
        <v>137430</v>
      </c>
      <c r="ES96" s="21">
        <v>246980</v>
      </c>
      <c r="ET96" s="21">
        <v>0</v>
      </c>
      <c r="EU96" s="21">
        <v>800340</v>
      </c>
      <c r="EV96" s="21">
        <v>243280</v>
      </c>
      <c r="EW96" s="21">
        <v>295510</v>
      </c>
      <c r="EX96" s="21">
        <v>0</v>
      </c>
      <c r="EY96" s="21">
        <v>0</v>
      </c>
      <c r="EZ96" s="21">
        <v>0</v>
      </c>
      <c r="FA96" s="21">
        <v>0</v>
      </c>
      <c r="FB96" s="21">
        <v>18702000</v>
      </c>
      <c r="FC96" s="21">
        <v>0</v>
      </c>
      <c r="FD96" s="21">
        <v>6034700</v>
      </c>
      <c r="FE96" s="21">
        <v>5530700</v>
      </c>
      <c r="FF96" s="21">
        <v>11037000</v>
      </c>
      <c r="FG96" s="21">
        <v>12768000</v>
      </c>
      <c r="FH96" s="21">
        <v>0</v>
      </c>
      <c r="FI96" s="21">
        <v>0</v>
      </c>
      <c r="FJ96" s="21">
        <v>30</v>
      </c>
      <c r="FK96" s="21">
        <v>1859900</v>
      </c>
      <c r="FL96" s="21">
        <v>4581.1000000000004</v>
      </c>
      <c r="FM96" s="21">
        <v>8232.6</v>
      </c>
      <c r="FN96" s="21">
        <v>0</v>
      </c>
      <c r="FO96" s="21">
        <v>26678</v>
      </c>
      <c r="FP96" s="21">
        <v>8109.5</v>
      </c>
      <c r="FQ96" s="21">
        <v>9850.2000000000007</v>
      </c>
      <c r="FR96" s="21">
        <v>0</v>
      </c>
      <c r="FS96" s="21">
        <v>0</v>
      </c>
      <c r="FT96" s="21">
        <v>0</v>
      </c>
      <c r="FU96" s="21">
        <v>0</v>
      </c>
      <c r="FV96" s="21">
        <v>623410</v>
      </c>
      <c r="FW96" s="21">
        <v>0</v>
      </c>
      <c r="FX96" s="21">
        <v>201160</v>
      </c>
      <c r="FY96" s="21">
        <v>184360</v>
      </c>
      <c r="FZ96" s="21">
        <v>367910</v>
      </c>
      <c r="GA96" s="21">
        <v>425600</v>
      </c>
      <c r="GB96" s="21">
        <v>0</v>
      </c>
      <c r="GC96" s="21">
        <v>0</v>
      </c>
      <c r="GD96" s="21">
        <v>0</v>
      </c>
      <c r="GE96" s="21">
        <v>0</v>
      </c>
      <c r="GF96" s="21">
        <v>0</v>
      </c>
      <c r="GG96" s="21">
        <v>0</v>
      </c>
      <c r="GH96" s="21">
        <v>0</v>
      </c>
      <c r="GI96" s="21">
        <v>0</v>
      </c>
      <c r="GJ96" s="21">
        <v>0</v>
      </c>
      <c r="GK96" s="21">
        <v>0</v>
      </c>
      <c r="GL96" s="21">
        <v>0</v>
      </c>
      <c r="GM96" s="21">
        <v>0</v>
      </c>
      <c r="GN96" s="21">
        <v>0</v>
      </c>
      <c r="GO96" s="21">
        <v>0</v>
      </c>
      <c r="GP96" s="21">
        <v>0</v>
      </c>
      <c r="GQ96" s="21">
        <v>0</v>
      </c>
      <c r="GR96" s="21">
        <v>0</v>
      </c>
      <c r="GS96" s="21">
        <v>0</v>
      </c>
      <c r="GT96" s="21">
        <v>0</v>
      </c>
      <c r="GU96" s="21">
        <v>0</v>
      </c>
      <c r="GV96" s="21">
        <v>0</v>
      </c>
      <c r="GW96" s="21">
        <v>0</v>
      </c>
      <c r="GX96" s="21">
        <v>0</v>
      </c>
      <c r="GY96" s="21">
        <v>0</v>
      </c>
      <c r="GZ96" s="21">
        <v>0</v>
      </c>
      <c r="HA96" s="21">
        <v>0</v>
      </c>
      <c r="HB96" s="21">
        <v>0</v>
      </c>
      <c r="HC96" s="21">
        <v>0</v>
      </c>
      <c r="HD96" s="21">
        <v>0</v>
      </c>
      <c r="HE96" s="21">
        <v>0</v>
      </c>
      <c r="HF96" s="21">
        <v>1</v>
      </c>
      <c r="HG96" s="21">
        <v>0</v>
      </c>
      <c r="HH96" s="21">
        <v>1</v>
      </c>
      <c r="HI96" s="21">
        <v>0</v>
      </c>
      <c r="HJ96" s="21">
        <v>1</v>
      </c>
      <c r="HK96" s="21">
        <v>0</v>
      </c>
      <c r="HL96" s="21">
        <v>0</v>
      </c>
      <c r="HM96" s="21">
        <v>0</v>
      </c>
      <c r="HN96" s="21">
        <v>3</v>
      </c>
      <c r="HO96" s="21" t="s">
        <v>1442</v>
      </c>
      <c r="HP96" s="21" t="s">
        <v>262</v>
      </c>
      <c r="HQ96" s="21" t="s">
        <v>262</v>
      </c>
      <c r="HR96" s="21" t="s">
        <v>262</v>
      </c>
      <c r="HS96" s="21">
        <v>208</v>
      </c>
      <c r="HT96" s="21" t="s">
        <v>319</v>
      </c>
      <c r="HU96" s="21" t="s">
        <v>691</v>
      </c>
      <c r="HV96" s="21" t="s">
        <v>1443</v>
      </c>
      <c r="HW96" s="21" t="s">
        <v>1444</v>
      </c>
      <c r="HX96" s="21" t="s">
        <v>1445</v>
      </c>
      <c r="HY96" s="21" t="s">
        <v>1319</v>
      </c>
      <c r="HZ96" s="21" t="s">
        <v>262</v>
      </c>
      <c r="IA96" s="21" t="s">
        <v>262</v>
      </c>
      <c r="IB96" s="21" t="s">
        <v>271</v>
      </c>
      <c r="IC96" s="23" t="s">
        <v>273</v>
      </c>
      <c r="ID96" s="23" t="s">
        <v>273</v>
      </c>
      <c r="IE96" s="33" t="s">
        <v>290</v>
      </c>
      <c r="IF96" s="23" t="s">
        <v>273</v>
      </c>
      <c r="IG96" s="23" t="s">
        <v>273</v>
      </c>
      <c r="IH96" s="23" t="s">
        <v>273</v>
      </c>
      <c r="II96" s="33" t="s">
        <v>290</v>
      </c>
      <c r="IJ96" s="33" t="s">
        <v>290</v>
      </c>
      <c r="IK96" s="33" t="s">
        <v>290</v>
      </c>
      <c r="IL96" s="33" t="s">
        <v>290</v>
      </c>
      <c r="IM96" s="23" t="s">
        <v>273</v>
      </c>
      <c r="IN96" s="33" t="s">
        <v>290</v>
      </c>
      <c r="IO96" s="23" t="s">
        <v>273</v>
      </c>
      <c r="IP96" s="23" t="s">
        <v>273</v>
      </c>
      <c r="IQ96" s="23" t="s">
        <v>273</v>
      </c>
      <c r="IR96" s="23" t="s">
        <v>273</v>
      </c>
      <c r="IS96" s="33" t="s">
        <v>290</v>
      </c>
      <c r="IT96" s="33" t="s">
        <v>290</v>
      </c>
    </row>
    <row r="97" spans="1:254" x14ac:dyDescent="0.25">
      <c r="A97" s="4">
        <v>169</v>
      </c>
      <c r="B97" s="5" t="s">
        <v>1446</v>
      </c>
      <c r="C97" s="5" t="s">
        <v>1446</v>
      </c>
      <c r="D97" s="5" t="s">
        <v>1447</v>
      </c>
      <c r="E97" s="5" t="s">
        <v>1448</v>
      </c>
      <c r="F97" s="6" t="s">
        <v>1449</v>
      </c>
      <c r="G97" s="6"/>
      <c r="H97" s="24">
        <v>4.8325755654745404</v>
      </c>
      <c r="I97" s="25">
        <v>4.5006088634484E-12</v>
      </c>
      <c r="J97" s="25">
        <f t="shared" si="3"/>
        <v>11.346728728858285</v>
      </c>
      <c r="K97" s="26" t="s">
        <v>257</v>
      </c>
      <c r="L97" s="27">
        <v>4.9470111773486103</v>
      </c>
      <c r="M97" s="12">
        <v>3.4219417207564702E-12</v>
      </c>
      <c r="N97" s="12">
        <f t="shared" si="5"/>
        <v>11.465727391220812</v>
      </c>
      <c r="O97" s="28" t="s">
        <v>258</v>
      </c>
      <c r="P97" s="29">
        <v>0.11443561187406801</v>
      </c>
      <c r="Q97" s="30">
        <v>0.53114803404099098</v>
      </c>
      <c r="R97" s="31" t="s">
        <v>259</v>
      </c>
      <c r="S97" s="17">
        <v>0</v>
      </c>
      <c r="T97" s="18">
        <v>27.5306923799914</v>
      </c>
      <c r="U97" s="18">
        <v>27.048872255258399</v>
      </c>
      <c r="V97" s="18">
        <v>26.266378991161201</v>
      </c>
      <c r="W97" s="18">
        <v>26.357324345851801</v>
      </c>
      <c r="X97" s="18">
        <v>26.8352609742544</v>
      </c>
      <c r="Y97" s="18">
        <v>26.919857908145499</v>
      </c>
      <c r="Z97" s="19">
        <v>0</v>
      </c>
      <c r="AA97" s="18">
        <v>26.948483291296299</v>
      </c>
      <c r="AB97" s="18">
        <v>26.825571217650101</v>
      </c>
      <c r="AC97" s="18">
        <v>27.215163756937699</v>
      </c>
      <c r="AD97" s="18">
        <v>27.1444299463036</v>
      </c>
      <c r="AE97" s="18">
        <v>26.860193056484501</v>
      </c>
      <c r="AF97" s="18">
        <v>26.651159257234799</v>
      </c>
      <c r="AG97" s="19">
        <v>0</v>
      </c>
      <c r="AH97" s="18">
        <v>22.239321797120301</v>
      </c>
      <c r="AI97" s="18">
        <v>21.469978805612399</v>
      </c>
      <c r="AJ97" s="18">
        <v>22.1358718035805</v>
      </c>
      <c r="AK97" s="18">
        <v>21.386266265029001</v>
      </c>
      <c r="AL97" s="18">
        <v>22.408260345577499</v>
      </c>
      <c r="AM97" s="18">
        <v>22.3232344448958</v>
      </c>
      <c r="AN97" s="19">
        <v>0</v>
      </c>
      <c r="AO97" s="21" t="s">
        <v>450</v>
      </c>
      <c r="AP97" s="21" t="s">
        <v>309</v>
      </c>
      <c r="AQ97" s="21" t="s">
        <v>309</v>
      </c>
      <c r="AR97" s="21">
        <v>1</v>
      </c>
      <c r="AS97" s="21">
        <v>6</v>
      </c>
      <c r="AT97" s="21"/>
      <c r="AU97" s="21">
        <v>4</v>
      </c>
      <c r="AV97" s="21">
        <v>4</v>
      </c>
      <c r="AW97" s="21">
        <v>5</v>
      </c>
      <c r="AX97" s="21">
        <v>4</v>
      </c>
      <c r="AY97" s="21">
        <v>3</v>
      </c>
      <c r="AZ97" s="21">
        <v>4</v>
      </c>
      <c r="BA97" s="21">
        <v>5</v>
      </c>
      <c r="BB97" s="21">
        <v>4</v>
      </c>
      <c r="BC97" s="21">
        <v>5</v>
      </c>
      <c r="BD97" s="21">
        <v>6</v>
      </c>
      <c r="BE97" s="21">
        <v>6</v>
      </c>
      <c r="BF97" s="21">
        <v>6</v>
      </c>
      <c r="BG97" s="21">
        <v>6</v>
      </c>
      <c r="BH97" s="21">
        <v>6</v>
      </c>
      <c r="BI97" s="21">
        <v>6</v>
      </c>
      <c r="BJ97" s="21">
        <v>5</v>
      </c>
      <c r="BK97" s="21">
        <v>6</v>
      </c>
      <c r="BL97" s="21">
        <v>5</v>
      </c>
      <c r="BM97" s="21">
        <v>6</v>
      </c>
      <c r="BN97" s="21">
        <v>6</v>
      </c>
      <c r="BO97" s="21">
        <v>3</v>
      </c>
      <c r="BP97" s="21">
        <v>2</v>
      </c>
      <c r="BQ97" s="21">
        <v>1</v>
      </c>
      <c r="BR97" s="21">
        <v>2</v>
      </c>
      <c r="BS97" s="21">
        <v>3</v>
      </c>
      <c r="BT97" s="21">
        <v>2</v>
      </c>
      <c r="BU97" s="21">
        <v>4</v>
      </c>
      <c r="BV97" s="21">
        <v>4</v>
      </c>
      <c r="BW97" s="21">
        <v>4</v>
      </c>
      <c r="BX97" s="21">
        <v>4</v>
      </c>
      <c r="BY97" s="21">
        <v>4</v>
      </c>
      <c r="BZ97" s="21">
        <v>4</v>
      </c>
      <c r="CA97" s="21">
        <v>4</v>
      </c>
      <c r="CB97" s="21">
        <v>3</v>
      </c>
      <c r="CC97" s="21">
        <v>4</v>
      </c>
      <c r="CD97" s="21">
        <v>3</v>
      </c>
      <c r="CE97" s="21">
        <v>4</v>
      </c>
      <c r="CF97" s="21">
        <v>4</v>
      </c>
      <c r="CG97" s="21">
        <v>3</v>
      </c>
      <c r="CH97" s="21">
        <v>2</v>
      </c>
      <c r="CI97" s="21">
        <v>1</v>
      </c>
      <c r="CJ97" s="21">
        <v>2</v>
      </c>
      <c r="CK97" s="21">
        <v>3</v>
      </c>
      <c r="CL97" s="21">
        <v>2</v>
      </c>
      <c r="CM97" s="21">
        <v>4</v>
      </c>
      <c r="CN97" s="21">
        <v>4</v>
      </c>
      <c r="CO97" s="21">
        <v>4</v>
      </c>
      <c r="CP97" s="21">
        <v>4</v>
      </c>
      <c r="CQ97" s="21">
        <v>4</v>
      </c>
      <c r="CR97" s="21">
        <v>4</v>
      </c>
      <c r="CS97" s="21">
        <v>4</v>
      </c>
      <c r="CT97" s="21">
        <v>3</v>
      </c>
      <c r="CU97" s="21">
        <v>4</v>
      </c>
      <c r="CV97" s="21">
        <v>3</v>
      </c>
      <c r="CW97" s="21">
        <v>4</v>
      </c>
      <c r="CX97" s="21">
        <v>4</v>
      </c>
      <c r="CY97" s="21">
        <v>33.299999999999997</v>
      </c>
      <c r="CZ97" s="21">
        <v>25.8</v>
      </c>
      <c r="DA97" s="21">
        <v>25.8</v>
      </c>
      <c r="DB97" s="21">
        <v>21.785</v>
      </c>
      <c r="DC97" s="21">
        <v>213</v>
      </c>
      <c r="DD97" s="21" t="s">
        <v>1450</v>
      </c>
      <c r="DE97" s="21">
        <v>0</v>
      </c>
      <c r="DF97" s="21">
        <v>33.881</v>
      </c>
      <c r="DG97" s="21" t="s">
        <v>263</v>
      </c>
      <c r="DH97" s="21" t="s">
        <v>280</v>
      </c>
      <c r="DI97" s="21" t="s">
        <v>263</v>
      </c>
      <c r="DJ97" s="21" t="s">
        <v>280</v>
      </c>
      <c r="DK97" s="21" t="s">
        <v>263</v>
      </c>
      <c r="DL97" s="21" t="s">
        <v>280</v>
      </c>
      <c r="DM97" s="21" t="s">
        <v>263</v>
      </c>
      <c r="DN97" s="21" t="s">
        <v>263</v>
      </c>
      <c r="DO97" s="21" t="s">
        <v>263</v>
      </c>
      <c r="DP97" s="21" t="s">
        <v>263</v>
      </c>
      <c r="DQ97" s="21" t="s">
        <v>263</v>
      </c>
      <c r="DR97" s="21" t="s">
        <v>263</v>
      </c>
      <c r="DS97" s="21" t="s">
        <v>263</v>
      </c>
      <c r="DT97" s="21" t="s">
        <v>263</v>
      </c>
      <c r="DU97" s="21" t="s">
        <v>263</v>
      </c>
      <c r="DV97" s="21" t="s">
        <v>263</v>
      </c>
      <c r="DW97" s="21" t="s">
        <v>263</v>
      </c>
      <c r="DX97" s="21" t="s">
        <v>263</v>
      </c>
      <c r="DY97" s="21">
        <v>24.4</v>
      </c>
      <c r="DZ97" s="21">
        <v>16.899999999999999</v>
      </c>
      <c r="EA97" s="21">
        <v>11.7</v>
      </c>
      <c r="EB97" s="21">
        <v>16.899999999999999</v>
      </c>
      <c r="EC97" s="21">
        <v>24.4</v>
      </c>
      <c r="ED97" s="21">
        <v>19.2</v>
      </c>
      <c r="EE97" s="21">
        <v>30</v>
      </c>
      <c r="EF97" s="21">
        <v>33.299999999999997</v>
      </c>
      <c r="EG97" s="21">
        <v>33.299999999999997</v>
      </c>
      <c r="EH97" s="21">
        <v>33.299999999999997</v>
      </c>
      <c r="EI97" s="21">
        <v>33.299999999999997</v>
      </c>
      <c r="EJ97" s="21">
        <v>33.299999999999997</v>
      </c>
      <c r="EK97" s="21">
        <v>33.299999999999997</v>
      </c>
      <c r="EL97" s="21">
        <v>24.4</v>
      </c>
      <c r="EM97" s="21">
        <v>33.299999999999997</v>
      </c>
      <c r="EN97" s="21">
        <v>24.4</v>
      </c>
      <c r="EO97" s="21">
        <v>33.299999999999997</v>
      </c>
      <c r="EP97" s="21">
        <v>33.299999999999997</v>
      </c>
      <c r="EQ97" s="21">
        <v>1606200000</v>
      </c>
      <c r="ER97" s="21">
        <v>6704600</v>
      </c>
      <c r="ES97" s="21">
        <v>2847800</v>
      </c>
      <c r="ET97" s="21">
        <v>5318000</v>
      </c>
      <c r="EU97" s="21">
        <v>2565200</v>
      </c>
      <c r="EV97" s="21">
        <v>6220700</v>
      </c>
      <c r="EW97" s="21">
        <v>4466600</v>
      </c>
      <c r="EX97" s="21">
        <v>138500000</v>
      </c>
      <c r="EY97" s="21">
        <v>111760000</v>
      </c>
      <c r="EZ97" s="21">
        <v>125830000</v>
      </c>
      <c r="FA97" s="21">
        <v>100370000</v>
      </c>
      <c r="FB97" s="21">
        <v>225330000</v>
      </c>
      <c r="FC97" s="21">
        <v>139650000</v>
      </c>
      <c r="FD97" s="21">
        <v>177710000</v>
      </c>
      <c r="FE97" s="21">
        <v>115230000</v>
      </c>
      <c r="FF97" s="21">
        <v>88735000</v>
      </c>
      <c r="FG97" s="21">
        <v>92855000</v>
      </c>
      <c r="FH97" s="21">
        <v>131150000</v>
      </c>
      <c r="FI97" s="21">
        <v>130990000</v>
      </c>
      <c r="FJ97" s="21">
        <v>7</v>
      </c>
      <c r="FK97" s="21">
        <v>224920000</v>
      </c>
      <c r="FL97" s="21">
        <v>957800</v>
      </c>
      <c r="FM97" s="21">
        <v>406830</v>
      </c>
      <c r="FN97" s="21">
        <v>759720</v>
      </c>
      <c r="FO97" s="21">
        <v>366460</v>
      </c>
      <c r="FP97" s="21">
        <v>888670</v>
      </c>
      <c r="FQ97" s="21">
        <v>638080</v>
      </c>
      <c r="FR97" s="21">
        <v>19472000</v>
      </c>
      <c r="FS97" s="21">
        <v>15750000</v>
      </c>
      <c r="FT97" s="21">
        <v>17851000</v>
      </c>
      <c r="FU97" s="21">
        <v>14259000</v>
      </c>
      <c r="FV97" s="21">
        <v>30286000</v>
      </c>
      <c r="FW97" s="21">
        <v>18573000</v>
      </c>
      <c r="FX97" s="21">
        <v>25364000</v>
      </c>
      <c r="FY97" s="21">
        <v>16461000</v>
      </c>
      <c r="FZ97" s="21">
        <v>12646000</v>
      </c>
      <c r="GA97" s="21">
        <v>13265000</v>
      </c>
      <c r="GB97" s="21">
        <v>18511000</v>
      </c>
      <c r="GC97" s="21">
        <v>18467000</v>
      </c>
      <c r="GD97" s="21">
        <v>3155500</v>
      </c>
      <c r="GE97" s="21">
        <v>2933100</v>
      </c>
      <c r="GF97" s="21">
        <v>0</v>
      </c>
      <c r="GG97" s="21">
        <v>2581800</v>
      </c>
      <c r="GH97" s="21">
        <v>2516200</v>
      </c>
      <c r="GI97" s="21">
        <v>3310800</v>
      </c>
      <c r="GJ97" s="21">
        <v>15178000</v>
      </c>
      <c r="GK97" s="21">
        <v>15439000</v>
      </c>
      <c r="GL97" s="21">
        <v>19044000</v>
      </c>
      <c r="GM97" s="21">
        <v>18607000</v>
      </c>
      <c r="GN97" s="21">
        <v>14090000</v>
      </c>
      <c r="GO97" s="21">
        <v>12462000</v>
      </c>
      <c r="GP97" s="21">
        <v>28221000</v>
      </c>
      <c r="GQ97" s="21">
        <v>24460000</v>
      </c>
      <c r="GR97" s="21">
        <v>4740900</v>
      </c>
      <c r="GS97" s="21">
        <v>5387500</v>
      </c>
      <c r="GT97" s="21">
        <v>12583000</v>
      </c>
      <c r="GU97" s="21">
        <v>10482000</v>
      </c>
      <c r="GV97" s="21">
        <v>1</v>
      </c>
      <c r="GW97" s="21">
        <v>0</v>
      </c>
      <c r="GX97" s="21">
        <v>1</v>
      </c>
      <c r="GY97" s="21">
        <v>0</v>
      </c>
      <c r="GZ97" s="21">
        <v>0</v>
      </c>
      <c r="HA97" s="21">
        <v>0</v>
      </c>
      <c r="HB97" s="21">
        <v>5</v>
      </c>
      <c r="HC97" s="21">
        <v>4</v>
      </c>
      <c r="HD97" s="21">
        <v>5</v>
      </c>
      <c r="HE97" s="21">
        <v>5</v>
      </c>
      <c r="HF97" s="21">
        <v>7</v>
      </c>
      <c r="HG97" s="21">
        <v>6</v>
      </c>
      <c r="HH97" s="21">
        <v>5</v>
      </c>
      <c r="HI97" s="21">
        <v>5</v>
      </c>
      <c r="HJ97" s="21">
        <v>4</v>
      </c>
      <c r="HK97" s="21">
        <v>4</v>
      </c>
      <c r="HL97" s="21">
        <v>4</v>
      </c>
      <c r="HM97" s="21">
        <v>4</v>
      </c>
      <c r="HN97" s="21">
        <v>60</v>
      </c>
      <c r="HO97" s="21" t="s">
        <v>1451</v>
      </c>
      <c r="HP97" s="21" t="s">
        <v>262</v>
      </c>
      <c r="HQ97" s="21" t="s">
        <v>262</v>
      </c>
      <c r="HR97" s="21" t="s">
        <v>262</v>
      </c>
      <c r="HS97" s="21">
        <v>169</v>
      </c>
      <c r="HT97" s="21" t="s">
        <v>1452</v>
      </c>
      <c r="HU97" s="21" t="s">
        <v>1453</v>
      </c>
      <c r="HV97" s="21" t="s">
        <v>1454</v>
      </c>
      <c r="HW97" s="21" t="s">
        <v>1455</v>
      </c>
      <c r="HX97" s="21" t="s">
        <v>1456</v>
      </c>
      <c r="HY97" s="21" t="s">
        <v>1457</v>
      </c>
      <c r="HZ97" s="21" t="s">
        <v>262</v>
      </c>
      <c r="IA97" s="21" t="s">
        <v>262</v>
      </c>
      <c r="IB97" s="21" t="s">
        <v>271</v>
      </c>
      <c r="IC97" s="23" t="s">
        <v>273</v>
      </c>
      <c r="ID97" s="23" t="s">
        <v>273</v>
      </c>
      <c r="IE97" s="23" t="s">
        <v>273</v>
      </c>
      <c r="IF97" s="23" t="s">
        <v>273</v>
      </c>
      <c r="IG97" s="23" t="s">
        <v>273</v>
      </c>
      <c r="IH97" s="23" t="s">
        <v>273</v>
      </c>
      <c r="II97" s="23" t="s">
        <v>273</v>
      </c>
      <c r="IJ97" s="23" t="s">
        <v>273</v>
      </c>
      <c r="IK97" s="23" t="s">
        <v>273</v>
      </c>
      <c r="IL97" s="23" t="s">
        <v>273</v>
      </c>
      <c r="IM97" s="23" t="s">
        <v>273</v>
      </c>
      <c r="IN97" s="23" t="s">
        <v>273</v>
      </c>
      <c r="IO97" s="23" t="s">
        <v>273</v>
      </c>
      <c r="IP97" s="23" t="s">
        <v>273</v>
      </c>
      <c r="IQ97" s="23" t="s">
        <v>273</v>
      </c>
      <c r="IR97" s="23" t="s">
        <v>273</v>
      </c>
      <c r="IS97" s="23" t="s">
        <v>273</v>
      </c>
      <c r="IT97" s="23" t="s">
        <v>273</v>
      </c>
    </row>
    <row r="98" spans="1:254" x14ac:dyDescent="0.25">
      <c r="A98" s="4">
        <v>484</v>
      </c>
      <c r="B98" s="5" t="s">
        <v>1458</v>
      </c>
      <c r="C98" s="5" t="s">
        <v>1458</v>
      </c>
      <c r="D98" s="5" t="s">
        <v>1459</v>
      </c>
      <c r="E98" s="5" t="s">
        <v>1460</v>
      </c>
      <c r="F98" s="6" t="s">
        <v>1461</v>
      </c>
      <c r="G98" s="6"/>
      <c r="H98" s="24">
        <v>4.3525389717677196</v>
      </c>
      <c r="I98" s="25">
        <v>8.3785183199542195E-11</v>
      </c>
      <c r="J98" s="25">
        <f t="shared" si="3"/>
        <v>10.076832776401028</v>
      </c>
      <c r="K98" s="26" t="s">
        <v>257</v>
      </c>
      <c r="L98" s="27">
        <v>4.9360085323993204</v>
      </c>
      <c r="M98" s="12">
        <v>1.9410048615603699E-11</v>
      </c>
      <c r="N98" s="12">
        <f t="shared" si="5"/>
        <v>10.711973376849556</v>
      </c>
      <c r="O98" s="28" t="s">
        <v>258</v>
      </c>
      <c r="P98" s="29">
        <v>0.58346956063159705</v>
      </c>
      <c r="Q98" s="30">
        <v>1.49931085432195E-2</v>
      </c>
      <c r="R98" s="31" t="s">
        <v>339</v>
      </c>
      <c r="S98" s="17">
        <v>0</v>
      </c>
      <c r="T98" s="18">
        <v>21.575349285109901</v>
      </c>
      <c r="U98" s="18">
        <v>22.6886997752508</v>
      </c>
      <c r="V98" s="18">
        <v>19.835966490605401</v>
      </c>
      <c r="W98" s="32">
        <v>20.265660736330201</v>
      </c>
      <c r="X98" s="18">
        <v>21.5975935079341</v>
      </c>
      <c r="Y98" s="18">
        <v>22.258094277732202</v>
      </c>
      <c r="Z98" s="19">
        <v>1</v>
      </c>
      <c r="AA98" s="18">
        <v>21.445018798044401</v>
      </c>
      <c r="AB98" s="32">
        <v>21.811198835726898</v>
      </c>
      <c r="AC98" s="18">
        <v>22.147320813287699</v>
      </c>
      <c r="AD98" s="18">
        <v>21.6870431205305</v>
      </c>
      <c r="AE98" s="18">
        <v>22.322832911919701</v>
      </c>
      <c r="AF98" s="18">
        <v>22.308766957243002</v>
      </c>
      <c r="AG98" s="19">
        <v>1</v>
      </c>
      <c r="AH98" s="20">
        <v>16.895218924118701</v>
      </c>
      <c r="AI98" s="20">
        <v>17.062107973641801</v>
      </c>
      <c r="AJ98" s="20">
        <v>16.989545678090501</v>
      </c>
      <c r="AK98" s="20">
        <v>16.989501145234499</v>
      </c>
      <c r="AL98" s="20">
        <v>17.094229575320998</v>
      </c>
      <c r="AM98" s="20">
        <v>17.0755269459498</v>
      </c>
      <c r="AN98" s="19">
        <v>6</v>
      </c>
      <c r="AO98" s="21" t="s">
        <v>621</v>
      </c>
      <c r="AP98" s="21" t="s">
        <v>621</v>
      </c>
      <c r="AQ98" s="21" t="s">
        <v>621</v>
      </c>
      <c r="AR98" s="21">
        <v>1</v>
      </c>
      <c r="AS98" s="21">
        <v>2</v>
      </c>
      <c r="AT98" s="21"/>
      <c r="AU98" s="21">
        <v>2</v>
      </c>
      <c r="AV98" s="21">
        <v>2</v>
      </c>
      <c r="AW98" s="21">
        <v>0</v>
      </c>
      <c r="AX98" s="21">
        <v>0</v>
      </c>
      <c r="AY98" s="21">
        <v>0</v>
      </c>
      <c r="AZ98" s="21">
        <v>0</v>
      </c>
      <c r="BA98" s="21">
        <v>0</v>
      </c>
      <c r="BB98" s="21">
        <v>0</v>
      </c>
      <c r="BC98" s="21">
        <v>1</v>
      </c>
      <c r="BD98" s="21">
        <v>0</v>
      </c>
      <c r="BE98" s="21">
        <v>2</v>
      </c>
      <c r="BF98" s="21">
        <v>1</v>
      </c>
      <c r="BG98" s="21">
        <v>2</v>
      </c>
      <c r="BH98" s="21">
        <v>2</v>
      </c>
      <c r="BI98" s="21">
        <v>1</v>
      </c>
      <c r="BJ98" s="21">
        <v>2</v>
      </c>
      <c r="BK98" s="21">
        <v>1</v>
      </c>
      <c r="BL98" s="21">
        <v>0</v>
      </c>
      <c r="BM98" s="21">
        <v>2</v>
      </c>
      <c r="BN98" s="21">
        <v>1</v>
      </c>
      <c r="BO98" s="21">
        <v>0</v>
      </c>
      <c r="BP98" s="21">
        <v>0</v>
      </c>
      <c r="BQ98" s="21">
        <v>0</v>
      </c>
      <c r="BR98" s="21">
        <v>0</v>
      </c>
      <c r="BS98" s="21">
        <v>0</v>
      </c>
      <c r="BT98" s="21">
        <v>0</v>
      </c>
      <c r="BU98" s="21">
        <v>1</v>
      </c>
      <c r="BV98" s="21">
        <v>0</v>
      </c>
      <c r="BW98" s="21">
        <v>2</v>
      </c>
      <c r="BX98" s="21">
        <v>1</v>
      </c>
      <c r="BY98" s="21">
        <v>2</v>
      </c>
      <c r="BZ98" s="21">
        <v>2</v>
      </c>
      <c r="CA98" s="21">
        <v>1</v>
      </c>
      <c r="CB98" s="21">
        <v>2</v>
      </c>
      <c r="CC98" s="21">
        <v>1</v>
      </c>
      <c r="CD98" s="21">
        <v>0</v>
      </c>
      <c r="CE98" s="21">
        <v>2</v>
      </c>
      <c r="CF98" s="21">
        <v>1</v>
      </c>
      <c r="CG98" s="21">
        <v>0</v>
      </c>
      <c r="CH98" s="21">
        <v>0</v>
      </c>
      <c r="CI98" s="21">
        <v>0</v>
      </c>
      <c r="CJ98" s="21">
        <v>0</v>
      </c>
      <c r="CK98" s="21">
        <v>0</v>
      </c>
      <c r="CL98" s="21">
        <v>0</v>
      </c>
      <c r="CM98" s="21">
        <v>1</v>
      </c>
      <c r="CN98" s="21">
        <v>0</v>
      </c>
      <c r="CO98" s="21">
        <v>2</v>
      </c>
      <c r="CP98" s="21">
        <v>1</v>
      </c>
      <c r="CQ98" s="21">
        <v>2</v>
      </c>
      <c r="CR98" s="21">
        <v>2</v>
      </c>
      <c r="CS98" s="21">
        <v>1</v>
      </c>
      <c r="CT98" s="21">
        <v>2</v>
      </c>
      <c r="CU98" s="21">
        <v>1</v>
      </c>
      <c r="CV98" s="21">
        <v>0</v>
      </c>
      <c r="CW98" s="21">
        <v>2</v>
      </c>
      <c r="CX98" s="21">
        <v>1</v>
      </c>
      <c r="CY98" s="21">
        <v>13.7</v>
      </c>
      <c r="CZ98" s="21">
        <v>13.7</v>
      </c>
      <c r="DA98" s="21">
        <v>13.7</v>
      </c>
      <c r="DB98" s="21">
        <v>18.748999999999999</v>
      </c>
      <c r="DC98" s="21">
        <v>161</v>
      </c>
      <c r="DD98" s="21" t="s">
        <v>1462</v>
      </c>
      <c r="DE98" s="21">
        <v>0</v>
      </c>
      <c r="DF98" s="21">
        <v>12.552</v>
      </c>
      <c r="DG98" s="21" t="s">
        <v>262</v>
      </c>
      <c r="DH98" s="21" t="s">
        <v>262</v>
      </c>
      <c r="DI98" s="21" t="s">
        <v>262</v>
      </c>
      <c r="DJ98" s="21" t="s">
        <v>262</v>
      </c>
      <c r="DK98" s="21" t="s">
        <v>262</v>
      </c>
      <c r="DL98" s="21" t="s">
        <v>262</v>
      </c>
      <c r="DM98" s="21" t="s">
        <v>263</v>
      </c>
      <c r="DN98" s="21" t="s">
        <v>262</v>
      </c>
      <c r="DO98" s="21" t="s">
        <v>263</v>
      </c>
      <c r="DP98" s="21" t="s">
        <v>280</v>
      </c>
      <c r="DQ98" s="21" t="s">
        <v>263</v>
      </c>
      <c r="DR98" s="21" t="s">
        <v>263</v>
      </c>
      <c r="DS98" s="21" t="s">
        <v>263</v>
      </c>
      <c r="DT98" s="21" t="s">
        <v>263</v>
      </c>
      <c r="DU98" s="21" t="s">
        <v>280</v>
      </c>
      <c r="DV98" s="21" t="s">
        <v>262</v>
      </c>
      <c r="DW98" s="21" t="s">
        <v>263</v>
      </c>
      <c r="DX98" s="21" t="s">
        <v>263</v>
      </c>
      <c r="DY98" s="21">
        <v>0</v>
      </c>
      <c r="DZ98" s="21">
        <v>0</v>
      </c>
      <c r="EA98" s="21">
        <v>0</v>
      </c>
      <c r="EB98" s="21">
        <v>0</v>
      </c>
      <c r="EC98" s="21">
        <v>0</v>
      </c>
      <c r="ED98" s="21">
        <v>0</v>
      </c>
      <c r="EE98" s="21">
        <v>6.2</v>
      </c>
      <c r="EF98" s="21">
        <v>0</v>
      </c>
      <c r="EG98" s="21">
        <v>13.7</v>
      </c>
      <c r="EH98" s="21">
        <v>6.2</v>
      </c>
      <c r="EI98" s="21">
        <v>13.7</v>
      </c>
      <c r="EJ98" s="21">
        <v>13.7</v>
      </c>
      <c r="EK98" s="21">
        <v>6.2</v>
      </c>
      <c r="EL98" s="21">
        <v>13.7</v>
      </c>
      <c r="EM98" s="21">
        <v>7.5</v>
      </c>
      <c r="EN98" s="21">
        <v>0</v>
      </c>
      <c r="EO98" s="21">
        <v>13.7</v>
      </c>
      <c r="EP98" s="21">
        <v>7.5</v>
      </c>
      <c r="EQ98" s="21">
        <v>47507000</v>
      </c>
      <c r="ER98" s="21">
        <v>0</v>
      </c>
      <c r="ES98" s="21">
        <v>0</v>
      </c>
      <c r="ET98" s="21">
        <v>0</v>
      </c>
      <c r="EU98" s="21">
        <v>0</v>
      </c>
      <c r="EV98" s="21">
        <v>0</v>
      </c>
      <c r="EW98" s="21">
        <v>0</v>
      </c>
      <c r="EX98" s="21">
        <v>2763500</v>
      </c>
      <c r="EY98" s="21">
        <v>0</v>
      </c>
      <c r="EZ98" s="21">
        <v>4089600</v>
      </c>
      <c r="FA98" s="21">
        <v>2576000</v>
      </c>
      <c r="FB98" s="21">
        <v>12880000</v>
      </c>
      <c r="FC98" s="21">
        <v>7657500</v>
      </c>
      <c r="FD98" s="21">
        <v>2846600</v>
      </c>
      <c r="FE98" s="21">
        <v>5036200</v>
      </c>
      <c r="FF98" s="21">
        <v>1918400</v>
      </c>
      <c r="FG98" s="21">
        <v>0</v>
      </c>
      <c r="FH98" s="21">
        <v>3181200</v>
      </c>
      <c r="FI98" s="21">
        <v>4557900</v>
      </c>
      <c r="FJ98" s="21">
        <v>11</v>
      </c>
      <c r="FK98" s="21">
        <v>4318800</v>
      </c>
      <c r="FL98" s="21">
        <v>0</v>
      </c>
      <c r="FM98" s="21">
        <v>0</v>
      </c>
      <c r="FN98" s="21">
        <v>0</v>
      </c>
      <c r="FO98" s="21">
        <v>0</v>
      </c>
      <c r="FP98" s="21">
        <v>0</v>
      </c>
      <c r="FQ98" s="21">
        <v>0</v>
      </c>
      <c r="FR98" s="21">
        <v>251230</v>
      </c>
      <c r="FS98" s="21">
        <v>0</v>
      </c>
      <c r="FT98" s="21">
        <v>371780</v>
      </c>
      <c r="FU98" s="21">
        <v>234180</v>
      </c>
      <c r="FV98" s="21">
        <v>1170900</v>
      </c>
      <c r="FW98" s="21">
        <v>696140</v>
      </c>
      <c r="FX98" s="21">
        <v>258780</v>
      </c>
      <c r="FY98" s="21">
        <v>457840</v>
      </c>
      <c r="FZ98" s="21">
        <v>174400</v>
      </c>
      <c r="GA98" s="21">
        <v>0</v>
      </c>
      <c r="GB98" s="21">
        <v>289200</v>
      </c>
      <c r="GC98" s="21">
        <v>414350</v>
      </c>
      <c r="GD98" s="21">
        <v>0</v>
      </c>
      <c r="GE98" s="21">
        <v>0</v>
      </c>
      <c r="GF98" s="21">
        <v>0</v>
      </c>
      <c r="GG98" s="21">
        <v>0</v>
      </c>
      <c r="GH98" s="21">
        <v>0</v>
      </c>
      <c r="GI98" s="21">
        <v>0</v>
      </c>
      <c r="GJ98" s="21">
        <v>0</v>
      </c>
      <c r="GK98" s="21">
        <v>0</v>
      </c>
      <c r="GL98" s="21">
        <v>675570</v>
      </c>
      <c r="GM98" s="21">
        <v>0</v>
      </c>
      <c r="GN98" s="21">
        <v>813710</v>
      </c>
      <c r="GO98" s="21">
        <v>733830</v>
      </c>
      <c r="GP98" s="21">
        <v>0</v>
      </c>
      <c r="GQ98" s="21">
        <v>933150</v>
      </c>
      <c r="GR98" s="21">
        <v>0</v>
      </c>
      <c r="GS98" s="21">
        <v>0</v>
      </c>
      <c r="GT98" s="21">
        <v>0</v>
      </c>
      <c r="GU98" s="21">
        <v>0</v>
      </c>
      <c r="GV98" s="21">
        <v>0</v>
      </c>
      <c r="GW98" s="21">
        <v>0</v>
      </c>
      <c r="GX98" s="21">
        <v>0</v>
      </c>
      <c r="GY98" s="21">
        <v>0</v>
      </c>
      <c r="GZ98" s="21">
        <v>0</v>
      </c>
      <c r="HA98" s="21">
        <v>0</v>
      </c>
      <c r="HB98" s="21">
        <v>0</v>
      </c>
      <c r="HC98" s="21">
        <v>0</v>
      </c>
      <c r="HD98" s="21">
        <v>1</v>
      </c>
      <c r="HE98" s="21">
        <v>0</v>
      </c>
      <c r="HF98" s="21">
        <v>2</v>
      </c>
      <c r="HG98" s="21">
        <v>1</v>
      </c>
      <c r="HH98" s="21">
        <v>0</v>
      </c>
      <c r="HI98" s="21">
        <v>1</v>
      </c>
      <c r="HJ98" s="21">
        <v>0</v>
      </c>
      <c r="HK98" s="21">
        <v>0</v>
      </c>
      <c r="HL98" s="21">
        <v>2</v>
      </c>
      <c r="HM98" s="21">
        <v>0</v>
      </c>
      <c r="HN98" s="21">
        <v>7</v>
      </c>
      <c r="HO98" s="21" t="s">
        <v>1463</v>
      </c>
      <c r="HP98" s="21" t="s">
        <v>262</v>
      </c>
      <c r="HQ98" s="21" t="s">
        <v>262</v>
      </c>
      <c r="HR98" s="21" t="s">
        <v>262</v>
      </c>
      <c r="HS98" s="21">
        <v>484</v>
      </c>
      <c r="HT98" s="21" t="s">
        <v>1464</v>
      </c>
      <c r="HU98" s="21" t="s">
        <v>625</v>
      </c>
      <c r="HV98" s="21" t="s">
        <v>1465</v>
      </c>
      <c r="HW98" s="21" t="s">
        <v>1466</v>
      </c>
      <c r="HX98" s="21" t="s">
        <v>1467</v>
      </c>
      <c r="HY98" s="21" t="s">
        <v>1468</v>
      </c>
      <c r="HZ98" s="21" t="s">
        <v>262</v>
      </c>
      <c r="IA98" s="21" t="s">
        <v>262</v>
      </c>
      <c r="IB98" s="21" t="s">
        <v>271</v>
      </c>
      <c r="IC98" s="22" t="s">
        <v>272</v>
      </c>
      <c r="ID98" s="22" t="s">
        <v>272</v>
      </c>
      <c r="IE98" s="22" t="s">
        <v>272</v>
      </c>
      <c r="IF98" s="22" t="s">
        <v>272</v>
      </c>
      <c r="IG98" s="22" t="s">
        <v>272</v>
      </c>
      <c r="IH98" s="22" t="s">
        <v>272</v>
      </c>
      <c r="II98" s="23" t="s">
        <v>273</v>
      </c>
      <c r="IJ98" s="33" t="s">
        <v>290</v>
      </c>
      <c r="IK98" s="23" t="s">
        <v>273</v>
      </c>
      <c r="IL98" s="23" t="s">
        <v>273</v>
      </c>
      <c r="IM98" s="23" t="s">
        <v>273</v>
      </c>
      <c r="IN98" s="23" t="s">
        <v>273</v>
      </c>
      <c r="IO98" s="23" t="s">
        <v>273</v>
      </c>
      <c r="IP98" s="23" t="s">
        <v>273</v>
      </c>
      <c r="IQ98" s="23" t="s">
        <v>273</v>
      </c>
      <c r="IR98" s="33" t="s">
        <v>290</v>
      </c>
      <c r="IS98" s="23" t="s">
        <v>273</v>
      </c>
      <c r="IT98" s="23" t="s">
        <v>273</v>
      </c>
    </row>
    <row r="99" spans="1:254" x14ac:dyDescent="0.25">
      <c r="A99" s="4">
        <v>261</v>
      </c>
      <c r="B99" s="5" t="s">
        <v>1469</v>
      </c>
      <c r="C99" s="5" t="s">
        <v>1470</v>
      </c>
      <c r="D99" s="5" t="s">
        <v>1471</v>
      </c>
      <c r="E99" s="5" t="s">
        <v>1472</v>
      </c>
      <c r="F99" s="6" t="s">
        <v>1473</v>
      </c>
      <c r="G99" s="6"/>
      <c r="H99" s="24">
        <v>5.0617055338487402</v>
      </c>
      <c r="I99" s="25">
        <v>5.6029382679167802E-14</v>
      </c>
      <c r="J99" s="25">
        <f t="shared" si="3"/>
        <v>13.251584162478137</v>
      </c>
      <c r="K99" s="26" t="s">
        <v>257</v>
      </c>
      <c r="L99" s="27">
        <v>4.9354556590363403</v>
      </c>
      <c r="M99" s="12">
        <v>7.5469491012278894E-14</v>
      </c>
      <c r="N99" s="12">
        <f t="shared" si="5"/>
        <v>13.122228579004283</v>
      </c>
      <c r="O99" s="28" t="s">
        <v>258</v>
      </c>
      <c r="P99" s="29">
        <v>-0.12624987481239999</v>
      </c>
      <c r="Q99" s="30">
        <v>0.34343835973703601</v>
      </c>
      <c r="R99" s="31" t="s">
        <v>259</v>
      </c>
      <c r="S99" s="17">
        <v>0</v>
      </c>
      <c r="T99" s="18">
        <v>30.928689592561799</v>
      </c>
      <c r="U99" s="18">
        <v>31.186716340835599</v>
      </c>
      <c r="V99" s="18">
        <v>30.9003987961608</v>
      </c>
      <c r="W99" s="18">
        <v>30.881798439800001</v>
      </c>
      <c r="X99" s="18">
        <v>30.886491059052702</v>
      </c>
      <c r="Y99" s="18">
        <v>30.886348630282701</v>
      </c>
      <c r="Z99" s="19">
        <v>0</v>
      </c>
      <c r="AA99" s="18">
        <v>31.147476233609702</v>
      </c>
      <c r="AB99" s="18">
        <v>31.074149136750801</v>
      </c>
      <c r="AC99" s="18">
        <v>30.472011437431799</v>
      </c>
      <c r="AD99" s="18">
        <v>30.360191971066399</v>
      </c>
      <c r="AE99" s="18">
        <v>31.0326198863511</v>
      </c>
      <c r="AF99" s="18">
        <v>30.826494944609401</v>
      </c>
      <c r="AG99" s="19">
        <v>0</v>
      </c>
      <c r="AH99" s="18">
        <v>25.998216047376999</v>
      </c>
      <c r="AI99" s="18">
        <v>26.344974866345201</v>
      </c>
      <c r="AJ99" s="18">
        <v>25.6719678078803</v>
      </c>
      <c r="AK99" s="18">
        <v>25.5129922181086</v>
      </c>
      <c r="AL99" s="18">
        <v>25.710380452133201</v>
      </c>
      <c r="AM99" s="18">
        <v>26.0616782637569</v>
      </c>
      <c r="AN99" s="19">
        <v>0</v>
      </c>
      <c r="AO99" s="21" t="s">
        <v>1474</v>
      </c>
      <c r="AP99" s="21" t="s">
        <v>1474</v>
      </c>
      <c r="AQ99" s="21" t="s">
        <v>1475</v>
      </c>
      <c r="AR99" s="21">
        <v>2</v>
      </c>
      <c r="AS99" s="21">
        <v>30</v>
      </c>
      <c r="AT99" s="21"/>
      <c r="AU99" s="21">
        <v>30</v>
      </c>
      <c r="AV99" s="21">
        <v>24</v>
      </c>
      <c r="AW99" s="21">
        <v>24</v>
      </c>
      <c r="AX99" s="21">
        <v>25</v>
      </c>
      <c r="AY99" s="21">
        <v>25</v>
      </c>
      <c r="AZ99" s="21">
        <v>25</v>
      </c>
      <c r="BA99" s="21">
        <v>22</v>
      </c>
      <c r="BB99" s="21">
        <v>22</v>
      </c>
      <c r="BC99" s="21">
        <v>29</v>
      </c>
      <c r="BD99" s="21">
        <v>29</v>
      </c>
      <c r="BE99" s="21">
        <v>28</v>
      </c>
      <c r="BF99" s="21">
        <v>29</v>
      </c>
      <c r="BG99" s="21">
        <v>29</v>
      </c>
      <c r="BH99" s="21">
        <v>29</v>
      </c>
      <c r="BI99" s="21">
        <v>30</v>
      </c>
      <c r="BJ99" s="21">
        <v>29</v>
      </c>
      <c r="BK99" s="21">
        <v>26</v>
      </c>
      <c r="BL99" s="21">
        <v>28</v>
      </c>
      <c r="BM99" s="21">
        <v>27</v>
      </c>
      <c r="BN99" s="21">
        <v>27</v>
      </c>
      <c r="BO99" s="21">
        <v>24</v>
      </c>
      <c r="BP99" s="21">
        <v>25</v>
      </c>
      <c r="BQ99" s="21">
        <v>25</v>
      </c>
      <c r="BR99" s="21">
        <v>25</v>
      </c>
      <c r="BS99" s="21">
        <v>22</v>
      </c>
      <c r="BT99" s="21">
        <v>22</v>
      </c>
      <c r="BU99" s="21">
        <v>29</v>
      </c>
      <c r="BV99" s="21">
        <v>29</v>
      </c>
      <c r="BW99" s="21">
        <v>28</v>
      </c>
      <c r="BX99" s="21">
        <v>29</v>
      </c>
      <c r="BY99" s="21">
        <v>29</v>
      </c>
      <c r="BZ99" s="21">
        <v>29</v>
      </c>
      <c r="CA99" s="21">
        <v>30</v>
      </c>
      <c r="CB99" s="21">
        <v>29</v>
      </c>
      <c r="CC99" s="21">
        <v>26</v>
      </c>
      <c r="CD99" s="21">
        <v>28</v>
      </c>
      <c r="CE99" s="21">
        <v>27</v>
      </c>
      <c r="CF99" s="21">
        <v>27</v>
      </c>
      <c r="CG99" s="21">
        <v>18</v>
      </c>
      <c r="CH99" s="21">
        <v>19</v>
      </c>
      <c r="CI99" s="21">
        <v>19</v>
      </c>
      <c r="CJ99" s="21">
        <v>20</v>
      </c>
      <c r="CK99" s="21">
        <v>18</v>
      </c>
      <c r="CL99" s="21">
        <v>17</v>
      </c>
      <c r="CM99" s="21">
        <v>23</v>
      </c>
      <c r="CN99" s="21">
        <v>23</v>
      </c>
      <c r="CO99" s="21">
        <v>23</v>
      </c>
      <c r="CP99" s="21">
        <v>23</v>
      </c>
      <c r="CQ99" s="21">
        <v>23</v>
      </c>
      <c r="CR99" s="21">
        <v>23</v>
      </c>
      <c r="CS99" s="21">
        <v>24</v>
      </c>
      <c r="CT99" s="21">
        <v>23</v>
      </c>
      <c r="CU99" s="21">
        <v>21</v>
      </c>
      <c r="CV99" s="21">
        <v>23</v>
      </c>
      <c r="CW99" s="21">
        <v>21</v>
      </c>
      <c r="CX99" s="21">
        <v>21</v>
      </c>
      <c r="CY99" s="21">
        <v>51.9</v>
      </c>
      <c r="CZ99" s="21">
        <v>51.9</v>
      </c>
      <c r="DA99" s="21">
        <v>40.9</v>
      </c>
      <c r="DB99" s="21">
        <v>70.87</v>
      </c>
      <c r="DC99" s="21">
        <v>646</v>
      </c>
      <c r="DD99" s="21" t="s">
        <v>1476</v>
      </c>
      <c r="DE99" s="21">
        <v>0</v>
      </c>
      <c r="DF99" s="21">
        <v>323.31</v>
      </c>
      <c r="DG99" s="21" t="s">
        <v>263</v>
      </c>
      <c r="DH99" s="21" t="s">
        <v>263</v>
      </c>
      <c r="DI99" s="21" t="s">
        <v>263</v>
      </c>
      <c r="DJ99" s="21" t="s">
        <v>263</v>
      </c>
      <c r="DK99" s="21" t="s">
        <v>263</v>
      </c>
      <c r="DL99" s="21" t="s">
        <v>263</v>
      </c>
      <c r="DM99" s="21" t="s">
        <v>263</v>
      </c>
      <c r="DN99" s="21" t="s">
        <v>263</v>
      </c>
      <c r="DO99" s="21" t="s">
        <v>263</v>
      </c>
      <c r="DP99" s="21" t="s">
        <v>263</v>
      </c>
      <c r="DQ99" s="21" t="s">
        <v>263</v>
      </c>
      <c r="DR99" s="21" t="s">
        <v>263</v>
      </c>
      <c r="DS99" s="21" t="s">
        <v>263</v>
      </c>
      <c r="DT99" s="21" t="s">
        <v>263</v>
      </c>
      <c r="DU99" s="21" t="s">
        <v>263</v>
      </c>
      <c r="DV99" s="21" t="s">
        <v>263</v>
      </c>
      <c r="DW99" s="21" t="s">
        <v>263</v>
      </c>
      <c r="DX99" s="21" t="s">
        <v>263</v>
      </c>
      <c r="DY99" s="21">
        <v>45.4</v>
      </c>
      <c r="DZ99" s="21">
        <v>44.1</v>
      </c>
      <c r="EA99" s="21">
        <v>48.1</v>
      </c>
      <c r="EB99" s="21">
        <v>48.1</v>
      </c>
      <c r="EC99" s="21">
        <v>43.3</v>
      </c>
      <c r="ED99" s="21">
        <v>41.5</v>
      </c>
      <c r="EE99" s="21">
        <v>50.8</v>
      </c>
      <c r="EF99" s="21">
        <v>50.8</v>
      </c>
      <c r="EG99" s="21">
        <v>50.8</v>
      </c>
      <c r="EH99" s="21">
        <v>50.8</v>
      </c>
      <c r="EI99" s="21">
        <v>50.8</v>
      </c>
      <c r="EJ99" s="21">
        <v>50.8</v>
      </c>
      <c r="EK99" s="21">
        <v>51.9</v>
      </c>
      <c r="EL99" s="21">
        <v>50.8</v>
      </c>
      <c r="EM99" s="21">
        <v>45.8</v>
      </c>
      <c r="EN99" s="21">
        <v>50.8</v>
      </c>
      <c r="EO99" s="21">
        <v>47.8</v>
      </c>
      <c r="EP99" s="21">
        <v>47.8</v>
      </c>
      <c r="EQ99" s="21">
        <v>24303000000</v>
      </c>
      <c r="ER99" s="21">
        <v>74348000</v>
      </c>
      <c r="ES99" s="21">
        <v>69409000</v>
      </c>
      <c r="ET99" s="21">
        <v>64162000</v>
      </c>
      <c r="EU99" s="21">
        <v>42311000</v>
      </c>
      <c r="EV99" s="21">
        <v>65449000</v>
      </c>
      <c r="EW99" s="21">
        <v>59173000</v>
      </c>
      <c r="EX99" s="21">
        <v>2098600000</v>
      </c>
      <c r="EY99" s="21">
        <v>1746800000</v>
      </c>
      <c r="EZ99" s="21">
        <v>1282100000</v>
      </c>
      <c r="FA99" s="21">
        <v>1095100000</v>
      </c>
      <c r="FB99" s="21">
        <v>3716200000</v>
      </c>
      <c r="FC99" s="21">
        <v>2438300000</v>
      </c>
      <c r="FD99" s="21">
        <v>2139600000</v>
      </c>
      <c r="FE99" s="21">
        <v>2313600000</v>
      </c>
      <c r="FF99" s="21">
        <v>2093200000</v>
      </c>
      <c r="FG99" s="21">
        <v>2034300000</v>
      </c>
      <c r="FH99" s="21">
        <v>1491800000</v>
      </c>
      <c r="FI99" s="21">
        <v>1478200000</v>
      </c>
      <c r="FJ99" s="21">
        <v>33</v>
      </c>
      <c r="FK99" s="21">
        <v>600530000</v>
      </c>
      <c r="FL99" s="21">
        <v>1989300</v>
      </c>
      <c r="FM99" s="21">
        <v>1774800</v>
      </c>
      <c r="FN99" s="21">
        <v>1742200</v>
      </c>
      <c r="FO99" s="21">
        <v>1033800</v>
      </c>
      <c r="FP99" s="21">
        <v>1655000</v>
      </c>
      <c r="FQ99" s="21">
        <v>1386000</v>
      </c>
      <c r="FR99" s="21">
        <v>51300000</v>
      </c>
      <c r="FS99" s="21">
        <v>43349000</v>
      </c>
      <c r="FT99" s="21">
        <v>31379000</v>
      </c>
      <c r="FU99" s="21">
        <v>26880000</v>
      </c>
      <c r="FV99" s="21">
        <v>87462000</v>
      </c>
      <c r="FW99" s="21">
        <v>56654000</v>
      </c>
      <c r="FX99" s="21">
        <v>52098000</v>
      </c>
      <c r="FY99" s="21">
        <v>58934000</v>
      </c>
      <c r="FZ99" s="21">
        <v>53748000</v>
      </c>
      <c r="GA99" s="21">
        <v>52887000</v>
      </c>
      <c r="GB99" s="21">
        <v>39409000</v>
      </c>
      <c r="GC99" s="21">
        <v>36847000</v>
      </c>
      <c r="GD99" s="21">
        <v>9814900</v>
      </c>
      <c r="GE99" s="21">
        <v>9654800</v>
      </c>
      <c r="GF99" s="21">
        <v>7562500</v>
      </c>
      <c r="GG99" s="21">
        <v>9172100</v>
      </c>
      <c r="GH99" s="21">
        <v>10070000</v>
      </c>
      <c r="GI99" s="21">
        <v>10015000</v>
      </c>
      <c r="GJ99" s="21">
        <v>51975000</v>
      </c>
      <c r="GK99" s="21">
        <v>48681000</v>
      </c>
      <c r="GL99" s="21">
        <v>38388000</v>
      </c>
      <c r="GM99" s="21">
        <v>39440000</v>
      </c>
      <c r="GN99" s="21">
        <v>44189000</v>
      </c>
      <c r="GO99" s="21">
        <v>42911000</v>
      </c>
      <c r="GP99" s="21">
        <v>69875000</v>
      </c>
      <c r="GQ99" s="21">
        <v>71776000</v>
      </c>
      <c r="GR99" s="21">
        <v>28191000</v>
      </c>
      <c r="GS99" s="21">
        <v>29172000</v>
      </c>
      <c r="GT99" s="21">
        <v>30734000</v>
      </c>
      <c r="GU99" s="21">
        <v>30461000</v>
      </c>
      <c r="GV99" s="21">
        <v>4</v>
      </c>
      <c r="GW99" s="21">
        <v>4</v>
      </c>
      <c r="GX99" s="21">
        <v>4</v>
      </c>
      <c r="GY99" s="21">
        <v>4</v>
      </c>
      <c r="GZ99" s="21">
        <v>5</v>
      </c>
      <c r="HA99" s="21">
        <v>4</v>
      </c>
      <c r="HB99" s="21">
        <v>94</v>
      </c>
      <c r="HC99" s="21">
        <v>84</v>
      </c>
      <c r="HD99" s="21">
        <v>72</v>
      </c>
      <c r="HE99" s="21">
        <v>64</v>
      </c>
      <c r="HF99" s="21">
        <v>107</v>
      </c>
      <c r="HG99" s="21">
        <v>102</v>
      </c>
      <c r="HH99" s="21">
        <v>78</v>
      </c>
      <c r="HI99" s="21">
        <v>72</v>
      </c>
      <c r="HJ99" s="21">
        <v>76</v>
      </c>
      <c r="HK99" s="21">
        <v>69</v>
      </c>
      <c r="HL99" s="21">
        <v>79</v>
      </c>
      <c r="HM99" s="21">
        <v>75</v>
      </c>
      <c r="HN99" s="21">
        <v>997</v>
      </c>
      <c r="HO99" s="21" t="s">
        <v>1477</v>
      </c>
      <c r="HP99" s="21" t="s">
        <v>262</v>
      </c>
      <c r="HQ99" s="21" t="s">
        <v>262</v>
      </c>
      <c r="HR99" s="21" t="s">
        <v>262</v>
      </c>
      <c r="HS99" s="21">
        <v>261</v>
      </c>
      <c r="HT99" s="21" t="s">
        <v>1478</v>
      </c>
      <c r="HU99" s="21" t="s">
        <v>1479</v>
      </c>
      <c r="HV99" s="21" t="s">
        <v>1480</v>
      </c>
      <c r="HW99" s="21" t="s">
        <v>1481</v>
      </c>
      <c r="HX99" s="21" t="s">
        <v>1482</v>
      </c>
      <c r="HY99" s="21" t="s">
        <v>1483</v>
      </c>
      <c r="HZ99" s="21" t="s">
        <v>1484</v>
      </c>
      <c r="IA99" s="21" t="s">
        <v>1485</v>
      </c>
      <c r="IB99" s="21" t="s">
        <v>304</v>
      </c>
      <c r="IC99" s="23" t="s">
        <v>273</v>
      </c>
      <c r="ID99" s="23" t="s">
        <v>273</v>
      </c>
      <c r="IE99" s="23" t="s">
        <v>273</v>
      </c>
      <c r="IF99" s="23" t="s">
        <v>273</v>
      </c>
      <c r="IG99" s="23" t="s">
        <v>273</v>
      </c>
      <c r="IH99" s="23" t="s">
        <v>273</v>
      </c>
      <c r="II99" s="23" t="s">
        <v>273</v>
      </c>
      <c r="IJ99" s="23" t="s">
        <v>273</v>
      </c>
      <c r="IK99" s="23" t="s">
        <v>273</v>
      </c>
      <c r="IL99" s="23" t="s">
        <v>273</v>
      </c>
      <c r="IM99" s="23" t="s">
        <v>273</v>
      </c>
      <c r="IN99" s="23" t="s">
        <v>273</v>
      </c>
      <c r="IO99" s="23" t="s">
        <v>273</v>
      </c>
      <c r="IP99" s="23" t="s">
        <v>273</v>
      </c>
      <c r="IQ99" s="23" t="s">
        <v>273</v>
      </c>
      <c r="IR99" s="23" t="s">
        <v>273</v>
      </c>
      <c r="IS99" s="23" t="s">
        <v>273</v>
      </c>
      <c r="IT99" s="23" t="s">
        <v>273</v>
      </c>
    </row>
    <row r="100" spans="1:254" x14ac:dyDescent="0.25">
      <c r="A100" s="4">
        <v>125</v>
      </c>
      <c r="B100" s="5" t="s">
        <v>1486</v>
      </c>
      <c r="C100" s="5" t="s">
        <v>1486</v>
      </c>
      <c r="D100" s="5" t="s">
        <v>1487</v>
      </c>
      <c r="E100" s="5" t="s">
        <v>1488</v>
      </c>
      <c r="F100" s="34" t="s">
        <v>1489</v>
      </c>
      <c r="G100" s="34"/>
      <c r="H100" s="24">
        <v>3.8789378808593802</v>
      </c>
      <c r="I100" s="25">
        <v>1.1158581877734799E-11</v>
      </c>
      <c r="J100" s="25">
        <f t="shared" si="3"/>
        <v>10.952390995524645</v>
      </c>
      <c r="K100" s="26" t="s">
        <v>257</v>
      </c>
      <c r="L100" s="27">
        <v>4.9041994450758599</v>
      </c>
      <c r="M100" s="12">
        <v>7.1506882003987197E-13</v>
      </c>
      <c r="N100" s="12">
        <f t="shared" si="5"/>
        <v>12.145652158583173</v>
      </c>
      <c r="O100" s="28" t="s">
        <v>258</v>
      </c>
      <c r="P100" s="29">
        <v>1.02526156421648</v>
      </c>
      <c r="Q100" s="30">
        <v>2.4401604814984E-5</v>
      </c>
      <c r="R100" s="35" t="s">
        <v>379</v>
      </c>
      <c r="S100" s="36">
        <v>0</v>
      </c>
      <c r="T100" s="18">
        <v>22.1787125274335</v>
      </c>
      <c r="U100" s="18">
        <v>21.757706337867901</v>
      </c>
      <c r="V100" s="32">
        <v>18.298182280081299</v>
      </c>
      <c r="W100" s="18">
        <v>18.169853809408</v>
      </c>
      <c r="X100" s="32">
        <v>22.361383584539201</v>
      </c>
      <c r="Y100" s="32">
        <v>22.6139189881827</v>
      </c>
      <c r="Z100" s="19">
        <v>3</v>
      </c>
      <c r="AA100" s="32">
        <v>21.345590508273101</v>
      </c>
      <c r="AB100" s="18">
        <v>21.592273684793099</v>
      </c>
      <c r="AC100" s="18">
        <v>22.8667995452391</v>
      </c>
      <c r="AD100" s="18">
        <v>22.8905427640276</v>
      </c>
      <c r="AE100" s="18">
        <v>21.040457876592601</v>
      </c>
      <c r="AF100" s="18">
        <v>21.795662533885999</v>
      </c>
      <c r="AG100" s="19">
        <v>1</v>
      </c>
      <c r="AH100" s="20">
        <v>16.895218924118701</v>
      </c>
      <c r="AI100" s="20">
        <v>17.062107973641801</v>
      </c>
      <c r="AJ100" s="20">
        <v>16.989545678090501</v>
      </c>
      <c r="AK100" s="20">
        <v>16.989501145234499</v>
      </c>
      <c r="AL100" s="20">
        <v>17.094229575320998</v>
      </c>
      <c r="AM100" s="20">
        <v>17.0755269459498</v>
      </c>
      <c r="AN100" s="19">
        <v>6</v>
      </c>
      <c r="AO100" s="21" t="s">
        <v>891</v>
      </c>
      <c r="AP100" s="21" t="s">
        <v>891</v>
      </c>
      <c r="AQ100" s="21" t="s">
        <v>891</v>
      </c>
      <c r="AR100" s="21">
        <v>2</v>
      </c>
      <c r="AS100" s="21">
        <v>1</v>
      </c>
      <c r="AT100" s="21"/>
      <c r="AU100" s="21">
        <v>1</v>
      </c>
      <c r="AV100" s="21">
        <v>1</v>
      </c>
      <c r="AW100" s="21">
        <v>0</v>
      </c>
      <c r="AX100" s="21">
        <v>0</v>
      </c>
      <c r="AY100" s="21">
        <v>0</v>
      </c>
      <c r="AZ100" s="21">
        <v>0</v>
      </c>
      <c r="BA100" s="21">
        <v>0</v>
      </c>
      <c r="BB100" s="21">
        <v>0</v>
      </c>
      <c r="BC100" s="21">
        <v>1</v>
      </c>
      <c r="BD100" s="21">
        <v>1</v>
      </c>
      <c r="BE100" s="21">
        <v>1</v>
      </c>
      <c r="BF100" s="21">
        <v>1</v>
      </c>
      <c r="BG100" s="21">
        <v>1</v>
      </c>
      <c r="BH100" s="21">
        <v>1</v>
      </c>
      <c r="BI100" s="21">
        <v>1</v>
      </c>
      <c r="BJ100" s="21">
        <v>1</v>
      </c>
      <c r="BK100" s="21">
        <v>0</v>
      </c>
      <c r="BL100" s="21">
        <v>1</v>
      </c>
      <c r="BM100" s="21">
        <v>0</v>
      </c>
      <c r="BN100" s="21">
        <v>0</v>
      </c>
      <c r="BO100" s="21">
        <v>0</v>
      </c>
      <c r="BP100" s="21">
        <v>0</v>
      </c>
      <c r="BQ100" s="21">
        <v>0</v>
      </c>
      <c r="BR100" s="21">
        <v>0</v>
      </c>
      <c r="BS100" s="21">
        <v>0</v>
      </c>
      <c r="BT100" s="21">
        <v>0</v>
      </c>
      <c r="BU100" s="21">
        <v>1</v>
      </c>
      <c r="BV100" s="21">
        <v>1</v>
      </c>
      <c r="BW100" s="21">
        <v>1</v>
      </c>
      <c r="BX100" s="21">
        <v>1</v>
      </c>
      <c r="BY100" s="21">
        <v>1</v>
      </c>
      <c r="BZ100" s="21">
        <v>1</v>
      </c>
      <c r="CA100" s="21">
        <v>1</v>
      </c>
      <c r="CB100" s="21">
        <v>1</v>
      </c>
      <c r="CC100" s="21">
        <v>0</v>
      </c>
      <c r="CD100" s="21">
        <v>1</v>
      </c>
      <c r="CE100" s="21">
        <v>0</v>
      </c>
      <c r="CF100" s="21">
        <v>0</v>
      </c>
      <c r="CG100" s="21">
        <v>0</v>
      </c>
      <c r="CH100" s="21">
        <v>0</v>
      </c>
      <c r="CI100" s="21">
        <v>0</v>
      </c>
      <c r="CJ100" s="21">
        <v>0</v>
      </c>
      <c r="CK100" s="21">
        <v>0</v>
      </c>
      <c r="CL100" s="21">
        <v>0</v>
      </c>
      <c r="CM100" s="21">
        <v>1</v>
      </c>
      <c r="CN100" s="21">
        <v>1</v>
      </c>
      <c r="CO100" s="21">
        <v>1</v>
      </c>
      <c r="CP100" s="21">
        <v>1</v>
      </c>
      <c r="CQ100" s="21">
        <v>1</v>
      </c>
      <c r="CR100" s="21">
        <v>1</v>
      </c>
      <c r="CS100" s="21">
        <v>1</v>
      </c>
      <c r="CT100" s="21">
        <v>1</v>
      </c>
      <c r="CU100" s="21">
        <v>0</v>
      </c>
      <c r="CV100" s="21">
        <v>1</v>
      </c>
      <c r="CW100" s="21">
        <v>0</v>
      </c>
      <c r="CX100" s="21">
        <v>0</v>
      </c>
      <c r="CY100" s="21">
        <v>1.9</v>
      </c>
      <c r="CZ100" s="21">
        <v>1.9</v>
      </c>
      <c r="DA100" s="21">
        <v>1.9</v>
      </c>
      <c r="DB100" s="21">
        <v>56.7</v>
      </c>
      <c r="DC100" s="21">
        <v>523</v>
      </c>
      <c r="DD100" s="21" t="s">
        <v>1490</v>
      </c>
      <c r="DE100" s="21">
        <v>0</v>
      </c>
      <c r="DF100" s="21">
        <v>8.8821999999999992</v>
      </c>
      <c r="DG100" s="21" t="s">
        <v>262</v>
      </c>
      <c r="DH100" s="21" t="s">
        <v>262</v>
      </c>
      <c r="DI100" s="21" t="s">
        <v>262</v>
      </c>
      <c r="DJ100" s="21" t="s">
        <v>262</v>
      </c>
      <c r="DK100" s="21" t="s">
        <v>262</v>
      </c>
      <c r="DL100" s="21" t="s">
        <v>262</v>
      </c>
      <c r="DM100" s="21" t="s">
        <v>263</v>
      </c>
      <c r="DN100" s="21" t="s">
        <v>263</v>
      </c>
      <c r="DO100" s="21" t="s">
        <v>263</v>
      </c>
      <c r="DP100" s="21" t="s">
        <v>263</v>
      </c>
      <c r="DQ100" s="21" t="s">
        <v>263</v>
      </c>
      <c r="DR100" s="21" t="s">
        <v>263</v>
      </c>
      <c r="DS100" s="21" t="s">
        <v>263</v>
      </c>
      <c r="DT100" s="21" t="s">
        <v>263</v>
      </c>
      <c r="DU100" s="21" t="s">
        <v>262</v>
      </c>
      <c r="DV100" s="21" t="s">
        <v>280</v>
      </c>
      <c r="DW100" s="21" t="s">
        <v>262</v>
      </c>
      <c r="DX100" s="21" t="s">
        <v>262</v>
      </c>
      <c r="DY100" s="21">
        <v>0</v>
      </c>
      <c r="DZ100" s="21">
        <v>0</v>
      </c>
      <c r="EA100" s="21">
        <v>0</v>
      </c>
      <c r="EB100" s="21">
        <v>0</v>
      </c>
      <c r="EC100" s="21">
        <v>0</v>
      </c>
      <c r="ED100" s="21">
        <v>0</v>
      </c>
      <c r="EE100" s="21">
        <v>1.9</v>
      </c>
      <c r="EF100" s="21">
        <v>1.9</v>
      </c>
      <c r="EG100" s="21">
        <v>1.9</v>
      </c>
      <c r="EH100" s="21">
        <v>1.9</v>
      </c>
      <c r="EI100" s="21">
        <v>1.9</v>
      </c>
      <c r="EJ100" s="21">
        <v>1.9</v>
      </c>
      <c r="EK100" s="21">
        <v>1.9</v>
      </c>
      <c r="EL100" s="21">
        <v>1.9</v>
      </c>
      <c r="EM100" s="21">
        <v>0</v>
      </c>
      <c r="EN100" s="21">
        <v>1.9</v>
      </c>
      <c r="EO100" s="21">
        <v>0</v>
      </c>
      <c r="EP100" s="21">
        <v>0</v>
      </c>
      <c r="EQ100" s="21">
        <v>32810000</v>
      </c>
      <c r="ER100" s="21">
        <v>0</v>
      </c>
      <c r="ES100" s="21">
        <v>0</v>
      </c>
      <c r="ET100" s="21">
        <v>0</v>
      </c>
      <c r="EU100" s="21">
        <v>0</v>
      </c>
      <c r="EV100" s="21">
        <v>0</v>
      </c>
      <c r="EW100" s="21">
        <v>0</v>
      </c>
      <c r="EX100" s="21">
        <v>0</v>
      </c>
      <c r="EY100" s="21">
        <v>2775000</v>
      </c>
      <c r="EZ100" s="21">
        <v>6713300</v>
      </c>
      <c r="FA100" s="21">
        <v>5924000</v>
      </c>
      <c r="FB100" s="21">
        <v>5277800</v>
      </c>
      <c r="FC100" s="21">
        <v>5354300</v>
      </c>
      <c r="FD100" s="21">
        <v>3678100</v>
      </c>
      <c r="FE100" s="21">
        <v>2477400</v>
      </c>
      <c r="FF100" s="21">
        <v>0</v>
      </c>
      <c r="FG100" s="21">
        <v>610070</v>
      </c>
      <c r="FH100" s="21">
        <v>0</v>
      </c>
      <c r="FI100" s="21">
        <v>0</v>
      </c>
      <c r="FJ100" s="21">
        <v>17</v>
      </c>
      <c r="FK100" s="21">
        <v>1930000</v>
      </c>
      <c r="FL100" s="21">
        <v>0</v>
      </c>
      <c r="FM100" s="21">
        <v>0</v>
      </c>
      <c r="FN100" s="21">
        <v>0</v>
      </c>
      <c r="FO100" s="21">
        <v>0</v>
      </c>
      <c r="FP100" s="21">
        <v>0</v>
      </c>
      <c r="FQ100" s="21">
        <v>0</v>
      </c>
      <c r="FR100" s="21">
        <v>0</v>
      </c>
      <c r="FS100" s="21">
        <v>163230</v>
      </c>
      <c r="FT100" s="21">
        <v>394900</v>
      </c>
      <c r="FU100" s="21">
        <v>348470</v>
      </c>
      <c r="FV100" s="21">
        <v>310460</v>
      </c>
      <c r="FW100" s="21">
        <v>314960</v>
      </c>
      <c r="FX100" s="21">
        <v>216360</v>
      </c>
      <c r="FY100" s="21">
        <v>145730</v>
      </c>
      <c r="FZ100" s="21">
        <v>0</v>
      </c>
      <c r="GA100" s="21">
        <v>35886</v>
      </c>
      <c r="GB100" s="21">
        <v>0</v>
      </c>
      <c r="GC100" s="21">
        <v>0</v>
      </c>
      <c r="GD100" s="21">
        <v>0</v>
      </c>
      <c r="GE100" s="21">
        <v>0</v>
      </c>
      <c r="GF100" s="21">
        <v>0</v>
      </c>
      <c r="GG100" s="21">
        <v>0</v>
      </c>
      <c r="GH100" s="21">
        <v>0</v>
      </c>
      <c r="GI100" s="21">
        <v>0</v>
      </c>
      <c r="GJ100" s="21">
        <v>0</v>
      </c>
      <c r="GK100" s="21">
        <v>0</v>
      </c>
      <c r="GL100" s="21">
        <v>0</v>
      </c>
      <c r="GM100" s="21">
        <v>0</v>
      </c>
      <c r="GN100" s="21">
        <v>0</v>
      </c>
      <c r="GO100" s="21">
        <v>0</v>
      </c>
      <c r="GP100" s="21">
        <v>0</v>
      </c>
      <c r="GQ100" s="21">
        <v>0</v>
      </c>
      <c r="GR100" s="21">
        <v>0</v>
      </c>
      <c r="GS100" s="21">
        <v>0</v>
      </c>
      <c r="GT100" s="21">
        <v>0</v>
      </c>
      <c r="GU100" s="21">
        <v>0</v>
      </c>
      <c r="GV100" s="21">
        <v>0</v>
      </c>
      <c r="GW100" s="21">
        <v>0</v>
      </c>
      <c r="GX100" s="21">
        <v>0</v>
      </c>
      <c r="GY100" s="21">
        <v>0</v>
      </c>
      <c r="GZ100" s="21">
        <v>0</v>
      </c>
      <c r="HA100" s="21">
        <v>0</v>
      </c>
      <c r="HB100" s="21">
        <v>1</v>
      </c>
      <c r="HC100" s="21">
        <v>0</v>
      </c>
      <c r="HD100" s="21">
        <v>1</v>
      </c>
      <c r="HE100" s="21">
        <v>1</v>
      </c>
      <c r="HF100" s="21">
        <v>1</v>
      </c>
      <c r="HG100" s="21">
        <v>1</v>
      </c>
      <c r="HH100" s="21">
        <v>1</v>
      </c>
      <c r="HI100" s="21">
        <v>0</v>
      </c>
      <c r="HJ100" s="21">
        <v>0</v>
      </c>
      <c r="HK100" s="21">
        <v>0</v>
      </c>
      <c r="HL100" s="21">
        <v>0</v>
      </c>
      <c r="HM100" s="21">
        <v>0</v>
      </c>
      <c r="HN100" s="21">
        <v>6</v>
      </c>
      <c r="HO100" s="21" t="s">
        <v>1491</v>
      </c>
      <c r="HP100" s="21" t="s">
        <v>262</v>
      </c>
      <c r="HQ100" s="21" t="s">
        <v>262</v>
      </c>
      <c r="HR100" s="21" t="s">
        <v>262</v>
      </c>
      <c r="HS100" s="21">
        <v>125</v>
      </c>
      <c r="HT100" s="21" t="s">
        <v>1492</v>
      </c>
      <c r="HU100" s="21" t="s">
        <v>691</v>
      </c>
      <c r="HV100" s="21" t="s">
        <v>1493</v>
      </c>
      <c r="HW100" s="21" t="s">
        <v>1494</v>
      </c>
      <c r="HX100" s="21" t="s">
        <v>1495</v>
      </c>
      <c r="HY100" s="21" t="s">
        <v>1496</v>
      </c>
      <c r="HZ100" s="21" t="s">
        <v>262</v>
      </c>
      <c r="IA100" s="21" t="s">
        <v>262</v>
      </c>
      <c r="IB100" s="21" t="s">
        <v>304</v>
      </c>
      <c r="IC100" s="22" t="s">
        <v>272</v>
      </c>
      <c r="ID100" s="22" t="s">
        <v>272</v>
      </c>
      <c r="IE100" s="22" t="s">
        <v>272</v>
      </c>
      <c r="IF100" s="22" t="s">
        <v>272</v>
      </c>
      <c r="IG100" s="22" t="s">
        <v>272</v>
      </c>
      <c r="IH100" s="22" t="s">
        <v>272</v>
      </c>
      <c r="II100" s="33" t="s">
        <v>290</v>
      </c>
      <c r="IJ100" s="23" t="s">
        <v>273</v>
      </c>
      <c r="IK100" s="23" t="s">
        <v>273</v>
      </c>
      <c r="IL100" s="23" t="s">
        <v>273</v>
      </c>
      <c r="IM100" s="23" t="s">
        <v>273</v>
      </c>
      <c r="IN100" s="23" t="s">
        <v>273</v>
      </c>
      <c r="IO100" s="23" t="s">
        <v>273</v>
      </c>
      <c r="IP100" s="23" t="s">
        <v>273</v>
      </c>
      <c r="IQ100" s="33" t="s">
        <v>290</v>
      </c>
      <c r="IR100" s="23" t="s">
        <v>273</v>
      </c>
      <c r="IS100" s="33" t="s">
        <v>290</v>
      </c>
      <c r="IT100" s="33" t="s">
        <v>290</v>
      </c>
    </row>
    <row r="101" spans="1:254" x14ac:dyDescent="0.25">
      <c r="A101" s="4">
        <v>446</v>
      </c>
      <c r="B101" s="5" t="s">
        <v>1497</v>
      </c>
      <c r="C101" s="5" t="s">
        <v>1497</v>
      </c>
      <c r="D101" s="5" t="s">
        <v>1498</v>
      </c>
      <c r="E101" s="5" t="s">
        <v>1499</v>
      </c>
      <c r="F101" s="6" t="s">
        <v>1500</v>
      </c>
      <c r="G101" s="6"/>
      <c r="H101" s="24">
        <v>4.2868654480967496</v>
      </c>
      <c r="I101" s="25">
        <v>5.6592164291270203E-12</v>
      </c>
      <c r="J101" s="25">
        <f t="shared" si="3"/>
        <v>11.247243696738249</v>
      </c>
      <c r="K101" s="26" t="s">
        <v>257</v>
      </c>
      <c r="L101" s="27">
        <v>4.9035386446623397</v>
      </c>
      <c r="M101" s="12">
        <v>1.1714843478310901E-12</v>
      </c>
      <c r="N101" s="12">
        <f t="shared" si="5"/>
        <v>11.931263509624422</v>
      </c>
      <c r="O101" s="28" t="s">
        <v>258</v>
      </c>
      <c r="P101" s="29">
        <v>0.61667319656558195</v>
      </c>
      <c r="Q101" s="30">
        <v>2.3839812199383699E-3</v>
      </c>
      <c r="R101" s="31" t="s">
        <v>339</v>
      </c>
      <c r="S101" s="17">
        <v>1</v>
      </c>
      <c r="T101" s="18">
        <v>24.214598708252801</v>
      </c>
      <c r="U101" s="18">
        <v>24.169333119007401</v>
      </c>
      <c r="V101" s="18">
        <v>21.784809660312799</v>
      </c>
      <c r="W101" s="18">
        <v>22.774540218399299</v>
      </c>
      <c r="X101" s="18">
        <v>24.452453055684401</v>
      </c>
      <c r="Y101" s="18">
        <v>24.467674133214398</v>
      </c>
      <c r="Z101" s="19">
        <v>0</v>
      </c>
      <c r="AA101" s="18">
        <v>25.1393569689834</v>
      </c>
      <c r="AB101" s="18">
        <v>25.003840389851099</v>
      </c>
      <c r="AC101" s="18">
        <v>23.294038964484301</v>
      </c>
      <c r="AD101" s="18">
        <v>23.362322194732801</v>
      </c>
      <c r="AE101" s="18">
        <v>24.445055103068501</v>
      </c>
      <c r="AF101" s="18">
        <v>24.318834453144401</v>
      </c>
      <c r="AG101" s="19">
        <v>0</v>
      </c>
      <c r="AH101" s="18">
        <v>18.8224076147626</v>
      </c>
      <c r="AI101" s="18">
        <v>19.004163486443499</v>
      </c>
      <c r="AJ101" s="18">
        <v>19.662954378558499</v>
      </c>
      <c r="AK101" s="18">
        <v>19.565790907033101</v>
      </c>
      <c r="AL101" s="18">
        <v>19.563962808254001</v>
      </c>
      <c r="AM101" s="18">
        <v>19.522937011238799</v>
      </c>
      <c r="AN101" s="19">
        <v>0</v>
      </c>
      <c r="AO101" s="21" t="s">
        <v>309</v>
      </c>
      <c r="AP101" s="21" t="s">
        <v>309</v>
      </c>
      <c r="AQ101" s="21" t="s">
        <v>309</v>
      </c>
      <c r="AR101" s="21">
        <v>1</v>
      </c>
      <c r="AS101" s="21">
        <v>4</v>
      </c>
      <c r="AT101" s="21"/>
      <c r="AU101" s="21">
        <v>4</v>
      </c>
      <c r="AV101" s="21">
        <v>4</v>
      </c>
      <c r="AW101" s="21">
        <v>1</v>
      </c>
      <c r="AX101" s="21">
        <v>1</v>
      </c>
      <c r="AY101" s="21">
        <v>3</v>
      </c>
      <c r="AZ101" s="21">
        <v>2</v>
      </c>
      <c r="BA101" s="21">
        <v>2</v>
      </c>
      <c r="BB101" s="21">
        <v>1</v>
      </c>
      <c r="BC101" s="21">
        <v>4</v>
      </c>
      <c r="BD101" s="21">
        <v>4</v>
      </c>
      <c r="BE101" s="21">
        <v>3</v>
      </c>
      <c r="BF101" s="21">
        <v>3</v>
      </c>
      <c r="BG101" s="21">
        <v>4</v>
      </c>
      <c r="BH101" s="21">
        <v>4</v>
      </c>
      <c r="BI101" s="21">
        <v>4</v>
      </c>
      <c r="BJ101" s="21">
        <v>4</v>
      </c>
      <c r="BK101" s="21">
        <v>2</v>
      </c>
      <c r="BL101" s="21">
        <v>3</v>
      </c>
      <c r="BM101" s="21">
        <v>4</v>
      </c>
      <c r="BN101" s="21">
        <v>4</v>
      </c>
      <c r="BO101" s="21">
        <v>1</v>
      </c>
      <c r="BP101" s="21">
        <v>1</v>
      </c>
      <c r="BQ101" s="21">
        <v>3</v>
      </c>
      <c r="BR101" s="21">
        <v>2</v>
      </c>
      <c r="BS101" s="21">
        <v>2</v>
      </c>
      <c r="BT101" s="21">
        <v>1</v>
      </c>
      <c r="BU101" s="21">
        <v>4</v>
      </c>
      <c r="BV101" s="21">
        <v>4</v>
      </c>
      <c r="BW101" s="21">
        <v>3</v>
      </c>
      <c r="BX101" s="21">
        <v>3</v>
      </c>
      <c r="BY101" s="21">
        <v>4</v>
      </c>
      <c r="BZ101" s="21">
        <v>4</v>
      </c>
      <c r="CA101" s="21">
        <v>4</v>
      </c>
      <c r="CB101" s="21">
        <v>4</v>
      </c>
      <c r="CC101" s="21">
        <v>2</v>
      </c>
      <c r="CD101" s="21">
        <v>3</v>
      </c>
      <c r="CE101" s="21">
        <v>4</v>
      </c>
      <c r="CF101" s="21">
        <v>4</v>
      </c>
      <c r="CG101" s="21">
        <v>1</v>
      </c>
      <c r="CH101" s="21">
        <v>1</v>
      </c>
      <c r="CI101" s="21">
        <v>3</v>
      </c>
      <c r="CJ101" s="21">
        <v>2</v>
      </c>
      <c r="CK101" s="21">
        <v>2</v>
      </c>
      <c r="CL101" s="21">
        <v>1</v>
      </c>
      <c r="CM101" s="21">
        <v>4</v>
      </c>
      <c r="CN101" s="21">
        <v>4</v>
      </c>
      <c r="CO101" s="21">
        <v>3</v>
      </c>
      <c r="CP101" s="21">
        <v>3</v>
      </c>
      <c r="CQ101" s="21">
        <v>4</v>
      </c>
      <c r="CR101" s="21">
        <v>4</v>
      </c>
      <c r="CS101" s="21">
        <v>4</v>
      </c>
      <c r="CT101" s="21">
        <v>4</v>
      </c>
      <c r="CU101" s="21">
        <v>2</v>
      </c>
      <c r="CV101" s="21">
        <v>3</v>
      </c>
      <c r="CW101" s="21">
        <v>4</v>
      </c>
      <c r="CX101" s="21">
        <v>4</v>
      </c>
      <c r="CY101" s="21">
        <v>20.3</v>
      </c>
      <c r="CZ101" s="21">
        <v>20.3</v>
      </c>
      <c r="DA101" s="21">
        <v>20.3</v>
      </c>
      <c r="DB101" s="21">
        <v>23.564</v>
      </c>
      <c r="DC101" s="21">
        <v>217</v>
      </c>
      <c r="DD101" s="21" t="s">
        <v>1501</v>
      </c>
      <c r="DE101" s="21">
        <v>0</v>
      </c>
      <c r="DF101" s="21">
        <v>26.172999999999998</v>
      </c>
      <c r="DG101" s="21" t="s">
        <v>280</v>
      </c>
      <c r="DH101" s="21" t="s">
        <v>280</v>
      </c>
      <c r="DI101" s="21" t="s">
        <v>280</v>
      </c>
      <c r="DJ101" s="21" t="s">
        <v>280</v>
      </c>
      <c r="DK101" s="21" t="s">
        <v>280</v>
      </c>
      <c r="DL101" s="21" t="s">
        <v>280</v>
      </c>
      <c r="DM101" s="21" t="s">
        <v>263</v>
      </c>
      <c r="DN101" s="21" t="s">
        <v>263</v>
      </c>
      <c r="DO101" s="21" t="s">
        <v>263</v>
      </c>
      <c r="DP101" s="21" t="s">
        <v>263</v>
      </c>
      <c r="DQ101" s="21" t="s">
        <v>263</v>
      </c>
      <c r="DR101" s="21" t="s">
        <v>263</v>
      </c>
      <c r="DS101" s="21" t="s">
        <v>263</v>
      </c>
      <c r="DT101" s="21" t="s">
        <v>263</v>
      </c>
      <c r="DU101" s="21" t="s">
        <v>263</v>
      </c>
      <c r="DV101" s="21" t="s">
        <v>263</v>
      </c>
      <c r="DW101" s="21" t="s">
        <v>263</v>
      </c>
      <c r="DX101" s="21" t="s">
        <v>263</v>
      </c>
      <c r="DY101" s="21">
        <v>5.5</v>
      </c>
      <c r="DZ101" s="21">
        <v>5.5</v>
      </c>
      <c r="EA101" s="21">
        <v>15.7</v>
      </c>
      <c r="EB101" s="21">
        <v>11.5</v>
      </c>
      <c r="EC101" s="21">
        <v>9.6999999999999993</v>
      </c>
      <c r="ED101" s="21">
        <v>5.5</v>
      </c>
      <c r="EE101" s="21">
        <v>20.3</v>
      </c>
      <c r="EF101" s="21">
        <v>20.3</v>
      </c>
      <c r="EG101" s="21">
        <v>16.100000000000001</v>
      </c>
      <c r="EH101" s="21">
        <v>16.100000000000001</v>
      </c>
      <c r="EI101" s="21">
        <v>20.3</v>
      </c>
      <c r="EJ101" s="21">
        <v>20.3</v>
      </c>
      <c r="EK101" s="21">
        <v>20.3</v>
      </c>
      <c r="EL101" s="21">
        <v>20.3</v>
      </c>
      <c r="EM101" s="21">
        <v>10.1</v>
      </c>
      <c r="EN101" s="21">
        <v>16.100000000000001</v>
      </c>
      <c r="EO101" s="21">
        <v>20.3</v>
      </c>
      <c r="EP101" s="21">
        <v>20.3</v>
      </c>
      <c r="EQ101" s="21">
        <v>282640000</v>
      </c>
      <c r="ER101" s="21">
        <v>571010</v>
      </c>
      <c r="ES101" s="21">
        <v>543210</v>
      </c>
      <c r="ET101" s="21">
        <v>999550</v>
      </c>
      <c r="EU101" s="21">
        <v>755770</v>
      </c>
      <c r="EV101" s="21">
        <v>888230</v>
      </c>
      <c r="EW101" s="21">
        <v>760710</v>
      </c>
      <c r="EX101" s="21">
        <v>43685000</v>
      </c>
      <c r="EY101" s="21">
        <v>34096000</v>
      </c>
      <c r="EZ101" s="21">
        <v>7811600</v>
      </c>
      <c r="FA101" s="21">
        <v>6677300</v>
      </c>
      <c r="FB101" s="21">
        <v>47558000</v>
      </c>
      <c r="FC101" s="21">
        <v>29537000</v>
      </c>
      <c r="FD101" s="21">
        <v>19410000</v>
      </c>
      <c r="FE101" s="21">
        <v>17290000</v>
      </c>
      <c r="FF101" s="21">
        <v>4883300</v>
      </c>
      <c r="FG101" s="21">
        <v>9480400</v>
      </c>
      <c r="FH101" s="21">
        <v>30233000</v>
      </c>
      <c r="FI101" s="21">
        <v>27460000</v>
      </c>
      <c r="FJ101" s="21">
        <v>5</v>
      </c>
      <c r="FK101" s="21">
        <v>56528000</v>
      </c>
      <c r="FL101" s="21">
        <v>114200</v>
      </c>
      <c r="FM101" s="21">
        <v>108640</v>
      </c>
      <c r="FN101" s="21">
        <v>199910</v>
      </c>
      <c r="FO101" s="21">
        <v>151150</v>
      </c>
      <c r="FP101" s="21">
        <v>177650</v>
      </c>
      <c r="FQ101" s="21">
        <v>152140</v>
      </c>
      <c r="FR101" s="21">
        <v>8737000</v>
      </c>
      <c r="FS101" s="21">
        <v>6819100</v>
      </c>
      <c r="FT101" s="21">
        <v>1562300</v>
      </c>
      <c r="FU101" s="21">
        <v>1335500</v>
      </c>
      <c r="FV101" s="21">
        <v>9511600</v>
      </c>
      <c r="FW101" s="21">
        <v>5907300</v>
      </c>
      <c r="FX101" s="21">
        <v>3882000</v>
      </c>
      <c r="FY101" s="21">
        <v>3458000</v>
      </c>
      <c r="FZ101" s="21">
        <v>976650</v>
      </c>
      <c r="GA101" s="21">
        <v>1896100</v>
      </c>
      <c r="GB101" s="21">
        <v>6046600</v>
      </c>
      <c r="GC101" s="21">
        <v>5492000</v>
      </c>
      <c r="GD101" s="21">
        <v>0</v>
      </c>
      <c r="GE101" s="21">
        <v>0</v>
      </c>
      <c r="GF101" s="21">
        <v>297470</v>
      </c>
      <c r="GG101" s="21">
        <v>533500</v>
      </c>
      <c r="GH101" s="21">
        <v>326610</v>
      </c>
      <c r="GI101" s="21">
        <v>0</v>
      </c>
      <c r="GJ101" s="21">
        <v>4130900</v>
      </c>
      <c r="GK101" s="21">
        <v>3820600</v>
      </c>
      <c r="GL101" s="21">
        <v>1165000</v>
      </c>
      <c r="GM101" s="21">
        <v>1207400</v>
      </c>
      <c r="GN101" s="21">
        <v>2110900</v>
      </c>
      <c r="GO101" s="21">
        <v>1597000</v>
      </c>
      <c r="GP101" s="21">
        <v>2067700</v>
      </c>
      <c r="GQ101" s="21">
        <v>2504400</v>
      </c>
      <c r="GR101" s="21">
        <v>733030</v>
      </c>
      <c r="GS101" s="21">
        <v>524650</v>
      </c>
      <c r="GT101" s="21">
        <v>2121900</v>
      </c>
      <c r="GU101" s="21">
        <v>2005400</v>
      </c>
      <c r="GV101" s="21">
        <v>0</v>
      </c>
      <c r="GW101" s="21">
        <v>0</v>
      </c>
      <c r="GX101" s="21">
        <v>0</v>
      </c>
      <c r="GY101" s="21">
        <v>0</v>
      </c>
      <c r="GZ101" s="21">
        <v>0</v>
      </c>
      <c r="HA101" s="21">
        <v>0</v>
      </c>
      <c r="HB101" s="21">
        <v>5</v>
      </c>
      <c r="HC101" s="21">
        <v>5</v>
      </c>
      <c r="HD101" s="21">
        <v>2</v>
      </c>
      <c r="HE101" s="21">
        <v>2</v>
      </c>
      <c r="HF101" s="21">
        <v>7</v>
      </c>
      <c r="HG101" s="21">
        <v>3</v>
      </c>
      <c r="HH101" s="21">
        <v>3</v>
      </c>
      <c r="HI101" s="21">
        <v>4</v>
      </c>
      <c r="HJ101" s="21">
        <v>1</v>
      </c>
      <c r="HK101" s="21">
        <v>2</v>
      </c>
      <c r="HL101" s="21">
        <v>6</v>
      </c>
      <c r="HM101" s="21">
        <v>5</v>
      </c>
      <c r="HN101" s="21">
        <v>45</v>
      </c>
      <c r="HO101" s="21" t="s">
        <v>1502</v>
      </c>
      <c r="HP101" s="21" t="s">
        <v>262</v>
      </c>
      <c r="HQ101" s="21" t="s">
        <v>262</v>
      </c>
      <c r="HR101" s="21" t="s">
        <v>262</v>
      </c>
      <c r="HS101" s="21">
        <v>446</v>
      </c>
      <c r="HT101" s="21" t="s">
        <v>1503</v>
      </c>
      <c r="HU101" s="21" t="s">
        <v>313</v>
      </c>
      <c r="HV101" s="21" t="s">
        <v>1504</v>
      </c>
      <c r="HW101" s="21" t="s">
        <v>1505</v>
      </c>
      <c r="HX101" s="21" t="s">
        <v>1506</v>
      </c>
      <c r="HY101" s="21" t="s">
        <v>1507</v>
      </c>
      <c r="HZ101" s="21" t="s">
        <v>1043</v>
      </c>
      <c r="IA101" s="21" t="s">
        <v>1508</v>
      </c>
      <c r="IB101" s="21" t="s">
        <v>271</v>
      </c>
      <c r="IC101" s="23" t="s">
        <v>273</v>
      </c>
      <c r="ID101" s="23" t="s">
        <v>273</v>
      </c>
      <c r="IE101" s="23" t="s">
        <v>273</v>
      </c>
      <c r="IF101" s="23" t="s">
        <v>273</v>
      </c>
      <c r="IG101" s="23" t="s">
        <v>273</v>
      </c>
      <c r="IH101" s="23" t="s">
        <v>273</v>
      </c>
      <c r="II101" s="23" t="s">
        <v>273</v>
      </c>
      <c r="IJ101" s="23" t="s">
        <v>273</v>
      </c>
      <c r="IK101" s="23" t="s">
        <v>273</v>
      </c>
      <c r="IL101" s="23" t="s">
        <v>273</v>
      </c>
      <c r="IM101" s="23" t="s">
        <v>273</v>
      </c>
      <c r="IN101" s="23" t="s">
        <v>273</v>
      </c>
      <c r="IO101" s="23" t="s">
        <v>273</v>
      </c>
      <c r="IP101" s="23" t="s">
        <v>273</v>
      </c>
      <c r="IQ101" s="23" t="s">
        <v>273</v>
      </c>
      <c r="IR101" s="23" t="s">
        <v>273</v>
      </c>
      <c r="IS101" s="23" t="s">
        <v>273</v>
      </c>
      <c r="IT101" s="23" t="s">
        <v>273</v>
      </c>
    </row>
    <row r="102" spans="1:254" x14ac:dyDescent="0.25">
      <c r="A102" s="4">
        <v>345</v>
      </c>
      <c r="B102" s="5" t="s">
        <v>1509</v>
      </c>
      <c r="C102" s="5" t="s">
        <v>1509</v>
      </c>
      <c r="D102" s="5" t="s">
        <v>1510</v>
      </c>
      <c r="E102" s="5" t="s">
        <v>1511</v>
      </c>
      <c r="F102" s="6" t="s">
        <v>1512</v>
      </c>
      <c r="G102" s="6"/>
      <c r="H102" s="24">
        <v>4.25259309831055</v>
      </c>
      <c r="I102" s="25">
        <v>2.8344228972608699E-9</v>
      </c>
      <c r="J102" s="25">
        <f t="shared" si="3"/>
        <v>8.5475353523084241</v>
      </c>
      <c r="K102" s="26" t="s">
        <v>257</v>
      </c>
      <c r="L102" s="27">
        <v>4.8898530869268004</v>
      </c>
      <c r="M102" s="12">
        <v>5.7478028658744002E-10</v>
      </c>
      <c r="N102" s="12">
        <f t="shared" si="5"/>
        <v>9.2404981354110021</v>
      </c>
      <c r="O102" s="28" t="s">
        <v>258</v>
      </c>
      <c r="P102" s="29">
        <v>0.637259988616247</v>
      </c>
      <c r="Q102" s="30">
        <v>3.77387450448015E-2</v>
      </c>
      <c r="R102" s="31" t="s">
        <v>339</v>
      </c>
      <c r="S102" s="17">
        <v>0</v>
      </c>
      <c r="T102" s="18">
        <v>24.365174038953601</v>
      </c>
      <c r="U102" s="18">
        <v>24.207946176061501</v>
      </c>
      <c r="V102" s="18">
        <v>22.1615761457176</v>
      </c>
      <c r="W102" s="18">
        <v>23.310270069307101</v>
      </c>
      <c r="X102" s="18">
        <v>24.477471248699999</v>
      </c>
      <c r="Y102" s="18">
        <v>24.524279911234199</v>
      </c>
      <c r="Z102" s="19">
        <v>0</v>
      </c>
      <c r="AA102" s="18">
        <v>24.2843325304712</v>
      </c>
      <c r="AB102" s="18">
        <v>24.2813496639288</v>
      </c>
      <c r="AC102" s="18">
        <v>25.0375064655254</v>
      </c>
      <c r="AD102" s="18">
        <v>25.088121612685899</v>
      </c>
      <c r="AE102" s="18">
        <v>24.1116501364966</v>
      </c>
      <c r="AF102" s="18">
        <v>24.0673171125636</v>
      </c>
      <c r="AG102" s="19">
        <v>0</v>
      </c>
      <c r="AH102" s="18">
        <v>21.0584715763388</v>
      </c>
      <c r="AI102" s="32">
        <v>19.979094239842201</v>
      </c>
      <c r="AJ102" s="18">
        <v>19.340051921617</v>
      </c>
      <c r="AK102" s="18">
        <v>19.781358775534802</v>
      </c>
      <c r="AL102" s="18">
        <v>18.012625818466901</v>
      </c>
      <c r="AM102" s="18">
        <v>19.359556668311001</v>
      </c>
      <c r="AN102" s="19">
        <v>1</v>
      </c>
      <c r="AO102" s="21" t="s">
        <v>380</v>
      </c>
      <c r="AP102" s="21" t="s">
        <v>380</v>
      </c>
      <c r="AQ102" s="21" t="s">
        <v>380</v>
      </c>
      <c r="AR102" s="21">
        <v>1</v>
      </c>
      <c r="AS102" s="21">
        <v>3</v>
      </c>
      <c r="AT102" s="21"/>
      <c r="AU102" s="21">
        <v>3</v>
      </c>
      <c r="AV102" s="21">
        <v>3</v>
      </c>
      <c r="AW102" s="21">
        <v>3</v>
      </c>
      <c r="AX102" s="21">
        <v>0</v>
      </c>
      <c r="AY102" s="21">
        <v>2</v>
      </c>
      <c r="AZ102" s="21">
        <v>3</v>
      </c>
      <c r="BA102" s="21">
        <v>1</v>
      </c>
      <c r="BB102" s="21">
        <v>2</v>
      </c>
      <c r="BC102" s="21">
        <v>3</v>
      </c>
      <c r="BD102" s="21">
        <v>3</v>
      </c>
      <c r="BE102" s="21">
        <v>3</v>
      </c>
      <c r="BF102" s="21">
        <v>3</v>
      </c>
      <c r="BG102" s="21">
        <v>3</v>
      </c>
      <c r="BH102" s="21">
        <v>3</v>
      </c>
      <c r="BI102" s="21">
        <v>3</v>
      </c>
      <c r="BJ102" s="21">
        <v>3</v>
      </c>
      <c r="BK102" s="21">
        <v>2</v>
      </c>
      <c r="BL102" s="21">
        <v>3</v>
      </c>
      <c r="BM102" s="21">
        <v>3</v>
      </c>
      <c r="BN102" s="21">
        <v>3</v>
      </c>
      <c r="BO102" s="21">
        <v>3</v>
      </c>
      <c r="BP102" s="21">
        <v>0</v>
      </c>
      <c r="BQ102" s="21">
        <v>2</v>
      </c>
      <c r="BR102" s="21">
        <v>3</v>
      </c>
      <c r="BS102" s="21">
        <v>1</v>
      </c>
      <c r="BT102" s="21">
        <v>2</v>
      </c>
      <c r="BU102" s="21">
        <v>3</v>
      </c>
      <c r="BV102" s="21">
        <v>3</v>
      </c>
      <c r="BW102" s="21">
        <v>3</v>
      </c>
      <c r="BX102" s="21">
        <v>3</v>
      </c>
      <c r="BY102" s="21">
        <v>3</v>
      </c>
      <c r="BZ102" s="21">
        <v>3</v>
      </c>
      <c r="CA102" s="21">
        <v>3</v>
      </c>
      <c r="CB102" s="21">
        <v>3</v>
      </c>
      <c r="CC102" s="21">
        <v>2</v>
      </c>
      <c r="CD102" s="21">
        <v>3</v>
      </c>
      <c r="CE102" s="21">
        <v>3</v>
      </c>
      <c r="CF102" s="21">
        <v>3</v>
      </c>
      <c r="CG102" s="21">
        <v>3</v>
      </c>
      <c r="CH102" s="21">
        <v>0</v>
      </c>
      <c r="CI102" s="21">
        <v>2</v>
      </c>
      <c r="CJ102" s="21">
        <v>3</v>
      </c>
      <c r="CK102" s="21">
        <v>1</v>
      </c>
      <c r="CL102" s="21">
        <v>2</v>
      </c>
      <c r="CM102" s="21">
        <v>3</v>
      </c>
      <c r="CN102" s="21">
        <v>3</v>
      </c>
      <c r="CO102" s="21">
        <v>3</v>
      </c>
      <c r="CP102" s="21">
        <v>3</v>
      </c>
      <c r="CQ102" s="21">
        <v>3</v>
      </c>
      <c r="CR102" s="21">
        <v>3</v>
      </c>
      <c r="CS102" s="21">
        <v>3</v>
      </c>
      <c r="CT102" s="21">
        <v>3</v>
      </c>
      <c r="CU102" s="21">
        <v>2</v>
      </c>
      <c r="CV102" s="21">
        <v>3</v>
      </c>
      <c r="CW102" s="21">
        <v>3</v>
      </c>
      <c r="CX102" s="21">
        <v>3</v>
      </c>
      <c r="CY102" s="21">
        <v>10.5</v>
      </c>
      <c r="CZ102" s="21">
        <v>10.5</v>
      </c>
      <c r="DA102" s="21">
        <v>10.5</v>
      </c>
      <c r="DB102" s="21">
        <v>31.835000000000001</v>
      </c>
      <c r="DC102" s="21">
        <v>287</v>
      </c>
      <c r="DD102" s="21" t="s">
        <v>1513</v>
      </c>
      <c r="DE102" s="21">
        <v>0</v>
      </c>
      <c r="DF102" s="21">
        <v>20.390999999999998</v>
      </c>
      <c r="DG102" s="21" t="s">
        <v>280</v>
      </c>
      <c r="DH102" s="21" t="s">
        <v>262</v>
      </c>
      <c r="DI102" s="21" t="s">
        <v>280</v>
      </c>
      <c r="DJ102" s="21" t="s">
        <v>280</v>
      </c>
      <c r="DK102" s="21" t="s">
        <v>280</v>
      </c>
      <c r="DL102" s="21" t="s">
        <v>280</v>
      </c>
      <c r="DM102" s="21" t="s">
        <v>263</v>
      </c>
      <c r="DN102" s="21" t="s">
        <v>263</v>
      </c>
      <c r="DO102" s="21" t="s">
        <v>263</v>
      </c>
      <c r="DP102" s="21" t="s">
        <v>263</v>
      </c>
      <c r="DQ102" s="21" t="s">
        <v>263</v>
      </c>
      <c r="DR102" s="21" t="s">
        <v>263</v>
      </c>
      <c r="DS102" s="21" t="s">
        <v>263</v>
      </c>
      <c r="DT102" s="21" t="s">
        <v>263</v>
      </c>
      <c r="DU102" s="21" t="s">
        <v>263</v>
      </c>
      <c r="DV102" s="21" t="s">
        <v>263</v>
      </c>
      <c r="DW102" s="21" t="s">
        <v>263</v>
      </c>
      <c r="DX102" s="21" t="s">
        <v>263</v>
      </c>
      <c r="DY102" s="21">
        <v>10.5</v>
      </c>
      <c r="DZ102" s="21">
        <v>0</v>
      </c>
      <c r="EA102" s="21">
        <v>7</v>
      </c>
      <c r="EB102" s="21">
        <v>10.5</v>
      </c>
      <c r="EC102" s="21">
        <v>4.2</v>
      </c>
      <c r="ED102" s="21">
        <v>7</v>
      </c>
      <c r="EE102" s="21">
        <v>10.5</v>
      </c>
      <c r="EF102" s="21">
        <v>10.5</v>
      </c>
      <c r="EG102" s="21">
        <v>10.5</v>
      </c>
      <c r="EH102" s="21">
        <v>10.5</v>
      </c>
      <c r="EI102" s="21">
        <v>10.5</v>
      </c>
      <c r="EJ102" s="21">
        <v>10.5</v>
      </c>
      <c r="EK102" s="21">
        <v>10.5</v>
      </c>
      <c r="EL102" s="21">
        <v>10.5</v>
      </c>
      <c r="EM102" s="21">
        <v>7</v>
      </c>
      <c r="EN102" s="21">
        <v>10.5</v>
      </c>
      <c r="EO102" s="21">
        <v>10.5</v>
      </c>
      <c r="EP102" s="21">
        <v>10.5</v>
      </c>
      <c r="EQ102" s="21">
        <v>278370000</v>
      </c>
      <c r="ER102" s="21">
        <v>2759600</v>
      </c>
      <c r="ES102" s="21">
        <v>0</v>
      </c>
      <c r="ET102" s="21">
        <v>792130</v>
      </c>
      <c r="EU102" s="21">
        <v>872860</v>
      </c>
      <c r="EV102" s="21">
        <v>305240</v>
      </c>
      <c r="EW102" s="21">
        <v>675730</v>
      </c>
      <c r="EX102" s="21">
        <v>24292000</v>
      </c>
      <c r="EY102" s="21">
        <v>20818000</v>
      </c>
      <c r="EZ102" s="21">
        <v>26136000</v>
      </c>
      <c r="FA102" s="21">
        <v>21885000</v>
      </c>
      <c r="FB102" s="21">
        <v>37280000</v>
      </c>
      <c r="FC102" s="21">
        <v>24777000</v>
      </c>
      <c r="FD102" s="21">
        <v>20979000</v>
      </c>
      <c r="FE102" s="21">
        <v>17459000</v>
      </c>
      <c r="FF102" s="21">
        <v>6204900</v>
      </c>
      <c r="FG102" s="21">
        <v>13436000</v>
      </c>
      <c r="FH102" s="21">
        <v>30948000</v>
      </c>
      <c r="FI102" s="21">
        <v>28745000</v>
      </c>
      <c r="FJ102" s="21">
        <v>12</v>
      </c>
      <c r="FK102" s="21">
        <v>23197000</v>
      </c>
      <c r="FL102" s="21">
        <v>229970</v>
      </c>
      <c r="FM102" s="21">
        <v>0</v>
      </c>
      <c r="FN102" s="21">
        <v>66011</v>
      </c>
      <c r="FO102" s="21">
        <v>72738</v>
      </c>
      <c r="FP102" s="21">
        <v>25437</v>
      </c>
      <c r="FQ102" s="21">
        <v>56311</v>
      </c>
      <c r="FR102" s="21">
        <v>2024300</v>
      </c>
      <c r="FS102" s="21">
        <v>1734900</v>
      </c>
      <c r="FT102" s="21">
        <v>2178000</v>
      </c>
      <c r="FU102" s="21">
        <v>1823700</v>
      </c>
      <c r="FV102" s="21">
        <v>3106600</v>
      </c>
      <c r="FW102" s="21">
        <v>2064700</v>
      </c>
      <c r="FX102" s="21">
        <v>1748200</v>
      </c>
      <c r="FY102" s="21">
        <v>1454900</v>
      </c>
      <c r="FZ102" s="21">
        <v>517080</v>
      </c>
      <c r="GA102" s="21">
        <v>1119700</v>
      </c>
      <c r="GB102" s="21">
        <v>2579000</v>
      </c>
      <c r="GC102" s="21">
        <v>2395400</v>
      </c>
      <c r="GD102" s="21">
        <v>1253800</v>
      </c>
      <c r="GE102" s="21">
        <v>0</v>
      </c>
      <c r="GF102" s="21">
        <v>1146700</v>
      </c>
      <c r="GG102" s="21">
        <v>650100</v>
      </c>
      <c r="GH102" s="21">
        <v>0</v>
      </c>
      <c r="GI102" s="21">
        <v>1166900</v>
      </c>
      <c r="GJ102" s="21">
        <v>2110800</v>
      </c>
      <c r="GK102" s="21">
        <v>2121600</v>
      </c>
      <c r="GL102" s="21">
        <v>2915100</v>
      </c>
      <c r="GM102" s="21">
        <v>2804400</v>
      </c>
      <c r="GN102" s="21">
        <v>1565500</v>
      </c>
      <c r="GO102" s="21">
        <v>1765000</v>
      </c>
      <c r="GP102" s="21">
        <v>3271300</v>
      </c>
      <c r="GQ102" s="21">
        <v>2705700</v>
      </c>
      <c r="GR102" s="21">
        <v>0</v>
      </c>
      <c r="GS102" s="21">
        <v>812770</v>
      </c>
      <c r="GT102" s="21">
        <v>1985900</v>
      </c>
      <c r="GU102" s="21">
        <v>2140500</v>
      </c>
      <c r="GV102" s="21">
        <v>0</v>
      </c>
      <c r="GW102" s="21">
        <v>0</v>
      </c>
      <c r="GX102" s="21">
        <v>0</v>
      </c>
      <c r="GY102" s="21">
        <v>0</v>
      </c>
      <c r="GZ102" s="21">
        <v>0</v>
      </c>
      <c r="HA102" s="21">
        <v>0</v>
      </c>
      <c r="HB102" s="21">
        <v>3</v>
      </c>
      <c r="HC102" s="21">
        <v>3</v>
      </c>
      <c r="HD102" s="21">
        <v>3</v>
      </c>
      <c r="HE102" s="21">
        <v>2</v>
      </c>
      <c r="HF102" s="21">
        <v>4</v>
      </c>
      <c r="HG102" s="21">
        <v>3</v>
      </c>
      <c r="HH102" s="21">
        <v>2</v>
      </c>
      <c r="HI102" s="21">
        <v>1</v>
      </c>
      <c r="HJ102" s="21">
        <v>1</v>
      </c>
      <c r="HK102" s="21">
        <v>2</v>
      </c>
      <c r="HL102" s="21">
        <v>2</v>
      </c>
      <c r="HM102" s="21">
        <v>3</v>
      </c>
      <c r="HN102" s="21">
        <v>29</v>
      </c>
      <c r="HO102" s="21" t="s">
        <v>1514</v>
      </c>
      <c r="HP102" s="21" t="s">
        <v>262</v>
      </c>
      <c r="HQ102" s="21" t="s">
        <v>262</v>
      </c>
      <c r="HR102" s="21" t="s">
        <v>262</v>
      </c>
      <c r="HS102" s="21">
        <v>345</v>
      </c>
      <c r="HT102" s="21" t="s">
        <v>1515</v>
      </c>
      <c r="HU102" s="21" t="s">
        <v>384</v>
      </c>
      <c r="HV102" s="21" t="s">
        <v>1516</v>
      </c>
      <c r="HW102" s="21" t="s">
        <v>1517</v>
      </c>
      <c r="HX102" s="21" t="s">
        <v>1518</v>
      </c>
      <c r="HY102" s="21" t="s">
        <v>1519</v>
      </c>
      <c r="HZ102" s="21" t="s">
        <v>1520</v>
      </c>
      <c r="IA102" s="21" t="s">
        <v>464</v>
      </c>
      <c r="IB102" s="21" t="s">
        <v>271</v>
      </c>
      <c r="IC102" s="23" t="s">
        <v>273</v>
      </c>
      <c r="ID102" s="33" t="s">
        <v>290</v>
      </c>
      <c r="IE102" s="23" t="s">
        <v>273</v>
      </c>
      <c r="IF102" s="23" t="s">
        <v>273</v>
      </c>
      <c r="IG102" s="23" t="s">
        <v>273</v>
      </c>
      <c r="IH102" s="23" t="s">
        <v>273</v>
      </c>
      <c r="II102" s="23" t="s">
        <v>273</v>
      </c>
      <c r="IJ102" s="23" t="s">
        <v>273</v>
      </c>
      <c r="IK102" s="23" t="s">
        <v>273</v>
      </c>
      <c r="IL102" s="23" t="s">
        <v>273</v>
      </c>
      <c r="IM102" s="23" t="s">
        <v>273</v>
      </c>
      <c r="IN102" s="23" t="s">
        <v>273</v>
      </c>
      <c r="IO102" s="23" t="s">
        <v>273</v>
      </c>
      <c r="IP102" s="23" t="s">
        <v>273</v>
      </c>
      <c r="IQ102" s="23" t="s">
        <v>273</v>
      </c>
      <c r="IR102" s="23" t="s">
        <v>273</v>
      </c>
      <c r="IS102" s="23" t="s">
        <v>273</v>
      </c>
      <c r="IT102" s="23" t="s">
        <v>273</v>
      </c>
    </row>
    <row r="103" spans="1:254" x14ac:dyDescent="0.25">
      <c r="A103" s="4">
        <v>150</v>
      </c>
      <c r="B103" s="5" t="s">
        <v>1521</v>
      </c>
      <c r="C103" s="5" t="s">
        <v>1522</v>
      </c>
      <c r="D103" s="5" t="s">
        <v>1523</v>
      </c>
      <c r="E103" s="5" t="s">
        <v>1524</v>
      </c>
      <c r="F103" s="34" t="s">
        <v>1525</v>
      </c>
      <c r="G103" s="34"/>
      <c r="H103" s="24">
        <v>3.17235665835336</v>
      </c>
      <c r="I103" s="25">
        <v>1.9396534737473399E-9</v>
      </c>
      <c r="J103" s="25">
        <f t="shared" si="3"/>
        <v>8.712275851452123</v>
      </c>
      <c r="K103" s="26" t="s">
        <v>257</v>
      </c>
      <c r="L103" s="27">
        <v>4.88838685023598</v>
      </c>
      <c r="M103" s="12">
        <v>1.31414965296904E-11</v>
      </c>
      <c r="N103" s="12">
        <f t="shared" si="5"/>
        <v>10.881355175295381</v>
      </c>
      <c r="O103" s="28" t="s">
        <v>258</v>
      </c>
      <c r="P103" s="29">
        <v>1.71603019188262</v>
      </c>
      <c r="Q103" s="30">
        <v>1.6477805855991201E-6</v>
      </c>
      <c r="R103" s="35" t="s">
        <v>379</v>
      </c>
      <c r="S103" s="36">
        <v>0</v>
      </c>
      <c r="T103" s="18">
        <v>21.7462299161879</v>
      </c>
      <c r="U103" s="18">
        <v>21.3007020297206</v>
      </c>
      <c r="V103" s="18">
        <v>22.146998171065501</v>
      </c>
      <c r="W103" s="18">
        <v>22.3530992739867</v>
      </c>
      <c r="X103" s="18">
        <v>22.929168207763301</v>
      </c>
      <c r="Y103" s="18">
        <v>22.607599386720501</v>
      </c>
      <c r="Z103" s="19">
        <v>0</v>
      </c>
      <c r="AA103" s="18">
        <v>23.053892490831799</v>
      </c>
      <c r="AB103" s="18">
        <v>22.175893596938099</v>
      </c>
      <c r="AC103" s="18">
        <v>23.833152685882801</v>
      </c>
      <c r="AD103" s="18">
        <v>23.872291827261801</v>
      </c>
      <c r="AE103" s="18">
        <v>25.186268194812701</v>
      </c>
      <c r="AF103" s="18">
        <v>25.258479341012901</v>
      </c>
      <c r="AG103" s="19">
        <v>0</v>
      </c>
      <c r="AH103" s="18">
        <v>19.6099260418139</v>
      </c>
      <c r="AI103" s="18">
        <v>19.5222526655634</v>
      </c>
      <c r="AJ103" s="18">
        <v>19.1322793125658</v>
      </c>
      <c r="AK103" s="18">
        <v>19.348600911487001</v>
      </c>
      <c r="AL103" s="18">
        <v>18.668272670237702</v>
      </c>
      <c r="AM103" s="18">
        <v>17.7683254336564</v>
      </c>
      <c r="AN103" s="19">
        <v>0</v>
      </c>
      <c r="AO103" s="21" t="s">
        <v>560</v>
      </c>
      <c r="AP103" s="21" t="s">
        <v>560</v>
      </c>
      <c r="AQ103" s="21" t="s">
        <v>560</v>
      </c>
      <c r="AR103" s="21">
        <v>2</v>
      </c>
      <c r="AS103" s="21">
        <v>4</v>
      </c>
      <c r="AT103" s="21"/>
      <c r="AU103" s="21">
        <v>4</v>
      </c>
      <c r="AV103" s="21">
        <v>4</v>
      </c>
      <c r="AW103" s="21">
        <v>3</v>
      </c>
      <c r="AX103" s="21">
        <v>3</v>
      </c>
      <c r="AY103" s="21">
        <v>1</v>
      </c>
      <c r="AZ103" s="21">
        <v>3</v>
      </c>
      <c r="BA103" s="21">
        <v>2</v>
      </c>
      <c r="BB103" s="21">
        <v>1</v>
      </c>
      <c r="BC103" s="21">
        <v>4</v>
      </c>
      <c r="BD103" s="21">
        <v>3</v>
      </c>
      <c r="BE103" s="21">
        <v>3</v>
      </c>
      <c r="BF103" s="21">
        <v>3</v>
      </c>
      <c r="BG103" s="21">
        <v>4</v>
      </c>
      <c r="BH103" s="21">
        <v>4</v>
      </c>
      <c r="BI103" s="21">
        <v>2</v>
      </c>
      <c r="BJ103" s="21">
        <v>2</v>
      </c>
      <c r="BK103" s="21">
        <v>4</v>
      </c>
      <c r="BL103" s="21">
        <v>3</v>
      </c>
      <c r="BM103" s="21">
        <v>3</v>
      </c>
      <c r="BN103" s="21">
        <v>2</v>
      </c>
      <c r="BO103" s="21">
        <v>3</v>
      </c>
      <c r="BP103" s="21">
        <v>3</v>
      </c>
      <c r="BQ103" s="21">
        <v>1</v>
      </c>
      <c r="BR103" s="21">
        <v>3</v>
      </c>
      <c r="BS103" s="21">
        <v>2</v>
      </c>
      <c r="BT103" s="21">
        <v>1</v>
      </c>
      <c r="BU103" s="21">
        <v>4</v>
      </c>
      <c r="BV103" s="21">
        <v>3</v>
      </c>
      <c r="BW103" s="21">
        <v>3</v>
      </c>
      <c r="BX103" s="21">
        <v>3</v>
      </c>
      <c r="BY103" s="21">
        <v>4</v>
      </c>
      <c r="BZ103" s="21">
        <v>4</v>
      </c>
      <c r="CA103" s="21">
        <v>2</v>
      </c>
      <c r="CB103" s="21">
        <v>2</v>
      </c>
      <c r="CC103" s="21">
        <v>4</v>
      </c>
      <c r="CD103" s="21">
        <v>3</v>
      </c>
      <c r="CE103" s="21">
        <v>3</v>
      </c>
      <c r="CF103" s="21">
        <v>2</v>
      </c>
      <c r="CG103" s="21">
        <v>3</v>
      </c>
      <c r="CH103" s="21">
        <v>3</v>
      </c>
      <c r="CI103" s="21">
        <v>1</v>
      </c>
      <c r="CJ103" s="21">
        <v>3</v>
      </c>
      <c r="CK103" s="21">
        <v>2</v>
      </c>
      <c r="CL103" s="21">
        <v>1</v>
      </c>
      <c r="CM103" s="21">
        <v>4</v>
      </c>
      <c r="CN103" s="21">
        <v>3</v>
      </c>
      <c r="CO103" s="21">
        <v>3</v>
      </c>
      <c r="CP103" s="21">
        <v>3</v>
      </c>
      <c r="CQ103" s="21">
        <v>4</v>
      </c>
      <c r="CR103" s="21">
        <v>4</v>
      </c>
      <c r="CS103" s="21">
        <v>2</v>
      </c>
      <c r="CT103" s="21">
        <v>2</v>
      </c>
      <c r="CU103" s="21">
        <v>4</v>
      </c>
      <c r="CV103" s="21">
        <v>3</v>
      </c>
      <c r="CW103" s="21">
        <v>3</v>
      </c>
      <c r="CX103" s="21">
        <v>2</v>
      </c>
      <c r="CY103" s="21">
        <v>14.3</v>
      </c>
      <c r="CZ103" s="21">
        <v>14.3</v>
      </c>
      <c r="DA103" s="21">
        <v>14.3</v>
      </c>
      <c r="DB103" s="21">
        <v>45.344999999999999</v>
      </c>
      <c r="DC103" s="21">
        <v>391</v>
      </c>
      <c r="DD103" s="21" t="s">
        <v>1526</v>
      </c>
      <c r="DE103" s="21">
        <v>0</v>
      </c>
      <c r="DF103" s="21">
        <v>31.148</v>
      </c>
      <c r="DG103" s="21" t="s">
        <v>280</v>
      </c>
      <c r="DH103" s="21" t="s">
        <v>280</v>
      </c>
      <c r="DI103" s="21" t="s">
        <v>280</v>
      </c>
      <c r="DJ103" s="21" t="s">
        <v>280</v>
      </c>
      <c r="DK103" s="21" t="s">
        <v>280</v>
      </c>
      <c r="DL103" s="21" t="s">
        <v>280</v>
      </c>
      <c r="DM103" s="21" t="s">
        <v>263</v>
      </c>
      <c r="DN103" s="21" t="s">
        <v>280</v>
      </c>
      <c r="DO103" s="21" t="s">
        <v>263</v>
      </c>
      <c r="DP103" s="21" t="s">
        <v>263</v>
      </c>
      <c r="DQ103" s="21" t="s">
        <v>263</v>
      </c>
      <c r="DR103" s="21" t="s">
        <v>263</v>
      </c>
      <c r="DS103" s="21" t="s">
        <v>280</v>
      </c>
      <c r="DT103" s="21" t="s">
        <v>280</v>
      </c>
      <c r="DU103" s="21" t="s">
        <v>263</v>
      </c>
      <c r="DV103" s="21" t="s">
        <v>263</v>
      </c>
      <c r="DW103" s="21" t="s">
        <v>263</v>
      </c>
      <c r="DX103" s="21" t="s">
        <v>263</v>
      </c>
      <c r="DY103" s="21">
        <v>11.5</v>
      </c>
      <c r="DZ103" s="21">
        <v>9.6999999999999993</v>
      </c>
      <c r="EA103" s="21">
        <v>4.3</v>
      </c>
      <c r="EB103" s="21">
        <v>11.5</v>
      </c>
      <c r="EC103" s="21">
        <v>7.2</v>
      </c>
      <c r="ED103" s="21">
        <v>4.3</v>
      </c>
      <c r="EE103" s="21">
        <v>14.3</v>
      </c>
      <c r="EF103" s="21">
        <v>10</v>
      </c>
      <c r="EG103" s="21">
        <v>10</v>
      </c>
      <c r="EH103" s="21">
        <v>11.8</v>
      </c>
      <c r="EI103" s="21">
        <v>14.3</v>
      </c>
      <c r="EJ103" s="21">
        <v>14.3</v>
      </c>
      <c r="EK103" s="21">
        <v>6.9</v>
      </c>
      <c r="EL103" s="21">
        <v>9</v>
      </c>
      <c r="EM103" s="21">
        <v>14.3</v>
      </c>
      <c r="EN103" s="21">
        <v>9.6999999999999993</v>
      </c>
      <c r="EO103" s="21">
        <v>9.6999999999999993</v>
      </c>
      <c r="EP103" s="21">
        <v>7.2</v>
      </c>
      <c r="EQ103" s="21">
        <v>216170000</v>
      </c>
      <c r="ER103" s="21">
        <v>954100</v>
      </c>
      <c r="ES103" s="21">
        <v>773830</v>
      </c>
      <c r="ET103" s="21">
        <v>681240</v>
      </c>
      <c r="EU103" s="21">
        <v>644520</v>
      </c>
      <c r="EV103" s="21">
        <v>464430</v>
      </c>
      <c r="EW103" s="21">
        <v>230550</v>
      </c>
      <c r="EX103" s="21">
        <v>10071000</v>
      </c>
      <c r="EY103" s="21">
        <v>4681800</v>
      </c>
      <c r="EZ103" s="21">
        <v>11472000</v>
      </c>
      <c r="FA103" s="21">
        <v>9755000</v>
      </c>
      <c r="FB103" s="21">
        <v>81506000</v>
      </c>
      <c r="FC103" s="21">
        <v>56836000</v>
      </c>
      <c r="FD103" s="21">
        <v>3596900</v>
      </c>
      <c r="FE103" s="21">
        <v>2172400</v>
      </c>
      <c r="FF103" s="21">
        <v>7908300</v>
      </c>
      <c r="FG103" s="21">
        <v>9245700</v>
      </c>
      <c r="FH103" s="21">
        <v>8849900</v>
      </c>
      <c r="FI103" s="21">
        <v>6329500</v>
      </c>
      <c r="FJ103" s="21">
        <v>14</v>
      </c>
      <c r="FK103" s="21">
        <v>10884000</v>
      </c>
      <c r="FL103" s="21">
        <v>18496</v>
      </c>
      <c r="FM103" s="21">
        <v>29836</v>
      </c>
      <c r="FN103" s="21">
        <v>48660</v>
      </c>
      <c r="FO103" s="21">
        <v>21325</v>
      </c>
      <c r="FP103" s="21">
        <v>33174</v>
      </c>
      <c r="FQ103" s="21">
        <v>16468</v>
      </c>
      <c r="FR103" s="21">
        <v>568830</v>
      </c>
      <c r="FS103" s="21">
        <v>200090</v>
      </c>
      <c r="FT103" s="21">
        <v>353290</v>
      </c>
      <c r="FU103" s="21">
        <v>567430</v>
      </c>
      <c r="FV103" s="21">
        <v>4114000</v>
      </c>
      <c r="FW103" s="21">
        <v>2606700</v>
      </c>
      <c r="FX103" s="21">
        <v>135120</v>
      </c>
      <c r="FY103" s="21">
        <v>142840</v>
      </c>
      <c r="FZ103" s="21">
        <v>503730</v>
      </c>
      <c r="GA103" s="21">
        <v>660400</v>
      </c>
      <c r="GB103" s="21">
        <v>445080</v>
      </c>
      <c r="GC103" s="21">
        <v>452110</v>
      </c>
      <c r="GD103" s="21">
        <v>384720</v>
      </c>
      <c r="GE103" s="21">
        <v>238950</v>
      </c>
      <c r="GF103" s="21">
        <v>0</v>
      </c>
      <c r="GG103" s="21">
        <v>403170</v>
      </c>
      <c r="GH103" s="21">
        <v>407980</v>
      </c>
      <c r="GI103" s="21">
        <v>0</v>
      </c>
      <c r="GJ103" s="21">
        <v>1143300</v>
      </c>
      <c r="GK103" s="21">
        <v>424930</v>
      </c>
      <c r="GL103" s="21">
        <v>1596000</v>
      </c>
      <c r="GM103" s="21">
        <v>1986800</v>
      </c>
      <c r="GN103" s="21">
        <v>3131600</v>
      </c>
      <c r="GO103" s="21">
        <v>3856200</v>
      </c>
      <c r="GP103" s="21">
        <v>552640</v>
      </c>
      <c r="GQ103" s="21">
        <v>395770</v>
      </c>
      <c r="GR103" s="21">
        <v>265950</v>
      </c>
      <c r="GS103" s="21">
        <v>323940</v>
      </c>
      <c r="GT103" s="21">
        <v>465490</v>
      </c>
      <c r="GU103" s="21">
        <v>514110</v>
      </c>
      <c r="GV103" s="21">
        <v>0</v>
      </c>
      <c r="GW103" s="21">
        <v>0</v>
      </c>
      <c r="GX103" s="21">
        <v>0</v>
      </c>
      <c r="GY103" s="21">
        <v>0</v>
      </c>
      <c r="GZ103" s="21">
        <v>0</v>
      </c>
      <c r="HA103" s="21">
        <v>0</v>
      </c>
      <c r="HB103" s="21">
        <v>2</v>
      </c>
      <c r="HC103" s="21">
        <v>0</v>
      </c>
      <c r="HD103" s="21">
        <v>2</v>
      </c>
      <c r="HE103" s="21">
        <v>2</v>
      </c>
      <c r="HF103" s="21">
        <v>6</v>
      </c>
      <c r="HG103" s="21">
        <v>8</v>
      </c>
      <c r="HH103" s="21">
        <v>0</v>
      </c>
      <c r="HI103" s="21">
        <v>0</v>
      </c>
      <c r="HJ103" s="21">
        <v>2</v>
      </c>
      <c r="HK103" s="21">
        <v>1</v>
      </c>
      <c r="HL103" s="21">
        <v>1</v>
      </c>
      <c r="HM103" s="21">
        <v>1</v>
      </c>
      <c r="HN103" s="21">
        <v>25</v>
      </c>
      <c r="HO103" s="21" t="s">
        <v>1527</v>
      </c>
      <c r="HP103" s="21" t="s">
        <v>262</v>
      </c>
      <c r="HQ103" s="21" t="s">
        <v>262</v>
      </c>
      <c r="HR103" s="21" t="s">
        <v>262</v>
      </c>
      <c r="HS103" s="21">
        <v>150</v>
      </c>
      <c r="HT103" s="21" t="s">
        <v>1528</v>
      </c>
      <c r="HU103" s="21" t="s">
        <v>313</v>
      </c>
      <c r="HV103" s="21" t="s">
        <v>1529</v>
      </c>
      <c r="HW103" s="21" t="s">
        <v>1530</v>
      </c>
      <c r="HX103" s="21" t="s">
        <v>1531</v>
      </c>
      <c r="HY103" s="21" t="s">
        <v>1532</v>
      </c>
      <c r="HZ103" s="21" t="s">
        <v>1533</v>
      </c>
      <c r="IA103" s="21" t="s">
        <v>741</v>
      </c>
      <c r="IB103" s="21" t="s">
        <v>304</v>
      </c>
      <c r="IC103" s="23" t="s">
        <v>273</v>
      </c>
      <c r="ID103" s="23" t="s">
        <v>273</v>
      </c>
      <c r="IE103" s="23" t="s">
        <v>273</v>
      </c>
      <c r="IF103" s="23" t="s">
        <v>273</v>
      </c>
      <c r="IG103" s="23" t="s">
        <v>273</v>
      </c>
      <c r="IH103" s="23" t="s">
        <v>273</v>
      </c>
      <c r="II103" s="23" t="s">
        <v>273</v>
      </c>
      <c r="IJ103" s="23" t="s">
        <v>273</v>
      </c>
      <c r="IK103" s="23" t="s">
        <v>273</v>
      </c>
      <c r="IL103" s="23" t="s">
        <v>273</v>
      </c>
      <c r="IM103" s="23" t="s">
        <v>273</v>
      </c>
      <c r="IN103" s="23" t="s">
        <v>273</v>
      </c>
      <c r="IO103" s="23" t="s">
        <v>273</v>
      </c>
      <c r="IP103" s="23" t="s">
        <v>273</v>
      </c>
      <c r="IQ103" s="23" t="s">
        <v>273</v>
      </c>
      <c r="IR103" s="23" t="s">
        <v>273</v>
      </c>
      <c r="IS103" s="23" t="s">
        <v>273</v>
      </c>
      <c r="IT103" s="23" t="s">
        <v>273</v>
      </c>
    </row>
    <row r="104" spans="1:254" x14ac:dyDescent="0.25">
      <c r="A104" s="4">
        <v>392</v>
      </c>
      <c r="B104" s="5" t="s">
        <v>1534</v>
      </c>
      <c r="C104" s="5" t="s">
        <v>1534</v>
      </c>
      <c r="D104" s="5" t="s">
        <v>1535</v>
      </c>
      <c r="E104" s="5" t="s">
        <v>1536</v>
      </c>
      <c r="F104" s="34" t="s">
        <v>1537</v>
      </c>
      <c r="G104" s="34"/>
      <c r="H104" s="24">
        <v>3.0438120427256101</v>
      </c>
      <c r="I104" s="25">
        <v>1.4332177420690399E-7</v>
      </c>
      <c r="J104" s="25">
        <f t="shared" si="3"/>
        <v>6.8436878242604697</v>
      </c>
      <c r="K104" s="26" t="s">
        <v>257</v>
      </c>
      <c r="L104" s="27">
        <v>4.8874685189820104</v>
      </c>
      <c r="M104" s="12">
        <v>7.0620266209117397E-10</v>
      </c>
      <c r="N104" s="12">
        <f t="shared" si="5"/>
        <v>9.1510706496597418</v>
      </c>
      <c r="O104" s="28" t="s">
        <v>258</v>
      </c>
      <c r="P104" s="29">
        <v>1.8436564762564001</v>
      </c>
      <c r="Q104" s="30">
        <v>2.4954884690207399E-5</v>
      </c>
      <c r="R104" s="35" t="s">
        <v>379</v>
      </c>
      <c r="S104" s="36">
        <v>0</v>
      </c>
      <c r="T104" s="18">
        <v>20.184572483161698</v>
      </c>
      <c r="U104" s="18">
        <v>21.7797940487796</v>
      </c>
      <c r="V104" s="18">
        <v>19.5552610628555</v>
      </c>
      <c r="W104" s="18">
        <v>18.329630274474301</v>
      </c>
      <c r="X104" s="18">
        <v>21.7373301089686</v>
      </c>
      <c r="Y104" s="18">
        <v>21.813453282664099</v>
      </c>
      <c r="Z104" s="19">
        <v>0</v>
      </c>
      <c r="AA104" s="18">
        <v>23.075102236391299</v>
      </c>
      <c r="AB104" s="18">
        <v>22.629487863380302</v>
      </c>
      <c r="AC104" s="18">
        <v>22.1319067682353</v>
      </c>
      <c r="AD104" s="18">
        <v>21.964457553379301</v>
      </c>
      <c r="AE104" s="18">
        <v>22.2808713385486</v>
      </c>
      <c r="AF104" s="18">
        <v>22.380154358507401</v>
      </c>
      <c r="AG104" s="19">
        <v>0</v>
      </c>
      <c r="AH104" s="18">
        <v>17.293592304218301</v>
      </c>
      <c r="AI104" s="18">
        <v>17.7579003022488</v>
      </c>
      <c r="AJ104" s="32">
        <v>17.467967537983998</v>
      </c>
      <c r="AK104" s="32">
        <v>17.736787831499498</v>
      </c>
      <c r="AL104" s="32">
        <v>17.6248901036669</v>
      </c>
      <c r="AM104" s="32">
        <v>17.256030924932599</v>
      </c>
      <c r="AN104" s="19">
        <v>4</v>
      </c>
      <c r="AO104" s="21" t="s">
        <v>621</v>
      </c>
      <c r="AP104" s="21" t="s">
        <v>621</v>
      </c>
      <c r="AQ104" s="21" t="s">
        <v>621</v>
      </c>
      <c r="AR104" s="21">
        <v>1</v>
      </c>
      <c r="AS104" s="21">
        <v>2</v>
      </c>
      <c r="AT104" s="21"/>
      <c r="AU104" s="21">
        <v>2</v>
      </c>
      <c r="AV104" s="21">
        <v>2</v>
      </c>
      <c r="AW104" s="21">
        <v>1</v>
      </c>
      <c r="AX104" s="21">
        <v>1</v>
      </c>
      <c r="AY104" s="21">
        <v>0</v>
      </c>
      <c r="AZ104" s="21">
        <v>0</v>
      </c>
      <c r="BA104" s="21">
        <v>0</v>
      </c>
      <c r="BB104" s="21">
        <v>0</v>
      </c>
      <c r="BC104" s="21">
        <v>2</v>
      </c>
      <c r="BD104" s="21">
        <v>2</v>
      </c>
      <c r="BE104" s="21">
        <v>2</v>
      </c>
      <c r="BF104" s="21">
        <v>2</v>
      </c>
      <c r="BG104" s="21">
        <v>2</v>
      </c>
      <c r="BH104" s="21">
        <v>2</v>
      </c>
      <c r="BI104" s="21">
        <v>1</v>
      </c>
      <c r="BJ104" s="21">
        <v>2</v>
      </c>
      <c r="BK104" s="21">
        <v>2</v>
      </c>
      <c r="BL104" s="21">
        <v>1</v>
      </c>
      <c r="BM104" s="21">
        <v>2</v>
      </c>
      <c r="BN104" s="21">
        <v>2</v>
      </c>
      <c r="BO104" s="21">
        <v>1</v>
      </c>
      <c r="BP104" s="21">
        <v>1</v>
      </c>
      <c r="BQ104" s="21">
        <v>0</v>
      </c>
      <c r="BR104" s="21">
        <v>0</v>
      </c>
      <c r="BS104" s="21">
        <v>0</v>
      </c>
      <c r="BT104" s="21">
        <v>0</v>
      </c>
      <c r="BU104" s="21">
        <v>2</v>
      </c>
      <c r="BV104" s="21">
        <v>2</v>
      </c>
      <c r="BW104" s="21">
        <v>2</v>
      </c>
      <c r="BX104" s="21">
        <v>2</v>
      </c>
      <c r="BY104" s="21">
        <v>2</v>
      </c>
      <c r="BZ104" s="21">
        <v>2</v>
      </c>
      <c r="CA104" s="21">
        <v>1</v>
      </c>
      <c r="CB104" s="21">
        <v>2</v>
      </c>
      <c r="CC104" s="21">
        <v>2</v>
      </c>
      <c r="CD104" s="21">
        <v>1</v>
      </c>
      <c r="CE104" s="21">
        <v>2</v>
      </c>
      <c r="CF104" s="21">
        <v>2</v>
      </c>
      <c r="CG104" s="21">
        <v>1</v>
      </c>
      <c r="CH104" s="21">
        <v>1</v>
      </c>
      <c r="CI104" s="21">
        <v>0</v>
      </c>
      <c r="CJ104" s="21">
        <v>0</v>
      </c>
      <c r="CK104" s="21">
        <v>0</v>
      </c>
      <c r="CL104" s="21">
        <v>0</v>
      </c>
      <c r="CM104" s="21">
        <v>2</v>
      </c>
      <c r="CN104" s="21">
        <v>2</v>
      </c>
      <c r="CO104" s="21">
        <v>2</v>
      </c>
      <c r="CP104" s="21">
        <v>2</v>
      </c>
      <c r="CQ104" s="21">
        <v>2</v>
      </c>
      <c r="CR104" s="21">
        <v>2</v>
      </c>
      <c r="CS104" s="21">
        <v>1</v>
      </c>
      <c r="CT104" s="21">
        <v>2</v>
      </c>
      <c r="CU104" s="21">
        <v>2</v>
      </c>
      <c r="CV104" s="21">
        <v>1</v>
      </c>
      <c r="CW104" s="21">
        <v>2</v>
      </c>
      <c r="CX104" s="21">
        <v>2</v>
      </c>
      <c r="CY104" s="21">
        <v>4</v>
      </c>
      <c r="CZ104" s="21">
        <v>4</v>
      </c>
      <c r="DA104" s="21">
        <v>4</v>
      </c>
      <c r="DB104" s="21">
        <v>72.057000000000002</v>
      </c>
      <c r="DC104" s="21">
        <v>655</v>
      </c>
      <c r="DD104" s="21" t="s">
        <v>783</v>
      </c>
      <c r="DE104" s="21">
        <v>0</v>
      </c>
      <c r="DF104" s="21">
        <v>16.061</v>
      </c>
      <c r="DG104" s="21" t="s">
        <v>280</v>
      </c>
      <c r="DH104" s="21" t="s">
        <v>280</v>
      </c>
      <c r="DI104" s="21" t="s">
        <v>262</v>
      </c>
      <c r="DJ104" s="21" t="s">
        <v>262</v>
      </c>
      <c r="DK104" s="21" t="s">
        <v>262</v>
      </c>
      <c r="DL104" s="21" t="s">
        <v>262</v>
      </c>
      <c r="DM104" s="21" t="s">
        <v>263</v>
      </c>
      <c r="DN104" s="21" t="s">
        <v>263</v>
      </c>
      <c r="DO104" s="21" t="s">
        <v>280</v>
      </c>
      <c r="DP104" s="21" t="s">
        <v>280</v>
      </c>
      <c r="DQ104" s="21" t="s">
        <v>263</v>
      </c>
      <c r="DR104" s="21" t="s">
        <v>263</v>
      </c>
      <c r="DS104" s="21" t="s">
        <v>280</v>
      </c>
      <c r="DT104" s="21" t="s">
        <v>280</v>
      </c>
      <c r="DU104" s="21" t="s">
        <v>280</v>
      </c>
      <c r="DV104" s="21" t="s">
        <v>280</v>
      </c>
      <c r="DW104" s="21" t="s">
        <v>280</v>
      </c>
      <c r="DX104" s="21" t="s">
        <v>280</v>
      </c>
      <c r="DY104" s="21">
        <v>2.2999999999999998</v>
      </c>
      <c r="DZ104" s="21">
        <v>2.2999999999999998</v>
      </c>
      <c r="EA104" s="21">
        <v>0</v>
      </c>
      <c r="EB104" s="21">
        <v>0</v>
      </c>
      <c r="EC104" s="21">
        <v>0</v>
      </c>
      <c r="ED104" s="21">
        <v>0</v>
      </c>
      <c r="EE104" s="21">
        <v>4</v>
      </c>
      <c r="EF104" s="21">
        <v>4</v>
      </c>
      <c r="EG104" s="21">
        <v>4</v>
      </c>
      <c r="EH104" s="21">
        <v>4</v>
      </c>
      <c r="EI104" s="21">
        <v>4</v>
      </c>
      <c r="EJ104" s="21">
        <v>4</v>
      </c>
      <c r="EK104" s="21">
        <v>1.7</v>
      </c>
      <c r="EL104" s="21">
        <v>4</v>
      </c>
      <c r="EM104" s="21">
        <v>4</v>
      </c>
      <c r="EN104" s="21">
        <v>1.7</v>
      </c>
      <c r="EO104" s="21">
        <v>4</v>
      </c>
      <c r="EP104" s="21">
        <v>4</v>
      </c>
      <c r="EQ104" s="21">
        <v>54422000</v>
      </c>
      <c r="ER104" s="21">
        <v>188680</v>
      </c>
      <c r="ES104" s="21">
        <v>191180</v>
      </c>
      <c r="ET104" s="21">
        <v>0</v>
      </c>
      <c r="EU104" s="21">
        <v>0</v>
      </c>
      <c r="EV104" s="21">
        <v>0</v>
      </c>
      <c r="EW104" s="21">
        <v>0</v>
      </c>
      <c r="EX104" s="21">
        <v>8674600</v>
      </c>
      <c r="EY104" s="21">
        <v>5934200</v>
      </c>
      <c r="EZ104" s="21">
        <v>3897100</v>
      </c>
      <c r="FA104" s="21">
        <v>3039800</v>
      </c>
      <c r="FB104" s="21">
        <v>12180000</v>
      </c>
      <c r="FC104" s="21">
        <v>7952000</v>
      </c>
      <c r="FD104" s="21">
        <v>914280</v>
      </c>
      <c r="FE104" s="21">
        <v>2518900</v>
      </c>
      <c r="FF104" s="21">
        <v>1803700</v>
      </c>
      <c r="FG104" s="21">
        <v>678780</v>
      </c>
      <c r="FH104" s="21">
        <v>3245800</v>
      </c>
      <c r="FI104" s="21">
        <v>3202800</v>
      </c>
      <c r="FJ104" s="21">
        <v>36</v>
      </c>
      <c r="FK104" s="21">
        <v>1511700</v>
      </c>
      <c r="FL104" s="21">
        <v>5241</v>
      </c>
      <c r="FM104" s="21">
        <v>5310.5</v>
      </c>
      <c r="FN104" s="21">
        <v>0</v>
      </c>
      <c r="FO104" s="21">
        <v>0</v>
      </c>
      <c r="FP104" s="21">
        <v>0</v>
      </c>
      <c r="FQ104" s="21">
        <v>0</v>
      </c>
      <c r="FR104" s="21">
        <v>240960</v>
      </c>
      <c r="FS104" s="21">
        <v>164840</v>
      </c>
      <c r="FT104" s="21">
        <v>108250</v>
      </c>
      <c r="FU104" s="21">
        <v>84440</v>
      </c>
      <c r="FV104" s="21">
        <v>338340</v>
      </c>
      <c r="FW104" s="21">
        <v>220890</v>
      </c>
      <c r="FX104" s="21">
        <v>25397</v>
      </c>
      <c r="FY104" s="21">
        <v>69970</v>
      </c>
      <c r="FZ104" s="21">
        <v>50103</v>
      </c>
      <c r="GA104" s="21">
        <v>18855</v>
      </c>
      <c r="GB104" s="21">
        <v>90162</v>
      </c>
      <c r="GC104" s="21">
        <v>88968</v>
      </c>
      <c r="GD104" s="21">
        <v>0</v>
      </c>
      <c r="GE104" s="21">
        <v>0</v>
      </c>
      <c r="GF104" s="21">
        <v>0</v>
      </c>
      <c r="GG104" s="21">
        <v>0</v>
      </c>
      <c r="GH104" s="21">
        <v>0</v>
      </c>
      <c r="GI104" s="21">
        <v>0</v>
      </c>
      <c r="GJ104" s="21">
        <v>1380600</v>
      </c>
      <c r="GK104" s="21">
        <v>681540</v>
      </c>
      <c r="GL104" s="21">
        <v>515710</v>
      </c>
      <c r="GM104" s="21">
        <v>498820</v>
      </c>
      <c r="GN104" s="21">
        <v>923250</v>
      </c>
      <c r="GO104" s="21">
        <v>861360</v>
      </c>
      <c r="GP104" s="21">
        <v>0</v>
      </c>
      <c r="GQ104" s="21">
        <v>475070</v>
      </c>
      <c r="GR104" s="21">
        <v>141110</v>
      </c>
      <c r="GS104" s="21">
        <v>0</v>
      </c>
      <c r="GT104" s="21">
        <v>314210</v>
      </c>
      <c r="GU104" s="21">
        <v>333740</v>
      </c>
      <c r="GV104" s="21">
        <v>0</v>
      </c>
      <c r="GW104" s="21">
        <v>0</v>
      </c>
      <c r="GX104" s="21">
        <v>0</v>
      </c>
      <c r="GY104" s="21">
        <v>0</v>
      </c>
      <c r="GZ104" s="21">
        <v>0</v>
      </c>
      <c r="HA104" s="21">
        <v>0</v>
      </c>
      <c r="HB104" s="21">
        <v>2</v>
      </c>
      <c r="HC104" s="21">
        <v>1</v>
      </c>
      <c r="HD104" s="21">
        <v>0</v>
      </c>
      <c r="HE104" s="21">
        <v>0</v>
      </c>
      <c r="HF104" s="21">
        <v>2</v>
      </c>
      <c r="HG104" s="21">
        <v>2</v>
      </c>
      <c r="HH104" s="21">
        <v>0</v>
      </c>
      <c r="HI104" s="21">
        <v>0</v>
      </c>
      <c r="HJ104" s="21">
        <v>0</v>
      </c>
      <c r="HK104" s="21">
        <v>0</v>
      </c>
      <c r="HL104" s="21">
        <v>0</v>
      </c>
      <c r="HM104" s="21">
        <v>0</v>
      </c>
      <c r="HN104" s="21">
        <v>7</v>
      </c>
      <c r="HO104" s="21" t="s">
        <v>1538</v>
      </c>
      <c r="HP104" s="21" t="s">
        <v>262</v>
      </c>
      <c r="HQ104" s="21" t="s">
        <v>262</v>
      </c>
      <c r="HR104" s="21" t="s">
        <v>262</v>
      </c>
      <c r="HS104" s="21">
        <v>392</v>
      </c>
      <c r="HT104" s="21" t="s">
        <v>1539</v>
      </c>
      <c r="HU104" s="21" t="s">
        <v>625</v>
      </c>
      <c r="HV104" s="21" t="s">
        <v>1540</v>
      </c>
      <c r="HW104" s="21" t="s">
        <v>1541</v>
      </c>
      <c r="HX104" s="21" t="s">
        <v>1542</v>
      </c>
      <c r="HY104" s="21" t="s">
        <v>1543</v>
      </c>
      <c r="HZ104" s="21" t="s">
        <v>262</v>
      </c>
      <c r="IA104" s="21" t="s">
        <v>262</v>
      </c>
      <c r="IB104" s="21" t="s">
        <v>271</v>
      </c>
      <c r="IC104" s="23" t="s">
        <v>273</v>
      </c>
      <c r="ID104" s="23" t="s">
        <v>273</v>
      </c>
      <c r="IE104" s="33" t="s">
        <v>290</v>
      </c>
      <c r="IF104" s="33" t="s">
        <v>290</v>
      </c>
      <c r="IG104" s="33" t="s">
        <v>290</v>
      </c>
      <c r="IH104" s="33" t="s">
        <v>290</v>
      </c>
      <c r="II104" s="23" t="s">
        <v>273</v>
      </c>
      <c r="IJ104" s="23" t="s">
        <v>273</v>
      </c>
      <c r="IK104" s="23" t="s">
        <v>273</v>
      </c>
      <c r="IL104" s="23" t="s">
        <v>273</v>
      </c>
      <c r="IM104" s="23" t="s">
        <v>273</v>
      </c>
      <c r="IN104" s="23" t="s">
        <v>273</v>
      </c>
      <c r="IO104" s="23" t="s">
        <v>273</v>
      </c>
      <c r="IP104" s="23" t="s">
        <v>273</v>
      </c>
      <c r="IQ104" s="23" t="s">
        <v>273</v>
      </c>
      <c r="IR104" s="23" t="s">
        <v>273</v>
      </c>
      <c r="IS104" s="23" t="s">
        <v>273</v>
      </c>
      <c r="IT104" s="23" t="s">
        <v>273</v>
      </c>
    </row>
    <row r="105" spans="1:254" x14ac:dyDescent="0.25">
      <c r="A105" s="4">
        <v>171</v>
      </c>
      <c r="B105" s="5" t="s">
        <v>1544</v>
      </c>
      <c r="C105" s="5" t="s">
        <v>1544</v>
      </c>
      <c r="D105" s="5" t="s">
        <v>1545</v>
      </c>
      <c r="E105" s="5" t="s">
        <v>1546</v>
      </c>
      <c r="F105" s="6" t="s">
        <v>1547</v>
      </c>
      <c r="G105" s="6"/>
      <c r="H105" s="24">
        <v>4.39728870583681</v>
      </c>
      <c r="I105" s="25">
        <v>6.7182742355922803E-11</v>
      </c>
      <c r="J105" s="25">
        <f t="shared" si="3"/>
        <v>10.172742272513755</v>
      </c>
      <c r="K105" s="26" t="s">
        <v>257</v>
      </c>
      <c r="L105" s="27">
        <v>4.8620681040055604</v>
      </c>
      <c r="M105" s="12">
        <v>2.0884273813149101E-11</v>
      </c>
      <c r="N105" s="12">
        <f t="shared" si="5"/>
        <v>10.680180621400789</v>
      </c>
      <c r="O105" s="28" t="s">
        <v>258</v>
      </c>
      <c r="P105" s="29">
        <v>0.46477939816875802</v>
      </c>
      <c r="Q105" s="30">
        <v>4.1635488002586103E-2</v>
      </c>
      <c r="R105" s="31" t="s">
        <v>339</v>
      </c>
      <c r="S105" s="17">
        <v>0</v>
      </c>
      <c r="T105" s="18">
        <v>24.043728422957599</v>
      </c>
      <c r="U105" s="18">
        <v>24.1423059543467</v>
      </c>
      <c r="V105" s="18">
        <v>23.1720987470915</v>
      </c>
      <c r="W105" s="18">
        <v>23.3174694809702</v>
      </c>
      <c r="X105" s="18">
        <v>23.927118470581402</v>
      </c>
      <c r="Y105" s="18">
        <v>24.033366312157099</v>
      </c>
      <c r="Z105" s="19">
        <v>0</v>
      </c>
      <c r="AA105" s="18">
        <v>24.2853878563254</v>
      </c>
      <c r="AB105" s="18">
        <v>24.328140444099901</v>
      </c>
      <c r="AC105" s="18">
        <v>24.507086256917098</v>
      </c>
      <c r="AD105" s="18">
        <v>24.338355001489798</v>
      </c>
      <c r="AE105" s="18">
        <v>23.983781705272499</v>
      </c>
      <c r="AF105" s="18">
        <v>23.982012513012499</v>
      </c>
      <c r="AG105" s="19">
        <v>0</v>
      </c>
      <c r="AH105" s="32">
        <v>19.981557732812099</v>
      </c>
      <c r="AI105" s="32">
        <v>18.987774152330001</v>
      </c>
      <c r="AJ105" s="32">
        <v>18.974844170539601</v>
      </c>
      <c r="AK105" s="32">
        <v>19.962552670669599</v>
      </c>
      <c r="AL105" s="32">
        <v>19.3643081120311</v>
      </c>
      <c r="AM105" s="18">
        <v>18.981318314701301</v>
      </c>
      <c r="AN105" s="19">
        <v>5</v>
      </c>
      <c r="AO105" s="21" t="s">
        <v>450</v>
      </c>
      <c r="AP105" s="21" t="s">
        <v>687</v>
      </c>
      <c r="AQ105" s="21" t="s">
        <v>687</v>
      </c>
      <c r="AR105" s="21">
        <v>1</v>
      </c>
      <c r="AS105" s="21">
        <v>6</v>
      </c>
      <c r="AT105" s="21"/>
      <c r="AU105" s="21">
        <v>1</v>
      </c>
      <c r="AV105" s="21">
        <v>1</v>
      </c>
      <c r="AW105" s="21">
        <v>5</v>
      </c>
      <c r="AX105" s="21">
        <v>4</v>
      </c>
      <c r="AY105" s="21">
        <v>5</v>
      </c>
      <c r="AZ105" s="21">
        <v>5</v>
      </c>
      <c r="BA105" s="21">
        <v>5</v>
      </c>
      <c r="BB105" s="21">
        <v>6</v>
      </c>
      <c r="BC105" s="21">
        <v>5</v>
      </c>
      <c r="BD105" s="21">
        <v>6</v>
      </c>
      <c r="BE105" s="21">
        <v>6</v>
      </c>
      <c r="BF105" s="21">
        <v>6</v>
      </c>
      <c r="BG105" s="21">
        <v>6</v>
      </c>
      <c r="BH105" s="21">
        <v>6</v>
      </c>
      <c r="BI105" s="21">
        <v>6</v>
      </c>
      <c r="BJ105" s="21">
        <v>6</v>
      </c>
      <c r="BK105" s="21">
        <v>6</v>
      </c>
      <c r="BL105" s="21">
        <v>6</v>
      </c>
      <c r="BM105" s="21">
        <v>6</v>
      </c>
      <c r="BN105" s="21">
        <v>6</v>
      </c>
      <c r="BO105" s="21">
        <v>0</v>
      </c>
      <c r="BP105" s="21">
        <v>0</v>
      </c>
      <c r="BQ105" s="21">
        <v>0</v>
      </c>
      <c r="BR105" s="21">
        <v>0</v>
      </c>
      <c r="BS105" s="21">
        <v>0</v>
      </c>
      <c r="BT105" s="21">
        <v>1</v>
      </c>
      <c r="BU105" s="21">
        <v>1</v>
      </c>
      <c r="BV105" s="21">
        <v>1</v>
      </c>
      <c r="BW105" s="21">
        <v>1</v>
      </c>
      <c r="BX105" s="21">
        <v>1</v>
      </c>
      <c r="BY105" s="21">
        <v>1</v>
      </c>
      <c r="BZ105" s="21">
        <v>1</v>
      </c>
      <c r="CA105" s="21">
        <v>1</v>
      </c>
      <c r="CB105" s="21">
        <v>1</v>
      </c>
      <c r="CC105" s="21">
        <v>1</v>
      </c>
      <c r="CD105" s="21">
        <v>1</v>
      </c>
      <c r="CE105" s="21">
        <v>1</v>
      </c>
      <c r="CF105" s="21">
        <v>1</v>
      </c>
      <c r="CG105" s="21">
        <v>0</v>
      </c>
      <c r="CH105" s="21">
        <v>0</v>
      </c>
      <c r="CI105" s="21">
        <v>0</v>
      </c>
      <c r="CJ105" s="21">
        <v>0</v>
      </c>
      <c r="CK105" s="21">
        <v>0</v>
      </c>
      <c r="CL105" s="21">
        <v>1</v>
      </c>
      <c r="CM105" s="21">
        <v>1</v>
      </c>
      <c r="CN105" s="21">
        <v>1</v>
      </c>
      <c r="CO105" s="21">
        <v>1</v>
      </c>
      <c r="CP105" s="21">
        <v>1</v>
      </c>
      <c r="CQ105" s="21">
        <v>1</v>
      </c>
      <c r="CR105" s="21">
        <v>1</v>
      </c>
      <c r="CS105" s="21">
        <v>1</v>
      </c>
      <c r="CT105" s="21">
        <v>1</v>
      </c>
      <c r="CU105" s="21">
        <v>1</v>
      </c>
      <c r="CV105" s="21">
        <v>1</v>
      </c>
      <c r="CW105" s="21">
        <v>1</v>
      </c>
      <c r="CX105" s="21">
        <v>1</v>
      </c>
      <c r="CY105" s="21">
        <v>29</v>
      </c>
      <c r="CZ105" s="21">
        <v>7.2</v>
      </c>
      <c r="DA105" s="21">
        <v>7.2</v>
      </c>
      <c r="DB105" s="21">
        <v>22.099</v>
      </c>
      <c r="DC105" s="21">
        <v>221</v>
      </c>
      <c r="DD105" s="21" t="s">
        <v>1548</v>
      </c>
      <c r="DE105" s="21">
        <v>0</v>
      </c>
      <c r="DF105" s="21">
        <v>8.1803000000000008</v>
      </c>
      <c r="DG105" s="21" t="s">
        <v>280</v>
      </c>
      <c r="DH105" s="21" t="s">
        <v>280</v>
      </c>
      <c r="DI105" s="21" t="s">
        <v>280</v>
      </c>
      <c r="DJ105" s="21" t="s">
        <v>280</v>
      </c>
      <c r="DK105" s="21" t="s">
        <v>280</v>
      </c>
      <c r="DL105" s="21" t="s">
        <v>280</v>
      </c>
      <c r="DM105" s="21" t="s">
        <v>263</v>
      </c>
      <c r="DN105" s="21" t="s">
        <v>263</v>
      </c>
      <c r="DO105" s="21" t="s">
        <v>263</v>
      </c>
      <c r="DP105" s="21" t="s">
        <v>263</v>
      </c>
      <c r="DQ105" s="21" t="s">
        <v>263</v>
      </c>
      <c r="DR105" s="21" t="s">
        <v>263</v>
      </c>
      <c r="DS105" s="21" t="s">
        <v>263</v>
      </c>
      <c r="DT105" s="21" t="s">
        <v>263</v>
      </c>
      <c r="DU105" s="21" t="s">
        <v>263</v>
      </c>
      <c r="DV105" s="21" t="s">
        <v>263</v>
      </c>
      <c r="DW105" s="21" t="s">
        <v>263</v>
      </c>
      <c r="DX105" s="21" t="s">
        <v>263</v>
      </c>
      <c r="DY105" s="21">
        <v>21.7</v>
      </c>
      <c r="DZ105" s="21">
        <v>16.3</v>
      </c>
      <c r="EA105" s="21">
        <v>21.7</v>
      </c>
      <c r="EB105" s="21">
        <v>21.7</v>
      </c>
      <c r="EC105" s="21">
        <v>21.7</v>
      </c>
      <c r="ED105" s="21">
        <v>29</v>
      </c>
      <c r="EE105" s="21">
        <v>25.8</v>
      </c>
      <c r="EF105" s="21">
        <v>29</v>
      </c>
      <c r="EG105" s="21">
        <v>29</v>
      </c>
      <c r="EH105" s="21">
        <v>29</v>
      </c>
      <c r="EI105" s="21">
        <v>29</v>
      </c>
      <c r="EJ105" s="21">
        <v>29</v>
      </c>
      <c r="EK105" s="21">
        <v>29</v>
      </c>
      <c r="EL105" s="21">
        <v>29</v>
      </c>
      <c r="EM105" s="21">
        <v>29</v>
      </c>
      <c r="EN105" s="21">
        <v>29</v>
      </c>
      <c r="EO105" s="21">
        <v>29</v>
      </c>
      <c r="EP105" s="21">
        <v>29</v>
      </c>
      <c r="EQ105" s="21">
        <v>236700000</v>
      </c>
      <c r="ER105" s="21">
        <v>0</v>
      </c>
      <c r="ES105" s="21">
        <v>0</v>
      </c>
      <c r="ET105" s="21">
        <v>0</v>
      </c>
      <c r="EU105" s="21">
        <v>0</v>
      </c>
      <c r="EV105" s="21">
        <v>0</v>
      </c>
      <c r="EW105" s="21">
        <v>537880</v>
      </c>
      <c r="EX105" s="21">
        <v>24144000</v>
      </c>
      <c r="EY105" s="21">
        <v>21317000</v>
      </c>
      <c r="EZ105" s="21">
        <v>18117000</v>
      </c>
      <c r="FA105" s="21">
        <v>13154000</v>
      </c>
      <c r="FB105" s="21">
        <v>34595000</v>
      </c>
      <c r="FC105" s="21">
        <v>23390000</v>
      </c>
      <c r="FD105" s="21">
        <v>16942000</v>
      </c>
      <c r="FE105" s="21">
        <v>16782000</v>
      </c>
      <c r="FF105" s="21">
        <v>12595000</v>
      </c>
      <c r="FG105" s="21">
        <v>13608000</v>
      </c>
      <c r="FH105" s="21">
        <v>21098000</v>
      </c>
      <c r="FI105" s="21">
        <v>20421000</v>
      </c>
      <c r="FJ105" s="21">
        <v>10</v>
      </c>
      <c r="FK105" s="21">
        <v>23670000</v>
      </c>
      <c r="FL105" s="21">
        <v>0</v>
      </c>
      <c r="FM105" s="21">
        <v>0</v>
      </c>
      <c r="FN105" s="21">
        <v>0</v>
      </c>
      <c r="FO105" s="21">
        <v>0</v>
      </c>
      <c r="FP105" s="21">
        <v>0</v>
      </c>
      <c r="FQ105" s="21">
        <v>53788</v>
      </c>
      <c r="FR105" s="21">
        <v>2414400</v>
      </c>
      <c r="FS105" s="21">
        <v>2131700</v>
      </c>
      <c r="FT105" s="21">
        <v>1811700</v>
      </c>
      <c r="FU105" s="21">
        <v>1315400</v>
      </c>
      <c r="FV105" s="21">
        <v>3459500</v>
      </c>
      <c r="FW105" s="21">
        <v>2339000</v>
      </c>
      <c r="FX105" s="21">
        <v>1694200</v>
      </c>
      <c r="FY105" s="21">
        <v>1678200</v>
      </c>
      <c r="FZ105" s="21">
        <v>1259500</v>
      </c>
      <c r="GA105" s="21">
        <v>1360800</v>
      </c>
      <c r="GB105" s="21">
        <v>2109800</v>
      </c>
      <c r="GC105" s="21">
        <v>2042100</v>
      </c>
      <c r="GD105" s="21">
        <v>0</v>
      </c>
      <c r="GE105" s="21">
        <v>0</v>
      </c>
      <c r="GF105" s="21">
        <v>0</v>
      </c>
      <c r="GG105" s="21">
        <v>0</v>
      </c>
      <c r="GH105" s="21">
        <v>0</v>
      </c>
      <c r="GI105" s="21">
        <v>0</v>
      </c>
      <c r="GJ105" s="21">
        <v>0</v>
      </c>
      <c r="GK105" s="21">
        <v>0</v>
      </c>
      <c r="GL105" s="21">
        <v>0</v>
      </c>
      <c r="GM105" s="21">
        <v>0</v>
      </c>
      <c r="GN105" s="21">
        <v>0</v>
      </c>
      <c r="GO105" s="21">
        <v>0</v>
      </c>
      <c r="GP105" s="21">
        <v>0</v>
      </c>
      <c r="GQ105" s="21">
        <v>0</v>
      </c>
      <c r="GR105" s="21">
        <v>0</v>
      </c>
      <c r="GS105" s="21">
        <v>0</v>
      </c>
      <c r="GT105" s="21">
        <v>0</v>
      </c>
      <c r="GU105" s="21">
        <v>0</v>
      </c>
      <c r="GV105" s="21">
        <v>0</v>
      </c>
      <c r="GW105" s="21">
        <v>0</v>
      </c>
      <c r="GX105" s="21">
        <v>0</v>
      </c>
      <c r="GY105" s="21">
        <v>0</v>
      </c>
      <c r="GZ105" s="21">
        <v>0</v>
      </c>
      <c r="HA105" s="21">
        <v>0</v>
      </c>
      <c r="HB105" s="21">
        <v>1</v>
      </c>
      <c r="HC105" s="21">
        <v>1</v>
      </c>
      <c r="HD105" s="21">
        <v>1</v>
      </c>
      <c r="HE105" s="21">
        <v>1</v>
      </c>
      <c r="HF105" s="21">
        <v>1</v>
      </c>
      <c r="HG105" s="21">
        <v>1</v>
      </c>
      <c r="HH105" s="21">
        <v>1</v>
      </c>
      <c r="HI105" s="21">
        <v>1</v>
      </c>
      <c r="HJ105" s="21">
        <v>1</v>
      </c>
      <c r="HK105" s="21">
        <v>1</v>
      </c>
      <c r="HL105" s="21">
        <v>1</v>
      </c>
      <c r="HM105" s="21">
        <v>1</v>
      </c>
      <c r="HN105" s="21">
        <v>12</v>
      </c>
      <c r="HO105" s="21" t="s">
        <v>1549</v>
      </c>
      <c r="HP105" s="21" t="s">
        <v>262</v>
      </c>
      <c r="HQ105" s="21" t="s">
        <v>262</v>
      </c>
      <c r="HR105" s="21" t="s">
        <v>262</v>
      </c>
      <c r="HS105" s="21">
        <v>171</v>
      </c>
      <c r="HT105" s="21" t="s">
        <v>1550</v>
      </c>
      <c r="HU105" s="21" t="s">
        <v>1551</v>
      </c>
      <c r="HV105" s="21" t="s">
        <v>1552</v>
      </c>
      <c r="HW105" s="21" t="s">
        <v>1553</v>
      </c>
      <c r="HX105" s="21" t="s">
        <v>1554</v>
      </c>
      <c r="HY105" s="21" t="s">
        <v>1555</v>
      </c>
      <c r="HZ105" s="21" t="s">
        <v>262</v>
      </c>
      <c r="IA105" s="21" t="s">
        <v>262</v>
      </c>
      <c r="IB105" s="21" t="s">
        <v>271</v>
      </c>
      <c r="IC105" s="33" t="s">
        <v>290</v>
      </c>
      <c r="ID105" s="33" t="s">
        <v>290</v>
      </c>
      <c r="IE105" s="33" t="s">
        <v>290</v>
      </c>
      <c r="IF105" s="33" t="s">
        <v>290</v>
      </c>
      <c r="IG105" s="33" t="s">
        <v>290</v>
      </c>
      <c r="IH105" s="23" t="s">
        <v>273</v>
      </c>
      <c r="II105" s="23" t="s">
        <v>273</v>
      </c>
      <c r="IJ105" s="23" t="s">
        <v>273</v>
      </c>
      <c r="IK105" s="23" t="s">
        <v>273</v>
      </c>
      <c r="IL105" s="23" t="s">
        <v>273</v>
      </c>
      <c r="IM105" s="23" t="s">
        <v>273</v>
      </c>
      <c r="IN105" s="23" t="s">
        <v>273</v>
      </c>
      <c r="IO105" s="23" t="s">
        <v>273</v>
      </c>
      <c r="IP105" s="23" t="s">
        <v>273</v>
      </c>
      <c r="IQ105" s="23" t="s">
        <v>273</v>
      </c>
      <c r="IR105" s="23" t="s">
        <v>273</v>
      </c>
      <c r="IS105" s="23" t="s">
        <v>273</v>
      </c>
      <c r="IT105" s="23" t="s">
        <v>273</v>
      </c>
    </row>
    <row r="106" spans="1:254" x14ac:dyDescent="0.25">
      <c r="A106" s="4">
        <v>237</v>
      </c>
      <c r="B106" s="5" t="s">
        <v>1556</v>
      </c>
      <c r="C106" s="5" t="s">
        <v>1556</v>
      </c>
      <c r="D106" s="5" t="s">
        <v>1557</v>
      </c>
      <c r="E106" s="5" t="s">
        <v>1558</v>
      </c>
      <c r="F106" s="6" t="s">
        <v>1559</v>
      </c>
      <c r="G106" s="6"/>
      <c r="H106" s="24">
        <v>3.9782817228208498</v>
      </c>
      <c r="I106" s="25">
        <v>6.0041993224371602E-10</v>
      </c>
      <c r="J106" s="25">
        <f t="shared" si="3"/>
        <v>9.2215448988408735</v>
      </c>
      <c r="K106" s="26" t="s">
        <v>257</v>
      </c>
      <c r="L106" s="27">
        <v>4.8613398926138904</v>
      </c>
      <c r="M106" s="12">
        <v>5.9283774967403296E-11</v>
      </c>
      <c r="N106" s="12">
        <f t="shared" si="5"/>
        <v>10.227064149912085</v>
      </c>
      <c r="O106" s="28" t="s">
        <v>258</v>
      </c>
      <c r="P106" s="29">
        <v>0.88305816979303497</v>
      </c>
      <c r="Q106" s="30">
        <v>1.9074287532940999E-3</v>
      </c>
      <c r="R106" s="31" t="s">
        <v>339</v>
      </c>
      <c r="S106" s="17">
        <v>1</v>
      </c>
      <c r="T106" s="18">
        <v>22.911778942982199</v>
      </c>
      <c r="U106" s="18">
        <v>23.961914177665601</v>
      </c>
      <c r="V106" s="18">
        <v>23.120391683001198</v>
      </c>
      <c r="W106" s="18">
        <v>23.072250703053001</v>
      </c>
      <c r="X106" s="18">
        <v>23.934154335875601</v>
      </c>
      <c r="Y106" s="18">
        <v>23.7940334198721</v>
      </c>
      <c r="Z106" s="19">
        <v>0</v>
      </c>
      <c r="AA106" s="18">
        <v>25.009579294310299</v>
      </c>
      <c r="AB106" s="18">
        <v>25.043486125550402</v>
      </c>
      <c r="AC106" s="18">
        <v>24.421019649614401</v>
      </c>
      <c r="AD106" s="18">
        <v>24.117370042715201</v>
      </c>
      <c r="AE106" s="18">
        <v>23.352220111230501</v>
      </c>
      <c r="AF106" s="18">
        <v>24.149197057787099</v>
      </c>
      <c r="AG106" s="19">
        <v>0</v>
      </c>
      <c r="AH106" s="18">
        <v>20.409934537668001</v>
      </c>
      <c r="AI106" s="18">
        <v>19.535646989138002</v>
      </c>
      <c r="AJ106" s="18">
        <v>20.013801210547001</v>
      </c>
      <c r="AK106" s="18">
        <v>20.370442407994599</v>
      </c>
      <c r="AL106" s="18">
        <v>18.361907624686101</v>
      </c>
      <c r="AM106" s="18">
        <v>18.233100155490799</v>
      </c>
      <c r="AN106" s="19">
        <v>0</v>
      </c>
      <c r="AO106" s="21" t="s">
        <v>309</v>
      </c>
      <c r="AP106" s="21" t="s">
        <v>309</v>
      </c>
      <c r="AQ106" s="21" t="s">
        <v>309</v>
      </c>
      <c r="AR106" s="21">
        <v>1</v>
      </c>
      <c r="AS106" s="21">
        <v>4</v>
      </c>
      <c r="AT106" s="21"/>
      <c r="AU106" s="21">
        <v>4</v>
      </c>
      <c r="AV106" s="21">
        <v>4</v>
      </c>
      <c r="AW106" s="21">
        <v>2</v>
      </c>
      <c r="AX106" s="21">
        <v>3</v>
      </c>
      <c r="AY106" s="21">
        <v>3</v>
      </c>
      <c r="AZ106" s="21">
        <v>3</v>
      </c>
      <c r="BA106" s="21">
        <v>1</v>
      </c>
      <c r="BB106" s="21">
        <v>1</v>
      </c>
      <c r="BC106" s="21">
        <v>4</v>
      </c>
      <c r="BD106" s="21">
        <v>4</v>
      </c>
      <c r="BE106" s="21">
        <v>4</v>
      </c>
      <c r="BF106" s="21">
        <v>3</v>
      </c>
      <c r="BG106" s="21">
        <v>4</v>
      </c>
      <c r="BH106" s="21">
        <v>3</v>
      </c>
      <c r="BI106" s="21">
        <v>2</v>
      </c>
      <c r="BJ106" s="21">
        <v>4</v>
      </c>
      <c r="BK106" s="21">
        <v>2</v>
      </c>
      <c r="BL106" s="21">
        <v>2</v>
      </c>
      <c r="BM106" s="21">
        <v>4</v>
      </c>
      <c r="BN106" s="21">
        <v>3</v>
      </c>
      <c r="BO106" s="21">
        <v>2</v>
      </c>
      <c r="BP106" s="21">
        <v>3</v>
      </c>
      <c r="BQ106" s="21">
        <v>3</v>
      </c>
      <c r="BR106" s="21">
        <v>3</v>
      </c>
      <c r="BS106" s="21">
        <v>1</v>
      </c>
      <c r="BT106" s="21">
        <v>1</v>
      </c>
      <c r="BU106" s="21">
        <v>4</v>
      </c>
      <c r="BV106" s="21">
        <v>4</v>
      </c>
      <c r="BW106" s="21">
        <v>4</v>
      </c>
      <c r="BX106" s="21">
        <v>3</v>
      </c>
      <c r="BY106" s="21">
        <v>4</v>
      </c>
      <c r="BZ106" s="21">
        <v>3</v>
      </c>
      <c r="CA106" s="21">
        <v>2</v>
      </c>
      <c r="CB106" s="21">
        <v>4</v>
      </c>
      <c r="CC106" s="21">
        <v>2</v>
      </c>
      <c r="CD106" s="21">
        <v>2</v>
      </c>
      <c r="CE106" s="21">
        <v>4</v>
      </c>
      <c r="CF106" s="21">
        <v>3</v>
      </c>
      <c r="CG106" s="21">
        <v>2</v>
      </c>
      <c r="CH106" s="21">
        <v>3</v>
      </c>
      <c r="CI106" s="21">
        <v>3</v>
      </c>
      <c r="CJ106" s="21">
        <v>3</v>
      </c>
      <c r="CK106" s="21">
        <v>1</v>
      </c>
      <c r="CL106" s="21">
        <v>1</v>
      </c>
      <c r="CM106" s="21">
        <v>4</v>
      </c>
      <c r="CN106" s="21">
        <v>4</v>
      </c>
      <c r="CO106" s="21">
        <v>4</v>
      </c>
      <c r="CP106" s="21">
        <v>3</v>
      </c>
      <c r="CQ106" s="21">
        <v>4</v>
      </c>
      <c r="CR106" s="21">
        <v>3</v>
      </c>
      <c r="CS106" s="21">
        <v>2</v>
      </c>
      <c r="CT106" s="21">
        <v>4</v>
      </c>
      <c r="CU106" s="21">
        <v>2</v>
      </c>
      <c r="CV106" s="21">
        <v>2</v>
      </c>
      <c r="CW106" s="21">
        <v>4</v>
      </c>
      <c r="CX106" s="21">
        <v>3</v>
      </c>
      <c r="CY106" s="21">
        <v>22.2</v>
      </c>
      <c r="CZ106" s="21">
        <v>22.2</v>
      </c>
      <c r="DA106" s="21">
        <v>22.2</v>
      </c>
      <c r="DB106" s="21">
        <v>20.731999999999999</v>
      </c>
      <c r="DC106" s="21">
        <v>176</v>
      </c>
      <c r="DD106" s="21" t="s">
        <v>1560</v>
      </c>
      <c r="DE106" s="21">
        <v>0</v>
      </c>
      <c r="DF106" s="21">
        <v>26.260999999999999</v>
      </c>
      <c r="DG106" s="21" t="s">
        <v>280</v>
      </c>
      <c r="DH106" s="21" t="s">
        <v>280</v>
      </c>
      <c r="DI106" s="21" t="s">
        <v>280</v>
      </c>
      <c r="DJ106" s="21" t="s">
        <v>280</v>
      </c>
      <c r="DK106" s="21" t="s">
        <v>280</v>
      </c>
      <c r="DL106" s="21" t="s">
        <v>280</v>
      </c>
      <c r="DM106" s="21" t="s">
        <v>263</v>
      </c>
      <c r="DN106" s="21" t="s">
        <v>263</v>
      </c>
      <c r="DO106" s="21" t="s">
        <v>263</v>
      </c>
      <c r="DP106" s="21" t="s">
        <v>263</v>
      </c>
      <c r="DQ106" s="21" t="s">
        <v>263</v>
      </c>
      <c r="DR106" s="21" t="s">
        <v>263</v>
      </c>
      <c r="DS106" s="21" t="s">
        <v>263</v>
      </c>
      <c r="DT106" s="21" t="s">
        <v>263</v>
      </c>
      <c r="DU106" s="21" t="s">
        <v>263</v>
      </c>
      <c r="DV106" s="21" t="s">
        <v>263</v>
      </c>
      <c r="DW106" s="21" t="s">
        <v>263</v>
      </c>
      <c r="DX106" s="21" t="s">
        <v>263</v>
      </c>
      <c r="DY106" s="21">
        <v>9.1</v>
      </c>
      <c r="DZ106" s="21">
        <v>14.8</v>
      </c>
      <c r="EA106" s="21">
        <v>17.600000000000001</v>
      </c>
      <c r="EB106" s="21">
        <v>14.8</v>
      </c>
      <c r="EC106" s="21">
        <v>5.7</v>
      </c>
      <c r="ED106" s="21">
        <v>7.4</v>
      </c>
      <c r="EE106" s="21">
        <v>22.2</v>
      </c>
      <c r="EF106" s="21">
        <v>22.2</v>
      </c>
      <c r="EG106" s="21">
        <v>22.2</v>
      </c>
      <c r="EH106" s="21">
        <v>14.8</v>
      </c>
      <c r="EI106" s="21">
        <v>22.2</v>
      </c>
      <c r="EJ106" s="21">
        <v>14.8</v>
      </c>
      <c r="EK106" s="21">
        <v>11.9</v>
      </c>
      <c r="EL106" s="21">
        <v>22.2</v>
      </c>
      <c r="EM106" s="21">
        <v>11.9</v>
      </c>
      <c r="EN106" s="21">
        <v>11.9</v>
      </c>
      <c r="EO106" s="21">
        <v>22.2</v>
      </c>
      <c r="EP106" s="21">
        <v>16.5</v>
      </c>
      <c r="EQ106" s="21">
        <v>243480000</v>
      </c>
      <c r="ER106" s="21">
        <v>1751100</v>
      </c>
      <c r="ES106" s="21">
        <v>781260</v>
      </c>
      <c r="ET106" s="21">
        <v>1265800</v>
      </c>
      <c r="EU106" s="21">
        <v>1313900</v>
      </c>
      <c r="EV106" s="21">
        <v>388600</v>
      </c>
      <c r="EW106" s="21">
        <v>309970</v>
      </c>
      <c r="EX106" s="21">
        <v>40071000</v>
      </c>
      <c r="EY106" s="21">
        <v>35187000</v>
      </c>
      <c r="EZ106" s="21">
        <v>17051000</v>
      </c>
      <c r="FA106" s="21">
        <v>11216000</v>
      </c>
      <c r="FB106" s="21">
        <v>22181000</v>
      </c>
      <c r="FC106" s="21">
        <v>26250000</v>
      </c>
      <c r="FD106" s="21">
        <v>8060300</v>
      </c>
      <c r="FE106" s="21">
        <v>15195000</v>
      </c>
      <c r="FF106" s="21">
        <v>12536000</v>
      </c>
      <c r="FG106" s="21">
        <v>11878000</v>
      </c>
      <c r="FH106" s="21">
        <v>20973000</v>
      </c>
      <c r="FI106" s="21">
        <v>17073000</v>
      </c>
      <c r="FJ106" s="21">
        <v>9</v>
      </c>
      <c r="FK106" s="21">
        <v>24751000</v>
      </c>
      <c r="FL106" s="21">
        <v>194570</v>
      </c>
      <c r="FM106" s="21">
        <v>64382</v>
      </c>
      <c r="FN106" s="21">
        <v>113000</v>
      </c>
      <c r="FO106" s="21">
        <v>124170</v>
      </c>
      <c r="FP106" s="21">
        <v>43178</v>
      </c>
      <c r="FQ106" s="21">
        <v>34441</v>
      </c>
      <c r="FR106" s="21">
        <v>3885100</v>
      </c>
      <c r="FS106" s="21">
        <v>3425800</v>
      </c>
      <c r="FT106" s="21">
        <v>1752600</v>
      </c>
      <c r="FU106" s="21">
        <v>1121600</v>
      </c>
      <c r="FV106" s="21">
        <v>2093700</v>
      </c>
      <c r="FW106" s="21">
        <v>2672200</v>
      </c>
      <c r="FX106" s="21">
        <v>895590</v>
      </c>
      <c r="FY106" s="21">
        <v>1502000</v>
      </c>
      <c r="FZ106" s="21">
        <v>1392900</v>
      </c>
      <c r="GA106" s="21">
        <v>1319800</v>
      </c>
      <c r="GB106" s="21">
        <v>2262500</v>
      </c>
      <c r="GC106" s="21">
        <v>1897000</v>
      </c>
      <c r="GD106" s="21">
        <v>1192800</v>
      </c>
      <c r="GE106" s="21">
        <v>457010</v>
      </c>
      <c r="GF106" s="21">
        <v>532870</v>
      </c>
      <c r="GG106" s="21">
        <v>805980</v>
      </c>
      <c r="GH106" s="21">
        <v>0</v>
      </c>
      <c r="GI106" s="21">
        <v>0</v>
      </c>
      <c r="GJ106" s="21">
        <v>4377700</v>
      </c>
      <c r="GK106" s="21">
        <v>3971400</v>
      </c>
      <c r="GL106" s="21">
        <v>1602000</v>
      </c>
      <c r="GM106" s="21">
        <v>1095900</v>
      </c>
      <c r="GN106" s="21">
        <v>1348400</v>
      </c>
      <c r="GO106" s="21">
        <v>2991600</v>
      </c>
      <c r="GP106" s="21">
        <v>1941400</v>
      </c>
      <c r="GQ106" s="21">
        <v>2329500</v>
      </c>
      <c r="GR106" s="21">
        <v>734980</v>
      </c>
      <c r="GS106" s="21">
        <v>761570</v>
      </c>
      <c r="GT106" s="21">
        <v>1470100</v>
      </c>
      <c r="GU106" s="21">
        <v>1195500</v>
      </c>
      <c r="GV106" s="21">
        <v>0</v>
      </c>
      <c r="GW106" s="21">
        <v>0</v>
      </c>
      <c r="GX106" s="21">
        <v>0</v>
      </c>
      <c r="GY106" s="21">
        <v>0</v>
      </c>
      <c r="GZ106" s="21">
        <v>0</v>
      </c>
      <c r="HA106" s="21">
        <v>0</v>
      </c>
      <c r="HB106" s="21">
        <v>3</v>
      </c>
      <c r="HC106" s="21">
        <v>5</v>
      </c>
      <c r="HD106" s="21">
        <v>1</v>
      </c>
      <c r="HE106" s="21">
        <v>1</v>
      </c>
      <c r="HF106" s="21">
        <v>3</v>
      </c>
      <c r="HG106" s="21">
        <v>2</v>
      </c>
      <c r="HH106" s="21">
        <v>2</v>
      </c>
      <c r="HI106" s="21">
        <v>2</v>
      </c>
      <c r="HJ106" s="21">
        <v>2</v>
      </c>
      <c r="HK106" s="21">
        <v>2</v>
      </c>
      <c r="HL106" s="21">
        <v>3</v>
      </c>
      <c r="HM106" s="21">
        <v>3</v>
      </c>
      <c r="HN106" s="21">
        <v>29</v>
      </c>
      <c r="HO106" s="21" t="s">
        <v>1561</v>
      </c>
      <c r="HP106" s="21" t="s">
        <v>262</v>
      </c>
      <c r="HQ106" s="21" t="s">
        <v>262</v>
      </c>
      <c r="HR106" s="21" t="s">
        <v>262</v>
      </c>
      <c r="HS106" s="21">
        <v>237</v>
      </c>
      <c r="HT106" s="21" t="s">
        <v>1562</v>
      </c>
      <c r="HU106" s="21" t="s">
        <v>313</v>
      </c>
      <c r="HV106" s="21" t="s">
        <v>1563</v>
      </c>
      <c r="HW106" s="21" t="s">
        <v>1564</v>
      </c>
      <c r="HX106" s="21" t="s">
        <v>1565</v>
      </c>
      <c r="HY106" s="21" t="s">
        <v>1566</v>
      </c>
      <c r="HZ106" s="21" t="s">
        <v>634</v>
      </c>
      <c r="IA106" s="21" t="s">
        <v>1567</v>
      </c>
      <c r="IB106" s="21" t="s">
        <v>271</v>
      </c>
      <c r="IC106" s="23" t="s">
        <v>273</v>
      </c>
      <c r="ID106" s="23" t="s">
        <v>273</v>
      </c>
      <c r="IE106" s="23" t="s">
        <v>273</v>
      </c>
      <c r="IF106" s="23" t="s">
        <v>273</v>
      </c>
      <c r="IG106" s="23" t="s">
        <v>273</v>
      </c>
      <c r="IH106" s="23" t="s">
        <v>273</v>
      </c>
      <c r="II106" s="23" t="s">
        <v>273</v>
      </c>
      <c r="IJ106" s="23" t="s">
        <v>273</v>
      </c>
      <c r="IK106" s="23" t="s">
        <v>273</v>
      </c>
      <c r="IL106" s="23" t="s">
        <v>273</v>
      </c>
      <c r="IM106" s="23" t="s">
        <v>273</v>
      </c>
      <c r="IN106" s="23" t="s">
        <v>273</v>
      </c>
      <c r="IO106" s="23" t="s">
        <v>273</v>
      </c>
      <c r="IP106" s="23" t="s">
        <v>273</v>
      </c>
      <c r="IQ106" s="23" t="s">
        <v>273</v>
      </c>
      <c r="IR106" s="23" t="s">
        <v>273</v>
      </c>
      <c r="IS106" s="23" t="s">
        <v>273</v>
      </c>
      <c r="IT106" s="23" t="s">
        <v>273</v>
      </c>
    </row>
    <row r="107" spans="1:254" x14ac:dyDescent="0.25">
      <c r="A107" s="4">
        <v>198</v>
      </c>
      <c r="B107" s="5" t="s">
        <v>1568</v>
      </c>
      <c r="C107" s="5" t="s">
        <v>1568</v>
      </c>
      <c r="D107" s="5" t="s">
        <v>1569</v>
      </c>
      <c r="E107" s="5" t="s">
        <v>1570</v>
      </c>
      <c r="F107" s="6" t="s">
        <v>1571</v>
      </c>
      <c r="G107" s="6"/>
      <c r="H107" s="24">
        <v>4.6052110796946097</v>
      </c>
      <c r="I107" s="25">
        <v>3.4639635094400203E-10</v>
      </c>
      <c r="J107" s="25">
        <f t="shared" si="3"/>
        <v>9.4604266916351509</v>
      </c>
      <c r="K107" s="26" t="s">
        <v>257</v>
      </c>
      <c r="L107" s="27">
        <v>4.8535247892370901</v>
      </c>
      <c r="M107" s="12">
        <v>1.8901485971702701E-10</v>
      </c>
      <c r="N107" s="12">
        <f t="shared" si="5"/>
        <v>9.7235040517028146</v>
      </c>
      <c r="O107" s="28" t="s">
        <v>258</v>
      </c>
      <c r="P107" s="29">
        <v>0.248313709542478</v>
      </c>
      <c r="Q107" s="30">
        <v>0.33227001909639098</v>
      </c>
      <c r="R107" s="31" t="s">
        <v>259</v>
      </c>
      <c r="S107" s="17">
        <v>1</v>
      </c>
      <c r="T107" s="18">
        <v>19.657030704200402</v>
      </c>
      <c r="U107" s="18">
        <v>20.859439472838801</v>
      </c>
      <c r="V107" s="18">
        <v>22.366292017596301</v>
      </c>
      <c r="W107" s="18">
        <v>22.1569229724346</v>
      </c>
      <c r="X107" s="18">
        <v>22.576084989300899</v>
      </c>
      <c r="Y107" s="18">
        <v>22.121626564152901</v>
      </c>
      <c r="Z107" s="19">
        <v>0</v>
      </c>
      <c r="AA107" s="18">
        <v>21.3109381637749</v>
      </c>
      <c r="AB107" s="18">
        <v>20.682773749867899</v>
      </c>
      <c r="AC107" s="18">
        <v>21.1595635237423</v>
      </c>
      <c r="AD107" s="18">
        <v>22.318296254261799</v>
      </c>
      <c r="AE107" s="18">
        <v>22.746610168639201</v>
      </c>
      <c r="AF107" s="18">
        <v>23.0090971174928</v>
      </c>
      <c r="AG107" s="19">
        <v>0</v>
      </c>
      <c r="AH107" s="20">
        <v>16.895218924118701</v>
      </c>
      <c r="AI107" s="20">
        <v>17.062107973641801</v>
      </c>
      <c r="AJ107" s="20">
        <v>16.989545678090501</v>
      </c>
      <c r="AK107" s="20">
        <v>16.989501145234499</v>
      </c>
      <c r="AL107" s="20">
        <v>17.094229575320998</v>
      </c>
      <c r="AM107" s="20">
        <v>17.0755269459498</v>
      </c>
      <c r="AN107" s="19">
        <v>6</v>
      </c>
      <c r="AO107" s="21" t="s">
        <v>406</v>
      </c>
      <c r="AP107" s="21" t="s">
        <v>309</v>
      </c>
      <c r="AQ107" s="21" t="s">
        <v>309</v>
      </c>
      <c r="AR107" s="21">
        <v>1</v>
      </c>
      <c r="AS107" s="21">
        <v>5</v>
      </c>
      <c r="AT107" s="21"/>
      <c r="AU107" s="21">
        <v>4</v>
      </c>
      <c r="AV107" s="21">
        <v>4</v>
      </c>
      <c r="AW107" s="21">
        <v>0</v>
      </c>
      <c r="AX107" s="21">
        <v>0</v>
      </c>
      <c r="AY107" s="21">
        <v>0</v>
      </c>
      <c r="AZ107" s="21">
        <v>1</v>
      </c>
      <c r="BA107" s="21">
        <v>0</v>
      </c>
      <c r="BB107" s="21">
        <v>0</v>
      </c>
      <c r="BC107" s="21">
        <v>3</v>
      </c>
      <c r="BD107" s="21">
        <v>2</v>
      </c>
      <c r="BE107" s="21">
        <v>3</v>
      </c>
      <c r="BF107" s="21">
        <v>4</v>
      </c>
      <c r="BG107" s="21">
        <v>5</v>
      </c>
      <c r="BH107" s="21">
        <v>5</v>
      </c>
      <c r="BI107" s="21">
        <v>2</v>
      </c>
      <c r="BJ107" s="21">
        <v>3</v>
      </c>
      <c r="BK107" s="21">
        <v>3</v>
      </c>
      <c r="BL107" s="21">
        <v>3</v>
      </c>
      <c r="BM107" s="21">
        <v>5</v>
      </c>
      <c r="BN107" s="21">
        <v>4</v>
      </c>
      <c r="BO107" s="21">
        <v>0</v>
      </c>
      <c r="BP107" s="21">
        <v>0</v>
      </c>
      <c r="BQ107" s="21">
        <v>0</v>
      </c>
      <c r="BR107" s="21">
        <v>0</v>
      </c>
      <c r="BS107" s="21">
        <v>0</v>
      </c>
      <c r="BT107" s="21">
        <v>0</v>
      </c>
      <c r="BU107" s="21">
        <v>3</v>
      </c>
      <c r="BV107" s="21">
        <v>1</v>
      </c>
      <c r="BW107" s="21">
        <v>2</v>
      </c>
      <c r="BX107" s="21">
        <v>4</v>
      </c>
      <c r="BY107" s="21">
        <v>4</v>
      </c>
      <c r="BZ107" s="21">
        <v>4</v>
      </c>
      <c r="CA107" s="21">
        <v>1</v>
      </c>
      <c r="CB107" s="21">
        <v>2</v>
      </c>
      <c r="CC107" s="21">
        <v>2</v>
      </c>
      <c r="CD107" s="21">
        <v>2</v>
      </c>
      <c r="CE107" s="21">
        <v>4</v>
      </c>
      <c r="CF107" s="21">
        <v>3</v>
      </c>
      <c r="CG107" s="21">
        <v>0</v>
      </c>
      <c r="CH107" s="21">
        <v>0</v>
      </c>
      <c r="CI107" s="21">
        <v>0</v>
      </c>
      <c r="CJ107" s="21">
        <v>0</v>
      </c>
      <c r="CK107" s="21">
        <v>0</v>
      </c>
      <c r="CL107" s="21">
        <v>0</v>
      </c>
      <c r="CM107" s="21">
        <v>3</v>
      </c>
      <c r="CN107" s="21">
        <v>1</v>
      </c>
      <c r="CO107" s="21">
        <v>2</v>
      </c>
      <c r="CP107" s="21">
        <v>4</v>
      </c>
      <c r="CQ107" s="21">
        <v>4</v>
      </c>
      <c r="CR107" s="21">
        <v>4</v>
      </c>
      <c r="CS107" s="21">
        <v>1</v>
      </c>
      <c r="CT107" s="21">
        <v>2</v>
      </c>
      <c r="CU107" s="21">
        <v>2</v>
      </c>
      <c r="CV107" s="21">
        <v>2</v>
      </c>
      <c r="CW107" s="21">
        <v>4</v>
      </c>
      <c r="CX107" s="21">
        <v>3</v>
      </c>
      <c r="CY107" s="21">
        <v>19.899999999999999</v>
      </c>
      <c r="CZ107" s="21">
        <v>16</v>
      </c>
      <c r="DA107" s="21">
        <v>16</v>
      </c>
      <c r="DB107" s="21">
        <v>31.292999999999999</v>
      </c>
      <c r="DC107" s="21">
        <v>281</v>
      </c>
      <c r="DD107" s="21" t="s">
        <v>1572</v>
      </c>
      <c r="DE107" s="21">
        <v>0</v>
      </c>
      <c r="DF107" s="21">
        <v>26.707999999999998</v>
      </c>
      <c r="DG107" s="21" t="s">
        <v>262</v>
      </c>
      <c r="DH107" s="21" t="s">
        <v>262</v>
      </c>
      <c r="DI107" s="21" t="s">
        <v>262</v>
      </c>
      <c r="DJ107" s="21" t="s">
        <v>280</v>
      </c>
      <c r="DK107" s="21" t="s">
        <v>262</v>
      </c>
      <c r="DL107" s="21" t="s">
        <v>262</v>
      </c>
      <c r="DM107" s="21" t="s">
        <v>263</v>
      </c>
      <c r="DN107" s="21" t="s">
        <v>280</v>
      </c>
      <c r="DO107" s="21" t="s">
        <v>280</v>
      </c>
      <c r="DP107" s="21" t="s">
        <v>280</v>
      </c>
      <c r="DQ107" s="21" t="s">
        <v>263</v>
      </c>
      <c r="DR107" s="21" t="s">
        <v>263</v>
      </c>
      <c r="DS107" s="21" t="s">
        <v>280</v>
      </c>
      <c r="DT107" s="21" t="s">
        <v>280</v>
      </c>
      <c r="DU107" s="21" t="s">
        <v>263</v>
      </c>
      <c r="DV107" s="21" t="s">
        <v>263</v>
      </c>
      <c r="DW107" s="21" t="s">
        <v>263</v>
      </c>
      <c r="DX107" s="21" t="s">
        <v>280</v>
      </c>
      <c r="DY107" s="21">
        <v>0</v>
      </c>
      <c r="DZ107" s="21">
        <v>0</v>
      </c>
      <c r="EA107" s="21">
        <v>0</v>
      </c>
      <c r="EB107" s="21">
        <v>3.9</v>
      </c>
      <c r="EC107" s="21">
        <v>0</v>
      </c>
      <c r="ED107" s="21">
        <v>0</v>
      </c>
      <c r="EE107" s="21">
        <v>11.7</v>
      </c>
      <c r="EF107" s="21">
        <v>8.1999999999999993</v>
      </c>
      <c r="EG107" s="21">
        <v>12.5</v>
      </c>
      <c r="EH107" s="21">
        <v>16</v>
      </c>
      <c r="EI107" s="21">
        <v>19.899999999999999</v>
      </c>
      <c r="EJ107" s="21">
        <v>19.899999999999999</v>
      </c>
      <c r="EK107" s="21">
        <v>8.1999999999999993</v>
      </c>
      <c r="EL107" s="21">
        <v>12.5</v>
      </c>
      <c r="EM107" s="21">
        <v>11.4</v>
      </c>
      <c r="EN107" s="21">
        <v>11.4</v>
      </c>
      <c r="EO107" s="21">
        <v>19.899999999999999</v>
      </c>
      <c r="EP107" s="21">
        <v>16.7</v>
      </c>
      <c r="EQ107" s="21">
        <v>72403000</v>
      </c>
      <c r="ER107" s="21">
        <v>0</v>
      </c>
      <c r="ES107" s="21">
        <v>0</v>
      </c>
      <c r="ET107" s="21">
        <v>0</v>
      </c>
      <c r="EU107" s="21">
        <v>0</v>
      </c>
      <c r="EV107" s="21">
        <v>0</v>
      </c>
      <c r="EW107" s="21">
        <v>0</v>
      </c>
      <c r="EX107" s="21">
        <v>2498700</v>
      </c>
      <c r="EY107" s="21">
        <v>1440400</v>
      </c>
      <c r="EZ107" s="21">
        <v>2095500</v>
      </c>
      <c r="FA107" s="21">
        <v>4028800</v>
      </c>
      <c r="FB107" s="21">
        <v>17429000</v>
      </c>
      <c r="FC107" s="21">
        <v>12519000</v>
      </c>
      <c r="FD107" s="21">
        <v>770960</v>
      </c>
      <c r="FE107" s="21">
        <v>1441000</v>
      </c>
      <c r="FF107" s="21">
        <v>10706000</v>
      </c>
      <c r="FG107" s="21">
        <v>8942300</v>
      </c>
      <c r="FH107" s="21">
        <v>6352300</v>
      </c>
      <c r="FI107" s="21">
        <v>4178100</v>
      </c>
      <c r="FJ107" s="21">
        <v>17</v>
      </c>
      <c r="FK107" s="21">
        <v>4259000</v>
      </c>
      <c r="FL107" s="21">
        <v>0</v>
      </c>
      <c r="FM107" s="21">
        <v>0</v>
      </c>
      <c r="FN107" s="21">
        <v>0</v>
      </c>
      <c r="FO107" s="21">
        <v>0</v>
      </c>
      <c r="FP107" s="21">
        <v>0</v>
      </c>
      <c r="FQ107" s="21">
        <v>0</v>
      </c>
      <c r="FR107" s="21">
        <v>146980</v>
      </c>
      <c r="FS107" s="21">
        <v>84731</v>
      </c>
      <c r="FT107" s="21">
        <v>123260</v>
      </c>
      <c r="FU107" s="21">
        <v>236990</v>
      </c>
      <c r="FV107" s="21">
        <v>1025200</v>
      </c>
      <c r="FW107" s="21">
        <v>736440</v>
      </c>
      <c r="FX107" s="21">
        <v>45351</v>
      </c>
      <c r="FY107" s="21">
        <v>84762</v>
      </c>
      <c r="FZ107" s="21">
        <v>629790</v>
      </c>
      <c r="GA107" s="21">
        <v>526020</v>
      </c>
      <c r="GB107" s="21">
        <v>373670</v>
      </c>
      <c r="GC107" s="21">
        <v>245770</v>
      </c>
      <c r="GD107" s="21">
        <v>0</v>
      </c>
      <c r="GE107" s="21">
        <v>0</v>
      </c>
      <c r="GF107" s="21">
        <v>0</v>
      </c>
      <c r="GG107" s="21">
        <v>0</v>
      </c>
      <c r="GH107" s="21">
        <v>0</v>
      </c>
      <c r="GI107" s="21">
        <v>0</v>
      </c>
      <c r="GJ107" s="21">
        <v>410020</v>
      </c>
      <c r="GK107" s="21">
        <v>0</v>
      </c>
      <c r="GL107" s="21">
        <v>414400</v>
      </c>
      <c r="GM107" s="21">
        <v>381750</v>
      </c>
      <c r="GN107" s="21">
        <v>655510</v>
      </c>
      <c r="GO107" s="21">
        <v>589230</v>
      </c>
      <c r="GP107" s="21">
        <v>0</v>
      </c>
      <c r="GQ107" s="21">
        <v>382060</v>
      </c>
      <c r="GR107" s="21">
        <v>630710</v>
      </c>
      <c r="GS107" s="21">
        <v>545420</v>
      </c>
      <c r="GT107" s="21">
        <v>347230</v>
      </c>
      <c r="GU107" s="21">
        <v>366580</v>
      </c>
      <c r="GV107" s="21">
        <v>0</v>
      </c>
      <c r="GW107" s="21">
        <v>0</v>
      </c>
      <c r="GX107" s="21">
        <v>0</v>
      </c>
      <c r="GY107" s="21">
        <v>0</v>
      </c>
      <c r="GZ107" s="21">
        <v>0</v>
      </c>
      <c r="HA107" s="21">
        <v>0</v>
      </c>
      <c r="HB107" s="21">
        <v>1</v>
      </c>
      <c r="HC107" s="21">
        <v>0</v>
      </c>
      <c r="HD107" s="21">
        <v>0</v>
      </c>
      <c r="HE107" s="21">
        <v>0</v>
      </c>
      <c r="HF107" s="21">
        <v>4</v>
      </c>
      <c r="HG107" s="21">
        <v>2</v>
      </c>
      <c r="HH107" s="21">
        <v>0</v>
      </c>
      <c r="HI107" s="21">
        <v>0</v>
      </c>
      <c r="HJ107" s="21">
        <v>2</v>
      </c>
      <c r="HK107" s="21">
        <v>2</v>
      </c>
      <c r="HL107" s="21">
        <v>1</v>
      </c>
      <c r="HM107" s="21">
        <v>0</v>
      </c>
      <c r="HN107" s="21">
        <v>12</v>
      </c>
      <c r="HO107" s="21" t="s">
        <v>1573</v>
      </c>
      <c r="HP107" s="21" t="s">
        <v>262</v>
      </c>
      <c r="HQ107" s="21" t="s">
        <v>262</v>
      </c>
      <c r="HR107" s="21" t="s">
        <v>262</v>
      </c>
      <c r="HS107" s="21">
        <v>198</v>
      </c>
      <c r="HT107" s="21" t="s">
        <v>1574</v>
      </c>
      <c r="HU107" s="21" t="s">
        <v>1575</v>
      </c>
      <c r="HV107" s="21" t="s">
        <v>1576</v>
      </c>
      <c r="HW107" s="21" t="s">
        <v>1577</v>
      </c>
      <c r="HX107" s="21" t="s">
        <v>1578</v>
      </c>
      <c r="HY107" s="21" t="s">
        <v>1579</v>
      </c>
      <c r="HZ107" s="21" t="s">
        <v>262</v>
      </c>
      <c r="IA107" s="21" t="s">
        <v>262</v>
      </c>
      <c r="IB107" s="21" t="s">
        <v>271</v>
      </c>
      <c r="IC107" s="22" t="s">
        <v>272</v>
      </c>
      <c r="ID107" s="22" t="s">
        <v>272</v>
      </c>
      <c r="IE107" s="22" t="s">
        <v>272</v>
      </c>
      <c r="IF107" s="22" t="s">
        <v>272</v>
      </c>
      <c r="IG107" s="22" t="s">
        <v>272</v>
      </c>
      <c r="IH107" s="22" t="s">
        <v>272</v>
      </c>
      <c r="II107" s="23" t="s">
        <v>273</v>
      </c>
      <c r="IJ107" s="23" t="s">
        <v>273</v>
      </c>
      <c r="IK107" s="23" t="s">
        <v>273</v>
      </c>
      <c r="IL107" s="23" t="s">
        <v>273</v>
      </c>
      <c r="IM107" s="23" t="s">
        <v>273</v>
      </c>
      <c r="IN107" s="23" t="s">
        <v>273</v>
      </c>
      <c r="IO107" s="23" t="s">
        <v>273</v>
      </c>
      <c r="IP107" s="23" t="s">
        <v>273</v>
      </c>
      <c r="IQ107" s="23" t="s">
        <v>273</v>
      </c>
      <c r="IR107" s="23" t="s">
        <v>273</v>
      </c>
      <c r="IS107" s="23" t="s">
        <v>273</v>
      </c>
      <c r="IT107" s="23" t="s">
        <v>273</v>
      </c>
    </row>
    <row r="108" spans="1:254" x14ac:dyDescent="0.25">
      <c r="A108" s="4">
        <v>82</v>
      </c>
      <c r="B108" s="5" t="s">
        <v>1580</v>
      </c>
      <c r="C108" s="5" t="s">
        <v>1580</v>
      </c>
      <c r="D108" s="5" t="s">
        <v>1581</v>
      </c>
      <c r="E108" s="5" t="s">
        <v>1582</v>
      </c>
      <c r="F108" s="34" t="s">
        <v>1583</v>
      </c>
      <c r="G108" s="34"/>
      <c r="H108" s="24">
        <v>3.2328803124900101</v>
      </c>
      <c r="I108" s="25">
        <v>2.2252414427270599E-8</v>
      </c>
      <c r="J108" s="25">
        <f t="shared" si="3"/>
        <v>7.6526228603885542</v>
      </c>
      <c r="K108" s="26" t="s">
        <v>257</v>
      </c>
      <c r="L108" s="27">
        <v>4.8532022508796597</v>
      </c>
      <c r="M108" s="12">
        <v>2.1925840627829701E-10</v>
      </c>
      <c r="N108" s="12">
        <f t="shared" si="5"/>
        <v>9.6590437469685728</v>
      </c>
      <c r="O108" s="28" t="s">
        <v>258</v>
      </c>
      <c r="P108" s="29">
        <v>1.6203219383896501</v>
      </c>
      <c r="Q108" s="30">
        <v>3.03066548675929E-5</v>
      </c>
      <c r="R108" s="35" t="s">
        <v>379</v>
      </c>
      <c r="S108" s="36">
        <v>0</v>
      </c>
      <c r="T108" s="18">
        <v>21.479986527933001</v>
      </c>
      <c r="U108" s="18">
        <v>22.0945560864794</v>
      </c>
      <c r="V108" s="18">
        <v>19.735367132350301</v>
      </c>
      <c r="W108" s="18">
        <v>19.831675932287599</v>
      </c>
      <c r="X108" s="18">
        <v>20.7732723625255</v>
      </c>
      <c r="Y108" s="18">
        <v>22.099263140760101</v>
      </c>
      <c r="Z108" s="19">
        <v>0</v>
      </c>
      <c r="AA108" s="18">
        <v>22.885527329266498</v>
      </c>
      <c r="AB108" s="18">
        <v>22.434739177904401</v>
      </c>
      <c r="AC108" s="32">
        <v>22.566675364610099</v>
      </c>
      <c r="AD108" s="18">
        <v>22.122711138431001</v>
      </c>
      <c r="AE108" s="18">
        <v>22.844907934718599</v>
      </c>
      <c r="AF108" s="18">
        <v>22.8814918677432</v>
      </c>
      <c r="AG108" s="19">
        <v>1</v>
      </c>
      <c r="AH108" s="32">
        <v>17.792591913363001</v>
      </c>
      <c r="AI108" s="32">
        <v>18.0448142352211</v>
      </c>
      <c r="AJ108" s="32">
        <v>17.653700074511502</v>
      </c>
      <c r="AK108" s="18">
        <v>16.736993075614102</v>
      </c>
      <c r="AL108" s="32">
        <v>17.975810914234</v>
      </c>
      <c r="AM108" s="32">
        <v>18.412929094452199</v>
      </c>
      <c r="AN108" s="19">
        <v>5</v>
      </c>
      <c r="AO108" s="21" t="s">
        <v>621</v>
      </c>
      <c r="AP108" s="21" t="s">
        <v>621</v>
      </c>
      <c r="AQ108" s="21" t="s">
        <v>621</v>
      </c>
      <c r="AR108" s="21">
        <v>1</v>
      </c>
      <c r="AS108" s="21">
        <v>2</v>
      </c>
      <c r="AT108" s="21"/>
      <c r="AU108" s="21">
        <v>2</v>
      </c>
      <c r="AV108" s="21">
        <v>2</v>
      </c>
      <c r="AW108" s="21">
        <v>0</v>
      </c>
      <c r="AX108" s="21">
        <v>0</v>
      </c>
      <c r="AY108" s="21">
        <v>0</v>
      </c>
      <c r="AZ108" s="21">
        <v>1</v>
      </c>
      <c r="BA108" s="21">
        <v>0</v>
      </c>
      <c r="BB108" s="21">
        <v>0</v>
      </c>
      <c r="BC108" s="21">
        <v>1</v>
      </c>
      <c r="BD108" s="21">
        <v>1</v>
      </c>
      <c r="BE108" s="21">
        <v>0</v>
      </c>
      <c r="BF108" s="21">
        <v>1</v>
      </c>
      <c r="BG108" s="21">
        <v>2</v>
      </c>
      <c r="BH108" s="21">
        <v>2</v>
      </c>
      <c r="BI108" s="21">
        <v>1</v>
      </c>
      <c r="BJ108" s="21">
        <v>1</v>
      </c>
      <c r="BK108" s="21">
        <v>1</v>
      </c>
      <c r="BL108" s="21">
        <v>1</v>
      </c>
      <c r="BM108" s="21">
        <v>1</v>
      </c>
      <c r="BN108" s="21">
        <v>1</v>
      </c>
      <c r="BO108" s="21">
        <v>0</v>
      </c>
      <c r="BP108" s="21">
        <v>0</v>
      </c>
      <c r="BQ108" s="21">
        <v>0</v>
      </c>
      <c r="BR108" s="21">
        <v>1</v>
      </c>
      <c r="BS108" s="21">
        <v>0</v>
      </c>
      <c r="BT108" s="21">
        <v>0</v>
      </c>
      <c r="BU108" s="21">
        <v>1</v>
      </c>
      <c r="BV108" s="21">
        <v>1</v>
      </c>
      <c r="BW108" s="21">
        <v>0</v>
      </c>
      <c r="BX108" s="21">
        <v>1</v>
      </c>
      <c r="BY108" s="21">
        <v>2</v>
      </c>
      <c r="BZ108" s="21">
        <v>2</v>
      </c>
      <c r="CA108" s="21">
        <v>1</v>
      </c>
      <c r="CB108" s="21">
        <v>1</v>
      </c>
      <c r="CC108" s="21">
        <v>1</v>
      </c>
      <c r="CD108" s="21">
        <v>1</v>
      </c>
      <c r="CE108" s="21">
        <v>1</v>
      </c>
      <c r="CF108" s="21">
        <v>1</v>
      </c>
      <c r="CG108" s="21">
        <v>0</v>
      </c>
      <c r="CH108" s="21">
        <v>0</v>
      </c>
      <c r="CI108" s="21">
        <v>0</v>
      </c>
      <c r="CJ108" s="21">
        <v>1</v>
      </c>
      <c r="CK108" s="21">
        <v>0</v>
      </c>
      <c r="CL108" s="21">
        <v>0</v>
      </c>
      <c r="CM108" s="21">
        <v>1</v>
      </c>
      <c r="CN108" s="21">
        <v>1</v>
      </c>
      <c r="CO108" s="21">
        <v>0</v>
      </c>
      <c r="CP108" s="21">
        <v>1</v>
      </c>
      <c r="CQ108" s="21">
        <v>2</v>
      </c>
      <c r="CR108" s="21">
        <v>2</v>
      </c>
      <c r="CS108" s="21">
        <v>1</v>
      </c>
      <c r="CT108" s="21">
        <v>1</v>
      </c>
      <c r="CU108" s="21">
        <v>1</v>
      </c>
      <c r="CV108" s="21">
        <v>1</v>
      </c>
      <c r="CW108" s="21">
        <v>1</v>
      </c>
      <c r="CX108" s="21">
        <v>1</v>
      </c>
      <c r="CY108" s="21">
        <v>10.1</v>
      </c>
      <c r="CZ108" s="21">
        <v>10.1</v>
      </c>
      <c r="DA108" s="21">
        <v>10.1</v>
      </c>
      <c r="DB108" s="21">
        <v>34.567</v>
      </c>
      <c r="DC108" s="21">
        <v>308</v>
      </c>
      <c r="DD108" s="21" t="s">
        <v>1584</v>
      </c>
      <c r="DE108" s="21">
        <v>0</v>
      </c>
      <c r="DF108" s="21">
        <v>19.457999999999998</v>
      </c>
      <c r="DG108" s="21" t="s">
        <v>262</v>
      </c>
      <c r="DH108" s="21" t="s">
        <v>262</v>
      </c>
      <c r="DI108" s="21" t="s">
        <v>262</v>
      </c>
      <c r="DJ108" s="21" t="s">
        <v>280</v>
      </c>
      <c r="DK108" s="21" t="s">
        <v>262</v>
      </c>
      <c r="DL108" s="21" t="s">
        <v>262</v>
      </c>
      <c r="DM108" s="21" t="s">
        <v>263</v>
      </c>
      <c r="DN108" s="21" t="s">
        <v>280</v>
      </c>
      <c r="DO108" s="21" t="s">
        <v>262</v>
      </c>
      <c r="DP108" s="21" t="s">
        <v>280</v>
      </c>
      <c r="DQ108" s="21" t="s">
        <v>263</v>
      </c>
      <c r="DR108" s="21" t="s">
        <v>263</v>
      </c>
      <c r="DS108" s="21" t="s">
        <v>280</v>
      </c>
      <c r="DT108" s="21" t="s">
        <v>280</v>
      </c>
      <c r="DU108" s="21" t="s">
        <v>280</v>
      </c>
      <c r="DV108" s="21" t="s">
        <v>280</v>
      </c>
      <c r="DW108" s="21" t="s">
        <v>280</v>
      </c>
      <c r="DX108" s="21" t="s">
        <v>280</v>
      </c>
      <c r="DY108" s="21">
        <v>0</v>
      </c>
      <c r="DZ108" s="21">
        <v>0</v>
      </c>
      <c r="EA108" s="21">
        <v>0</v>
      </c>
      <c r="EB108" s="21">
        <v>7.1</v>
      </c>
      <c r="EC108" s="21">
        <v>0</v>
      </c>
      <c r="ED108" s="21">
        <v>0</v>
      </c>
      <c r="EE108" s="21">
        <v>7.1</v>
      </c>
      <c r="EF108" s="21">
        <v>7.1</v>
      </c>
      <c r="EG108" s="21">
        <v>0</v>
      </c>
      <c r="EH108" s="21">
        <v>7.1</v>
      </c>
      <c r="EI108" s="21">
        <v>10.1</v>
      </c>
      <c r="EJ108" s="21">
        <v>10.1</v>
      </c>
      <c r="EK108" s="21">
        <v>7.1</v>
      </c>
      <c r="EL108" s="21">
        <v>7.1</v>
      </c>
      <c r="EM108" s="21">
        <v>7.1</v>
      </c>
      <c r="EN108" s="21">
        <v>7.1</v>
      </c>
      <c r="EO108" s="21">
        <v>7.1</v>
      </c>
      <c r="EP108" s="21">
        <v>7.1</v>
      </c>
      <c r="EQ108" s="21">
        <v>60517000</v>
      </c>
      <c r="ER108" s="21">
        <v>0</v>
      </c>
      <c r="ES108" s="21">
        <v>0</v>
      </c>
      <c r="ET108" s="21">
        <v>0</v>
      </c>
      <c r="EU108" s="21">
        <v>86403</v>
      </c>
      <c r="EV108" s="21">
        <v>0</v>
      </c>
      <c r="EW108" s="21">
        <v>0</v>
      </c>
      <c r="EX108" s="21">
        <v>7826700</v>
      </c>
      <c r="EY108" s="21">
        <v>5268500</v>
      </c>
      <c r="EZ108" s="21">
        <v>0</v>
      </c>
      <c r="FA108" s="21">
        <v>3313300</v>
      </c>
      <c r="FB108" s="21">
        <v>17689000</v>
      </c>
      <c r="FC108" s="21">
        <v>11207000</v>
      </c>
      <c r="FD108" s="21">
        <v>2410000</v>
      </c>
      <c r="FE108" s="21">
        <v>3144500</v>
      </c>
      <c r="FF108" s="21">
        <v>1989700</v>
      </c>
      <c r="FG108" s="21">
        <v>1916900</v>
      </c>
      <c r="FH108" s="21">
        <v>1706600</v>
      </c>
      <c r="FI108" s="21">
        <v>3958200</v>
      </c>
      <c r="FJ108" s="21">
        <v>15</v>
      </c>
      <c r="FK108" s="21">
        <v>2411700</v>
      </c>
      <c r="FL108" s="21">
        <v>0</v>
      </c>
      <c r="FM108" s="21">
        <v>0</v>
      </c>
      <c r="FN108" s="21">
        <v>0</v>
      </c>
      <c r="FO108" s="21">
        <v>5760.2</v>
      </c>
      <c r="FP108" s="21">
        <v>0</v>
      </c>
      <c r="FQ108" s="21">
        <v>0</v>
      </c>
      <c r="FR108" s="21">
        <v>282810</v>
      </c>
      <c r="FS108" s="21">
        <v>185460</v>
      </c>
      <c r="FT108" s="21">
        <v>0</v>
      </c>
      <c r="FU108" s="21">
        <v>116730</v>
      </c>
      <c r="FV108" s="21">
        <v>754990</v>
      </c>
      <c r="FW108" s="21">
        <v>484280</v>
      </c>
      <c r="FX108" s="21">
        <v>87540</v>
      </c>
      <c r="FY108" s="21">
        <v>103940</v>
      </c>
      <c r="FZ108" s="21">
        <v>66866</v>
      </c>
      <c r="GA108" s="21">
        <v>70695</v>
      </c>
      <c r="GB108" s="21">
        <v>113780</v>
      </c>
      <c r="GC108" s="21">
        <v>138880</v>
      </c>
      <c r="GD108" s="21">
        <v>0</v>
      </c>
      <c r="GE108" s="21">
        <v>0</v>
      </c>
      <c r="GF108" s="21">
        <v>0</v>
      </c>
      <c r="GG108" s="21">
        <v>0</v>
      </c>
      <c r="GH108" s="21">
        <v>0</v>
      </c>
      <c r="GI108" s="21">
        <v>0</v>
      </c>
      <c r="GJ108" s="21">
        <v>885100</v>
      </c>
      <c r="GK108" s="21">
        <v>0</v>
      </c>
      <c r="GL108" s="21">
        <v>0</v>
      </c>
      <c r="GM108" s="21">
        <v>0</v>
      </c>
      <c r="GN108" s="21">
        <v>792240</v>
      </c>
      <c r="GO108" s="21">
        <v>769340</v>
      </c>
      <c r="GP108" s="21">
        <v>0</v>
      </c>
      <c r="GQ108" s="21">
        <v>0</v>
      </c>
      <c r="GR108" s="21">
        <v>0</v>
      </c>
      <c r="GS108" s="21">
        <v>0</v>
      </c>
      <c r="GT108" s="21">
        <v>0</v>
      </c>
      <c r="GU108" s="21">
        <v>0</v>
      </c>
      <c r="GV108" s="21">
        <v>0</v>
      </c>
      <c r="GW108" s="21">
        <v>0</v>
      </c>
      <c r="GX108" s="21">
        <v>0</v>
      </c>
      <c r="GY108" s="21">
        <v>0</v>
      </c>
      <c r="GZ108" s="21">
        <v>0</v>
      </c>
      <c r="HA108" s="21">
        <v>0</v>
      </c>
      <c r="HB108" s="21">
        <v>1</v>
      </c>
      <c r="HC108" s="21">
        <v>0</v>
      </c>
      <c r="HD108" s="21">
        <v>0</v>
      </c>
      <c r="HE108" s="21">
        <v>0</v>
      </c>
      <c r="HF108" s="21">
        <v>2</v>
      </c>
      <c r="HG108" s="21">
        <v>2</v>
      </c>
      <c r="HH108" s="21">
        <v>0</v>
      </c>
      <c r="HI108" s="21">
        <v>0</v>
      </c>
      <c r="HJ108" s="21">
        <v>0</v>
      </c>
      <c r="HK108" s="21">
        <v>0</v>
      </c>
      <c r="HL108" s="21">
        <v>0</v>
      </c>
      <c r="HM108" s="21">
        <v>0</v>
      </c>
      <c r="HN108" s="21">
        <v>5</v>
      </c>
      <c r="HO108" s="21" t="s">
        <v>1585</v>
      </c>
      <c r="HP108" s="21" t="s">
        <v>262</v>
      </c>
      <c r="HQ108" s="21" t="s">
        <v>262</v>
      </c>
      <c r="HR108" s="21" t="s">
        <v>262</v>
      </c>
      <c r="HS108" s="21">
        <v>82</v>
      </c>
      <c r="HT108" s="21" t="s">
        <v>1586</v>
      </c>
      <c r="HU108" s="21" t="s">
        <v>625</v>
      </c>
      <c r="HV108" s="21" t="s">
        <v>1587</v>
      </c>
      <c r="HW108" s="21" t="s">
        <v>1588</v>
      </c>
      <c r="HX108" s="21" t="s">
        <v>1589</v>
      </c>
      <c r="HY108" s="21" t="s">
        <v>1590</v>
      </c>
      <c r="HZ108" s="21" t="s">
        <v>262</v>
      </c>
      <c r="IA108" s="21" t="s">
        <v>262</v>
      </c>
      <c r="IB108" s="21" t="s">
        <v>271</v>
      </c>
      <c r="IC108" s="33" t="s">
        <v>290</v>
      </c>
      <c r="ID108" s="33" t="s">
        <v>290</v>
      </c>
      <c r="IE108" s="33" t="s">
        <v>290</v>
      </c>
      <c r="IF108" s="23" t="s">
        <v>273</v>
      </c>
      <c r="IG108" s="33" t="s">
        <v>290</v>
      </c>
      <c r="IH108" s="33" t="s">
        <v>290</v>
      </c>
      <c r="II108" s="23" t="s">
        <v>273</v>
      </c>
      <c r="IJ108" s="23" t="s">
        <v>273</v>
      </c>
      <c r="IK108" s="33" t="s">
        <v>290</v>
      </c>
      <c r="IL108" s="23" t="s">
        <v>273</v>
      </c>
      <c r="IM108" s="23" t="s">
        <v>273</v>
      </c>
      <c r="IN108" s="23" t="s">
        <v>273</v>
      </c>
      <c r="IO108" s="23" t="s">
        <v>273</v>
      </c>
      <c r="IP108" s="23" t="s">
        <v>273</v>
      </c>
      <c r="IQ108" s="23" t="s">
        <v>273</v>
      </c>
      <c r="IR108" s="23" t="s">
        <v>273</v>
      </c>
      <c r="IS108" s="23" t="s">
        <v>273</v>
      </c>
      <c r="IT108" s="23" t="s">
        <v>273</v>
      </c>
    </row>
    <row r="109" spans="1:254" x14ac:dyDescent="0.25">
      <c r="A109" s="4">
        <v>243</v>
      </c>
      <c r="B109" s="5" t="s">
        <v>1591</v>
      </c>
      <c r="C109" s="5" t="s">
        <v>1591</v>
      </c>
      <c r="D109" s="5" t="s">
        <v>1592</v>
      </c>
      <c r="E109" s="5" t="s">
        <v>1593</v>
      </c>
      <c r="F109" s="6" t="s">
        <v>1594</v>
      </c>
      <c r="G109" s="6"/>
      <c r="H109" s="24">
        <v>4.7756342889029897</v>
      </c>
      <c r="I109" s="25">
        <v>5.1417071938414304E-10</v>
      </c>
      <c r="J109" s="25">
        <f t="shared" si="3"/>
        <v>9.2888926588716281</v>
      </c>
      <c r="K109" s="26" t="s">
        <v>257</v>
      </c>
      <c r="L109" s="27">
        <v>4.8352899815777004</v>
      </c>
      <c r="M109" s="12">
        <v>4.4578281008199499E-10</v>
      </c>
      <c r="N109" s="12">
        <f t="shared" si="5"/>
        <v>9.3508766824472378</v>
      </c>
      <c r="O109" s="28" t="s">
        <v>258</v>
      </c>
      <c r="P109" s="29">
        <v>5.9655692674711602E-2</v>
      </c>
      <c r="Q109" s="30">
        <v>0.82484252125124402</v>
      </c>
      <c r="R109" s="31" t="s">
        <v>259</v>
      </c>
      <c r="S109" s="17">
        <v>1</v>
      </c>
      <c r="T109" s="18">
        <v>24.074180682603199</v>
      </c>
      <c r="U109" s="18">
        <v>24.157143213756299</v>
      </c>
      <c r="V109" s="18">
        <v>24.025933878924899</v>
      </c>
      <c r="W109" s="18">
        <v>24.055339557527599</v>
      </c>
      <c r="X109" s="18">
        <v>23.926072131906501</v>
      </c>
      <c r="Y109" s="18">
        <v>24.186297771029</v>
      </c>
      <c r="Z109" s="19">
        <v>0</v>
      </c>
      <c r="AA109" s="18">
        <v>24.695896829973702</v>
      </c>
      <c r="AB109" s="18">
        <v>24.657259224119802</v>
      </c>
      <c r="AC109" s="18">
        <v>23.364090884206899</v>
      </c>
      <c r="AD109" s="18">
        <v>23.5701705950238</v>
      </c>
      <c r="AE109" s="18">
        <v>24.497959695121899</v>
      </c>
      <c r="AF109" s="18">
        <v>23.997524163349699</v>
      </c>
      <c r="AG109" s="19">
        <v>0</v>
      </c>
      <c r="AH109" s="18">
        <v>19.990790676374701</v>
      </c>
      <c r="AI109" s="18">
        <v>18.152587009002399</v>
      </c>
      <c r="AJ109" s="18">
        <v>19.348674616757101</v>
      </c>
      <c r="AK109" s="18">
        <v>18.896294759377401</v>
      </c>
      <c r="AL109" s="32">
        <v>19.451644312946001</v>
      </c>
      <c r="AM109" s="18">
        <v>19.931170127872001</v>
      </c>
      <c r="AN109" s="19">
        <v>1</v>
      </c>
      <c r="AO109" s="21" t="s">
        <v>380</v>
      </c>
      <c r="AP109" s="21" t="s">
        <v>380</v>
      </c>
      <c r="AQ109" s="21" t="s">
        <v>380</v>
      </c>
      <c r="AR109" s="21">
        <v>1</v>
      </c>
      <c r="AS109" s="21">
        <v>3</v>
      </c>
      <c r="AT109" s="21"/>
      <c r="AU109" s="21">
        <v>3</v>
      </c>
      <c r="AV109" s="21">
        <v>3</v>
      </c>
      <c r="AW109" s="21">
        <v>2</v>
      </c>
      <c r="AX109" s="21">
        <v>1</v>
      </c>
      <c r="AY109" s="21">
        <v>2</v>
      </c>
      <c r="AZ109" s="21">
        <v>2</v>
      </c>
      <c r="BA109" s="21">
        <v>0</v>
      </c>
      <c r="BB109" s="21">
        <v>2</v>
      </c>
      <c r="BC109" s="21">
        <v>3</v>
      </c>
      <c r="BD109" s="21">
        <v>3</v>
      </c>
      <c r="BE109" s="21">
        <v>3</v>
      </c>
      <c r="BF109" s="21">
        <v>3</v>
      </c>
      <c r="BG109" s="21">
        <v>3</v>
      </c>
      <c r="BH109" s="21">
        <v>3</v>
      </c>
      <c r="BI109" s="21">
        <v>3</v>
      </c>
      <c r="BJ109" s="21">
        <v>3</v>
      </c>
      <c r="BK109" s="21">
        <v>3</v>
      </c>
      <c r="BL109" s="21">
        <v>3</v>
      </c>
      <c r="BM109" s="21">
        <v>3</v>
      </c>
      <c r="BN109" s="21">
        <v>3</v>
      </c>
      <c r="BO109" s="21">
        <v>2</v>
      </c>
      <c r="BP109" s="21">
        <v>1</v>
      </c>
      <c r="BQ109" s="21">
        <v>2</v>
      </c>
      <c r="BR109" s="21">
        <v>2</v>
      </c>
      <c r="BS109" s="21">
        <v>0</v>
      </c>
      <c r="BT109" s="21">
        <v>2</v>
      </c>
      <c r="BU109" s="21">
        <v>3</v>
      </c>
      <c r="BV109" s="21">
        <v>3</v>
      </c>
      <c r="BW109" s="21">
        <v>3</v>
      </c>
      <c r="BX109" s="21">
        <v>3</v>
      </c>
      <c r="BY109" s="21">
        <v>3</v>
      </c>
      <c r="BZ109" s="21">
        <v>3</v>
      </c>
      <c r="CA109" s="21">
        <v>3</v>
      </c>
      <c r="CB109" s="21">
        <v>3</v>
      </c>
      <c r="CC109" s="21">
        <v>3</v>
      </c>
      <c r="CD109" s="21">
        <v>3</v>
      </c>
      <c r="CE109" s="21">
        <v>3</v>
      </c>
      <c r="CF109" s="21">
        <v>3</v>
      </c>
      <c r="CG109" s="21">
        <v>2</v>
      </c>
      <c r="CH109" s="21">
        <v>1</v>
      </c>
      <c r="CI109" s="21">
        <v>2</v>
      </c>
      <c r="CJ109" s="21">
        <v>2</v>
      </c>
      <c r="CK109" s="21">
        <v>0</v>
      </c>
      <c r="CL109" s="21">
        <v>2</v>
      </c>
      <c r="CM109" s="21">
        <v>3</v>
      </c>
      <c r="CN109" s="21">
        <v>3</v>
      </c>
      <c r="CO109" s="21">
        <v>3</v>
      </c>
      <c r="CP109" s="21">
        <v>3</v>
      </c>
      <c r="CQ109" s="21">
        <v>3</v>
      </c>
      <c r="CR109" s="21">
        <v>3</v>
      </c>
      <c r="CS109" s="21">
        <v>3</v>
      </c>
      <c r="CT109" s="21">
        <v>3</v>
      </c>
      <c r="CU109" s="21">
        <v>3</v>
      </c>
      <c r="CV109" s="21">
        <v>3</v>
      </c>
      <c r="CW109" s="21">
        <v>3</v>
      </c>
      <c r="CX109" s="21">
        <v>3</v>
      </c>
      <c r="CY109" s="21">
        <v>32.1</v>
      </c>
      <c r="CZ109" s="21">
        <v>32.1</v>
      </c>
      <c r="DA109" s="21">
        <v>32.1</v>
      </c>
      <c r="DB109" s="21">
        <v>14.865</v>
      </c>
      <c r="DC109" s="21">
        <v>140</v>
      </c>
      <c r="DD109" s="21" t="s">
        <v>692</v>
      </c>
      <c r="DE109" s="21">
        <v>0</v>
      </c>
      <c r="DF109" s="21">
        <v>22.928000000000001</v>
      </c>
      <c r="DG109" s="21" t="s">
        <v>280</v>
      </c>
      <c r="DH109" s="21" t="s">
        <v>280</v>
      </c>
      <c r="DI109" s="21" t="s">
        <v>280</v>
      </c>
      <c r="DJ109" s="21" t="s">
        <v>280</v>
      </c>
      <c r="DK109" s="21" t="s">
        <v>262</v>
      </c>
      <c r="DL109" s="21" t="s">
        <v>280</v>
      </c>
      <c r="DM109" s="21" t="s">
        <v>263</v>
      </c>
      <c r="DN109" s="21" t="s">
        <v>263</v>
      </c>
      <c r="DO109" s="21" t="s">
        <v>263</v>
      </c>
      <c r="DP109" s="21" t="s">
        <v>263</v>
      </c>
      <c r="DQ109" s="21" t="s">
        <v>263</v>
      </c>
      <c r="DR109" s="21" t="s">
        <v>263</v>
      </c>
      <c r="DS109" s="21" t="s">
        <v>263</v>
      </c>
      <c r="DT109" s="21" t="s">
        <v>263</v>
      </c>
      <c r="DU109" s="21" t="s">
        <v>263</v>
      </c>
      <c r="DV109" s="21" t="s">
        <v>263</v>
      </c>
      <c r="DW109" s="21" t="s">
        <v>263</v>
      </c>
      <c r="DX109" s="21" t="s">
        <v>263</v>
      </c>
      <c r="DY109" s="21">
        <v>17.899999999999999</v>
      </c>
      <c r="DZ109" s="21">
        <v>10.7</v>
      </c>
      <c r="EA109" s="21">
        <v>17.899999999999999</v>
      </c>
      <c r="EB109" s="21">
        <v>25</v>
      </c>
      <c r="EC109" s="21">
        <v>0</v>
      </c>
      <c r="ED109" s="21">
        <v>17.899999999999999</v>
      </c>
      <c r="EE109" s="21">
        <v>32.1</v>
      </c>
      <c r="EF109" s="21">
        <v>32.1</v>
      </c>
      <c r="EG109" s="21">
        <v>32.1</v>
      </c>
      <c r="EH109" s="21">
        <v>32.1</v>
      </c>
      <c r="EI109" s="21">
        <v>32.1</v>
      </c>
      <c r="EJ109" s="21">
        <v>32.1</v>
      </c>
      <c r="EK109" s="21">
        <v>32.1</v>
      </c>
      <c r="EL109" s="21">
        <v>32.1</v>
      </c>
      <c r="EM109" s="21">
        <v>32.1</v>
      </c>
      <c r="EN109" s="21">
        <v>32.1</v>
      </c>
      <c r="EO109" s="21">
        <v>32.1</v>
      </c>
      <c r="EP109" s="21">
        <v>32.1</v>
      </c>
      <c r="EQ109" s="21">
        <v>272990000</v>
      </c>
      <c r="ER109" s="21">
        <v>1265800</v>
      </c>
      <c r="ES109" s="21">
        <v>301680</v>
      </c>
      <c r="ET109" s="21">
        <v>803140</v>
      </c>
      <c r="EU109" s="21">
        <v>474670</v>
      </c>
      <c r="EV109" s="21">
        <v>0</v>
      </c>
      <c r="EW109" s="21">
        <v>1014700</v>
      </c>
      <c r="EX109" s="21">
        <v>31932000</v>
      </c>
      <c r="EY109" s="21">
        <v>26617000</v>
      </c>
      <c r="EZ109" s="21">
        <v>8223800</v>
      </c>
      <c r="FA109" s="21">
        <v>7776400</v>
      </c>
      <c r="FB109" s="21">
        <v>49764000</v>
      </c>
      <c r="FC109" s="21">
        <v>23658000</v>
      </c>
      <c r="FD109" s="21">
        <v>16687000</v>
      </c>
      <c r="FE109" s="21">
        <v>16569000</v>
      </c>
      <c r="FF109" s="21">
        <v>22035000</v>
      </c>
      <c r="FG109" s="21">
        <v>21925000</v>
      </c>
      <c r="FH109" s="21">
        <v>21139000</v>
      </c>
      <c r="FI109" s="21">
        <v>22803000</v>
      </c>
      <c r="FJ109" s="21">
        <v>9</v>
      </c>
      <c r="FK109" s="21">
        <v>30332000</v>
      </c>
      <c r="FL109" s="21">
        <v>140650</v>
      </c>
      <c r="FM109" s="21">
        <v>33520</v>
      </c>
      <c r="FN109" s="21">
        <v>89238</v>
      </c>
      <c r="FO109" s="21">
        <v>52742</v>
      </c>
      <c r="FP109" s="21">
        <v>0</v>
      </c>
      <c r="FQ109" s="21">
        <v>112740</v>
      </c>
      <c r="FR109" s="21">
        <v>3548000</v>
      </c>
      <c r="FS109" s="21">
        <v>2957400</v>
      </c>
      <c r="FT109" s="21">
        <v>913760</v>
      </c>
      <c r="FU109" s="21">
        <v>864050</v>
      </c>
      <c r="FV109" s="21">
        <v>5529400</v>
      </c>
      <c r="FW109" s="21">
        <v>2628700</v>
      </c>
      <c r="FX109" s="21">
        <v>1854100</v>
      </c>
      <c r="FY109" s="21">
        <v>1841000</v>
      </c>
      <c r="FZ109" s="21">
        <v>2448300</v>
      </c>
      <c r="GA109" s="21">
        <v>2436100</v>
      </c>
      <c r="GB109" s="21">
        <v>2348800</v>
      </c>
      <c r="GC109" s="21">
        <v>2533600</v>
      </c>
      <c r="GD109" s="21">
        <v>1034700</v>
      </c>
      <c r="GE109" s="21">
        <v>0</v>
      </c>
      <c r="GF109" s="21">
        <v>828930</v>
      </c>
      <c r="GG109" s="21">
        <v>1049700</v>
      </c>
      <c r="GH109" s="21">
        <v>0</v>
      </c>
      <c r="GI109" s="21">
        <v>1166900</v>
      </c>
      <c r="GJ109" s="21">
        <v>4440300</v>
      </c>
      <c r="GK109" s="21">
        <v>3671700</v>
      </c>
      <c r="GL109" s="21">
        <v>868640</v>
      </c>
      <c r="GM109" s="21">
        <v>1027000</v>
      </c>
      <c r="GN109" s="21">
        <v>3276600</v>
      </c>
      <c r="GO109" s="21">
        <v>2750800</v>
      </c>
      <c r="GP109" s="21">
        <v>1539200</v>
      </c>
      <c r="GQ109" s="21">
        <v>4078600</v>
      </c>
      <c r="GR109" s="21">
        <v>736070</v>
      </c>
      <c r="GS109" s="21">
        <v>658570</v>
      </c>
      <c r="GT109" s="21">
        <v>2176500</v>
      </c>
      <c r="GU109" s="21">
        <v>2137300</v>
      </c>
      <c r="GV109" s="21">
        <v>0</v>
      </c>
      <c r="GW109" s="21">
        <v>0</v>
      </c>
      <c r="GX109" s="21">
        <v>0</v>
      </c>
      <c r="GY109" s="21">
        <v>0</v>
      </c>
      <c r="GZ109" s="21">
        <v>0</v>
      </c>
      <c r="HA109" s="21">
        <v>0</v>
      </c>
      <c r="HB109" s="21">
        <v>3</v>
      </c>
      <c r="HC109" s="21">
        <v>2</v>
      </c>
      <c r="HD109" s="21">
        <v>0</v>
      </c>
      <c r="HE109" s="21">
        <v>1</v>
      </c>
      <c r="HF109" s="21">
        <v>5</v>
      </c>
      <c r="HG109" s="21">
        <v>4</v>
      </c>
      <c r="HH109" s="21">
        <v>2</v>
      </c>
      <c r="HI109" s="21">
        <v>2</v>
      </c>
      <c r="HJ109" s="21">
        <v>1</v>
      </c>
      <c r="HK109" s="21">
        <v>0</v>
      </c>
      <c r="HL109" s="21">
        <v>2</v>
      </c>
      <c r="HM109" s="21">
        <v>2</v>
      </c>
      <c r="HN109" s="21">
        <v>24</v>
      </c>
      <c r="HO109" s="21" t="s">
        <v>1595</v>
      </c>
      <c r="HP109" s="21" t="s">
        <v>262</v>
      </c>
      <c r="HQ109" s="21" t="s">
        <v>262</v>
      </c>
      <c r="HR109" s="21" t="s">
        <v>262</v>
      </c>
      <c r="HS109" s="21">
        <v>243</v>
      </c>
      <c r="HT109" s="21" t="s">
        <v>1596</v>
      </c>
      <c r="HU109" s="21" t="s">
        <v>384</v>
      </c>
      <c r="HV109" s="21" t="s">
        <v>1597</v>
      </c>
      <c r="HW109" s="21" t="s">
        <v>1598</v>
      </c>
      <c r="HX109" s="21" t="s">
        <v>1599</v>
      </c>
      <c r="HY109" s="21" t="s">
        <v>1600</v>
      </c>
      <c r="HZ109" s="21" t="s">
        <v>1601</v>
      </c>
      <c r="IA109" s="21" t="s">
        <v>1602</v>
      </c>
      <c r="IB109" s="21" t="s">
        <v>271</v>
      </c>
      <c r="IC109" s="23" t="s">
        <v>273</v>
      </c>
      <c r="ID109" s="23" t="s">
        <v>273</v>
      </c>
      <c r="IE109" s="23" t="s">
        <v>273</v>
      </c>
      <c r="IF109" s="23" t="s">
        <v>273</v>
      </c>
      <c r="IG109" s="33" t="s">
        <v>290</v>
      </c>
      <c r="IH109" s="23" t="s">
        <v>273</v>
      </c>
      <c r="II109" s="23" t="s">
        <v>273</v>
      </c>
      <c r="IJ109" s="23" t="s">
        <v>273</v>
      </c>
      <c r="IK109" s="23" t="s">
        <v>273</v>
      </c>
      <c r="IL109" s="23" t="s">
        <v>273</v>
      </c>
      <c r="IM109" s="23" t="s">
        <v>273</v>
      </c>
      <c r="IN109" s="23" t="s">
        <v>273</v>
      </c>
      <c r="IO109" s="23" t="s">
        <v>273</v>
      </c>
      <c r="IP109" s="23" t="s">
        <v>273</v>
      </c>
      <c r="IQ109" s="23" t="s">
        <v>273</v>
      </c>
      <c r="IR109" s="23" t="s">
        <v>273</v>
      </c>
      <c r="IS109" s="23" t="s">
        <v>273</v>
      </c>
      <c r="IT109" s="23" t="s">
        <v>273</v>
      </c>
    </row>
    <row r="110" spans="1:254" x14ac:dyDescent="0.25">
      <c r="A110" s="4">
        <v>75</v>
      </c>
      <c r="B110" s="5" t="s">
        <v>1603</v>
      </c>
      <c r="C110" s="5" t="s">
        <v>1603</v>
      </c>
      <c r="D110" s="5" t="s">
        <v>1604</v>
      </c>
      <c r="E110" s="5" t="s">
        <v>1605</v>
      </c>
      <c r="F110" s="6" t="s">
        <v>1606</v>
      </c>
      <c r="G110" s="6"/>
      <c r="H110" s="24">
        <v>3.9523657143729301</v>
      </c>
      <c r="I110" s="25">
        <v>1.2962509436900899E-10</v>
      </c>
      <c r="J110" s="25">
        <f t="shared" si="3"/>
        <v>9.8873109144299036</v>
      </c>
      <c r="K110" s="26" t="s">
        <v>257</v>
      </c>
      <c r="L110" s="27">
        <v>4.7918777143628297</v>
      </c>
      <c r="M110" s="12">
        <v>1.38189795144541E-11</v>
      </c>
      <c r="N110" s="12">
        <f t="shared" si="5"/>
        <v>10.859524026976665</v>
      </c>
      <c r="O110" s="28" t="s">
        <v>258</v>
      </c>
      <c r="P110" s="29">
        <v>0.839511999989899</v>
      </c>
      <c r="Q110" s="30">
        <v>9.9208206662787599E-4</v>
      </c>
      <c r="R110" s="31" t="s">
        <v>339</v>
      </c>
      <c r="S110" s="17">
        <v>1</v>
      </c>
      <c r="T110" s="18">
        <v>23.8659612949006</v>
      </c>
      <c r="U110" s="18">
        <v>24.778245830777099</v>
      </c>
      <c r="V110" s="18">
        <v>24.324902349059101</v>
      </c>
      <c r="W110" s="18">
        <v>24.5908649062176</v>
      </c>
      <c r="X110" s="18">
        <v>24.1490299163729</v>
      </c>
      <c r="Y110" s="18">
        <v>24.1152495696888</v>
      </c>
      <c r="Z110" s="19">
        <v>0</v>
      </c>
      <c r="AA110" s="18">
        <v>24.633200104911399</v>
      </c>
      <c r="AB110" s="18">
        <v>24.656992634792701</v>
      </c>
      <c r="AC110" s="18">
        <v>25.270703403343699</v>
      </c>
      <c r="AD110" s="18">
        <v>25.2735427169901</v>
      </c>
      <c r="AE110" s="18">
        <v>25.635321994513099</v>
      </c>
      <c r="AF110" s="18">
        <v>25.391565012404399</v>
      </c>
      <c r="AG110" s="19">
        <v>0</v>
      </c>
      <c r="AH110" s="18">
        <v>20.1604440779603</v>
      </c>
      <c r="AI110" s="18">
        <v>19.927573291709699</v>
      </c>
      <c r="AJ110" s="18">
        <v>21.088061206385401</v>
      </c>
      <c r="AK110" s="18">
        <v>21.371843672633599</v>
      </c>
      <c r="AL110" s="18">
        <v>20.229021651674199</v>
      </c>
      <c r="AM110" s="18">
        <v>19.3331156804154</v>
      </c>
      <c r="AN110" s="19">
        <v>0</v>
      </c>
      <c r="AO110" s="21" t="s">
        <v>450</v>
      </c>
      <c r="AP110" s="21" t="s">
        <v>450</v>
      </c>
      <c r="AQ110" s="21" t="s">
        <v>406</v>
      </c>
      <c r="AR110" s="21">
        <v>1</v>
      </c>
      <c r="AS110" s="21">
        <v>6</v>
      </c>
      <c r="AT110" s="21"/>
      <c r="AU110" s="21">
        <v>6</v>
      </c>
      <c r="AV110" s="21">
        <v>5</v>
      </c>
      <c r="AW110" s="21">
        <v>3</v>
      </c>
      <c r="AX110" s="21">
        <v>2</v>
      </c>
      <c r="AY110" s="21">
        <v>3</v>
      </c>
      <c r="AZ110" s="21">
        <v>5</v>
      </c>
      <c r="BA110" s="21">
        <v>3</v>
      </c>
      <c r="BB110" s="21">
        <v>2</v>
      </c>
      <c r="BC110" s="21">
        <v>5</v>
      </c>
      <c r="BD110" s="21">
        <v>6</v>
      </c>
      <c r="BE110" s="21">
        <v>6</v>
      </c>
      <c r="BF110" s="21">
        <v>5</v>
      </c>
      <c r="BG110" s="21">
        <v>6</v>
      </c>
      <c r="BH110" s="21">
        <v>6</v>
      </c>
      <c r="BI110" s="21">
        <v>4</v>
      </c>
      <c r="BJ110" s="21">
        <v>6</v>
      </c>
      <c r="BK110" s="21">
        <v>4</v>
      </c>
      <c r="BL110" s="21">
        <v>5</v>
      </c>
      <c r="BM110" s="21">
        <v>6</v>
      </c>
      <c r="BN110" s="21">
        <v>5</v>
      </c>
      <c r="BO110" s="21">
        <v>3</v>
      </c>
      <c r="BP110" s="21">
        <v>2</v>
      </c>
      <c r="BQ110" s="21">
        <v>3</v>
      </c>
      <c r="BR110" s="21">
        <v>5</v>
      </c>
      <c r="BS110" s="21">
        <v>3</v>
      </c>
      <c r="BT110" s="21">
        <v>2</v>
      </c>
      <c r="BU110" s="21">
        <v>5</v>
      </c>
      <c r="BV110" s="21">
        <v>6</v>
      </c>
      <c r="BW110" s="21">
        <v>6</v>
      </c>
      <c r="BX110" s="21">
        <v>5</v>
      </c>
      <c r="BY110" s="21">
        <v>6</v>
      </c>
      <c r="BZ110" s="21">
        <v>6</v>
      </c>
      <c r="CA110" s="21">
        <v>4</v>
      </c>
      <c r="CB110" s="21">
        <v>6</v>
      </c>
      <c r="CC110" s="21">
        <v>4</v>
      </c>
      <c r="CD110" s="21">
        <v>5</v>
      </c>
      <c r="CE110" s="21">
        <v>6</v>
      </c>
      <c r="CF110" s="21">
        <v>5</v>
      </c>
      <c r="CG110" s="21">
        <v>3</v>
      </c>
      <c r="CH110" s="21">
        <v>2</v>
      </c>
      <c r="CI110" s="21">
        <v>3</v>
      </c>
      <c r="CJ110" s="21">
        <v>4</v>
      </c>
      <c r="CK110" s="21">
        <v>3</v>
      </c>
      <c r="CL110" s="21">
        <v>2</v>
      </c>
      <c r="CM110" s="21">
        <v>5</v>
      </c>
      <c r="CN110" s="21">
        <v>5</v>
      </c>
      <c r="CO110" s="21">
        <v>5</v>
      </c>
      <c r="CP110" s="21">
        <v>5</v>
      </c>
      <c r="CQ110" s="21">
        <v>5</v>
      </c>
      <c r="CR110" s="21">
        <v>5</v>
      </c>
      <c r="CS110" s="21">
        <v>3</v>
      </c>
      <c r="CT110" s="21">
        <v>5</v>
      </c>
      <c r="CU110" s="21">
        <v>3</v>
      </c>
      <c r="CV110" s="21">
        <v>4</v>
      </c>
      <c r="CW110" s="21">
        <v>5</v>
      </c>
      <c r="CX110" s="21">
        <v>4</v>
      </c>
      <c r="CY110" s="21">
        <v>32.4</v>
      </c>
      <c r="CZ110" s="21">
        <v>32.4</v>
      </c>
      <c r="DA110" s="21">
        <v>27.6</v>
      </c>
      <c r="DB110" s="21">
        <v>24.693000000000001</v>
      </c>
      <c r="DC110" s="21">
        <v>225</v>
      </c>
      <c r="DD110" s="21" t="s">
        <v>1607</v>
      </c>
      <c r="DE110" s="21">
        <v>0</v>
      </c>
      <c r="DF110" s="21">
        <v>54.000999999999998</v>
      </c>
      <c r="DG110" s="21" t="s">
        <v>280</v>
      </c>
      <c r="DH110" s="21" t="s">
        <v>280</v>
      </c>
      <c r="DI110" s="21" t="s">
        <v>280</v>
      </c>
      <c r="DJ110" s="21" t="s">
        <v>280</v>
      </c>
      <c r="DK110" s="21" t="s">
        <v>280</v>
      </c>
      <c r="DL110" s="21" t="s">
        <v>280</v>
      </c>
      <c r="DM110" s="21" t="s">
        <v>263</v>
      </c>
      <c r="DN110" s="21" t="s">
        <v>263</v>
      </c>
      <c r="DO110" s="21" t="s">
        <v>263</v>
      </c>
      <c r="DP110" s="21" t="s">
        <v>263</v>
      </c>
      <c r="DQ110" s="21" t="s">
        <v>263</v>
      </c>
      <c r="DR110" s="21" t="s">
        <v>263</v>
      </c>
      <c r="DS110" s="21" t="s">
        <v>263</v>
      </c>
      <c r="DT110" s="21" t="s">
        <v>263</v>
      </c>
      <c r="DU110" s="21" t="s">
        <v>263</v>
      </c>
      <c r="DV110" s="21" t="s">
        <v>263</v>
      </c>
      <c r="DW110" s="21" t="s">
        <v>263</v>
      </c>
      <c r="DX110" s="21" t="s">
        <v>263</v>
      </c>
      <c r="DY110" s="21">
        <v>18.7</v>
      </c>
      <c r="DZ110" s="21">
        <v>12</v>
      </c>
      <c r="EA110" s="21">
        <v>18.7</v>
      </c>
      <c r="EB110" s="21">
        <v>26.7</v>
      </c>
      <c r="EC110" s="21">
        <v>18.7</v>
      </c>
      <c r="ED110" s="21">
        <v>14.7</v>
      </c>
      <c r="EE110" s="21">
        <v>27.6</v>
      </c>
      <c r="EF110" s="21">
        <v>32.4</v>
      </c>
      <c r="EG110" s="21">
        <v>32.4</v>
      </c>
      <c r="EH110" s="21">
        <v>27.6</v>
      </c>
      <c r="EI110" s="21">
        <v>32.4</v>
      </c>
      <c r="EJ110" s="21">
        <v>32.4</v>
      </c>
      <c r="EK110" s="21">
        <v>23.6</v>
      </c>
      <c r="EL110" s="21">
        <v>32.4</v>
      </c>
      <c r="EM110" s="21">
        <v>23.6</v>
      </c>
      <c r="EN110" s="21">
        <v>29.3</v>
      </c>
      <c r="EO110" s="21">
        <v>32.4</v>
      </c>
      <c r="EP110" s="21">
        <v>29.3</v>
      </c>
      <c r="EQ110" s="21">
        <v>430190000</v>
      </c>
      <c r="ER110" s="21">
        <v>1631900</v>
      </c>
      <c r="ES110" s="21">
        <v>1019200</v>
      </c>
      <c r="ET110" s="21">
        <v>2518300</v>
      </c>
      <c r="EU110" s="21">
        <v>2635500</v>
      </c>
      <c r="EV110" s="21">
        <v>1395600</v>
      </c>
      <c r="EW110" s="21">
        <v>626270</v>
      </c>
      <c r="EX110" s="21">
        <v>30487000</v>
      </c>
      <c r="EY110" s="21">
        <v>26817000</v>
      </c>
      <c r="EZ110" s="21">
        <v>31034000</v>
      </c>
      <c r="FA110" s="21">
        <v>24909000</v>
      </c>
      <c r="FB110" s="21">
        <v>103450000</v>
      </c>
      <c r="FC110" s="21">
        <v>60888000</v>
      </c>
      <c r="FD110" s="21">
        <v>14228000</v>
      </c>
      <c r="FE110" s="21">
        <v>25126000</v>
      </c>
      <c r="FF110" s="21">
        <v>26512000</v>
      </c>
      <c r="FG110" s="21">
        <v>31058000</v>
      </c>
      <c r="FH110" s="21">
        <v>24351000</v>
      </c>
      <c r="FI110" s="21">
        <v>21508000</v>
      </c>
      <c r="FJ110" s="21">
        <v>12</v>
      </c>
      <c r="FK110" s="21">
        <v>35849000</v>
      </c>
      <c r="FL110" s="21">
        <v>135990</v>
      </c>
      <c r="FM110" s="21">
        <v>84930</v>
      </c>
      <c r="FN110" s="21">
        <v>209860</v>
      </c>
      <c r="FO110" s="21">
        <v>219620</v>
      </c>
      <c r="FP110" s="21">
        <v>116300</v>
      </c>
      <c r="FQ110" s="21">
        <v>52189</v>
      </c>
      <c r="FR110" s="21">
        <v>2540600</v>
      </c>
      <c r="FS110" s="21">
        <v>2234700</v>
      </c>
      <c r="FT110" s="21">
        <v>2586200</v>
      </c>
      <c r="FU110" s="21">
        <v>2075700</v>
      </c>
      <c r="FV110" s="21">
        <v>8620600</v>
      </c>
      <c r="FW110" s="21">
        <v>5074000</v>
      </c>
      <c r="FX110" s="21">
        <v>1185700</v>
      </c>
      <c r="FY110" s="21">
        <v>2093800</v>
      </c>
      <c r="FZ110" s="21">
        <v>2209300</v>
      </c>
      <c r="GA110" s="21">
        <v>2588100</v>
      </c>
      <c r="GB110" s="21">
        <v>2029300</v>
      </c>
      <c r="GC110" s="21">
        <v>1792400</v>
      </c>
      <c r="GD110" s="21">
        <v>785100</v>
      </c>
      <c r="GE110" s="21">
        <v>828010</v>
      </c>
      <c r="GF110" s="21">
        <v>1068200</v>
      </c>
      <c r="GG110" s="21">
        <v>914100</v>
      </c>
      <c r="GH110" s="21">
        <v>802420</v>
      </c>
      <c r="GI110" s="21">
        <v>487760</v>
      </c>
      <c r="GJ110" s="21">
        <v>2737600</v>
      </c>
      <c r="GK110" s="21">
        <v>2701100</v>
      </c>
      <c r="GL110" s="21">
        <v>2714600</v>
      </c>
      <c r="GM110" s="21">
        <v>2774900</v>
      </c>
      <c r="GN110" s="21">
        <v>3077700</v>
      </c>
      <c r="GO110" s="21">
        <v>3252400</v>
      </c>
      <c r="GP110" s="21">
        <v>1903800</v>
      </c>
      <c r="GQ110" s="21">
        <v>2040600</v>
      </c>
      <c r="GR110" s="21">
        <v>1295700</v>
      </c>
      <c r="GS110" s="21">
        <v>1574800</v>
      </c>
      <c r="GT110" s="21">
        <v>1205500</v>
      </c>
      <c r="GU110" s="21">
        <v>1702700</v>
      </c>
      <c r="GV110" s="21">
        <v>0</v>
      </c>
      <c r="GW110" s="21">
        <v>0</v>
      </c>
      <c r="GX110" s="21">
        <v>0</v>
      </c>
      <c r="GY110" s="21">
        <v>0</v>
      </c>
      <c r="GZ110" s="21">
        <v>0</v>
      </c>
      <c r="HA110" s="21">
        <v>0</v>
      </c>
      <c r="HB110" s="21">
        <v>5</v>
      </c>
      <c r="HC110" s="21">
        <v>4</v>
      </c>
      <c r="HD110" s="21">
        <v>3</v>
      </c>
      <c r="HE110" s="21">
        <v>3</v>
      </c>
      <c r="HF110" s="21">
        <v>9</v>
      </c>
      <c r="HG110" s="21">
        <v>8</v>
      </c>
      <c r="HH110" s="21">
        <v>2</v>
      </c>
      <c r="HI110" s="21">
        <v>3</v>
      </c>
      <c r="HJ110" s="21">
        <v>3</v>
      </c>
      <c r="HK110" s="21">
        <v>3</v>
      </c>
      <c r="HL110" s="21">
        <v>2</v>
      </c>
      <c r="HM110" s="21">
        <v>4</v>
      </c>
      <c r="HN110" s="21">
        <v>49</v>
      </c>
      <c r="HO110" s="21" t="s">
        <v>1608</v>
      </c>
      <c r="HP110" s="21" t="s">
        <v>262</v>
      </c>
      <c r="HQ110" s="21" t="s">
        <v>262</v>
      </c>
      <c r="HR110" s="21" t="s">
        <v>262</v>
      </c>
      <c r="HS110" s="21">
        <v>75</v>
      </c>
      <c r="HT110" s="21" t="s">
        <v>1609</v>
      </c>
      <c r="HU110" s="21" t="s">
        <v>344</v>
      </c>
      <c r="HV110" s="21" t="s">
        <v>1610</v>
      </c>
      <c r="HW110" s="21" t="s">
        <v>1611</v>
      </c>
      <c r="HX110" s="21" t="s">
        <v>1612</v>
      </c>
      <c r="HY110" s="21" t="s">
        <v>1613</v>
      </c>
      <c r="HZ110" s="21" t="s">
        <v>262</v>
      </c>
      <c r="IA110" s="21" t="s">
        <v>262</v>
      </c>
      <c r="IB110" s="21" t="s">
        <v>271</v>
      </c>
      <c r="IC110" s="23" t="s">
        <v>273</v>
      </c>
      <c r="ID110" s="23" t="s">
        <v>273</v>
      </c>
      <c r="IE110" s="23" t="s">
        <v>273</v>
      </c>
      <c r="IF110" s="23" t="s">
        <v>273</v>
      </c>
      <c r="IG110" s="23" t="s">
        <v>273</v>
      </c>
      <c r="IH110" s="23" t="s">
        <v>273</v>
      </c>
      <c r="II110" s="23" t="s">
        <v>273</v>
      </c>
      <c r="IJ110" s="23" t="s">
        <v>273</v>
      </c>
      <c r="IK110" s="23" t="s">
        <v>273</v>
      </c>
      <c r="IL110" s="23" t="s">
        <v>273</v>
      </c>
      <c r="IM110" s="23" t="s">
        <v>273</v>
      </c>
      <c r="IN110" s="23" t="s">
        <v>273</v>
      </c>
      <c r="IO110" s="23" t="s">
        <v>273</v>
      </c>
      <c r="IP110" s="23" t="s">
        <v>273</v>
      </c>
      <c r="IQ110" s="23" t="s">
        <v>273</v>
      </c>
      <c r="IR110" s="23" t="s">
        <v>273</v>
      </c>
      <c r="IS110" s="23" t="s">
        <v>273</v>
      </c>
      <c r="IT110" s="23" t="s">
        <v>273</v>
      </c>
    </row>
    <row r="111" spans="1:254" x14ac:dyDescent="0.25">
      <c r="A111" s="4">
        <v>309</v>
      </c>
      <c r="B111" s="5" t="s">
        <v>1614</v>
      </c>
      <c r="C111" s="5" t="s">
        <v>1614</v>
      </c>
      <c r="D111" s="5" t="s">
        <v>1615</v>
      </c>
      <c r="E111" s="5" t="s">
        <v>1616</v>
      </c>
      <c r="F111" s="6" t="s">
        <v>1617</v>
      </c>
      <c r="G111" s="6"/>
      <c r="H111" s="24">
        <v>4.5384590951461004</v>
      </c>
      <c r="I111" s="25">
        <v>1.05579243876405E-13</v>
      </c>
      <c r="J111" s="25">
        <f t="shared" si="3"/>
        <v>12.976421452597238</v>
      </c>
      <c r="K111" s="26" t="s">
        <v>257</v>
      </c>
      <c r="L111" s="27">
        <v>4.7890030465526303</v>
      </c>
      <c r="M111" s="12">
        <v>5.6033299486697001E-14</v>
      </c>
      <c r="N111" s="12">
        <f t="shared" si="5"/>
        <v>13.251553803613538</v>
      </c>
      <c r="O111" s="28" t="s">
        <v>258</v>
      </c>
      <c r="P111" s="29">
        <v>0.25054395140653302</v>
      </c>
      <c r="Q111" s="30">
        <v>6.0954706787842997E-2</v>
      </c>
      <c r="R111" s="31" t="s">
        <v>259</v>
      </c>
      <c r="S111" s="17">
        <v>0</v>
      </c>
      <c r="T111" s="18">
        <v>21.9626223285888</v>
      </c>
      <c r="U111" s="18">
        <v>22.198329540941799</v>
      </c>
      <c r="V111" s="18">
        <v>20.3246975386207</v>
      </c>
      <c r="W111" s="18">
        <v>20.514212045858301</v>
      </c>
      <c r="X111" s="18">
        <v>22.205329966593599</v>
      </c>
      <c r="Y111" s="18">
        <v>22.1316933926296</v>
      </c>
      <c r="Z111" s="19">
        <v>0</v>
      </c>
      <c r="AA111" s="18">
        <v>22.323401222212802</v>
      </c>
      <c r="AB111" s="18">
        <v>22.384432580646401</v>
      </c>
      <c r="AC111" s="18">
        <v>21.888347513219301</v>
      </c>
      <c r="AD111" s="18">
        <v>21.568928618949801</v>
      </c>
      <c r="AE111" s="18">
        <v>21.2337592017359</v>
      </c>
      <c r="AF111" s="18">
        <v>21.441279384907698</v>
      </c>
      <c r="AG111" s="19">
        <v>0</v>
      </c>
      <c r="AH111" s="20">
        <v>16.895218924118701</v>
      </c>
      <c r="AI111" s="20">
        <v>17.062107973641801</v>
      </c>
      <c r="AJ111" s="20">
        <v>16.989545678090501</v>
      </c>
      <c r="AK111" s="20">
        <v>16.989501145234499</v>
      </c>
      <c r="AL111" s="20">
        <v>17.094229575320998</v>
      </c>
      <c r="AM111" s="20">
        <v>17.0755269459498</v>
      </c>
      <c r="AN111" s="19">
        <v>6</v>
      </c>
      <c r="AO111" s="21" t="s">
        <v>687</v>
      </c>
      <c r="AP111" s="21" t="s">
        <v>687</v>
      </c>
      <c r="AQ111" s="21" t="s">
        <v>687</v>
      </c>
      <c r="AR111" s="21">
        <v>1</v>
      </c>
      <c r="AS111" s="21">
        <v>1</v>
      </c>
      <c r="AT111" s="21"/>
      <c r="AU111" s="21">
        <v>1</v>
      </c>
      <c r="AV111" s="21">
        <v>1</v>
      </c>
      <c r="AW111" s="21">
        <v>0</v>
      </c>
      <c r="AX111" s="21">
        <v>0</v>
      </c>
      <c r="AY111" s="21">
        <v>0</v>
      </c>
      <c r="AZ111" s="21">
        <v>0</v>
      </c>
      <c r="BA111" s="21">
        <v>0</v>
      </c>
      <c r="BB111" s="21">
        <v>0</v>
      </c>
      <c r="BC111" s="21">
        <v>1</v>
      </c>
      <c r="BD111" s="21">
        <v>1</v>
      </c>
      <c r="BE111" s="21">
        <v>1</v>
      </c>
      <c r="BF111" s="21">
        <v>1</v>
      </c>
      <c r="BG111" s="21">
        <v>1</v>
      </c>
      <c r="BH111" s="21">
        <v>1</v>
      </c>
      <c r="BI111" s="21">
        <v>1</v>
      </c>
      <c r="BJ111" s="21">
        <v>1</v>
      </c>
      <c r="BK111" s="21">
        <v>1</v>
      </c>
      <c r="BL111" s="21">
        <v>1</v>
      </c>
      <c r="BM111" s="21">
        <v>1</v>
      </c>
      <c r="BN111" s="21">
        <v>1</v>
      </c>
      <c r="BO111" s="21">
        <v>0</v>
      </c>
      <c r="BP111" s="21">
        <v>0</v>
      </c>
      <c r="BQ111" s="21">
        <v>0</v>
      </c>
      <c r="BR111" s="21">
        <v>0</v>
      </c>
      <c r="BS111" s="21">
        <v>0</v>
      </c>
      <c r="BT111" s="21">
        <v>0</v>
      </c>
      <c r="BU111" s="21">
        <v>1</v>
      </c>
      <c r="BV111" s="21">
        <v>1</v>
      </c>
      <c r="BW111" s="21">
        <v>1</v>
      </c>
      <c r="BX111" s="21">
        <v>1</v>
      </c>
      <c r="BY111" s="21">
        <v>1</v>
      </c>
      <c r="BZ111" s="21">
        <v>1</v>
      </c>
      <c r="CA111" s="21">
        <v>1</v>
      </c>
      <c r="CB111" s="21">
        <v>1</v>
      </c>
      <c r="CC111" s="21">
        <v>1</v>
      </c>
      <c r="CD111" s="21">
        <v>1</v>
      </c>
      <c r="CE111" s="21">
        <v>1</v>
      </c>
      <c r="CF111" s="21">
        <v>1</v>
      </c>
      <c r="CG111" s="21">
        <v>0</v>
      </c>
      <c r="CH111" s="21">
        <v>0</v>
      </c>
      <c r="CI111" s="21">
        <v>0</v>
      </c>
      <c r="CJ111" s="21">
        <v>0</v>
      </c>
      <c r="CK111" s="21">
        <v>0</v>
      </c>
      <c r="CL111" s="21">
        <v>0</v>
      </c>
      <c r="CM111" s="21">
        <v>1</v>
      </c>
      <c r="CN111" s="21">
        <v>1</v>
      </c>
      <c r="CO111" s="21">
        <v>1</v>
      </c>
      <c r="CP111" s="21">
        <v>1</v>
      </c>
      <c r="CQ111" s="21">
        <v>1</v>
      </c>
      <c r="CR111" s="21">
        <v>1</v>
      </c>
      <c r="CS111" s="21">
        <v>1</v>
      </c>
      <c r="CT111" s="21">
        <v>1</v>
      </c>
      <c r="CU111" s="21">
        <v>1</v>
      </c>
      <c r="CV111" s="21">
        <v>1</v>
      </c>
      <c r="CW111" s="21">
        <v>1</v>
      </c>
      <c r="CX111" s="21">
        <v>1</v>
      </c>
      <c r="CY111" s="21">
        <v>16.899999999999999</v>
      </c>
      <c r="CZ111" s="21">
        <v>16.899999999999999</v>
      </c>
      <c r="DA111" s="21">
        <v>16.899999999999999</v>
      </c>
      <c r="DB111" s="21">
        <v>8.2355</v>
      </c>
      <c r="DC111" s="21">
        <v>71</v>
      </c>
      <c r="DD111" s="21" t="s">
        <v>1618</v>
      </c>
      <c r="DE111" s="21">
        <v>8.1633000000000001E-3</v>
      </c>
      <c r="DF111" s="21">
        <v>6.3879999999999999</v>
      </c>
      <c r="DG111" s="21" t="s">
        <v>262</v>
      </c>
      <c r="DH111" s="21" t="s">
        <v>262</v>
      </c>
      <c r="DI111" s="21" t="s">
        <v>262</v>
      </c>
      <c r="DJ111" s="21" t="s">
        <v>262</v>
      </c>
      <c r="DK111" s="21" t="s">
        <v>262</v>
      </c>
      <c r="DL111" s="21" t="s">
        <v>262</v>
      </c>
      <c r="DM111" s="21" t="s">
        <v>263</v>
      </c>
      <c r="DN111" s="21" t="s">
        <v>263</v>
      </c>
      <c r="DO111" s="21" t="s">
        <v>263</v>
      </c>
      <c r="DP111" s="21" t="s">
        <v>280</v>
      </c>
      <c r="DQ111" s="21" t="s">
        <v>263</v>
      </c>
      <c r="DR111" s="21" t="s">
        <v>263</v>
      </c>
      <c r="DS111" s="21" t="s">
        <v>263</v>
      </c>
      <c r="DT111" s="21" t="s">
        <v>263</v>
      </c>
      <c r="DU111" s="21" t="s">
        <v>280</v>
      </c>
      <c r="DV111" s="21" t="s">
        <v>263</v>
      </c>
      <c r="DW111" s="21" t="s">
        <v>263</v>
      </c>
      <c r="DX111" s="21" t="s">
        <v>263</v>
      </c>
      <c r="DY111" s="21">
        <v>0</v>
      </c>
      <c r="DZ111" s="21">
        <v>0</v>
      </c>
      <c r="EA111" s="21">
        <v>0</v>
      </c>
      <c r="EB111" s="21">
        <v>0</v>
      </c>
      <c r="EC111" s="21">
        <v>0</v>
      </c>
      <c r="ED111" s="21">
        <v>0</v>
      </c>
      <c r="EE111" s="21">
        <v>16.899999999999999</v>
      </c>
      <c r="EF111" s="21">
        <v>16.899999999999999</v>
      </c>
      <c r="EG111" s="21">
        <v>16.899999999999999</v>
      </c>
      <c r="EH111" s="21">
        <v>16.899999999999999</v>
      </c>
      <c r="EI111" s="21">
        <v>16.899999999999999</v>
      </c>
      <c r="EJ111" s="21">
        <v>16.899999999999999</v>
      </c>
      <c r="EK111" s="21">
        <v>16.899999999999999</v>
      </c>
      <c r="EL111" s="21">
        <v>16.899999999999999</v>
      </c>
      <c r="EM111" s="21">
        <v>16.899999999999999</v>
      </c>
      <c r="EN111" s="21">
        <v>16.899999999999999</v>
      </c>
      <c r="EO111" s="21">
        <v>16.899999999999999</v>
      </c>
      <c r="EP111" s="21">
        <v>16.899999999999999</v>
      </c>
      <c r="EQ111" s="21">
        <v>47907000</v>
      </c>
      <c r="ER111" s="21">
        <v>0</v>
      </c>
      <c r="ES111" s="21">
        <v>0</v>
      </c>
      <c r="ET111" s="21">
        <v>0</v>
      </c>
      <c r="EU111" s="21">
        <v>0</v>
      </c>
      <c r="EV111" s="21">
        <v>0</v>
      </c>
      <c r="EW111" s="21">
        <v>0</v>
      </c>
      <c r="EX111" s="21">
        <v>5029800</v>
      </c>
      <c r="EY111" s="21">
        <v>4649400</v>
      </c>
      <c r="EZ111" s="21">
        <v>3493600</v>
      </c>
      <c r="FA111" s="21">
        <v>2403300</v>
      </c>
      <c r="FB111" s="21">
        <v>6132400</v>
      </c>
      <c r="FC111" s="21">
        <v>4236200</v>
      </c>
      <c r="FD111" s="21">
        <v>3761500</v>
      </c>
      <c r="FE111" s="21">
        <v>3602900</v>
      </c>
      <c r="FF111" s="21">
        <v>2647800</v>
      </c>
      <c r="FG111" s="21">
        <v>2892600</v>
      </c>
      <c r="FH111" s="21">
        <v>4872200</v>
      </c>
      <c r="FI111" s="21">
        <v>4185000</v>
      </c>
      <c r="FJ111" s="21">
        <v>3</v>
      </c>
      <c r="FK111" s="21">
        <v>15969000</v>
      </c>
      <c r="FL111" s="21">
        <v>0</v>
      </c>
      <c r="FM111" s="21">
        <v>0</v>
      </c>
      <c r="FN111" s="21">
        <v>0</v>
      </c>
      <c r="FO111" s="21">
        <v>0</v>
      </c>
      <c r="FP111" s="21">
        <v>0</v>
      </c>
      <c r="FQ111" s="21">
        <v>0</v>
      </c>
      <c r="FR111" s="21">
        <v>1676600</v>
      </c>
      <c r="FS111" s="21">
        <v>1549800</v>
      </c>
      <c r="FT111" s="21">
        <v>1164500</v>
      </c>
      <c r="FU111" s="21">
        <v>801100</v>
      </c>
      <c r="FV111" s="21">
        <v>2044100</v>
      </c>
      <c r="FW111" s="21">
        <v>1412100</v>
      </c>
      <c r="FX111" s="21">
        <v>1253800</v>
      </c>
      <c r="FY111" s="21">
        <v>1201000</v>
      </c>
      <c r="FZ111" s="21">
        <v>882590</v>
      </c>
      <c r="GA111" s="21">
        <v>964180</v>
      </c>
      <c r="GB111" s="21">
        <v>1624100</v>
      </c>
      <c r="GC111" s="21">
        <v>1395000</v>
      </c>
      <c r="GD111" s="21">
        <v>0</v>
      </c>
      <c r="GE111" s="21">
        <v>0</v>
      </c>
      <c r="GF111" s="21">
        <v>0</v>
      </c>
      <c r="GG111" s="21">
        <v>0</v>
      </c>
      <c r="GH111" s="21">
        <v>0</v>
      </c>
      <c r="GI111" s="21">
        <v>0</v>
      </c>
      <c r="GJ111" s="21">
        <v>0</v>
      </c>
      <c r="GK111" s="21">
        <v>0</v>
      </c>
      <c r="GL111" s="21">
        <v>0</v>
      </c>
      <c r="GM111" s="21">
        <v>0</v>
      </c>
      <c r="GN111" s="21">
        <v>0</v>
      </c>
      <c r="GO111" s="21">
        <v>0</v>
      </c>
      <c r="GP111" s="21">
        <v>0</v>
      </c>
      <c r="GQ111" s="21">
        <v>0</v>
      </c>
      <c r="GR111" s="21">
        <v>0</v>
      </c>
      <c r="GS111" s="21">
        <v>0</v>
      </c>
      <c r="GT111" s="21">
        <v>0</v>
      </c>
      <c r="GU111" s="21">
        <v>0</v>
      </c>
      <c r="GV111" s="21">
        <v>0</v>
      </c>
      <c r="GW111" s="21">
        <v>0</v>
      </c>
      <c r="GX111" s="21">
        <v>0</v>
      </c>
      <c r="GY111" s="21">
        <v>0</v>
      </c>
      <c r="GZ111" s="21">
        <v>0</v>
      </c>
      <c r="HA111" s="21">
        <v>0</v>
      </c>
      <c r="HB111" s="21">
        <v>1</v>
      </c>
      <c r="HC111" s="21">
        <v>1</v>
      </c>
      <c r="HD111" s="21">
        <v>1</v>
      </c>
      <c r="HE111" s="21">
        <v>0</v>
      </c>
      <c r="HF111" s="21">
        <v>1</v>
      </c>
      <c r="HG111" s="21">
        <v>1</v>
      </c>
      <c r="HH111" s="21">
        <v>1</v>
      </c>
      <c r="HI111" s="21">
        <v>1</v>
      </c>
      <c r="HJ111" s="21">
        <v>0</v>
      </c>
      <c r="HK111" s="21">
        <v>1</v>
      </c>
      <c r="HL111" s="21">
        <v>1</v>
      </c>
      <c r="HM111" s="21">
        <v>1</v>
      </c>
      <c r="HN111" s="21">
        <v>10</v>
      </c>
      <c r="HO111" s="21" t="s">
        <v>1619</v>
      </c>
      <c r="HP111" s="21" t="s">
        <v>262</v>
      </c>
      <c r="HQ111" s="21" t="s">
        <v>262</v>
      </c>
      <c r="HR111" s="21" t="s">
        <v>262</v>
      </c>
      <c r="HS111" s="21">
        <v>309</v>
      </c>
      <c r="HT111" s="21" t="s">
        <v>1620</v>
      </c>
      <c r="HU111" s="21" t="s">
        <v>691</v>
      </c>
      <c r="HV111" s="21" t="s">
        <v>1621</v>
      </c>
      <c r="HW111" s="21" t="s">
        <v>1622</v>
      </c>
      <c r="HX111" s="21" t="s">
        <v>1623</v>
      </c>
      <c r="HY111" s="21" t="s">
        <v>1624</v>
      </c>
      <c r="HZ111" s="21" t="s">
        <v>262</v>
      </c>
      <c r="IA111" s="21" t="s">
        <v>262</v>
      </c>
      <c r="IB111" s="21" t="s">
        <v>271</v>
      </c>
      <c r="IC111" s="22" t="s">
        <v>272</v>
      </c>
      <c r="ID111" s="22" t="s">
        <v>272</v>
      </c>
      <c r="IE111" s="22" t="s">
        <v>272</v>
      </c>
      <c r="IF111" s="22" t="s">
        <v>272</v>
      </c>
      <c r="IG111" s="22" t="s">
        <v>272</v>
      </c>
      <c r="IH111" s="22" t="s">
        <v>272</v>
      </c>
      <c r="II111" s="23" t="s">
        <v>273</v>
      </c>
      <c r="IJ111" s="23" t="s">
        <v>273</v>
      </c>
      <c r="IK111" s="23" t="s">
        <v>273</v>
      </c>
      <c r="IL111" s="23" t="s">
        <v>273</v>
      </c>
      <c r="IM111" s="23" t="s">
        <v>273</v>
      </c>
      <c r="IN111" s="23" t="s">
        <v>273</v>
      </c>
      <c r="IO111" s="23" t="s">
        <v>273</v>
      </c>
      <c r="IP111" s="23" t="s">
        <v>273</v>
      </c>
      <c r="IQ111" s="23" t="s">
        <v>273</v>
      </c>
      <c r="IR111" s="23" t="s">
        <v>273</v>
      </c>
      <c r="IS111" s="23" t="s">
        <v>273</v>
      </c>
      <c r="IT111" s="23" t="s">
        <v>273</v>
      </c>
    </row>
    <row r="112" spans="1:254" x14ac:dyDescent="0.25">
      <c r="A112" s="4">
        <v>86</v>
      </c>
      <c r="B112" s="5" t="s">
        <v>1625</v>
      </c>
      <c r="C112" s="5" t="s">
        <v>1625</v>
      </c>
      <c r="D112" s="5" t="s">
        <v>1626</v>
      </c>
      <c r="E112" s="5" t="s">
        <v>1627</v>
      </c>
      <c r="F112" s="6" t="s">
        <v>1628</v>
      </c>
      <c r="G112" s="6"/>
      <c r="H112" s="24">
        <v>5.01998396233859</v>
      </c>
      <c r="I112" s="25">
        <v>7.3545793273215303E-11</v>
      </c>
      <c r="J112" s="25">
        <f t="shared" si="3"/>
        <v>10.133442163323648</v>
      </c>
      <c r="K112" s="26" t="s">
        <v>257</v>
      </c>
      <c r="L112" s="27">
        <v>4.7507881995320398</v>
      </c>
      <c r="M112" s="12">
        <v>1.39264699662753E-10</v>
      </c>
      <c r="N112" s="12">
        <f t="shared" si="5"/>
        <v>9.8561589530986744</v>
      </c>
      <c r="O112" s="28" t="s">
        <v>258</v>
      </c>
      <c r="P112" s="29">
        <v>-0.269195762806552</v>
      </c>
      <c r="Q112" s="30">
        <v>0.272988973080033</v>
      </c>
      <c r="R112" s="31" t="s">
        <v>259</v>
      </c>
      <c r="S112" s="17">
        <v>0</v>
      </c>
      <c r="T112" s="18">
        <v>25.6463596656566</v>
      </c>
      <c r="U112" s="18">
        <v>25.239915066721998</v>
      </c>
      <c r="V112" s="18">
        <v>23.3169610722247</v>
      </c>
      <c r="W112" s="18">
        <v>22.114260528567101</v>
      </c>
      <c r="X112" s="18">
        <v>23.211142183337898</v>
      </c>
      <c r="Y112" s="18">
        <v>23.837753545299901</v>
      </c>
      <c r="Z112" s="19">
        <v>0</v>
      </c>
      <c r="AA112" s="18">
        <v>24.1752330855089</v>
      </c>
      <c r="AB112" s="18">
        <v>23.5222609097593</v>
      </c>
      <c r="AC112" s="18">
        <v>23.6517778256881</v>
      </c>
      <c r="AD112" s="18">
        <v>23.569494523443002</v>
      </c>
      <c r="AE112" s="18">
        <v>23.615802417899101</v>
      </c>
      <c r="AF112" s="18">
        <v>23.216648722670399</v>
      </c>
      <c r="AG112" s="19">
        <v>0</v>
      </c>
      <c r="AH112" s="32">
        <v>18.1655395644155</v>
      </c>
      <c r="AI112" s="18">
        <v>17.6272436512733</v>
      </c>
      <c r="AJ112" s="18">
        <v>19.369446233255101</v>
      </c>
      <c r="AK112" s="18">
        <v>19.802770993287801</v>
      </c>
      <c r="AL112" s="32">
        <v>19.0143304359109</v>
      </c>
      <c r="AM112" s="32">
        <v>19.267157409633999</v>
      </c>
      <c r="AN112" s="19">
        <v>3</v>
      </c>
      <c r="AO112" s="21" t="s">
        <v>464</v>
      </c>
      <c r="AP112" s="21" t="s">
        <v>464</v>
      </c>
      <c r="AQ112" s="21" t="s">
        <v>464</v>
      </c>
      <c r="AR112" s="21">
        <v>1</v>
      </c>
      <c r="AS112" s="21">
        <v>7</v>
      </c>
      <c r="AT112" s="21"/>
      <c r="AU112" s="21">
        <v>7</v>
      </c>
      <c r="AV112" s="21">
        <v>7</v>
      </c>
      <c r="AW112" s="21">
        <v>0</v>
      </c>
      <c r="AX112" s="21">
        <v>1</v>
      </c>
      <c r="AY112" s="21">
        <v>3</v>
      </c>
      <c r="AZ112" s="21">
        <v>4</v>
      </c>
      <c r="BA112" s="21">
        <v>0</v>
      </c>
      <c r="BB112" s="21">
        <v>0</v>
      </c>
      <c r="BC112" s="21">
        <v>6</v>
      </c>
      <c r="BD112" s="21">
        <v>5</v>
      </c>
      <c r="BE112" s="21">
        <v>5</v>
      </c>
      <c r="BF112" s="21">
        <v>5</v>
      </c>
      <c r="BG112" s="21">
        <v>6</v>
      </c>
      <c r="BH112" s="21">
        <v>5</v>
      </c>
      <c r="BI112" s="21">
        <v>6</v>
      </c>
      <c r="BJ112" s="21">
        <v>7</v>
      </c>
      <c r="BK112" s="21">
        <v>4</v>
      </c>
      <c r="BL112" s="21">
        <v>2</v>
      </c>
      <c r="BM112" s="21">
        <v>4</v>
      </c>
      <c r="BN112" s="21">
        <v>4</v>
      </c>
      <c r="BO112" s="21">
        <v>0</v>
      </c>
      <c r="BP112" s="21">
        <v>1</v>
      </c>
      <c r="BQ112" s="21">
        <v>3</v>
      </c>
      <c r="BR112" s="21">
        <v>4</v>
      </c>
      <c r="BS112" s="21">
        <v>0</v>
      </c>
      <c r="BT112" s="21">
        <v>0</v>
      </c>
      <c r="BU112" s="21">
        <v>6</v>
      </c>
      <c r="BV112" s="21">
        <v>5</v>
      </c>
      <c r="BW112" s="21">
        <v>5</v>
      </c>
      <c r="BX112" s="21">
        <v>5</v>
      </c>
      <c r="BY112" s="21">
        <v>6</v>
      </c>
      <c r="BZ112" s="21">
        <v>5</v>
      </c>
      <c r="CA112" s="21">
        <v>6</v>
      </c>
      <c r="CB112" s="21">
        <v>7</v>
      </c>
      <c r="CC112" s="21">
        <v>4</v>
      </c>
      <c r="CD112" s="21">
        <v>2</v>
      </c>
      <c r="CE112" s="21">
        <v>4</v>
      </c>
      <c r="CF112" s="21">
        <v>4</v>
      </c>
      <c r="CG112" s="21">
        <v>0</v>
      </c>
      <c r="CH112" s="21">
        <v>1</v>
      </c>
      <c r="CI112" s="21">
        <v>3</v>
      </c>
      <c r="CJ112" s="21">
        <v>4</v>
      </c>
      <c r="CK112" s="21">
        <v>0</v>
      </c>
      <c r="CL112" s="21">
        <v>0</v>
      </c>
      <c r="CM112" s="21">
        <v>6</v>
      </c>
      <c r="CN112" s="21">
        <v>5</v>
      </c>
      <c r="CO112" s="21">
        <v>5</v>
      </c>
      <c r="CP112" s="21">
        <v>5</v>
      </c>
      <c r="CQ112" s="21">
        <v>6</v>
      </c>
      <c r="CR112" s="21">
        <v>5</v>
      </c>
      <c r="CS112" s="21">
        <v>6</v>
      </c>
      <c r="CT112" s="21">
        <v>7</v>
      </c>
      <c r="CU112" s="21">
        <v>4</v>
      </c>
      <c r="CV112" s="21">
        <v>2</v>
      </c>
      <c r="CW112" s="21">
        <v>4</v>
      </c>
      <c r="CX112" s="21">
        <v>4</v>
      </c>
      <c r="CY112" s="21">
        <v>14</v>
      </c>
      <c r="CZ112" s="21">
        <v>14</v>
      </c>
      <c r="DA112" s="21">
        <v>14</v>
      </c>
      <c r="DB112" s="21">
        <v>62.747</v>
      </c>
      <c r="DC112" s="21">
        <v>557</v>
      </c>
      <c r="DD112" s="21" t="s">
        <v>1629</v>
      </c>
      <c r="DE112" s="21">
        <v>0</v>
      </c>
      <c r="DF112" s="21">
        <v>45.975999999999999</v>
      </c>
      <c r="DG112" s="21" t="s">
        <v>262</v>
      </c>
      <c r="DH112" s="21" t="s">
        <v>280</v>
      </c>
      <c r="DI112" s="21" t="s">
        <v>280</v>
      </c>
      <c r="DJ112" s="21" t="s">
        <v>280</v>
      </c>
      <c r="DK112" s="21" t="s">
        <v>262</v>
      </c>
      <c r="DL112" s="21" t="s">
        <v>262</v>
      </c>
      <c r="DM112" s="21" t="s">
        <v>263</v>
      </c>
      <c r="DN112" s="21" t="s">
        <v>263</v>
      </c>
      <c r="DO112" s="21" t="s">
        <v>263</v>
      </c>
      <c r="DP112" s="21" t="s">
        <v>263</v>
      </c>
      <c r="DQ112" s="21" t="s">
        <v>263</v>
      </c>
      <c r="DR112" s="21" t="s">
        <v>263</v>
      </c>
      <c r="DS112" s="21" t="s">
        <v>263</v>
      </c>
      <c r="DT112" s="21" t="s">
        <v>263</v>
      </c>
      <c r="DU112" s="21" t="s">
        <v>263</v>
      </c>
      <c r="DV112" s="21" t="s">
        <v>263</v>
      </c>
      <c r="DW112" s="21" t="s">
        <v>263</v>
      </c>
      <c r="DX112" s="21" t="s">
        <v>263</v>
      </c>
      <c r="DY112" s="21">
        <v>0</v>
      </c>
      <c r="DZ112" s="21">
        <v>2</v>
      </c>
      <c r="EA112" s="21">
        <v>5.7</v>
      </c>
      <c r="EB112" s="21">
        <v>8.1</v>
      </c>
      <c r="EC112" s="21">
        <v>0</v>
      </c>
      <c r="ED112" s="21">
        <v>0</v>
      </c>
      <c r="EE112" s="21">
        <v>11.5</v>
      </c>
      <c r="EF112" s="21">
        <v>9.6999999999999993</v>
      </c>
      <c r="EG112" s="21">
        <v>10.199999999999999</v>
      </c>
      <c r="EH112" s="21">
        <v>9.5</v>
      </c>
      <c r="EI112" s="21">
        <v>12.2</v>
      </c>
      <c r="EJ112" s="21">
        <v>10.199999999999999</v>
      </c>
      <c r="EK112" s="21">
        <v>11.5</v>
      </c>
      <c r="EL112" s="21">
        <v>14</v>
      </c>
      <c r="EM112" s="21">
        <v>7.7</v>
      </c>
      <c r="EN112" s="21">
        <v>3.6</v>
      </c>
      <c r="EO112" s="21">
        <v>8.3000000000000007</v>
      </c>
      <c r="EP112" s="21">
        <v>8.4</v>
      </c>
      <c r="EQ112" s="21">
        <v>231630000</v>
      </c>
      <c r="ER112" s="21">
        <v>0</v>
      </c>
      <c r="ES112" s="21">
        <v>206980</v>
      </c>
      <c r="ET112" s="21">
        <v>797660</v>
      </c>
      <c r="EU112" s="21">
        <v>879730</v>
      </c>
      <c r="EV112" s="21">
        <v>0</v>
      </c>
      <c r="EW112" s="21">
        <v>0</v>
      </c>
      <c r="EX112" s="21">
        <v>21305000</v>
      </c>
      <c r="EY112" s="21">
        <v>11606000</v>
      </c>
      <c r="EZ112" s="21">
        <v>10282000</v>
      </c>
      <c r="FA112" s="21">
        <v>8151200</v>
      </c>
      <c r="FB112" s="21">
        <v>28024000</v>
      </c>
      <c r="FC112" s="21">
        <v>13875000</v>
      </c>
      <c r="FD112" s="21">
        <v>50632000</v>
      </c>
      <c r="FE112" s="21">
        <v>35536000</v>
      </c>
      <c r="FF112" s="21">
        <v>13741000</v>
      </c>
      <c r="FG112" s="21">
        <v>5829400</v>
      </c>
      <c r="FH112" s="21">
        <v>12878000</v>
      </c>
      <c r="FI112" s="21">
        <v>17886000</v>
      </c>
      <c r="FJ112" s="21">
        <v>27</v>
      </c>
      <c r="FK112" s="21">
        <v>8578900</v>
      </c>
      <c r="FL112" s="21">
        <v>0</v>
      </c>
      <c r="FM112" s="21">
        <v>7665.9</v>
      </c>
      <c r="FN112" s="21">
        <v>29543</v>
      </c>
      <c r="FO112" s="21">
        <v>32583</v>
      </c>
      <c r="FP112" s="21">
        <v>0</v>
      </c>
      <c r="FQ112" s="21">
        <v>0</v>
      </c>
      <c r="FR112" s="21">
        <v>789080</v>
      </c>
      <c r="FS112" s="21">
        <v>429860</v>
      </c>
      <c r="FT112" s="21">
        <v>380820</v>
      </c>
      <c r="FU112" s="21">
        <v>301900</v>
      </c>
      <c r="FV112" s="21">
        <v>1037900</v>
      </c>
      <c r="FW112" s="21">
        <v>513880</v>
      </c>
      <c r="FX112" s="21">
        <v>1875300</v>
      </c>
      <c r="FY112" s="21">
        <v>1316100</v>
      </c>
      <c r="FZ112" s="21">
        <v>508920</v>
      </c>
      <c r="GA112" s="21">
        <v>215900</v>
      </c>
      <c r="GB112" s="21">
        <v>476960</v>
      </c>
      <c r="GC112" s="21">
        <v>662460</v>
      </c>
      <c r="GD112" s="21">
        <v>0</v>
      </c>
      <c r="GE112" s="21">
        <v>0</v>
      </c>
      <c r="GF112" s="21">
        <v>1003800</v>
      </c>
      <c r="GG112" s="21">
        <v>623460</v>
      </c>
      <c r="GH112" s="21">
        <v>0</v>
      </c>
      <c r="GI112" s="21">
        <v>0</v>
      </c>
      <c r="GJ112" s="21">
        <v>2365600</v>
      </c>
      <c r="GK112" s="21">
        <v>1771500</v>
      </c>
      <c r="GL112" s="21">
        <v>1588700</v>
      </c>
      <c r="GM112" s="21">
        <v>1554600</v>
      </c>
      <c r="GN112" s="21">
        <v>1478100</v>
      </c>
      <c r="GO112" s="21">
        <v>1235000</v>
      </c>
      <c r="GP112" s="21">
        <v>3915600</v>
      </c>
      <c r="GQ112" s="21">
        <v>2977700</v>
      </c>
      <c r="GR112" s="21">
        <v>854090</v>
      </c>
      <c r="GS112" s="21">
        <v>1212700</v>
      </c>
      <c r="GT112" s="21">
        <v>1923900</v>
      </c>
      <c r="GU112" s="21">
        <v>1719600</v>
      </c>
      <c r="GV112" s="21">
        <v>0</v>
      </c>
      <c r="GW112" s="21">
        <v>0</v>
      </c>
      <c r="GX112" s="21">
        <v>0</v>
      </c>
      <c r="GY112" s="21">
        <v>0</v>
      </c>
      <c r="GZ112" s="21">
        <v>0</v>
      </c>
      <c r="HA112" s="21">
        <v>0</v>
      </c>
      <c r="HB112" s="21">
        <v>2</v>
      </c>
      <c r="HC112" s="21">
        <v>2</v>
      </c>
      <c r="HD112" s="21">
        <v>0</v>
      </c>
      <c r="HE112" s="21">
        <v>1</v>
      </c>
      <c r="HF112" s="21">
        <v>4</v>
      </c>
      <c r="HG112" s="21">
        <v>2</v>
      </c>
      <c r="HH112" s="21">
        <v>3</v>
      </c>
      <c r="HI112" s="21">
        <v>2</v>
      </c>
      <c r="HJ112" s="21">
        <v>2</v>
      </c>
      <c r="HK112" s="21">
        <v>1</v>
      </c>
      <c r="HL112" s="21">
        <v>4</v>
      </c>
      <c r="HM112" s="21">
        <v>4</v>
      </c>
      <c r="HN112" s="21">
        <v>27</v>
      </c>
      <c r="HO112" s="21" t="s">
        <v>1630</v>
      </c>
      <c r="HP112" s="21" t="s">
        <v>262</v>
      </c>
      <c r="HQ112" s="21" t="s">
        <v>262</v>
      </c>
      <c r="HR112" s="21" t="s">
        <v>262</v>
      </c>
      <c r="HS112" s="21">
        <v>86</v>
      </c>
      <c r="HT112" s="21" t="s">
        <v>1631</v>
      </c>
      <c r="HU112" s="21" t="s">
        <v>359</v>
      </c>
      <c r="HV112" s="21" t="s">
        <v>1632</v>
      </c>
      <c r="HW112" s="21" t="s">
        <v>1633</v>
      </c>
      <c r="HX112" s="21" t="s">
        <v>1634</v>
      </c>
      <c r="HY112" s="21" t="s">
        <v>1635</v>
      </c>
      <c r="HZ112" s="21" t="s">
        <v>262</v>
      </c>
      <c r="IA112" s="21" t="s">
        <v>262</v>
      </c>
      <c r="IB112" s="21" t="s">
        <v>271</v>
      </c>
      <c r="IC112" s="33" t="s">
        <v>290</v>
      </c>
      <c r="ID112" s="23" t="s">
        <v>273</v>
      </c>
      <c r="IE112" s="23" t="s">
        <v>273</v>
      </c>
      <c r="IF112" s="23" t="s">
        <v>273</v>
      </c>
      <c r="IG112" s="33" t="s">
        <v>290</v>
      </c>
      <c r="IH112" s="33" t="s">
        <v>290</v>
      </c>
      <c r="II112" s="23" t="s">
        <v>273</v>
      </c>
      <c r="IJ112" s="23" t="s">
        <v>273</v>
      </c>
      <c r="IK112" s="23" t="s">
        <v>273</v>
      </c>
      <c r="IL112" s="23" t="s">
        <v>273</v>
      </c>
      <c r="IM112" s="23" t="s">
        <v>273</v>
      </c>
      <c r="IN112" s="23" t="s">
        <v>273</v>
      </c>
      <c r="IO112" s="23" t="s">
        <v>273</v>
      </c>
      <c r="IP112" s="23" t="s">
        <v>273</v>
      </c>
      <c r="IQ112" s="23" t="s">
        <v>273</v>
      </c>
      <c r="IR112" s="23" t="s">
        <v>273</v>
      </c>
      <c r="IS112" s="23" t="s">
        <v>273</v>
      </c>
      <c r="IT112" s="23" t="s">
        <v>273</v>
      </c>
    </row>
    <row r="113" spans="1:254" x14ac:dyDescent="0.25">
      <c r="A113" s="4">
        <v>397</v>
      </c>
      <c r="B113" s="5" t="s">
        <v>1636</v>
      </c>
      <c r="C113" s="5" t="s">
        <v>1636</v>
      </c>
      <c r="D113" s="5" t="s">
        <v>1637</v>
      </c>
      <c r="E113" s="5" t="s">
        <v>1638</v>
      </c>
      <c r="F113" s="6" t="s">
        <v>1639</v>
      </c>
      <c r="G113" s="6"/>
      <c r="H113" s="24">
        <v>4.8001121524680697</v>
      </c>
      <c r="I113" s="25">
        <v>2.5367045084261102E-7</v>
      </c>
      <c r="J113" s="25">
        <f t="shared" si="3"/>
        <v>6.5957301192323765</v>
      </c>
      <c r="K113" s="26" t="s">
        <v>257</v>
      </c>
      <c r="L113" s="27">
        <v>4.7486032815599604</v>
      </c>
      <c r="M113" s="12">
        <v>2.8494764367402E-7</v>
      </c>
      <c r="N113" s="12">
        <f t="shared" si="5"/>
        <v>6.5452349299995092</v>
      </c>
      <c r="O113" s="28" t="s">
        <v>258</v>
      </c>
      <c r="P113" s="29">
        <v>-5.1508870908112001E-2</v>
      </c>
      <c r="Q113" s="30">
        <v>0.91292176264462999</v>
      </c>
      <c r="R113" s="31" t="s">
        <v>259</v>
      </c>
      <c r="S113" s="17">
        <v>0</v>
      </c>
      <c r="T113" s="18">
        <v>23.580223385821402</v>
      </c>
      <c r="U113" s="18">
        <v>22.9335235484435</v>
      </c>
      <c r="V113" s="18">
        <v>21.9510021580017</v>
      </c>
      <c r="W113" s="18">
        <v>22.185083065765902</v>
      </c>
      <c r="X113" s="18">
        <v>23.990393273380601</v>
      </c>
      <c r="Y113" s="18">
        <v>24.3695965596958</v>
      </c>
      <c r="Z113" s="19">
        <v>0</v>
      </c>
      <c r="AA113" s="18">
        <v>23.796929943390801</v>
      </c>
      <c r="AB113" s="18">
        <v>22.029750089694801</v>
      </c>
      <c r="AC113" s="18">
        <v>23.3403954294823</v>
      </c>
      <c r="AD113" s="18">
        <v>23.7791426117067</v>
      </c>
      <c r="AE113" s="18">
        <v>23.113688788197901</v>
      </c>
      <c r="AF113" s="18">
        <v>22.640861903187599</v>
      </c>
      <c r="AG113" s="19">
        <v>0</v>
      </c>
      <c r="AH113" s="18">
        <v>16.6755259890551</v>
      </c>
      <c r="AI113" s="18">
        <v>18.930323955111401</v>
      </c>
      <c r="AJ113" s="18">
        <v>19.7482560850993</v>
      </c>
      <c r="AK113" s="18">
        <v>17.699179985880399</v>
      </c>
      <c r="AL113" s="18">
        <v>18.092327727304799</v>
      </c>
      <c r="AM113" s="18">
        <v>19.063535333849501</v>
      </c>
      <c r="AN113" s="19">
        <v>0</v>
      </c>
      <c r="AO113" s="21" t="s">
        <v>309</v>
      </c>
      <c r="AP113" s="21" t="s">
        <v>309</v>
      </c>
      <c r="AQ113" s="21" t="s">
        <v>309</v>
      </c>
      <c r="AR113" s="21">
        <v>1</v>
      </c>
      <c r="AS113" s="21">
        <v>4</v>
      </c>
      <c r="AT113" s="21"/>
      <c r="AU113" s="21">
        <v>4</v>
      </c>
      <c r="AV113" s="21">
        <v>4</v>
      </c>
      <c r="AW113" s="21">
        <v>1</v>
      </c>
      <c r="AX113" s="21">
        <v>1</v>
      </c>
      <c r="AY113" s="21">
        <v>1</v>
      </c>
      <c r="AZ113" s="21">
        <v>1</v>
      </c>
      <c r="BA113" s="21">
        <v>1</v>
      </c>
      <c r="BB113" s="21">
        <v>1</v>
      </c>
      <c r="BC113" s="21">
        <v>3</v>
      </c>
      <c r="BD113" s="21">
        <v>1</v>
      </c>
      <c r="BE113" s="21">
        <v>3</v>
      </c>
      <c r="BF113" s="21">
        <v>3</v>
      </c>
      <c r="BG113" s="21">
        <v>3</v>
      </c>
      <c r="BH113" s="21">
        <v>3</v>
      </c>
      <c r="BI113" s="21">
        <v>2</v>
      </c>
      <c r="BJ113" s="21">
        <v>2</v>
      </c>
      <c r="BK113" s="21">
        <v>2</v>
      </c>
      <c r="BL113" s="21">
        <v>2</v>
      </c>
      <c r="BM113" s="21">
        <v>3</v>
      </c>
      <c r="BN113" s="21">
        <v>2</v>
      </c>
      <c r="BO113" s="21">
        <v>1</v>
      </c>
      <c r="BP113" s="21">
        <v>1</v>
      </c>
      <c r="BQ113" s="21">
        <v>1</v>
      </c>
      <c r="BR113" s="21">
        <v>1</v>
      </c>
      <c r="BS113" s="21">
        <v>1</v>
      </c>
      <c r="BT113" s="21">
        <v>1</v>
      </c>
      <c r="BU113" s="21">
        <v>3</v>
      </c>
      <c r="BV113" s="21">
        <v>1</v>
      </c>
      <c r="BW113" s="21">
        <v>3</v>
      </c>
      <c r="BX113" s="21">
        <v>3</v>
      </c>
      <c r="BY113" s="21">
        <v>3</v>
      </c>
      <c r="BZ113" s="21">
        <v>3</v>
      </c>
      <c r="CA113" s="21">
        <v>2</v>
      </c>
      <c r="CB113" s="21">
        <v>2</v>
      </c>
      <c r="CC113" s="21">
        <v>2</v>
      </c>
      <c r="CD113" s="21">
        <v>2</v>
      </c>
      <c r="CE113" s="21">
        <v>3</v>
      </c>
      <c r="CF113" s="21">
        <v>2</v>
      </c>
      <c r="CG113" s="21">
        <v>1</v>
      </c>
      <c r="CH113" s="21">
        <v>1</v>
      </c>
      <c r="CI113" s="21">
        <v>1</v>
      </c>
      <c r="CJ113" s="21">
        <v>1</v>
      </c>
      <c r="CK113" s="21">
        <v>1</v>
      </c>
      <c r="CL113" s="21">
        <v>1</v>
      </c>
      <c r="CM113" s="21">
        <v>3</v>
      </c>
      <c r="CN113" s="21">
        <v>1</v>
      </c>
      <c r="CO113" s="21">
        <v>3</v>
      </c>
      <c r="CP113" s="21">
        <v>3</v>
      </c>
      <c r="CQ113" s="21">
        <v>3</v>
      </c>
      <c r="CR113" s="21">
        <v>3</v>
      </c>
      <c r="CS113" s="21">
        <v>2</v>
      </c>
      <c r="CT113" s="21">
        <v>2</v>
      </c>
      <c r="CU113" s="21">
        <v>2</v>
      </c>
      <c r="CV113" s="21">
        <v>2</v>
      </c>
      <c r="CW113" s="21">
        <v>3</v>
      </c>
      <c r="CX113" s="21">
        <v>2</v>
      </c>
      <c r="CY113" s="21">
        <v>9.9</v>
      </c>
      <c r="CZ113" s="21">
        <v>9.9</v>
      </c>
      <c r="DA113" s="21">
        <v>9.9</v>
      </c>
      <c r="DB113" s="21">
        <v>45.302999999999997</v>
      </c>
      <c r="DC113" s="21">
        <v>405</v>
      </c>
      <c r="DD113" s="21" t="s">
        <v>1640</v>
      </c>
      <c r="DE113" s="21">
        <v>0</v>
      </c>
      <c r="DF113" s="21">
        <v>23.119</v>
      </c>
      <c r="DG113" s="21" t="s">
        <v>280</v>
      </c>
      <c r="DH113" s="21" t="s">
        <v>280</v>
      </c>
      <c r="DI113" s="21" t="s">
        <v>280</v>
      </c>
      <c r="DJ113" s="21" t="s">
        <v>280</v>
      </c>
      <c r="DK113" s="21" t="s">
        <v>280</v>
      </c>
      <c r="DL113" s="21" t="s">
        <v>280</v>
      </c>
      <c r="DM113" s="21" t="s">
        <v>263</v>
      </c>
      <c r="DN113" s="21" t="s">
        <v>280</v>
      </c>
      <c r="DO113" s="21" t="s">
        <v>263</v>
      </c>
      <c r="DP113" s="21" t="s">
        <v>263</v>
      </c>
      <c r="DQ113" s="21" t="s">
        <v>263</v>
      </c>
      <c r="DR113" s="21" t="s">
        <v>263</v>
      </c>
      <c r="DS113" s="21" t="s">
        <v>280</v>
      </c>
      <c r="DT113" s="21" t="s">
        <v>263</v>
      </c>
      <c r="DU113" s="21" t="s">
        <v>280</v>
      </c>
      <c r="DV113" s="21" t="s">
        <v>280</v>
      </c>
      <c r="DW113" s="21" t="s">
        <v>263</v>
      </c>
      <c r="DX113" s="21" t="s">
        <v>263</v>
      </c>
      <c r="DY113" s="21">
        <v>2.5</v>
      </c>
      <c r="DZ113" s="21">
        <v>2.5</v>
      </c>
      <c r="EA113" s="21">
        <v>2.5</v>
      </c>
      <c r="EB113" s="21">
        <v>2.5</v>
      </c>
      <c r="EC113" s="21">
        <v>2.2000000000000002</v>
      </c>
      <c r="ED113" s="21">
        <v>2.5</v>
      </c>
      <c r="EE113" s="21">
        <v>6.9</v>
      </c>
      <c r="EF113" s="21">
        <v>2.5</v>
      </c>
      <c r="EG113" s="21">
        <v>6.9</v>
      </c>
      <c r="EH113" s="21">
        <v>6.9</v>
      </c>
      <c r="EI113" s="21">
        <v>7.7</v>
      </c>
      <c r="EJ113" s="21">
        <v>6.9</v>
      </c>
      <c r="EK113" s="21">
        <v>4.7</v>
      </c>
      <c r="EL113" s="21">
        <v>4.7</v>
      </c>
      <c r="EM113" s="21">
        <v>5.4</v>
      </c>
      <c r="EN113" s="21">
        <v>5.4</v>
      </c>
      <c r="EO113" s="21">
        <v>6.9</v>
      </c>
      <c r="EP113" s="21">
        <v>4.7</v>
      </c>
      <c r="EQ113" s="21">
        <v>150340000</v>
      </c>
      <c r="ER113" s="21">
        <v>124140</v>
      </c>
      <c r="ES113" s="21">
        <v>482550</v>
      </c>
      <c r="ET113" s="21">
        <v>1001000</v>
      </c>
      <c r="EU113" s="21">
        <v>193740</v>
      </c>
      <c r="EV113" s="21">
        <v>291030</v>
      </c>
      <c r="EW113" s="21">
        <v>593500</v>
      </c>
      <c r="EX113" s="21">
        <v>15415000</v>
      </c>
      <c r="EY113" s="21">
        <v>4000800</v>
      </c>
      <c r="EZ113" s="21">
        <v>8575000</v>
      </c>
      <c r="FA113" s="21">
        <v>10009000</v>
      </c>
      <c r="FB113" s="21">
        <v>20579000</v>
      </c>
      <c r="FC113" s="21">
        <v>9425100</v>
      </c>
      <c r="FD113" s="21">
        <v>13216000</v>
      </c>
      <c r="FE113" s="21">
        <v>7543400</v>
      </c>
      <c r="FF113" s="21">
        <v>5706100</v>
      </c>
      <c r="FG113" s="21">
        <v>6646100</v>
      </c>
      <c r="FH113" s="21">
        <v>21502000</v>
      </c>
      <c r="FI113" s="21">
        <v>25040000</v>
      </c>
      <c r="FJ113" s="21">
        <v>24</v>
      </c>
      <c r="FK113" s="21">
        <v>1900900</v>
      </c>
      <c r="FL113" s="21">
        <v>5172.6000000000004</v>
      </c>
      <c r="FM113" s="21">
        <v>20106</v>
      </c>
      <c r="FN113" s="21">
        <v>41709</v>
      </c>
      <c r="FO113" s="21">
        <v>8072.6</v>
      </c>
      <c r="FP113" s="21">
        <v>12126</v>
      </c>
      <c r="FQ113" s="21">
        <v>24729</v>
      </c>
      <c r="FR113" s="21">
        <v>224230</v>
      </c>
      <c r="FS113" s="21">
        <v>166700</v>
      </c>
      <c r="FT113" s="21">
        <v>244630</v>
      </c>
      <c r="FU113" s="21">
        <v>201780</v>
      </c>
      <c r="FV113" s="21">
        <v>265890</v>
      </c>
      <c r="FW113" s="21">
        <v>243010</v>
      </c>
      <c r="FX113" s="21">
        <v>53518</v>
      </c>
      <c r="FY113" s="21">
        <v>55415</v>
      </c>
      <c r="FZ113" s="21">
        <v>87762</v>
      </c>
      <c r="GA113" s="21">
        <v>58522</v>
      </c>
      <c r="GB113" s="21">
        <v>286970</v>
      </c>
      <c r="GC113" s="21">
        <v>167050</v>
      </c>
      <c r="GD113" s="21">
        <v>0</v>
      </c>
      <c r="GE113" s="21">
        <v>0</v>
      </c>
      <c r="GF113" s="21">
        <v>0</v>
      </c>
      <c r="GG113" s="21">
        <v>0</v>
      </c>
      <c r="GH113" s="21">
        <v>0</v>
      </c>
      <c r="GI113" s="21">
        <v>0</v>
      </c>
      <c r="GJ113" s="21">
        <v>2468600</v>
      </c>
      <c r="GK113" s="21">
        <v>0</v>
      </c>
      <c r="GL113" s="21">
        <v>1485600</v>
      </c>
      <c r="GM113" s="21">
        <v>2025300</v>
      </c>
      <c r="GN113" s="21">
        <v>1677600</v>
      </c>
      <c r="GO113" s="21">
        <v>1076900</v>
      </c>
      <c r="GP113" s="21">
        <v>0</v>
      </c>
      <c r="GQ113" s="21">
        <v>0</v>
      </c>
      <c r="GR113" s="21">
        <v>0</v>
      </c>
      <c r="GS113" s="21">
        <v>0</v>
      </c>
      <c r="GT113" s="21">
        <v>2594900</v>
      </c>
      <c r="GU113" s="21">
        <v>2299700</v>
      </c>
      <c r="GV113" s="21">
        <v>0</v>
      </c>
      <c r="GW113" s="21">
        <v>0</v>
      </c>
      <c r="GX113" s="21">
        <v>0</v>
      </c>
      <c r="GY113" s="21">
        <v>0</v>
      </c>
      <c r="GZ113" s="21">
        <v>0</v>
      </c>
      <c r="HA113" s="21">
        <v>0</v>
      </c>
      <c r="HB113" s="21">
        <v>2</v>
      </c>
      <c r="HC113" s="21">
        <v>0</v>
      </c>
      <c r="HD113" s="21">
        <v>0</v>
      </c>
      <c r="HE113" s="21">
        <v>0</v>
      </c>
      <c r="HF113" s="21">
        <v>2</v>
      </c>
      <c r="HG113" s="21">
        <v>0</v>
      </c>
      <c r="HH113" s="21">
        <v>0</v>
      </c>
      <c r="HI113" s="21">
        <v>0</v>
      </c>
      <c r="HJ113" s="21">
        <v>0</v>
      </c>
      <c r="HK113" s="21">
        <v>0</v>
      </c>
      <c r="HL113" s="21">
        <v>2</v>
      </c>
      <c r="HM113" s="21">
        <v>1</v>
      </c>
      <c r="HN113" s="21">
        <v>7</v>
      </c>
      <c r="HO113" s="21" t="s">
        <v>1641</v>
      </c>
      <c r="HP113" s="21" t="s">
        <v>262</v>
      </c>
      <c r="HQ113" s="21" t="s">
        <v>262</v>
      </c>
      <c r="HR113" s="21" t="s">
        <v>262</v>
      </c>
      <c r="HS113" s="21">
        <v>397</v>
      </c>
      <c r="HT113" s="21" t="s">
        <v>1642</v>
      </c>
      <c r="HU113" s="21" t="s">
        <v>313</v>
      </c>
      <c r="HV113" s="21" t="s">
        <v>1643</v>
      </c>
      <c r="HW113" s="21" t="s">
        <v>1644</v>
      </c>
      <c r="HX113" s="21" t="s">
        <v>1645</v>
      </c>
      <c r="HY113" s="21" t="s">
        <v>1646</v>
      </c>
      <c r="HZ113" s="21" t="s">
        <v>262</v>
      </c>
      <c r="IA113" s="21" t="s">
        <v>262</v>
      </c>
      <c r="IB113" s="21" t="s">
        <v>271</v>
      </c>
      <c r="IC113" s="23" t="s">
        <v>273</v>
      </c>
      <c r="ID113" s="23" t="s">
        <v>273</v>
      </c>
      <c r="IE113" s="23" t="s">
        <v>273</v>
      </c>
      <c r="IF113" s="23" t="s">
        <v>273</v>
      </c>
      <c r="IG113" s="23" t="s">
        <v>273</v>
      </c>
      <c r="IH113" s="23" t="s">
        <v>273</v>
      </c>
      <c r="II113" s="23" t="s">
        <v>273</v>
      </c>
      <c r="IJ113" s="23" t="s">
        <v>273</v>
      </c>
      <c r="IK113" s="23" t="s">
        <v>273</v>
      </c>
      <c r="IL113" s="23" t="s">
        <v>273</v>
      </c>
      <c r="IM113" s="23" t="s">
        <v>273</v>
      </c>
      <c r="IN113" s="23" t="s">
        <v>273</v>
      </c>
      <c r="IO113" s="23" t="s">
        <v>273</v>
      </c>
      <c r="IP113" s="23" t="s">
        <v>273</v>
      </c>
      <c r="IQ113" s="23" t="s">
        <v>273</v>
      </c>
      <c r="IR113" s="23" t="s">
        <v>273</v>
      </c>
      <c r="IS113" s="23" t="s">
        <v>273</v>
      </c>
      <c r="IT113" s="23" t="s">
        <v>273</v>
      </c>
    </row>
    <row r="114" spans="1:254" ht="15" customHeight="1" x14ac:dyDescent="0.25">
      <c r="A114" s="4">
        <v>357</v>
      </c>
      <c r="B114" s="5" t="s">
        <v>1647</v>
      </c>
      <c r="C114" s="5" t="s">
        <v>1647</v>
      </c>
      <c r="D114" s="5" t="s">
        <v>1648</v>
      </c>
      <c r="E114" s="5" t="s">
        <v>1649</v>
      </c>
      <c r="F114" s="6" t="s">
        <v>1650</v>
      </c>
      <c r="G114" s="6"/>
      <c r="H114" s="24">
        <v>4.8872435391168398</v>
      </c>
      <c r="I114" s="25">
        <v>8.3939040179283606E-12</v>
      </c>
      <c r="J114" s="25">
        <f t="shared" si="3"/>
        <v>11.076036001138634</v>
      </c>
      <c r="K114" s="26" t="s">
        <v>257</v>
      </c>
      <c r="L114" s="27">
        <v>4.6875255220632797</v>
      </c>
      <c r="M114" s="12">
        <v>1.3662900695751E-11</v>
      </c>
      <c r="N114" s="12">
        <f t="shared" si="5"/>
        <v>10.864457088178431</v>
      </c>
      <c r="O114" s="28" t="s">
        <v>258</v>
      </c>
      <c r="P114" s="29">
        <v>-0.19971801705355599</v>
      </c>
      <c r="Q114" s="30">
        <v>0.312227969727079</v>
      </c>
      <c r="R114" s="31" t="s">
        <v>259</v>
      </c>
      <c r="S114" s="17">
        <v>0</v>
      </c>
      <c r="T114" s="18">
        <v>22.000501853558301</v>
      </c>
      <c r="U114" s="18">
        <v>21.325570209159402</v>
      </c>
      <c r="V114" s="18">
        <v>21.658456582015798</v>
      </c>
      <c r="W114" s="18">
        <v>20.8468825488847</v>
      </c>
      <c r="X114" s="18">
        <v>22.8684700581667</v>
      </c>
      <c r="Y114" s="18">
        <v>22.729710225272498</v>
      </c>
      <c r="Z114" s="19">
        <v>0</v>
      </c>
      <c r="AA114" s="18">
        <v>22.320503702644501</v>
      </c>
      <c r="AB114" s="18">
        <v>22.411639046302</v>
      </c>
      <c r="AC114" s="18">
        <v>21.3692379324016</v>
      </c>
      <c r="AD114" s="18">
        <v>21.377289774398999</v>
      </c>
      <c r="AE114" s="18">
        <v>21.767283314265899</v>
      </c>
      <c r="AF114" s="18">
        <v>20.985329604722899</v>
      </c>
      <c r="AG114" s="19">
        <v>0</v>
      </c>
      <c r="AH114" s="20">
        <v>16.895218924118701</v>
      </c>
      <c r="AI114" s="20">
        <v>17.062107973641801</v>
      </c>
      <c r="AJ114" s="20">
        <v>16.989545678090501</v>
      </c>
      <c r="AK114" s="20">
        <v>16.989501145234499</v>
      </c>
      <c r="AL114" s="20">
        <v>17.094229575320998</v>
      </c>
      <c r="AM114" s="20">
        <v>17.0755269459498</v>
      </c>
      <c r="AN114" s="19">
        <v>6</v>
      </c>
      <c r="AO114" s="21" t="s">
        <v>621</v>
      </c>
      <c r="AP114" s="21" t="s">
        <v>621</v>
      </c>
      <c r="AQ114" s="21" t="s">
        <v>621</v>
      </c>
      <c r="AR114" s="21">
        <v>1</v>
      </c>
      <c r="AS114" s="21">
        <v>2</v>
      </c>
      <c r="AT114" s="21"/>
      <c r="AU114" s="21">
        <v>2</v>
      </c>
      <c r="AV114" s="21">
        <v>2</v>
      </c>
      <c r="AW114" s="21">
        <v>0</v>
      </c>
      <c r="AX114" s="21">
        <v>0</v>
      </c>
      <c r="AY114" s="21">
        <v>0</v>
      </c>
      <c r="AZ114" s="21">
        <v>0</v>
      </c>
      <c r="BA114" s="21">
        <v>0</v>
      </c>
      <c r="BB114" s="21">
        <v>0</v>
      </c>
      <c r="BC114" s="21">
        <v>2</v>
      </c>
      <c r="BD114" s="21">
        <v>2</v>
      </c>
      <c r="BE114" s="21">
        <v>1</v>
      </c>
      <c r="BF114" s="21">
        <v>1</v>
      </c>
      <c r="BG114" s="21">
        <v>2</v>
      </c>
      <c r="BH114" s="21">
        <v>1</v>
      </c>
      <c r="BI114" s="21">
        <v>2</v>
      </c>
      <c r="BJ114" s="21">
        <v>1</v>
      </c>
      <c r="BK114" s="21">
        <v>2</v>
      </c>
      <c r="BL114" s="21">
        <v>1</v>
      </c>
      <c r="BM114" s="21">
        <v>2</v>
      </c>
      <c r="BN114" s="21">
        <v>2</v>
      </c>
      <c r="BO114" s="21">
        <v>0</v>
      </c>
      <c r="BP114" s="21">
        <v>0</v>
      </c>
      <c r="BQ114" s="21">
        <v>0</v>
      </c>
      <c r="BR114" s="21">
        <v>0</v>
      </c>
      <c r="BS114" s="21">
        <v>0</v>
      </c>
      <c r="BT114" s="21">
        <v>0</v>
      </c>
      <c r="BU114" s="21">
        <v>2</v>
      </c>
      <c r="BV114" s="21">
        <v>2</v>
      </c>
      <c r="BW114" s="21">
        <v>1</v>
      </c>
      <c r="BX114" s="21">
        <v>1</v>
      </c>
      <c r="BY114" s="21">
        <v>2</v>
      </c>
      <c r="BZ114" s="21">
        <v>1</v>
      </c>
      <c r="CA114" s="21">
        <v>2</v>
      </c>
      <c r="CB114" s="21">
        <v>1</v>
      </c>
      <c r="CC114" s="21">
        <v>2</v>
      </c>
      <c r="CD114" s="21">
        <v>1</v>
      </c>
      <c r="CE114" s="21">
        <v>2</v>
      </c>
      <c r="CF114" s="21">
        <v>2</v>
      </c>
      <c r="CG114" s="21">
        <v>0</v>
      </c>
      <c r="CH114" s="21">
        <v>0</v>
      </c>
      <c r="CI114" s="21">
        <v>0</v>
      </c>
      <c r="CJ114" s="21">
        <v>0</v>
      </c>
      <c r="CK114" s="21">
        <v>0</v>
      </c>
      <c r="CL114" s="21">
        <v>0</v>
      </c>
      <c r="CM114" s="21">
        <v>2</v>
      </c>
      <c r="CN114" s="21">
        <v>2</v>
      </c>
      <c r="CO114" s="21">
        <v>1</v>
      </c>
      <c r="CP114" s="21">
        <v>1</v>
      </c>
      <c r="CQ114" s="21">
        <v>2</v>
      </c>
      <c r="CR114" s="21">
        <v>1</v>
      </c>
      <c r="CS114" s="21">
        <v>2</v>
      </c>
      <c r="CT114" s="21">
        <v>1</v>
      </c>
      <c r="CU114" s="21">
        <v>2</v>
      </c>
      <c r="CV114" s="21">
        <v>1</v>
      </c>
      <c r="CW114" s="21">
        <v>2</v>
      </c>
      <c r="CX114" s="21">
        <v>2</v>
      </c>
      <c r="CY114" s="21">
        <v>5.3</v>
      </c>
      <c r="CZ114" s="21">
        <v>5.3</v>
      </c>
      <c r="DA114" s="21">
        <v>5.3</v>
      </c>
      <c r="DB114" s="21">
        <v>54.021999999999998</v>
      </c>
      <c r="DC114" s="21">
        <v>470</v>
      </c>
      <c r="DD114" s="21" t="s">
        <v>1651</v>
      </c>
      <c r="DE114" s="21">
        <v>0</v>
      </c>
      <c r="DF114" s="21">
        <v>13.67</v>
      </c>
      <c r="DG114" s="21" t="s">
        <v>262</v>
      </c>
      <c r="DH114" s="21" t="s">
        <v>262</v>
      </c>
      <c r="DI114" s="21" t="s">
        <v>262</v>
      </c>
      <c r="DJ114" s="21" t="s">
        <v>262</v>
      </c>
      <c r="DK114" s="21" t="s">
        <v>262</v>
      </c>
      <c r="DL114" s="21" t="s">
        <v>262</v>
      </c>
      <c r="DM114" s="21" t="s">
        <v>263</v>
      </c>
      <c r="DN114" s="21" t="s">
        <v>263</v>
      </c>
      <c r="DO114" s="21" t="s">
        <v>280</v>
      </c>
      <c r="DP114" s="21" t="s">
        <v>280</v>
      </c>
      <c r="DQ114" s="21" t="s">
        <v>263</v>
      </c>
      <c r="DR114" s="21" t="s">
        <v>263</v>
      </c>
      <c r="DS114" s="21" t="s">
        <v>263</v>
      </c>
      <c r="DT114" s="21" t="s">
        <v>280</v>
      </c>
      <c r="DU114" s="21" t="s">
        <v>263</v>
      </c>
      <c r="DV114" s="21" t="s">
        <v>263</v>
      </c>
      <c r="DW114" s="21" t="s">
        <v>263</v>
      </c>
      <c r="DX114" s="21" t="s">
        <v>263</v>
      </c>
      <c r="DY114" s="21">
        <v>0</v>
      </c>
      <c r="DZ114" s="21">
        <v>0</v>
      </c>
      <c r="EA114" s="21">
        <v>0</v>
      </c>
      <c r="EB114" s="21">
        <v>0</v>
      </c>
      <c r="EC114" s="21">
        <v>0</v>
      </c>
      <c r="ED114" s="21">
        <v>0</v>
      </c>
      <c r="EE114" s="21">
        <v>5.3</v>
      </c>
      <c r="EF114" s="21">
        <v>5.3</v>
      </c>
      <c r="EG114" s="21">
        <v>2.6</v>
      </c>
      <c r="EH114" s="21">
        <v>2.6</v>
      </c>
      <c r="EI114" s="21">
        <v>5.3</v>
      </c>
      <c r="EJ114" s="21">
        <v>2.6</v>
      </c>
      <c r="EK114" s="21">
        <v>5.3</v>
      </c>
      <c r="EL114" s="21">
        <v>2.6</v>
      </c>
      <c r="EM114" s="21">
        <v>5.3</v>
      </c>
      <c r="EN114" s="21">
        <v>2.6</v>
      </c>
      <c r="EO114" s="21">
        <v>5.3</v>
      </c>
      <c r="EP114" s="21">
        <v>5.3</v>
      </c>
      <c r="EQ114" s="21">
        <v>56678000</v>
      </c>
      <c r="ER114" s="21">
        <v>0</v>
      </c>
      <c r="ES114" s="21">
        <v>0</v>
      </c>
      <c r="ET114" s="21">
        <v>0</v>
      </c>
      <c r="EU114" s="21">
        <v>0</v>
      </c>
      <c r="EV114" s="21">
        <v>0</v>
      </c>
      <c r="EW114" s="21">
        <v>0</v>
      </c>
      <c r="EX114" s="21">
        <v>5002000</v>
      </c>
      <c r="EY114" s="21">
        <v>4685900</v>
      </c>
      <c r="EZ114" s="21">
        <v>2459400</v>
      </c>
      <c r="FA114" s="21">
        <v>2112200</v>
      </c>
      <c r="FB114" s="21">
        <v>8930300</v>
      </c>
      <c r="FC114" s="21">
        <v>3104300</v>
      </c>
      <c r="FD114" s="21">
        <v>4125400</v>
      </c>
      <c r="FE114" s="21">
        <v>2099200</v>
      </c>
      <c r="FF114" s="21">
        <v>6059400</v>
      </c>
      <c r="FG114" s="21">
        <v>3437300</v>
      </c>
      <c r="FH114" s="21">
        <v>8094000</v>
      </c>
      <c r="FI114" s="21">
        <v>6568500</v>
      </c>
      <c r="FJ114" s="21">
        <v>21</v>
      </c>
      <c r="FK114" s="21">
        <v>2699000</v>
      </c>
      <c r="FL114" s="21">
        <v>0</v>
      </c>
      <c r="FM114" s="21">
        <v>0</v>
      </c>
      <c r="FN114" s="21">
        <v>0</v>
      </c>
      <c r="FO114" s="21">
        <v>0</v>
      </c>
      <c r="FP114" s="21">
        <v>0</v>
      </c>
      <c r="FQ114" s="21">
        <v>0</v>
      </c>
      <c r="FR114" s="21">
        <v>238190</v>
      </c>
      <c r="FS114" s="21">
        <v>223140</v>
      </c>
      <c r="FT114" s="21">
        <v>117120</v>
      </c>
      <c r="FU114" s="21">
        <v>100580</v>
      </c>
      <c r="FV114" s="21">
        <v>425250</v>
      </c>
      <c r="FW114" s="21">
        <v>147830</v>
      </c>
      <c r="FX114" s="21">
        <v>196450</v>
      </c>
      <c r="FY114" s="21">
        <v>99960</v>
      </c>
      <c r="FZ114" s="21">
        <v>288540</v>
      </c>
      <c r="GA114" s="21">
        <v>163680</v>
      </c>
      <c r="GB114" s="21">
        <v>385430</v>
      </c>
      <c r="GC114" s="21">
        <v>312790</v>
      </c>
      <c r="GD114" s="21">
        <v>0</v>
      </c>
      <c r="GE114" s="21">
        <v>0</v>
      </c>
      <c r="GF114" s="21">
        <v>0</v>
      </c>
      <c r="GG114" s="21">
        <v>0</v>
      </c>
      <c r="GH114" s="21">
        <v>0</v>
      </c>
      <c r="GI114" s="21">
        <v>0</v>
      </c>
      <c r="GJ114" s="21">
        <v>642300</v>
      </c>
      <c r="GK114" s="21">
        <v>712700</v>
      </c>
      <c r="GL114" s="21">
        <v>0</v>
      </c>
      <c r="GM114" s="21">
        <v>0</v>
      </c>
      <c r="GN114" s="21">
        <v>602270</v>
      </c>
      <c r="GO114" s="21">
        <v>0</v>
      </c>
      <c r="GP114" s="21">
        <v>703550</v>
      </c>
      <c r="GQ114" s="21">
        <v>0</v>
      </c>
      <c r="GR114" s="21">
        <v>434920</v>
      </c>
      <c r="GS114" s="21">
        <v>0</v>
      </c>
      <c r="GT114" s="21">
        <v>916630</v>
      </c>
      <c r="GU114" s="21">
        <v>791710</v>
      </c>
      <c r="GV114" s="21">
        <v>0</v>
      </c>
      <c r="GW114" s="21">
        <v>0</v>
      </c>
      <c r="GX114" s="21">
        <v>0</v>
      </c>
      <c r="GY114" s="21">
        <v>0</v>
      </c>
      <c r="GZ114" s="21">
        <v>0</v>
      </c>
      <c r="HA114" s="21">
        <v>0</v>
      </c>
      <c r="HB114" s="21">
        <v>1</v>
      </c>
      <c r="HC114" s="21">
        <v>1</v>
      </c>
      <c r="HD114" s="21">
        <v>0</v>
      </c>
      <c r="HE114" s="21">
        <v>0</v>
      </c>
      <c r="HF114" s="21">
        <v>2</v>
      </c>
      <c r="HG114" s="21">
        <v>1</v>
      </c>
      <c r="HH114" s="21">
        <v>1</v>
      </c>
      <c r="HI114" s="21">
        <v>0</v>
      </c>
      <c r="HJ114" s="21">
        <v>1</v>
      </c>
      <c r="HK114" s="21">
        <v>1</v>
      </c>
      <c r="HL114" s="21">
        <v>2</v>
      </c>
      <c r="HM114" s="21">
        <v>2</v>
      </c>
      <c r="HN114" s="21">
        <v>12</v>
      </c>
      <c r="HO114" s="21" t="s">
        <v>1652</v>
      </c>
      <c r="HP114" s="21" t="s">
        <v>262</v>
      </c>
      <c r="HQ114" s="21" t="s">
        <v>262</v>
      </c>
      <c r="HR114" s="21" t="s">
        <v>262</v>
      </c>
      <c r="HS114" s="21">
        <v>357</v>
      </c>
      <c r="HT114" s="21" t="s">
        <v>1653</v>
      </c>
      <c r="HU114" s="21" t="s">
        <v>625</v>
      </c>
      <c r="HV114" s="21" t="s">
        <v>1654</v>
      </c>
      <c r="HW114" s="21" t="s">
        <v>1655</v>
      </c>
      <c r="HX114" s="21" t="s">
        <v>1656</v>
      </c>
      <c r="HY114" s="21" t="s">
        <v>1657</v>
      </c>
      <c r="HZ114" s="21" t="s">
        <v>262</v>
      </c>
      <c r="IA114" s="21" t="s">
        <v>262</v>
      </c>
      <c r="IB114" s="21" t="s">
        <v>271</v>
      </c>
      <c r="IC114" s="22" t="s">
        <v>272</v>
      </c>
      <c r="ID114" s="22" t="s">
        <v>272</v>
      </c>
      <c r="IE114" s="22" t="s">
        <v>272</v>
      </c>
      <c r="IF114" s="22" t="s">
        <v>272</v>
      </c>
      <c r="IG114" s="22" t="s">
        <v>272</v>
      </c>
      <c r="IH114" s="22" t="s">
        <v>272</v>
      </c>
      <c r="II114" s="23" t="s">
        <v>273</v>
      </c>
      <c r="IJ114" s="23" t="s">
        <v>273</v>
      </c>
      <c r="IK114" s="23" t="s">
        <v>273</v>
      </c>
      <c r="IL114" s="23" t="s">
        <v>273</v>
      </c>
      <c r="IM114" s="23" t="s">
        <v>273</v>
      </c>
      <c r="IN114" s="23" t="s">
        <v>273</v>
      </c>
      <c r="IO114" s="23" t="s">
        <v>273</v>
      </c>
      <c r="IP114" s="23" t="s">
        <v>273</v>
      </c>
      <c r="IQ114" s="23" t="s">
        <v>273</v>
      </c>
      <c r="IR114" s="23" t="s">
        <v>273</v>
      </c>
      <c r="IS114" s="23" t="s">
        <v>273</v>
      </c>
      <c r="IT114" s="23" t="s">
        <v>273</v>
      </c>
    </row>
    <row r="115" spans="1:254" x14ac:dyDescent="0.25">
      <c r="A115" s="4">
        <v>401</v>
      </c>
      <c r="B115" s="5" t="s">
        <v>1658</v>
      </c>
      <c r="C115" s="5" t="s">
        <v>1658</v>
      </c>
      <c r="D115" s="5" t="s">
        <v>1659</v>
      </c>
      <c r="E115" s="5" t="s">
        <v>1660</v>
      </c>
      <c r="F115" s="6" t="s">
        <v>1661</v>
      </c>
      <c r="G115" s="6"/>
      <c r="H115" s="24">
        <v>4.4758832280304501</v>
      </c>
      <c r="I115" s="25">
        <v>3.55696690237535E-13</v>
      </c>
      <c r="J115" s="25">
        <f t="shared" si="3"/>
        <v>12.448920175911388</v>
      </c>
      <c r="K115" s="26" t="s">
        <v>257</v>
      </c>
      <c r="L115" s="27">
        <v>4.6462901832698504</v>
      </c>
      <c r="M115" s="12">
        <v>2.2914600249605299E-13</v>
      </c>
      <c r="N115" s="12">
        <f t="shared" si="5"/>
        <v>12.639887714718775</v>
      </c>
      <c r="O115" s="28" t="s">
        <v>258</v>
      </c>
      <c r="P115" s="29">
        <v>0.170406955239399</v>
      </c>
      <c r="Q115" s="30">
        <v>0.22244422130208599</v>
      </c>
      <c r="R115" s="31" t="s">
        <v>259</v>
      </c>
      <c r="S115" s="17">
        <v>0</v>
      </c>
      <c r="T115" s="18">
        <v>21.561676252570201</v>
      </c>
      <c r="U115" s="18">
        <v>21.762533470608201</v>
      </c>
      <c r="V115" s="18">
        <v>21.050808161367101</v>
      </c>
      <c r="W115" s="18">
        <v>20.833904085416201</v>
      </c>
      <c r="X115" s="18">
        <v>21.752031754848598</v>
      </c>
      <c r="Y115" s="18">
        <v>22.000475885728601</v>
      </c>
      <c r="Z115" s="19">
        <v>0</v>
      </c>
      <c r="AA115" s="18">
        <v>21.726017782185799</v>
      </c>
      <c r="AB115" s="18">
        <v>21.627646103621402</v>
      </c>
      <c r="AC115" s="18">
        <v>21.948321237174799</v>
      </c>
      <c r="AD115" s="18">
        <v>22.0064879397083</v>
      </c>
      <c r="AE115" s="18">
        <v>21.069528365874501</v>
      </c>
      <c r="AF115" s="18">
        <v>21.605869913410601</v>
      </c>
      <c r="AG115" s="19">
        <v>0</v>
      </c>
      <c r="AH115" s="20">
        <v>16.895218924118701</v>
      </c>
      <c r="AI115" s="20">
        <v>17.062107973641801</v>
      </c>
      <c r="AJ115" s="20">
        <v>16.989545678090501</v>
      </c>
      <c r="AK115" s="20">
        <v>16.989501145234499</v>
      </c>
      <c r="AL115" s="20">
        <v>17.094229575320998</v>
      </c>
      <c r="AM115" s="20">
        <v>17.0755269459498</v>
      </c>
      <c r="AN115" s="19">
        <v>6</v>
      </c>
      <c r="AO115" s="21" t="s">
        <v>687</v>
      </c>
      <c r="AP115" s="21" t="s">
        <v>687</v>
      </c>
      <c r="AQ115" s="21" t="s">
        <v>687</v>
      </c>
      <c r="AR115" s="21">
        <v>1</v>
      </c>
      <c r="AS115" s="21">
        <v>1</v>
      </c>
      <c r="AT115" s="21"/>
      <c r="AU115" s="21">
        <v>1</v>
      </c>
      <c r="AV115" s="21">
        <v>1</v>
      </c>
      <c r="AW115" s="21">
        <v>0</v>
      </c>
      <c r="AX115" s="21">
        <v>0</v>
      </c>
      <c r="AY115" s="21">
        <v>0</v>
      </c>
      <c r="AZ115" s="21">
        <v>0</v>
      </c>
      <c r="BA115" s="21">
        <v>0</v>
      </c>
      <c r="BB115" s="21">
        <v>0</v>
      </c>
      <c r="BC115" s="21">
        <v>1</v>
      </c>
      <c r="BD115" s="21">
        <v>1</v>
      </c>
      <c r="BE115" s="21">
        <v>1</v>
      </c>
      <c r="BF115" s="21">
        <v>1</v>
      </c>
      <c r="BG115" s="21">
        <v>1</v>
      </c>
      <c r="BH115" s="21">
        <v>1</v>
      </c>
      <c r="BI115" s="21">
        <v>1</v>
      </c>
      <c r="BJ115" s="21">
        <v>1</v>
      </c>
      <c r="BK115" s="21">
        <v>1</v>
      </c>
      <c r="BL115" s="21">
        <v>1</v>
      </c>
      <c r="BM115" s="21">
        <v>1</v>
      </c>
      <c r="BN115" s="21">
        <v>1</v>
      </c>
      <c r="BO115" s="21">
        <v>0</v>
      </c>
      <c r="BP115" s="21">
        <v>0</v>
      </c>
      <c r="BQ115" s="21">
        <v>0</v>
      </c>
      <c r="BR115" s="21">
        <v>0</v>
      </c>
      <c r="BS115" s="21">
        <v>0</v>
      </c>
      <c r="BT115" s="21">
        <v>0</v>
      </c>
      <c r="BU115" s="21">
        <v>1</v>
      </c>
      <c r="BV115" s="21">
        <v>1</v>
      </c>
      <c r="BW115" s="21">
        <v>1</v>
      </c>
      <c r="BX115" s="21">
        <v>1</v>
      </c>
      <c r="BY115" s="21">
        <v>1</v>
      </c>
      <c r="BZ115" s="21">
        <v>1</v>
      </c>
      <c r="CA115" s="21">
        <v>1</v>
      </c>
      <c r="CB115" s="21">
        <v>1</v>
      </c>
      <c r="CC115" s="21">
        <v>1</v>
      </c>
      <c r="CD115" s="21">
        <v>1</v>
      </c>
      <c r="CE115" s="21">
        <v>1</v>
      </c>
      <c r="CF115" s="21">
        <v>1</v>
      </c>
      <c r="CG115" s="21">
        <v>0</v>
      </c>
      <c r="CH115" s="21">
        <v>0</v>
      </c>
      <c r="CI115" s="21">
        <v>0</v>
      </c>
      <c r="CJ115" s="21">
        <v>0</v>
      </c>
      <c r="CK115" s="21">
        <v>0</v>
      </c>
      <c r="CL115" s="21">
        <v>0</v>
      </c>
      <c r="CM115" s="21">
        <v>1</v>
      </c>
      <c r="CN115" s="21">
        <v>1</v>
      </c>
      <c r="CO115" s="21">
        <v>1</v>
      </c>
      <c r="CP115" s="21">
        <v>1</v>
      </c>
      <c r="CQ115" s="21">
        <v>1</v>
      </c>
      <c r="CR115" s="21">
        <v>1</v>
      </c>
      <c r="CS115" s="21">
        <v>1</v>
      </c>
      <c r="CT115" s="21">
        <v>1</v>
      </c>
      <c r="CU115" s="21">
        <v>1</v>
      </c>
      <c r="CV115" s="21">
        <v>1</v>
      </c>
      <c r="CW115" s="21">
        <v>1</v>
      </c>
      <c r="CX115" s="21">
        <v>1</v>
      </c>
      <c r="CY115" s="21">
        <v>3.3</v>
      </c>
      <c r="CZ115" s="21">
        <v>3.3</v>
      </c>
      <c r="DA115" s="21">
        <v>3.3</v>
      </c>
      <c r="DB115" s="21">
        <v>44.354999999999997</v>
      </c>
      <c r="DC115" s="21">
        <v>424</v>
      </c>
      <c r="DD115" s="21" t="s">
        <v>1662</v>
      </c>
      <c r="DE115" s="21">
        <v>0</v>
      </c>
      <c r="DF115" s="21">
        <v>7.4085999999999999</v>
      </c>
      <c r="DG115" s="21" t="s">
        <v>262</v>
      </c>
      <c r="DH115" s="21" t="s">
        <v>262</v>
      </c>
      <c r="DI115" s="21" t="s">
        <v>262</v>
      </c>
      <c r="DJ115" s="21" t="s">
        <v>262</v>
      </c>
      <c r="DK115" s="21" t="s">
        <v>262</v>
      </c>
      <c r="DL115" s="21" t="s">
        <v>262</v>
      </c>
      <c r="DM115" s="21" t="s">
        <v>263</v>
      </c>
      <c r="DN115" s="21" t="s">
        <v>263</v>
      </c>
      <c r="DO115" s="21" t="s">
        <v>263</v>
      </c>
      <c r="DP115" s="21" t="s">
        <v>263</v>
      </c>
      <c r="DQ115" s="21" t="s">
        <v>263</v>
      </c>
      <c r="DR115" s="21" t="s">
        <v>263</v>
      </c>
      <c r="DS115" s="21" t="s">
        <v>263</v>
      </c>
      <c r="DT115" s="21" t="s">
        <v>280</v>
      </c>
      <c r="DU115" s="21" t="s">
        <v>263</v>
      </c>
      <c r="DV115" s="21" t="s">
        <v>263</v>
      </c>
      <c r="DW115" s="21" t="s">
        <v>263</v>
      </c>
      <c r="DX115" s="21" t="s">
        <v>263</v>
      </c>
      <c r="DY115" s="21">
        <v>0</v>
      </c>
      <c r="DZ115" s="21">
        <v>0</v>
      </c>
      <c r="EA115" s="21">
        <v>0</v>
      </c>
      <c r="EB115" s="21">
        <v>0</v>
      </c>
      <c r="EC115" s="21">
        <v>0</v>
      </c>
      <c r="ED115" s="21">
        <v>0</v>
      </c>
      <c r="EE115" s="21">
        <v>3.3</v>
      </c>
      <c r="EF115" s="21">
        <v>3.3</v>
      </c>
      <c r="EG115" s="21">
        <v>3.3</v>
      </c>
      <c r="EH115" s="21">
        <v>3.3</v>
      </c>
      <c r="EI115" s="21">
        <v>3.3</v>
      </c>
      <c r="EJ115" s="21">
        <v>3.3</v>
      </c>
      <c r="EK115" s="21">
        <v>3.3</v>
      </c>
      <c r="EL115" s="21">
        <v>3.3</v>
      </c>
      <c r="EM115" s="21">
        <v>3.3</v>
      </c>
      <c r="EN115" s="21">
        <v>3.3</v>
      </c>
      <c r="EO115" s="21">
        <v>3.3</v>
      </c>
      <c r="EP115" s="21">
        <v>3.3</v>
      </c>
      <c r="EQ115" s="21">
        <v>44159000</v>
      </c>
      <c r="ER115" s="21">
        <v>0</v>
      </c>
      <c r="ES115" s="21">
        <v>0</v>
      </c>
      <c r="ET115" s="21">
        <v>0</v>
      </c>
      <c r="EU115" s="21">
        <v>0</v>
      </c>
      <c r="EV115" s="21">
        <v>0</v>
      </c>
      <c r="EW115" s="21">
        <v>0</v>
      </c>
      <c r="EX115" s="21">
        <v>3305800</v>
      </c>
      <c r="EY115" s="21">
        <v>2711600</v>
      </c>
      <c r="EZ115" s="21">
        <v>3685400</v>
      </c>
      <c r="FA115" s="21">
        <v>3271300</v>
      </c>
      <c r="FB115" s="21">
        <v>5516900</v>
      </c>
      <c r="FC115" s="21">
        <v>4784200</v>
      </c>
      <c r="FD115" s="21">
        <v>2812800</v>
      </c>
      <c r="FE115" s="21">
        <v>2637000</v>
      </c>
      <c r="FF115" s="21">
        <v>4454000</v>
      </c>
      <c r="FG115" s="21">
        <v>3643600</v>
      </c>
      <c r="FH115" s="21">
        <v>3531300</v>
      </c>
      <c r="FI115" s="21">
        <v>3804900</v>
      </c>
      <c r="FJ115" s="21">
        <v>16</v>
      </c>
      <c r="FK115" s="21">
        <v>2759900</v>
      </c>
      <c r="FL115" s="21">
        <v>0</v>
      </c>
      <c r="FM115" s="21">
        <v>0</v>
      </c>
      <c r="FN115" s="21">
        <v>0</v>
      </c>
      <c r="FO115" s="21">
        <v>0</v>
      </c>
      <c r="FP115" s="21">
        <v>0</v>
      </c>
      <c r="FQ115" s="21">
        <v>0</v>
      </c>
      <c r="FR115" s="21">
        <v>206610</v>
      </c>
      <c r="FS115" s="21">
        <v>169470</v>
      </c>
      <c r="FT115" s="21">
        <v>230340</v>
      </c>
      <c r="FU115" s="21">
        <v>204450</v>
      </c>
      <c r="FV115" s="21">
        <v>344800</v>
      </c>
      <c r="FW115" s="21">
        <v>299010</v>
      </c>
      <c r="FX115" s="21">
        <v>175800</v>
      </c>
      <c r="FY115" s="21">
        <v>164810</v>
      </c>
      <c r="FZ115" s="21">
        <v>278380</v>
      </c>
      <c r="GA115" s="21">
        <v>227720</v>
      </c>
      <c r="GB115" s="21">
        <v>220700</v>
      </c>
      <c r="GC115" s="21">
        <v>237800</v>
      </c>
      <c r="GD115" s="21">
        <v>0</v>
      </c>
      <c r="GE115" s="21">
        <v>0</v>
      </c>
      <c r="GF115" s="21">
        <v>0</v>
      </c>
      <c r="GG115" s="21">
        <v>0</v>
      </c>
      <c r="GH115" s="21">
        <v>0</v>
      </c>
      <c r="GI115" s="21">
        <v>0</v>
      </c>
      <c r="GJ115" s="21">
        <v>0</v>
      </c>
      <c r="GK115" s="21">
        <v>0</v>
      </c>
      <c r="GL115" s="21">
        <v>0</v>
      </c>
      <c r="GM115" s="21">
        <v>0</v>
      </c>
      <c r="GN115" s="21">
        <v>0</v>
      </c>
      <c r="GO115" s="21">
        <v>0</v>
      </c>
      <c r="GP115" s="21">
        <v>0</v>
      </c>
      <c r="GQ115" s="21">
        <v>0</v>
      </c>
      <c r="GR115" s="21">
        <v>0</v>
      </c>
      <c r="GS115" s="21">
        <v>0</v>
      </c>
      <c r="GT115" s="21">
        <v>0</v>
      </c>
      <c r="GU115" s="21">
        <v>0</v>
      </c>
      <c r="GV115" s="21">
        <v>0</v>
      </c>
      <c r="GW115" s="21">
        <v>0</v>
      </c>
      <c r="GX115" s="21">
        <v>0</v>
      </c>
      <c r="GY115" s="21">
        <v>0</v>
      </c>
      <c r="GZ115" s="21">
        <v>0</v>
      </c>
      <c r="HA115" s="21">
        <v>0</v>
      </c>
      <c r="HB115" s="21">
        <v>1</v>
      </c>
      <c r="HC115" s="21">
        <v>1</v>
      </c>
      <c r="HD115" s="21">
        <v>1</v>
      </c>
      <c r="HE115" s="21">
        <v>1</v>
      </c>
      <c r="HF115" s="21">
        <v>1</v>
      </c>
      <c r="HG115" s="21">
        <v>1</v>
      </c>
      <c r="HH115" s="21">
        <v>1</v>
      </c>
      <c r="HI115" s="21">
        <v>0</v>
      </c>
      <c r="HJ115" s="21">
        <v>1</v>
      </c>
      <c r="HK115" s="21">
        <v>1</v>
      </c>
      <c r="HL115" s="21">
        <v>1</v>
      </c>
      <c r="HM115" s="21">
        <v>1</v>
      </c>
      <c r="HN115" s="21">
        <v>11</v>
      </c>
      <c r="HO115" s="21" t="s">
        <v>1663</v>
      </c>
      <c r="HP115" s="21" t="s">
        <v>262</v>
      </c>
      <c r="HQ115" s="21" t="s">
        <v>262</v>
      </c>
      <c r="HR115" s="21" t="s">
        <v>262</v>
      </c>
      <c r="HS115" s="21">
        <v>401</v>
      </c>
      <c r="HT115" s="21" t="s">
        <v>1664</v>
      </c>
      <c r="HU115" s="21" t="s">
        <v>691</v>
      </c>
      <c r="HV115" s="21" t="s">
        <v>1665</v>
      </c>
      <c r="HW115" s="21" t="s">
        <v>1666</v>
      </c>
      <c r="HX115" s="21" t="s">
        <v>1667</v>
      </c>
      <c r="HY115" s="21" t="s">
        <v>1668</v>
      </c>
      <c r="HZ115" s="21" t="s">
        <v>262</v>
      </c>
      <c r="IA115" s="21" t="s">
        <v>262</v>
      </c>
      <c r="IB115" s="21" t="s">
        <v>271</v>
      </c>
      <c r="IC115" s="22" t="s">
        <v>272</v>
      </c>
      <c r="ID115" s="22" t="s">
        <v>272</v>
      </c>
      <c r="IE115" s="22" t="s">
        <v>272</v>
      </c>
      <c r="IF115" s="22" t="s">
        <v>272</v>
      </c>
      <c r="IG115" s="22" t="s">
        <v>272</v>
      </c>
      <c r="IH115" s="22" t="s">
        <v>272</v>
      </c>
      <c r="II115" s="23" t="s">
        <v>273</v>
      </c>
      <c r="IJ115" s="23" t="s">
        <v>273</v>
      </c>
      <c r="IK115" s="23" t="s">
        <v>273</v>
      </c>
      <c r="IL115" s="23" t="s">
        <v>273</v>
      </c>
      <c r="IM115" s="23" t="s">
        <v>273</v>
      </c>
      <c r="IN115" s="23" t="s">
        <v>273</v>
      </c>
      <c r="IO115" s="23" t="s">
        <v>273</v>
      </c>
      <c r="IP115" s="23" t="s">
        <v>273</v>
      </c>
      <c r="IQ115" s="23" t="s">
        <v>273</v>
      </c>
      <c r="IR115" s="23" t="s">
        <v>273</v>
      </c>
      <c r="IS115" s="23" t="s">
        <v>273</v>
      </c>
      <c r="IT115" s="23" t="s">
        <v>273</v>
      </c>
    </row>
    <row r="116" spans="1:254" x14ac:dyDescent="0.25">
      <c r="A116" s="4">
        <v>448</v>
      </c>
      <c r="B116" s="5" t="s">
        <v>1669</v>
      </c>
      <c r="C116" s="5" t="s">
        <v>1669</v>
      </c>
      <c r="D116" s="5" t="s">
        <v>1670</v>
      </c>
      <c r="E116" s="5" t="s">
        <v>1671</v>
      </c>
      <c r="F116" s="6" t="s">
        <v>1672</v>
      </c>
      <c r="G116" s="6"/>
      <c r="H116" s="24">
        <v>5.1235989061515399</v>
      </c>
      <c r="I116" s="25">
        <v>2.6453687883932899E-13</v>
      </c>
      <c r="J116" s="25">
        <f t="shared" si="3"/>
        <v>12.57751377481987</v>
      </c>
      <c r="K116" s="26" t="s">
        <v>257</v>
      </c>
      <c r="L116" s="27">
        <v>4.6260835943790699</v>
      </c>
      <c r="M116" s="12">
        <v>8.7919049234204095E-13</v>
      </c>
      <c r="N116" s="12">
        <f t="shared" si="5"/>
        <v>12.055917017065132</v>
      </c>
      <c r="O116" s="28" t="s">
        <v>258</v>
      </c>
      <c r="P116" s="29">
        <v>-0.49751531177247099</v>
      </c>
      <c r="Q116" s="30">
        <v>5.6726513300846201E-3</v>
      </c>
      <c r="R116" s="31" t="s">
        <v>339</v>
      </c>
      <c r="S116" s="17">
        <v>0</v>
      </c>
      <c r="T116" s="18">
        <v>22.4479716035992</v>
      </c>
      <c r="U116" s="18">
        <v>22.508944420654402</v>
      </c>
      <c r="V116" s="18">
        <v>21.140325298331501</v>
      </c>
      <c r="W116" s="18">
        <v>21.285125718831399</v>
      </c>
      <c r="X116" s="18">
        <v>22.698563893638699</v>
      </c>
      <c r="Y116" s="18">
        <v>22.766792744210399</v>
      </c>
      <c r="Z116" s="19">
        <v>0</v>
      </c>
      <c r="AA116" s="18">
        <v>21.284519142752199</v>
      </c>
      <c r="AB116" s="18">
        <v>20.490248698537901</v>
      </c>
      <c r="AC116" s="18">
        <v>22.418303227500399</v>
      </c>
      <c r="AD116" s="18">
        <v>22.2553808802313</v>
      </c>
      <c r="AE116" s="18">
        <v>21.574559385114402</v>
      </c>
      <c r="AF116" s="18">
        <v>21.839620474494499</v>
      </c>
      <c r="AG116" s="19">
        <v>0</v>
      </c>
      <c r="AH116" s="20">
        <v>16.895218924118701</v>
      </c>
      <c r="AI116" s="20">
        <v>17.062107973641801</v>
      </c>
      <c r="AJ116" s="20">
        <v>16.989545678090501</v>
      </c>
      <c r="AK116" s="20">
        <v>16.989501145234499</v>
      </c>
      <c r="AL116" s="20">
        <v>17.094229575320998</v>
      </c>
      <c r="AM116" s="20">
        <v>17.0755269459498</v>
      </c>
      <c r="AN116" s="19">
        <v>6</v>
      </c>
      <c r="AO116" s="21" t="s">
        <v>621</v>
      </c>
      <c r="AP116" s="21" t="s">
        <v>621</v>
      </c>
      <c r="AQ116" s="21" t="s">
        <v>621</v>
      </c>
      <c r="AR116" s="21">
        <v>1</v>
      </c>
      <c r="AS116" s="21">
        <v>2</v>
      </c>
      <c r="AT116" s="21"/>
      <c r="AU116" s="21">
        <v>2</v>
      </c>
      <c r="AV116" s="21">
        <v>2</v>
      </c>
      <c r="AW116" s="21">
        <v>0</v>
      </c>
      <c r="AX116" s="21">
        <v>0</v>
      </c>
      <c r="AY116" s="21">
        <v>0</v>
      </c>
      <c r="AZ116" s="21">
        <v>0</v>
      </c>
      <c r="BA116" s="21">
        <v>0</v>
      </c>
      <c r="BB116" s="21">
        <v>0</v>
      </c>
      <c r="BC116" s="21">
        <v>2</v>
      </c>
      <c r="BD116" s="21">
        <v>1</v>
      </c>
      <c r="BE116" s="21">
        <v>2</v>
      </c>
      <c r="BF116" s="21">
        <v>2</v>
      </c>
      <c r="BG116" s="21">
        <v>2</v>
      </c>
      <c r="BH116" s="21">
        <v>2</v>
      </c>
      <c r="BI116" s="21">
        <v>2</v>
      </c>
      <c r="BJ116" s="21">
        <v>2</v>
      </c>
      <c r="BK116" s="21">
        <v>1</v>
      </c>
      <c r="BL116" s="21">
        <v>1</v>
      </c>
      <c r="BM116" s="21">
        <v>2</v>
      </c>
      <c r="BN116" s="21">
        <v>2</v>
      </c>
      <c r="BO116" s="21">
        <v>0</v>
      </c>
      <c r="BP116" s="21">
        <v>0</v>
      </c>
      <c r="BQ116" s="21">
        <v>0</v>
      </c>
      <c r="BR116" s="21">
        <v>0</v>
      </c>
      <c r="BS116" s="21">
        <v>0</v>
      </c>
      <c r="BT116" s="21">
        <v>0</v>
      </c>
      <c r="BU116" s="21">
        <v>2</v>
      </c>
      <c r="BV116" s="21">
        <v>1</v>
      </c>
      <c r="BW116" s="21">
        <v>2</v>
      </c>
      <c r="BX116" s="21">
        <v>2</v>
      </c>
      <c r="BY116" s="21">
        <v>2</v>
      </c>
      <c r="BZ116" s="21">
        <v>2</v>
      </c>
      <c r="CA116" s="21">
        <v>2</v>
      </c>
      <c r="CB116" s="21">
        <v>2</v>
      </c>
      <c r="CC116" s="21">
        <v>1</v>
      </c>
      <c r="CD116" s="21">
        <v>1</v>
      </c>
      <c r="CE116" s="21">
        <v>2</v>
      </c>
      <c r="CF116" s="21">
        <v>2</v>
      </c>
      <c r="CG116" s="21">
        <v>0</v>
      </c>
      <c r="CH116" s="21">
        <v>0</v>
      </c>
      <c r="CI116" s="21">
        <v>0</v>
      </c>
      <c r="CJ116" s="21">
        <v>0</v>
      </c>
      <c r="CK116" s="21">
        <v>0</v>
      </c>
      <c r="CL116" s="21">
        <v>0</v>
      </c>
      <c r="CM116" s="21">
        <v>2</v>
      </c>
      <c r="CN116" s="21">
        <v>1</v>
      </c>
      <c r="CO116" s="21">
        <v>2</v>
      </c>
      <c r="CP116" s="21">
        <v>2</v>
      </c>
      <c r="CQ116" s="21">
        <v>2</v>
      </c>
      <c r="CR116" s="21">
        <v>2</v>
      </c>
      <c r="CS116" s="21">
        <v>2</v>
      </c>
      <c r="CT116" s="21">
        <v>2</v>
      </c>
      <c r="CU116" s="21">
        <v>1</v>
      </c>
      <c r="CV116" s="21">
        <v>1</v>
      </c>
      <c r="CW116" s="21">
        <v>2</v>
      </c>
      <c r="CX116" s="21">
        <v>2</v>
      </c>
      <c r="CY116" s="21">
        <v>7</v>
      </c>
      <c r="CZ116" s="21">
        <v>7</v>
      </c>
      <c r="DA116" s="21">
        <v>7</v>
      </c>
      <c r="DB116" s="21">
        <v>37.694000000000003</v>
      </c>
      <c r="DC116" s="21">
        <v>342</v>
      </c>
      <c r="DD116" s="21" t="s">
        <v>1673</v>
      </c>
      <c r="DE116" s="21">
        <v>0</v>
      </c>
      <c r="DF116" s="21">
        <v>12.935</v>
      </c>
      <c r="DG116" s="21" t="s">
        <v>262</v>
      </c>
      <c r="DH116" s="21" t="s">
        <v>262</v>
      </c>
      <c r="DI116" s="21" t="s">
        <v>262</v>
      </c>
      <c r="DJ116" s="21" t="s">
        <v>262</v>
      </c>
      <c r="DK116" s="21" t="s">
        <v>262</v>
      </c>
      <c r="DL116" s="21" t="s">
        <v>262</v>
      </c>
      <c r="DM116" s="21" t="s">
        <v>280</v>
      </c>
      <c r="DN116" s="21" t="s">
        <v>280</v>
      </c>
      <c r="DO116" s="21" t="s">
        <v>263</v>
      </c>
      <c r="DP116" s="21" t="s">
        <v>263</v>
      </c>
      <c r="DQ116" s="21" t="s">
        <v>263</v>
      </c>
      <c r="DR116" s="21" t="s">
        <v>263</v>
      </c>
      <c r="DS116" s="21" t="s">
        <v>263</v>
      </c>
      <c r="DT116" s="21" t="s">
        <v>263</v>
      </c>
      <c r="DU116" s="21" t="s">
        <v>263</v>
      </c>
      <c r="DV116" s="21" t="s">
        <v>263</v>
      </c>
      <c r="DW116" s="21" t="s">
        <v>263</v>
      </c>
      <c r="DX116" s="21" t="s">
        <v>263</v>
      </c>
      <c r="DY116" s="21">
        <v>0</v>
      </c>
      <c r="DZ116" s="21">
        <v>0</v>
      </c>
      <c r="EA116" s="21">
        <v>0</v>
      </c>
      <c r="EB116" s="21">
        <v>0</v>
      </c>
      <c r="EC116" s="21">
        <v>0</v>
      </c>
      <c r="ED116" s="21">
        <v>0</v>
      </c>
      <c r="EE116" s="21">
        <v>7</v>
      </c>
      <c r="EF116" s="21">
        <v>2.9</v>
      </c>
      <c r="EG116" s="21">
        <v>7</v>
      </c>
      <c r="EH116" s="21">
        <v>7</v>
      </c>
      <c r="EI116" s="21">
        <v>7</v>
      </c>
      <c r="EJ116" s="21">
        <v>7</v>
      </c>
      <c r="EK116" s="21">
        <v>7</v>
      </c>
      <c r="EL116" s="21">
        <v>7</v>
      </c>
      <c r="EM116" s="21">
        <v>4.0999999999999996</v>
      </c>
      <c r="EN116" s="21">
        <v>4.0999999999999996</v>
      </c>
      <c r="EO116" s="21">
        <v>7</v>
      </c>
      <c r="EP116" s="21">
        <v>7</v>
      </c>
      <c r="EQ116" s="21">
        <v>59874000</v>
      </c>
      <c r="ER116" s="21">
        <v>0</v>
      </c>
      <c r="ES116" s="21">
        <v>0</v>
      </c>
      <c r="ET116" s="21">
        <v>0</v>
      </c>
      <c r="EU116" s="21">
        <v>0</v>
      </c>
      <c r="EV116" s="21">
        <v>0</v>
      </c>
      <c r="EW116" s="21">
        <v>0</v>
      </c>
      <c r="EX116" s="21">
        <v>2431600</v>
      </c>
      <c r="EY116" s="21">
        <v>1230700</v>
      </c>
      <c r="EZ116" s="21">
        <v>5112300</v>
      </c>
      <c r="FA116" s="21">
        <v>3889800</v>
      </c>
      <c r="FB116" s="21">
        <v>7836700</v>
      </c>
      <c r="FC116" s="21">
        <v>5632500</v>
      </c>
      <c r="FD116" s="21">
        <v>5823200</v>
      </c>
      <c r="FE116" s="21">
        <v>4984600</v>
      </c>
      <c r="FF116" s="21">
        <v>3973200</v>
      </c>
      <c r="FG116" s="21">
        <v>4448400</v>
      </c>
      <c r="FH116" s="21">
        <v>7493600</v>
      </c>
      <c r="FI116" s="21">
        <v>7017800</v>
      </c>
      <c r="FJ116" s="21">
        <v>12</v>
      </c>
      <c r="FK116" s="21">
        <v>4989500</v>
      </c>
      <c r="FL116" s="21">
        <v>0</v>
      </c>
      <c r="FM116" s="21">
        <v>0</v>
      </c>
      <c r="FN116" s="21">
        <v>0</v>
      </c>
      <c r="FO116" s="21">
        <v>0</v>
      </c>
      <c r="FP116" s="21">
        <v>0</v>
      </c>
      <c r="FQ116" s="21">
        <v>0</v>
      </c>
      <c r="FR116" s="21">
        <v>202630</v>
      </c>
      <c r="FS116" s="21">
        <v>102560</v>
      </c>
      <c r="FT116" s="21">
        <v>426030</v>
      </c>
      <c r="FU116" s="21">
        <v>324150</v>
      </c>
      <c r="FV116" s="21">
        <v>653060</v>
      </c>
      <c r="FW116" s="21">
        <v>469380</v>
      </c>
      <c r="FX116" s="21">
        <v>485270</v>
      </c>
      <c r="FY116" s="21">
        <v>415380</v>
      </c>
      <c r="FZ116" s="21">
        <v>331100</v>
      </c>
      <c r="GA116" s="21">
        <v>370700</v>
      </c>
      <c r="GB116" s="21">
        <v>624460</v>
      </c>
      <c r="GC116" s="21">
        <v>584820</v>
      </c>
      <c r="GD116" s="21">
        <v>0</v>
      </c>
      <c r="GE116" s="21">
        <v>0</v>
      </c>
      <c r="GF116" s="21">
        <v>0</v>
      </c>
      <c r="GG116" s="21">
        <v>0</v>
      </c>
      <c r="GH116" s="21">
        <v>0</v>
      </c>
      <c r="GI116" s="21">
        <v>0</v>
      </c>
      <c r="GJ116" s="21">
        <v>547450</v>
      </c>
      <c r="GK116" s="21">
        <v>0</v>
      </c>
      <c r="GL116" s="21">
        <v>865840</v>
      </c>
      <c r="GM116" s="21">
        <v>842610</v>
      </c>
      <c r="GN116" s="21">
        <v>673540</v>
      </c>
      <c r="GO116" s="21">
        <v>693230</v>
      </c>
      <c r="GP116" s="21">
        <v>1033100</v>
      </c>
      <c r="GQ116" s="21">
        <v>1010400</v>
      </c>
      <c r="GR116" s="21">
        <v>0</v>
      </c>
      <c r="GS116" s="21">
        <v>0</v>
      </c>
      <c r="GT116" s="21">
        <v>971100</v>
      </c>
      <c r="GU116" s="21">
        <v>844170</v>
      </c>
      <c r="GV116" s="21">
        <v>0</v>
      </c>
      <c r="GW116" s="21">
        <v>0</v>
      </c>
      <c r="GX116" s="21">
        <v>0</v>
      </c>
      <c r="GY116" s="21">
        <v>0</v>
      </c>
      <c r="GZ116" s="21">
        <v>0</v>
      </c>
      <c r="HA116" s="21">
        <v>0</v>
      </c>
      <c r="HB116" s="21">
        <v>0</v>
      </c>
      <c r="HC116" s="21">
        <v>0</v>
      </c>
      <c r="HD116" s="21">
        <v>1</v>
      </c>
      <c r="HE116" s="21">
        <v>1</v>
      </c>
      <c r="HF116" s="21">
        <v>1</v>
      </c>
      <c r="HG116" s="21">
        <v>1</v>
      </c>
      <c r="HH116" s="21">
        <v>0</v>
      </c>
      <c r="HI116" s="21">
        <v>1</v>
      </c>
      <c r="HJ116" s="21">
        <v>1</v>
      </c>
      <c r="HK116" s="21">
        <v>1</v>
      </c>
      <c r="HL116" s="21">
        <v>2</v>
      </c>
      <c r="HM116" s="21">
        <v>1</v>
      </c>
      <c r="HN116" s="21">
        <v>10</v>
      </c>
      <c r="HO116" s="21" t="s">
        <v>1674</v>
      </c>
      <c r="HP116" s="21" t="s">
        <v>262</v>
      </c>
      <c r="HQ116" s="21" t="s">
        <v>262</v>
      </c>
      <c r="HR116" s="21" t="s">
        <v>262</v>
      </c>
      <c r="HS116" s="21">
        <v>448</v>
      </c>
      <c r="HT116" s="21" t="s">
        <v>1675</v>
      </c>
      <c r="HU116" s="21" t="s">
        <v>625</v>
      </c>
      <c r="HV116" s="21" t="s">
        <v>1676</v>
      </c>
      <c r="HW116" s="21" t="s">
        <v>1677</v>
      </c>
      <c r="HX116" s="21" t="s">
        <v>1678</v>
      </c>
      <c r="HY116" s="21" t="s">
        <v>1679</v>
      </c>
      <c r="HZ116" s="21" t="s">
        <v>262</v>
      </c>
      <c r="IA116" s="21" t="s">
        <v>262</v>
      </c>
      <c r="IB116" s="21" t="s">
        <v>271</v>
      </c>
      <c r="IC116" s="22" t="s">
        <v>272</v>
      </c>
      <c r="ID116" s="22" t="s">
        <v>272</v>
      </c>
      <c r="IE116" s="22" t="s">
        <v>272</v>
      </c>
      <c r="IF116" s="22" t="s">
        <v>272</v>
      </c>
      <c r="IG116" s="22" t="s">
        <v>272</v>
      </c>
      <c r="IH116" s="22" t="s">
        <v>272</v>
      </c>
      <c r="II116" s="23" t="s">
        <v>273</v>
      </c>
      <c r="IJ116" s="23" t="s">
        <v>273</v>
      </c>
      <c r="IK116" s="23" t="s">
        <v>273</v>
      </c>
      <c r="IL116" s="23" t="s">
        <v>273</v>
      </c>
      <c r="IM116" s="23" t="s">
        <v>273</v>
      </c>
      <c r="IN116" s="23" t="s">
        <v>273</v>
      </c>
      <c r="IO116" s="23" t="s">
        <v>273</v>
      </c>
      <c r="IP116" s="23" t="s">
        <v>273</v>
      </c>
      <c r="IQ116" s="23" t="s">
        <v>273</v>
      </c>
      <c r="IR116" s="23" t="s">
        <v>273</v>
      </c>
      <c r="IS116" s="23" t="s">
        <v>273</v>
      </c>
      <c r="IT116" s="23" t="s">
        <v>273</v>
      </c>
    </row>
    <row r="117" spans="1:254" x14ac:dyDescent="0.25">
      <c r="A117" s="4">
        <v>313</v>
      </c>
      <c r="B117" s="5" t="s">
        <v>1680</v>
      </c>
      <c r="C117" s="5" t="s">
        <v>1680</v>
      </c>
      <c r="D117" s="5" t="s">
        <v>262</v>
      </c>
      <c r="E117" s="5" t="s">
        <v>1681</v>
      </c>
      <c r="F117" s="6" t="s">
        <v>1682</v>
      </c>
      <c r="G117" s="6"/>
      <c r="H117" s="24">
        <v>3.8641077163440598</v>
      </c>
      <c r="I117" s="25">
        <v>9.9913746489852106E-8</v>
      </c>
      <c r="J117" s="25">
        <f t="shared" si="3"/>
        <v>7.0003747558783136</v>
      </c>
      <c r="K117" s="26" t="s">
        <v>257</v>
      </c>
      <c r="L117" s="27">
        <v>4.6204813837402003</v>
      </c>
      <c r="M117" s="12">
        <v>1.3776421451991201E-8</v>
      </c>
      <c r="N117" s="12">
        <f t="shared" si="5"/>
        <v>7.8608635796335662</v>
      </c>
      <c r="O117" s="28" t="s">
        <v>258</v>
      </c>
      <c r="P117" s="29">
        <v>0.75637366739614098</v>
      </c>
      <c r="Q117" s="30">
        <v>4.6650740592041301E-2</v>
      </c>
      <c r="R117" s="31" t="s">
        <v>339</v>
      </c>
      <c r="S117" s="17">
        <v>0</v>
      </c>
      <c r="T117" s="18">
        <v>23.620490161801801</v>
      </c>
      <c r="U117" s="18">
        <v>22.955734980326199</v>
      </c>
      <c r="V117" s="18">
        <v>22.872089218097901</v>
      </c>
      <c r="W117" s="18">
        <v>22.956029573923601</v>
      </c>
      <c r="X117" s="18">
        <v>20.748635228252901</v>
      </c>
      <c r="Y117" s="18">
        <v>21.721139903843898</v>
      </c>
      <c r="Z117" s="19">
        <v>0</v>
      </c>
      <c r="AA117" s="18">
        <v>21.807684330498201</v>
      </c>
      <c r="AB117" s="18">
        <v>22.814747465771301</v>
      </c>
      <c r="AC117" s="18">
        <v>23.737259685970901</v>
      </c>
      <c r="AD117" s="18">
        <v>23.719624204935101</v>
      </c>
      <c r="AE117" s="18">
        <v>23.586120871342299</v>
      </c>
      <c r="AF117" s="18">
        <v>23.746924512105199</v>
      </c>
      <c r="AG117" s="19">
        <v>0</v>
      </c>
      <c r="AH117" s="18">
        <v>19.9196799468046</v>
      </c>
      <c r="AI117" s="32">
        <v>18.2029576255206</v>
      </c>
      <c r="AJ117" s="32">
        <v>18.998712206064098</v>
      </c>
      <c r="AK117" s="18">
        <v>17.8074153147011</v>
      </c>
      <c r="AL117" s="32">
        <v>17.961962842057599</v>
      </c>
      <c r="AM117" s="32">
        <v>18.798744833034</v>
      </c>
      <c r="AN117" s="19">
        <v>4</v>
      </c>
      <c r="AO117" s="21" t="s">
        <v>406</v>
      </c>
      <c r="AP117" s="21" t="s">
        <v>406</v>
      </c>
      <c r="AQ117" s="21" t="s">
        <v>406</v>
      </c>
      <c r="AR117" s="21">
        <v>1</v>
      </c>
      <c r="AS117" s="21">
        <v>5</v>
      </c>
      <c r="AT117" s="21"/>
      <c r="AU117" s="21">
        <v>5</v>
      </c>
      <c r="AV117" s="21">
        <v>5</v>
      </c>
      <c r="AW117" s="21">
        <v>1</v>
      </c>
      <c r="AX117" s="21">
        <v>0</v>
      </c>
      <c r="AY117" s="21">
        <v>0</v>
      </c>
      <c r="AZ117" s="21">
        <v>1</v>
      </c>
      <c r="BA117" s="21">
        <v>0</v>
      </c>
      <c r="BB117" s="21">
        <v>0</v>
      </c>
      <c r="BC117" s="21">
        <v>4</v>
      </c>
      <c r="BD117" s="21">
        <v>4</v>
      </c>
      <c r="BE117" s="21">
        <v>4</v>
      </c>
      <c r="BF117" s="21">
        <v>4</v>
      </c>
      <c r="BG117" s="21">
        <v>4</v>
      </c>
      <c r="BH117" s="21">
        <v>5</v>
      </c>
      <c r="BI117" s="21">
        <v>2</v>
      </c>
      <c r="BJ117" s="21">
        <v>3</v>
      </c>
      <c r="BK117" s="21">
        <v>3</v>
      </c>
      <c r="BL117" s="21">
        <v>2</v>
      </c>
      <c r="BM117" s="21">
        <v>2</v>
      </c>
      <c r="BN117" s="21">
        <v>3</v>
      </c>
      <c r="BO117" s="21">
        <v>1</v>
      </c>
      <c r="BP117" s="21">
        <v>0</v>
      </c>
      <c r="BQ117" s="21">
        <v>0</v>
      </c>
      <c r="BR117" s="21">
        <v>1</v>
      </c>
      <c r="BS117" s="21">
        <v>0</v>
      </c>
      <c r="BT117" s="21">
        <v>0</v>
      </c>
      <c r="BU117" s="21">
        <v>4</v>
      </c>
      <c r="BV117" s="21">
        <v>4</v>
      </c>
      <c r="BW117" s="21">
        <v>4</v>
      </c>
      <c r="BX117" s="21">
        <v>4</v>
      </c>
      <c r="BY117" s="21">
        <v>4</v>
      </c>
      <c r="BZ117" s="21">
        <v>5</v>
      </c>
      <c r="CA117" s="21">
        <v>2</v>
      </c>
      <c r="CB117" s="21">
        <v>3</v>
      </c>
      <c r="CC117" s="21">
        <v>3</v>
      </c>
      <c r="CD117" s="21">
        <v>2</v>
      </c>
      <c r="CE117" s="21">
        <v>2</v>
      </c>
      <c r="CF117" s="21">
        <v>3</v>
      </c>
      <c r="CG117" s="21">
        <v>1</v>
      </c>
      <c r="CH117" s="21">
        <v>0</v>
      </c>
      <c r="CI117" s="21">
        <v>0</v>
      </c>
      <c r="CJ117" s="21">
        <v>1</v>
      </c>
      <c r="CK117" s="21">
        <v>0</v>
      </c>
      <c r="CL117" s="21">
        <v>0</v>
      </c>
      <c r="CM117" s="21">
        <v>4</v>
      </c>
      <c r="CN117" s="21">
        <v>4</v>
      </c>
      <c r="CO117" s="21">
        <v>4</v>
      </c>
      <c r="CP117" s="21">
        <v>4</v>
      </c>
      <c r="CQ117" s="21">
        <v>4</v>
      </c>
      <c r="CR117" s="21">
        <v>5</v>
      </c>
      <c r="CS117" s="21">
        <v>2</v>
      </c>
      <c r="CT117" s="21">
        <v>3</v>
      </c>
      <c r="CU117" s="21">
        <v>3</v>
      </c>
      <c r="CV117" s="21">
        <v>2</v>
      </c>
      <c r="CW117" s="21">
        <v>2</v>
      </c>
      <c r="CX117" s="21">
        <v>3</v>
      </c>
      <c r="CY117" s="21">
        <v>8.9</v>
      </c>
      <c r="CZ117" s="21">
        <v>8.9</v>
      </c>
      <c r="DA117" s="21">
        <v>8.9</v>
      </c>
      <c r="DB117" s="21">
        <v>68.230999999999995</v>
      </c>
      <c r="DC117" s="21">
        <v>617</v>
      </c>
      <c r="DD117" s="21" t="s">
        <v>1683</v>
      </c>
      <c r="DE117" s="21">
        <v>0</v>
      </c>
      <c r="DF117" s="21">
        <v>32.148000000000003</v>
      </c>
      <c r="DG117" s="21" t="s">
        <v>280</v>
      </c>
      <c r="DH117" s="21" t="s">
        <v>262</v>
      </c>
      <c r="DI117" s="21" t="s">
        <v>262</v>
      </c>
      <c r="DJ117" s="21" t="s">
        <v>280</v>
      </c>
      <c r="DK117" s="21" t="s">
        <v>262</v>
      </c>
      <c r="DL117" s="21" t="s">
        <v>262</v>
      </c>
      <c r="DM117" s="21" t="s">
        <v>280</v>
      </c>
      <c r="DN117" s="21" t="s">
        <v>280</v>
      </c>
      <c r="DO117" s="21" t="s">
        <v>263</v>
      </c>
      <c r="DP117" s="21" t="s">
        <v>263</v>
      </c>
      <c r="DQ117" s="21" t="s">
        <v>263</v>
      </c>
      <c r="DR117" s="21" t="s">
        <v>263</v>
      </c>
      <c r="DS117" s="21" t="s">
        <v>263</v>
      </c>
      <c r="DT117" s="21" t="s">
        <v>263</v>
      </c>
      <c r="DU117" s="21" t="s">
        <v>280</v>
      </c>
      <c r="DV117" s="21" t="s">
        <v>280</v>
      </c>
      <c r="DW117" s="21" t="s">
        <v>280</v>
      </c>
      <c r="DX117" s="21" t="s">
        <v>280</v>
      </c>
      <c r="DY117" s="21">
        <v>1.6</v>
      </c>
      <c r="DZ117" s="21">
        <v>0</v>
      </c>
      <c r="EA117" s="21">
        <v>0</v>
      </c>
      <c r="EB117" s="21">
        <v>1.6</v>
      </c>
      <c r="EC117" s="21">
        <v>0</v>
      </c>
      <c r="ED117" s="21">
        <v>0</v>
      </c>
      <c r="EE117" s="21">
        <v>6.8</v>
      </c>
      <c r="EF117" s="21">
        <v>6.8</v>
      </c>
      <c r="EG117" s="21">
        <v>6.8</v>
      </c>
      <c r="EH117" s="21">
        <v>6.8</v>
      </c>
      <c r="EI117" s="21">
        <v>6.8</v>
      </c>
      <c r="EJ117" s="21">
        <v>8.9</v>
      </c>
      <c r="EK117" s="21">
        <v>3.6</v>
      </c>
      <c r="EL117" s="21">
        <v>5.2</v>
      </c>
      <c r="EM117" s="21">
        <v>5.2</v>
      </c>
      <c r="EN117" s="21">
        <v>3.1</v>
      </c>
      <c r="EO117" s="21">
        <v>3.6</v>
      </c>
      <c r="EP117" s="21">
        <v>5.2</v>
      </c>
      <c r="EQ117" s="21">
        <v>133110000</v>
      </c>
      <c r="ER117" s="21">
        <v>1180000</v>
      </c>
      <c r="ES117" s="21">
        <v>0</v>
      </c>
      <c r="ET117" s="21">
        <v>0</v>
      </c>
      <c r="EU117" s="21">
        <v>219450</v>
      </c>
      <c r="EV117" s="21">
        <v>0</v>
      </c>
      <c r="EW117" s="21">
        <v>0</v>
      </c>
      <c r="EX117" s="21">
        <v>3937600</v>
      </c>
      <c r="EY117" s="21">
        <v>6922200</v>
      </c>
      <c r="EZ117" s="21">
        <v>11211000</v>
      </c>
      <c r="FA117" s="21">
        <v>9476400</v>
      </c>
      <c r="FB117" s="21">
        <v>28297000</v>
      </c>
      <c r="FC117" s="21">
        <v>20241000</v>
      </c>
      <c r="FD117" s="21">
        <v>13559000</v>
      </c>
      <c r="FE117" s="21">
        <v>7202400</v>
      </c>
      <c r="FF117" s="21">
        <v>12136000</v>
      </c>
      <c r="FG117" s="21">
        <v>13013000</v>
      </c>
      <c r="FH117" s="21">
        <v>2071600</v>
      </c>
      <c r="FI117" s="21">
        <v>3646300</v>
      </c>
      <c r="FJ117" s="21">
        <v>37</v>
      </c>
      <c r="FK117" s="21">
        <v>1850200</v>
      </c>
      <c r="FL117" s="21">
        <v>31893</v>
      </c>
      <c r="FM117" s="21">
        <v>0</v>
      </c>
      <c r="FN117" s="21">
        <v>0</v>
      </c>
      <c r="FO117" s="21">
        <v>5931</v>
      </c>
      <c r="FP117" s="21">
        <v>0</v>
      </c>
      <c r="FQ117" s="21">
        <v>0</v>
      </c>
      <c r="FR117" s="21">
        <v>91756</v>
      </c>
      <c r="FS117" s="21">
        <v>100260</v>
      </c>
      <c r="FT117" s="21">
        <v>124170</v>
      </c>
      <c r="FU117" s="21">
        <v>105580</v>
      </c>
      <c r="FV117" s="21">
        <v>456340</v>
      </c>
      <c r="FW117" s="21">
        <v>167000</v>
      </c>
      <c r="FX117" s="21">
        <v>198610</v>
      </c>
      <c r="FY117" s="21">
        <v>194660</v>
      </c>
      <c r="FZ117" s="21">
        <v>110980</v>
      </c>
      <c r="GA117" s="21">
        <v>140390</v>
      </c>
      <c r="GB117" s="21">
        <v>55989</v>
      </c>
      <c r="GC117" s="21">
        <v>98548</v>
      </c>
      <c r="GD117" s="21">
        <v>0</v>
      </c>
      <c r="GE117" s="21">
        <v>0</v>
      </c>
      <c r="GF117" s="21">
        <v>0</v>
      </c>
      <c r="GG117" s="21">
        <v>0</v>
      </c>
      <c r="GH117" s="21">
        <v>0</v>
      </c>
      <c r="GI117" s="21">
        <v>0</v>
      </c>
      <c r="GJ117" s="21">
        <v>477380</v>
      </c>
      <c r="GK117" s="21">
        <v>906160</v>
      </c>
      <c r="GL117" s="21">
        <v>1376500</v>
      </c>
      <c r="GM117" s="21">
        <v>1205700</v>
      </c>
      <c r="GN117" s="21">
        <v>1897100</v>
      </c>
      <c r="GO117" s="21">
        <v>1237300</v>
      </c>
      <c r="GP117" s="21">
        <v>0</v>
      </c>
      <c r="GQ117" s="21">
        <v>2086800</v>
      </c>
      <c r="GR117" s="21">
        <v>688760</v>
      </c>
      <c r="GS117" s="21">
        <v>0</v>
      </c>
      <c r="GT117" s="21">
        <v>678020</v>
      </c>
      <c r="GU117" s="21">
        <v>637680</v>
      </c>
      <c r="GV117" s="21">
        <v>0</v>
      </c>
      <c r="GW117" s="21">
        <v>0</v>
      </c>
      <c r="GX117" s="21">
        <v>0</v>
      </c>
      <c r="GY117" s="21">
        <v>0</v>
      </c>
      <c r="GZ117" s="21">
        <v>0</v>
      </c>
      <c r="HA117" s="21">
        <v>0</v>
      </c>
      <c r="HB117" s="21">
        <v>0</v>
      </c>
      <c r="HC117" s="21">
        <v>0</v>
      </c>
      <c r="HD117" s="21">
        <v>1</v>
      </c>
      <c r="HE117" s="21">
        <v>1</v>
      </c>
      <c r="HF117" s="21">
        <v>3</v>
      </c>
      <c r="HG117" s="21">
        <v>2</v>
      </c>
      <c r="HH117" s="21">
        <v>1</v>
      </c>
      <c r="HI117" s="21">
        <v>1</v>
      </c>
      <c r="HJ117" s="21">
        <v>0</v>
      </c>
      <c r="HK117" s="21">
        <v>0</v>
      </c>
      <c r="HL117" s="21">
        <v>0</v>
      </c>
      <c r="HM117" s="21">
        <v>0</v>
      </c>
      <c r="HN117" s="21">
        <v>9</v>
      </c>
      <c r="HO117" s="21" t="s">
        <v>1684</v>
      </c>
      <c r="HP117" s="21" t="s">
        <v>262</v>
      </c>
      <c r="HQ117" s="21" t="s">
        <v>262</v>
      </c>
      <c r="HR117" s="21" t="s">
        <v>262</v>
      </c>
      <c r="HS117" s="21">
        <v>313</v>
      </c>
      <c r="HT117" s="21" t="s">
        <v>1685</v>
      </c>
      <c r="HU117" s="21" t="s">
        <v>481</v>
      </c>
      <c r="HV117" s="21" t="s">
        <v>1686</v>
      </c>
      <c r="HW117" s="21" t="s">
        <v>1687</v>
      </c>
      <c r="HX117" s="21" t="s">
        <v>1688</v>
      </c>
      <c r="HY117" s="21" t="s">
        <v>1689</v>
      </c>
      <c r="HZ117" s="21" t="s">
        <v>262</v>
      </c>
      <c r="IA117" s="21" t="s">
        <v>262</v>
      </c>
      <c r="IB117" s="21" t="s">
        <v>271</v>
      </c>
      <c r="IC117" s="23" t="s">
        <v>273</v>
      </c>
      <c r="ID117" s="33" t="s">
        <v>290</v>
      </c>
      <c r="IE117" s="33" t="s">
        <v>290</v>
      </c>
      <c r="IF117" s="23" t="s">
        <v>273</v>
      </c>
      <c r="IG117" s="33" t="s">
        <v>290</v>
      </c>
      <c r="IH117" s="33" t="s">
        <v>290</v>
      </c>
      <c r="II117" s="23" t="s">
        <v>273</v>
      </c>
      <c r="IJ117" s="23" t="s">
        <v>273</v>
      </c>
      <c r="IK117" s="23" t="s">
        <v>273</v>
      </c>
      <c r="IL117" s="23" t="s">
        <v>273</v>
      </c>
      <c r="IM117" s="23" t="s">
        <v>273</v>
      </c>
      <c r="IN117" s="23" t="s">
        <v>273</v>
      </c>
      <c r="IO117" s="23" t="s">
        <v>273</v>
      </c>
      <c r="IP117" s="23" t="s">
        <v>273</v>
      </c>
      <c r="IQ117" s="23" t="s">
        <v>273</v>
      </c>
      <c r="IR117" s="23" t="s">
        <v>273</v>
      </c>
      <c r="IS117" s="23" t="s">
        <v>273</v>
      </c>
      <c r="IT117" s="23" t="s">
        <v>273</v>
      </c>
    </row>
    <row r="118" spans="1:254" x14ac:dyDescent="0.25">
      <c r="A118" s="4">
        <v>384</v>
      </c>
      <c r="B118" s="5" t="s">
        <v>1690</v>
      </c>
      <c r="C118" s="5" t="s">
        <v>1690</v>
      </c>
      <c r="D118" s="5" t="s">
        <v>1691</v>
      </c>
      <c r="E118" s="5" t="s">
        <v>1692</v>
      </c>
      <c r="F118" s="6" t="s">
        <v>1693</v>
      </c>
      <c r="G118" s="6"/>
      <c r="H118" s="24">
        <v>4.2761889297960396</v>
      </c>
      <c r="I118" s="25">
        <v>6.6396060648361999E-11</v>
      </c>
      <c r="J118" s="25">
        <f t="shared" si="3"/>
        <v>10.17785768703907</v>
      </c>
      <c r="K118" s="26" t="s">
        <v>257</v>
      </c>
      <c r="L118" s="27">
        <v>4.6177739106904303</v>
      </c>
      <c r="M118" s="12">
        <v>2.7176329757576499E-11</v>
      </c>
      <c r="N118" s="12">
        <f t="shared" si="5"/>
        <v>10.565809196376954</v>
      </c>
      <c r="O118" s="28" t="s">
        <v>258</v>
      </c>
      <c r="P118" s="29">
        <v>0.34158498089439399</v>
      </c>
      <c r="Q118" s="30">
        <v>0.10997988463067999</v>
      </c>
      <c r="R118" s="31" t="s">
        <v>259</v>
      </c>
      <c r="S118" s="17">
        <v>0</v>
      </c>
      <c r="T118" s="18">
        <v>24.974467149810401</v>
      </c>
      <c r="U118" s="18">
        <v>24.583985435818398</v>
      </c>
      <c r="V118" s="18">
        <v>24.5660143110244</v>
      </c>
      <c r="W118" s="18">
        <v>24.404216572469199</v>
      </c>
      <c r="X118" s="18">
        <v>25.414390337916402</v>
      </c>
      <c r="Y118" s="18">
        <v>26.022183769628398</v>
      </c>
      <c r="Z118" s="19">
        <v>0</v>
      </c>
      <c r="AA118" s="18">
        <v>24.888402829977998</v>
      </c>
      <c r="AB118" s="18">
        <v>25.437903156514398</v>
      </c>
      <c r="AC118" s="18">
        <v>25.3593327324112</v>
      </c>
      <c r="AD118" s="18">
        <v>25.394874429588</v>
      </c>
      <c r="AE118" s="18">
        <v>25.506667372242799</v>
      </c>
      <c r="AF118" s="18">
        <v>25.427586941299101</v>
      </c>
      <c r="AG118" s="19">
        <v>0</v>
      </c>
      <c r="AH118" s="18">
        <v>20.849036252159902</v>
      </c>
      <c r="AI118" s="18">
        <v>20.657548800444498</v>
      </c>
      <c r="AJ118" s="18">
        <v>20.967378787576699</v>
      </c>
      <c r="AK118" s="18">
        <v>20.058287693589701</v>
      </c>
      <c r="AL118" s="18">
        <v>21.159778409664</v>
      </c>
      <c r="AM118" s="18">
        <v>20.616094054456202</v>
      </c>
      <c r="AN118" s="19">
        <v>0</v>
      </c>
      <c r="AO118" s="21" t="s">
        <v>464</v>
      </c>
      <c r="AP118" s="21" t="s">
        <v>464</v>
      </c>
      <c r="AQ118" s="21" t="s">
        <v>450</v>
      </c>
      <c r="AR118" s="21">
        <v>1</v>
      </c>
      <c r="AS118" s="21">
        <v>7</v>
      </c>
      <c r="AT118" s="21"/>
      <c r="AU118" s="21">
        <v>7</v>
      </c>
      <c r="AV118" s="21">
        <v>6</v>
      </c>
      <c r="AW118" s="21">
        <v>4</v>
      </c>
      <c r="AX118" s="21">
        <v>4</v>
      </c>
      <c r="AY118" s="21">
        <v>3</v>
      </c>
      <c r="AZ118" s="21">
        <v>3</v>
      </c>
      <c r="BA118" s="21">
        <v>4</v>
      </c>
      <c r="BB118" s="21">
        <v>3</v>
      </c>
      <c r="BC118" s="21">
        <v>6</v>
      </c>
      <c r="BD118" s="21">
        <v>6</v>
      </c>
      <c r="BE118" s="21">
        <v>6</v>
      </c>
      <c r="BF118" s="21">
        <v>5</v>
      </c>
      <c r="BG118" s="21">
        <v>5</v>
      </c>
      <c r="BH118" s="21">
        <v>6</v>
      </c>
      <c r="BI118" s="21">
        <v>6</v>
      </c>
      <c r="BJ118" s="21">
        <v>7</v>
      </c>
      <c r="BK118" s="21">
        <v>4</v>
      </c>
      <c r="BL118" s="21">
        <v>4</v>
      </c>
      <c r="BM118" s="21">
        <v>6</v>
      </c>
      <c r="BN118" s="21">
        <v>6</v>
      </c>
      <c r="BO118" s="21">
        <v>4</v>
      </c>
      <c r="BP118" s="21">
        <v>4</v>
      </c>
      <c r="BQ118" s="21">
        <v>3</v>
      </c>
      <c r="BR118" s="21">
        <v>3</v>
      </c>
      <c r="BS118" s="21">
        <v>4</v>
      </c>
      <c r="BT118" s="21">
        <v>3</v>
      </c>
      <c r="BU118" s="21">
        <v>6</v>
      </c>
      <c r="BV118" s="21">
        <v>6</v>
      </c>
      <c r="BW118" s="21">
        <v>6</v>
      </c>
      <c r="BX118" s="21">
        <v>5</v>
      </c>
      <c r="BY118" s="21">
        <v>5</v>
      </c>
      <c r="BZ118" s="21">
        <v>6</v>
      </c>
      <c r="CA118" s="21">
        <v>6</v>
      </c>
      <c r="CB118" s="21">
        <v>7</v>
      </c>
      <c r="CC118" s="21">
        <v>4</v>
      </c>
      <c r="CD118" s="21">
        <v>4</v>
      </c>
      <c r="CE118" s="21">
        <v>6</v>
      </c>
      <c r="CF118" s="21">
        <v>6</v>
      </c>
      <c r="CG118" s="21">
        <v>4</v>
      </c>
      <c r="CH118" s="21">
        <v>3</v>
      </c>
      <c r="CI118" s="21">
        <v>3</v>
      </c>
      <c r="CJ118" s="21">
        <v>3</v>
      </c>
      <c r="CK118" s="21">
        <v>4</v>
      </c>
      <c r="CL118" s="21">
        <v>3</v>
      </c>
      <c r="CM118" s="21">
        <v>5</v>
      </c>
      <c r="CN118" s="21">
        <v>5</v>
      </c>
      <c r="CO118" s="21">
        <v>5</v>
      </c>
      <c r="CP118" s="21">
        <v>4</v>
      </c>
      <c r="CQ118" s="21">
        <v>4</v>
      </c>
      <c r="CR118" s="21">
        <v>5</v>
      </c>
      <c r="CS118" s="21">
        <v>5</v>
      </c>
      <c r="CT118" s="21">
        <v>6</v>
      </c>
      <c r="CU118" s="21">
        <v>3</v>
      </c>
      <c r="CV118" s="21">
        <v>3</v>
      </c>
      <c r="CW118" s="21">
        <v>5</v>
      </c>
      <c r="CX118" s="21">
        <v>5</v>
      </c>
      <c r="CY118" s="21">
        <v>25.8</v>
      </c>
      <c r="CZ118" s="21">
        <v>25.8</v>
      </c>
      <c r="DA118" s="21">
        <v>25.8</v>
      </c>
      <c r="DB118" s="21">
        <v>30.817</v>
      </c>
      <c r="DC118" s="21">
        <v>267</v>
      </c>
      <c r="DD118" s="21" t="s">
        <v>1204</v>
      </c>
      <c r="DE118" s="21">
        <v>0</v>
      </c>
      <c r="DF118" s="21">
        <v>48.057000000000002</v>
      </c>
      <c r="DG118" s="21" t="s">
        <v>280</v>
      </c>
      <c r="DH118" s="21" t="s">
        <v>280</v>
      </c>
      <c r="DI118" s="21" t="s">
        <v>280</v>
      </c>
      <c r="DJ118" s="21" t="s">
        <v>280</v>
      </c>
      <c r="DK118" s="21" t="s">
        <v>280</v>
      </c>
      <c r="DL118" s="21" t="s">
        <v>280</v>
      </c>
      <c r="DM118" s="21" t="s">
        <v>263</v>
      </c>
      <c r="DN118" s="21" t="s">
        <v>263</v>
      </c>
      <c r="DO118" s="21" t="s">
        <v>263</v>
      </c>
      <c r="DP118" s="21" t="s">
        <v>263</v>
      </c>
      <c r="DQ118" s="21" t="s">
        <v>263</v>
      </c>
      <c r="DR118" s="21" t="s">
        <v>263</v>
      </c>
      <c r="DS118" s="21" t="s">
        <v>263</v>
      </c>
      <c r="DT118" s="21" t="s">
        <v>263</v>
      </c>
      <c r="DU118" s="21" t="s">
        <v>263</v>
      </c>
      <c r="DV118" s="21" t="s">
        <v>263</v>
      </c>
      <c r="DW118" s="21" t="s">
        <v>263</v>
      </c>
      <c r="DX118" s="21" t="s">
        <v>263</v>
      </c>
      <c r="DY118" s="21">
        <v>19.100000000000001</v>
      </c>
      <c r="DZ118" s="21">
        <v>14.6</v>
      </c>
      <c r="EA118" s="21">
        <v>11.2</v>
      </c>
      <c r="EB118" s="21">
        <v>14.6</v>
      </c>
      <c r="EC118" s="21">
        <v>19.100000000000001</v>
      </c>
      <c r="ED118" s="21">
        <v>15.7</v>
      </c>
      <c r="EE118" s="21">
        <v>22.5</v>
      </c>
      <c r="EF118" s="21">
        <v>22.5</v>
      </c>
      <c r="EG118" s="21">
        <v>22.5</v>
      </c>
      <c r="EH118" s="21">
        <v>19.100000000000001</v>
      </c>
      <c r="EI118" s="21">
        <v>19.100000000000001</v>
      </c>
      <c r="EJ118" s="21">
        <v>22.5</v>
      </c>
      <c r="EK118" s="21">
        <v>22.5</v>
      </c>
      <c r="EL118" s="21">
        <v>25.8</v>
      </c>
      <c r="EM118" s="21">
        <v>14.6</v>
      </c>
      <c r="EN118" s="21">
        <v>14.6</v>
      </c>
      <c r="EO118" s="21">
        <v>22.5</v>
      </c>
      <c r="EP118" s="21">
        <v>22.5</v>
      </c>
      <c r="EQ118" s="21">
        <v>551270000</v>
      </c>
      <c r="ER118" s="21">
        <v>2663200</v>
      </c>
      <c r="ES118" s="21">
        <v>1714700</v>
      </c>
      <c r="ET118" s="21">
        <v>2334200</v>
      </c>
      <c r="EU118" s="21">
        <v>1060300</v>
      </c>
      <c r="EV118" s="21">
        <v>2667800</v>
      </c>
      <c r="EW118" s="21">
        <v>1491700</v>
      </c>
      <c r="EX118" s="21">
        <v>36216000</v>
      </c>
      <c r="EY118" s="21">
        <v>45816000</v>
      </c>
      <c r="EZ118" s="21">
        <v>33194000</v>
      </c>
      <c r="FA118" s="21">
        <v>27316000</v>
      </c>
      <c r="FB118" s="21">
        <v>93632000</v>
      </c>
      <c r="FC118" s="21">
        <v>61910000</v>
      </c>
      <c r="FD118" s="21">
        <v>30520000</v>
      </c>
      <c r="FE118" s="21">
        <v>21445000</v>
      </c>
      <c r="FF118" s="21">
        <v>29092000</v>
      </c>
      <c r="FG118" s="21">
        <v>25361000</v>
      </c>
      <c r="FH118" s="21">
        <v>56111000</v>
      </c>
      <c r="FI118" s="21">
        <v>78729000</v>
      </c>
      <c r="FJ118" s="21">
        <v>12</v>
      </c>
      <c r="FK118" s="21">
        <v>22194000</v>
      </c>
      <c r="FL118" s="21">
        <v>104870</v>
      </c>
      <c r="FM118" s="21">
        <v>68365</v>
      </c>
      <c r="FN118" s="21">
        <v>50834</v>
      </c>
      <c r="FO118" s="21">
        <v>28262</v>
      </c>
      <c r="FP118" s="21">
        <v>85775</v>
      </c>
      <c r="FQ118" s="21">
        <v>7220.8</v>
      </c>
      <c r="FR118" s="21">
        <v>2330400</v>
      </c>
      <c r="FS118" s="21">
        <v>2014900</v>
      </c>
      <c r="FT118" s="21">
        <v>1787400</v>
      </c>
      <c r="FU118" s="21">
        <v>1389100</v>
      </c>
      <c r="FV118" s="21">
        <v>3880100</v>
      </c>
      <c r="FW118" s="21">
        <v>2970600</v>
      </c>
      <c r="FX118" s="21">
        <v>1001500</v>
      </c>
      <c r="FY118" s="21">
        <v>884800</v>
      </c>
      <c r="FZ118" s="21">
        <v>454250</v>
      </c>
      <c r="GA118" s="21">
        <v>417160</v>
      </c>
      <c r="GB118" s="21">
        <v>2235800</v>
      </c>
      <c r="GC118" s="21">
        <v>2482500</v>
      </c>
      <c r="GD118" s="21">
        <v>1531100</v>
      </c>
      <c r="GE118" s="21">
        <v>958110</v>
      </c>
      <c r="GF118" s="21">
        <v>876170</v>
      </c>
      <c r="GG118" s="21">
        <v>877470</v>
      </c>
      <c r="GH118" s="21">
        <v>1130200</v>
      </c>
      <c r="GI118" s="21">
        <v>721560</v>
      </c>
      <c r="GJ118" s="21">
        <v>5635600</v>
      </c>
      <c r="GK118" s="21">
        <v>4959000</v>
      </c>
      <c r="GL118" s="21">
        <v>4055400</v>
      </c>
      <c r="GM118" s="21">
        <v>3130600</v>
      </c>
      <c r="GN118" s="21">
        <v>6262100</v>
      </c>
      <c r="GO118" s="21">
        <v>5073800</v>
      </c>
      <c r="GP118" s="21">
        <v>2304200</v>
      </c>
      <c r="GQ118" s="21">
        <v>1429900</v>
      </c>
      <c r="GR118" s="21">
        <v>754610</v>
      </c>
      <c r="GS118" s="21">
        <v>2739500</v>
      </c>
      <c r="GT118" s="21">
        <v>5338900</v>
      </c>
      <c r="GU118" s="21">
        <v>6331800</v>
      </c>
      <c r="GV118" s="21">
        <v>0</v>
      </c>
      <c r="GW118" s="21">
        <v>0</v>
      </c>
      <c r="GX118" s="21">
        <v>0</v>
      </c>
      <c r="GY118" s="21">
        <v>0</v>
      </c>
      <c r="GZ118" s="21">
        <v>0</v>
      </c>
      <c r="HA118" s="21">
        <v>0</v>
      </c>
      <c r="HB118" s="21">
        <v>5</v>
      </c>
      <c r="HC118" s="21">
        <v>3</v>
      </c>
      <c r="HD118" s="21">
        <v>2</v>
      </c>
      <c r="HE118" s="21">
        <v>2</v>
      </c>
      <c r="HF118" s="21">
        <v>8</v>
      </c>
      <c r="HG118" s="21">
        <v>7</v>
      </c>
      <c r="HH118" s="21">
        <v>0</v>
      </c>
      <c r="HI118" s="21">
        <v>0</v>
      </c>
      <c r="HJ118" s="21">
        <v>1</v>
      </c>
      <c r="HK118" s="21">
        <v>2</v>
      </c>
      <c r="HL118" s="21">
        <v>4</v>
      </c>
      <c r="HM118" s="21">
        <v>5</v>
      </c>
      <c r="HN118" s="21">
        <v>39</v>
      </c>
      <c r="HO118" s="21" t="s">
        <v>1694</v>
      </c>
      <c r="HP118" s="21" t="s">
        <v>262</v>
      </c>
      <c r="HQ118" s="21" t="s">
        <v>262</v>
      </c>
      <c r="HR118" s="21" t="s">
        <v>262</v>
      </c>
      <c r="HS118" s="21">
        <v>384</v>
      </c>
      <c r="HT118" s="21" t="s">
        <v>1695</v>
      </c>
      <c r="HU118" s="21" t="s">
        <v>359</v>
      </c>
      <c r="HV118" s="21" t="s">
        <v>1696</v>
      </c>
      <c r="HW118" s="21" t="s">
        <v>1697</v>
      </c>
      <c r="HX118" s="21" t="s">
        <v>1698</v>
      </c>
      <c r="HY118" s="21" t="s">
        <v>1699</v>
      </c>
      <c r="HZ118" s="21" t="s">
        <v>262</v>
      </c>
      <c r="IA118" s="21" t="s">
        <v>262</v>
      </c>
      <c r="IB118" s="21" t="s">
        <v>271</v>
      </c>
      <c r="IC118" s="23" t="s">
        <v>273</v>
      </c>
      <c r="ID118" s="23" t="s">
        <v>273</v>
      </c>
      <c r="IE118" s="23" t="s">
        <v>273</v>
      </c>
      <c r="IF118" s="23" t="s">
        <v>273</v>
      </c>
      <c r="IG118" s="23" t="s">
        <v>273</v>
      </c>
      <c r="IH118" s="23" t="s">
        <v>273</v>
      </c>
      <c r="II118" s="23" t="s">
        <v>273</v>
      </c>
      <c r="IJ118" s="23" t="s">
        <v>273</v>
      </c>
      <c r="IK118" s="23" t="s">
        <v>273</v>
      </c>
      <c r="IL118" s="23" t="s">
        <v>273</v>
      </c>
      <c r="IM118" s="23" t="s">
        <v>273</v>
      </c>
      <c r="IN118" s="23" t="s">
        <v>273</v>
      </c>
      <c r="IO118" s="23" t="s">
        <v>273</v>
      </c>
      <c r="IP118" s="23" t="s">
        <v>273</v>
      </c>
      <c r="IQ118" s="23" t="s">
        <v>273</v>
      </c>
      <c r="IR118" s="23" t="s">
        <v>273</v>
      </c>
      <c r="IS118" s="23" t="s">
        <v>273</v>
      </c>
      <c r="IT118" s="23" t="s">
        <v>273</v>
      </c>
    </row>
    <row r="119" spans="1:254" x14ac:dyDescent="0.25">
      <c r="A119" s="4">
        <v>298</v>
      </c>
      <c r="B119" s="5" t="s">
        <v>1700</v>
      </c>
      <c r="C119" s="5" t="s">
        <v>1700</v>
      </c>
      <c r="D119" s="5" t="s">
        <v>1701</v>
      </c>
      <c r="E119" s="5" t="s">
        <v>1702</v>
      </c>
      <c r="F119" s="6" t="s">
        <v>1703</v>
      </c>
      <c r="G119" s="6"/>
      <c r="H119" s="24">
        <v>4.4230069950675199</v>
      </c>
      <c r="I119" s="25">
        <v>2.3912699839514902E-8</v>
      </c>
      <c r="J119" s="25">
        <f t="shared" si="3"/>
        <v>7.6213713875308393</v>
      </c>
      <c r="K119" s="26" t="s">
        <v>257</v>
      </c>
      <c r="L119" s="27">
        <v>4.61438252418899</v>
      </c>
      <c r="M119" s="12">
        <v>1.48974255893492E-8</v>
      </c>
      <c r="N119" s="12">
        <f t="shared" si="5"/>
        <v>7.8268887751406817</v>
      </c>
      <c r="O119" s="28" t="s">
        <v>258</v>
      </c>
      <c r="P119" s="29">
        <v>0.191375529121462</v>
      </c>
      <c r="Q119" s="30">
        <v>0.58684790765085904</v>
      </c>
      <c r="R119" s="31" t="s">
        <v>259</v>
      </c>
      <c r="S119" s="17">
        <v>1</v>
      </c>
      <c r="T119" s="18">
        <v>25.1669213849218</v>
      </c>
      <c r="U119" s="18">
        <v>25.882545212842899</v>
      </c>
      <c r="V119" s="18">
        <v>24.784437722090999</v>
      </c>
      <c r="W119" s="18">
        <v>24.6922871601694</v>
      </c>
      <c r="X119" s="18">
        <v>24.9284848067994</v>
      </c>
      <c r="Y119" s="18">
        <v>24.4618602260384</v>
      </c>
      <c r="Z119" s="19">
        <v>0</v>
      </c>
      <c r="AA119" s="18">
        <v>25.035579125690901</v>
      </c>
      <c r="AB119" s="18">
        <v>26.449014694315501</v>
      </c>
      <c r="AC119" s="18">
        <v>24.9333428236841</v>
      </c>
      <c r="AD119" s="18">
        <v>24.946507249634699</v>
      </c>
      <c r="AE119" s="18">
        <v>24.7931085162068</v>
      </c>
      <c r="AF119" s="18">
        <v>24.907237278059601</v>
      </c>
      <c r="AG119" s="19">
        <v>0</v>
      </c>
      <c r="AH119" s="18">
        <v>22.1903985391878</v>
      </c>
      <c r="AI119" s="18">
        <v>21.590524662263299</v>
      </c>
      <c r="AJ119" s="18">
        <v>20.003017967610099</v>
      </c>
      <c r="AK119" s="18">
        <v>21.0066425396783</v>
      </c>
      <c r="AL119" s="18">
        <v>20.226602463969702</v>
      </c>
      <c r="AM119" s="18">
        <v>18.361308369748699</v>
      </c>
      <c r="AN119" s="19">
        <v>0</v>
      </c>
      <c r="AO119" s="21" t="s">
        <v>464</v>
      </c>
      <c r="AP119" s="21" t="s">
        <v>464</v>
      </c>
      <c r="AQ119" s="21" t="s">
        <v>464</v>
      </c>
      <c r="AR119" s="21">
        <v>1</v>
      </c>
      <c r="AS119" s="21">
        <v>7</v>
      </c>
      <c r="AT119" s="21"/>
      <c r="AU119" s="21">
        <v>7</v>
      </c>
      <c r="AV119" s="21">
        <v>7</v>
      </c>
      <c r="AW119" s="21">
        <v>6</v>
      </c>
      <c r="AX119" s="21">
        <v>6</v>
      </c>
      <c r="AY119" s="21">
        <v>3</v>
      </c>
      <c r="AZ119" s="21">
        <v>5</v>
      </c>
      <c r="BA119" s="21">
        <v>4</v>
      </c>
      <c r="BB119" s="21">
        <v>2</v>
      </c>
      <c r="BC119" s="21">
        <v>6</v>
      </c>
      <c r="BD119" s="21">
        <v>5</v>
      </c>
      <c r="BE119" s="21">
        <v>4</v>
      </c>
      <c r="BF119" s="21">
        <v>5</v>
      </c>
      <c r="BG119" s="21">
        <v>5</v>
      </c>
      <c r="BH119" s="21">
        <v>4</v>
      </c>
      <c r="BI119" s="21">
        <v>4</v>
      </c>
      <c r="BJ119" s="21">
        <v>6</v>
      </c>
      <c r="BK119" s="21">
        <v>5</v>
      </c>
      <c r="BL119" s="21">
        <v>4</v>
      </c>
      <c r="BM119" s="21">
        <v>6</v>
      </c>
      <c r="BN119" s="21">
        <v>4</v>
      </c>
      <c r="BO119" s="21">
        <v>6</v>
      </c>
      <c r="BP119" s="21">
        <v>6</v>
      </c>
      <c r="BQ119" s="21">
        <v>3</v>
      </c>
      <c r="BR119" s="21">
        <v>5</v>
      </c>
      <c r="BS119" s="21">
        <v>4</v>
      </c>
      <c r="BT119" s="21">
        <v>2</v>
      </c>
      <c r="BU119" s="21">
        <v>6</v>
      </c>
      <c r="BV119" s="21">
        <v>5</v>
      </c>
      <c r="BW119" s="21">
        <v>4</v>
      </c>
      <c r="BX119" s="21">
        <v>5</v>
      </c>
      <c r="BY119" s="21">
        <v>5</v>
      </c>
      <c r="BZ119" s="21">
        <v>4</v>
      </c>
      <c r="CA119" s="21">
        <v>4</v>
      </c>
      <c r="CB119" s="21">
        <v>6</v>
      </c>
      <c r="CC119" s="21">
        <v>5</v>
      </c>
      <c r="CD119" s="21">
        <v>4</v>
      </c>
      <c r="CE119" s="21">
        <v>6</v>
      </c>
      <c r="CF119" s="21">
        <v>4</v>
      </c>
      <c r="CG119" s="21">
        <v>6</v>
      </c>
      <c r="CH119" s="21">
        <v>6</v>
      </c>
      <c r="CI119" s="21">
        <v>3</v>
      </c>
      <c r="CJ119" s="21">
        <v>5</v>
      </c>
      <c r="CK119" s="21">
        <v>4</v>
      </c>
      <c r="CL119" s="21">
        <v>2</v>
      </c>
      <c r="CM119" s="21">
        <v>6</v>
      </c>
      <c r="CN119" s="21">
        <v>5</v>
      </c>
      <c r="CO119" s="21">
        <v>4</v>
      </c>
      <c r="CP119" s="21">
        <v>5</v>
      </c>
      <c r="CQ119" s="21">
        <v>5</v>
      </c>
      <c r="CR119" s="21">
        <v>4</v>
      </c>
      <c r="CS119" s="21">
        <v>4</v>
      </c>
      <c r="CT119" s="21">
        <v>6</v>
      </c>
      <c r="CU119" s="21">
        <v>5</v>
      </c>
      <c r="CV119" s="21">
        <v>4</v>
      </c>
      <c r="CW119" s="21">
        <v>6</v>
      </c>
      <c r="CX119" s="21">
        <v>4</v>
      </c>
      <c r="CY119" s="21">
        <v>26</v>
      </c>
      <c r="CZ119" s="21">
        <v>26</v>
      </c>
      <c r="DA119" s="21">
        <v>26</v>
      </c>
      <c r="DB119" s="21">
        <v>22.888999999999999</v>
      </c>
      <c r="DC119" s="21">
        <v>204</v>
      </c>
      <c r="DD119" s="21" t="s">
        <v>1704</v>
      </c>
      <c r="DE119" s="21">
        <v>0</v>
      </c>
      <c r="DF119" s="21">
        <v>49.015000000000001</v>
      </c>
      <c r="DG119" s="21" t="s">
        <v>280</v>
      </c>
      <c r="DH119" s="21" t="s">
        <v>280</v>
      </c>
      <c r="DI119" s="21" t="s">
        <v>280</v>
      </c>
      <c r="DJ119" s="21" t="s">
        <v>280</v>
      </c>
      <c r="DK119" s="21" t="s">
        <v>280</v>
      </c>
      <c r="DL119" s="21" t="s">
        <v>280</v>
      </c>
      <c r="DM119" s="21" t="s">
        <v>263</v>
      </c>
      <c r="DN119" s="21" t="s">
        <v>263</v>
      </c>
      <c r="DO119" s="21" t="s">
        <v>263</v>
      </c>
      <c r="DP119" s="21" t="s">
        <v>263</v>
      </c>
      <c r="DQ119" s="21" t="s">
        <v>263</v>
      </c>
      <c r="DR119" s="21" t="s">
        <v>263</v>
      </c>
      <c r="DS119" s="21" t="s">
        <v>263</v>
      </c>
      <c r="DT119" s="21" t="s">
        <v>263</v>
      </c>
      <c r="DU119" s="21" t="s">
        <v>263</v>
      </c>
      <c r="DV119" s="21" t="s">
        <v>263</v>
      </c>
      <c r="DW119" s="21" t="s">
        <v>263</v>
      </c>
      <c r="DX119" s="21" t="s">
        <v>263</v>
      </c>
      <c r="DY119" s="21">
        <v>25.5</v>
      </c>
      <c r="DZ119" s="21">
        <v>22.1</v>
      </c>
      <c r="EA119" s="21">
        <v>13.2</v>
      </c>
      <c r="EB119" s="21">
        <v>21.6</v>
      </c>
      <c r="EC119" s="21">
        <v>21.6</v>
      </c>
      <c r="ED119" s="21">
        <v>13.2</v>
      </c>
      <c r="EE119" s="21">
        <v>25.5</v>
      </c>
      <c r="EF119" s="21">
        <v>25</v>
      </c>
      <c r="EG119" s="21">
        <v>21.6</v>
      </c>
      <c r="EH119" s="21">
        <v>21.6</v>
      </c>
      <c r="EI119" s="21">
        <v>21.6</v>
      </c>
      <c r="EJ119" s="21">
        <v>21.1</v>
      </c>
      <c r="EK119" s="21">
        <v>13.2</v>
      </c>
      <c r="EL119" s="21">
        <v>25.5</v>
      </c>
      <c r="EM119" s="21">
        <v>25</v>
      </c>
      <c r="EN119" s="21">
        <v>21.1</v>
      </c>
      <c r="EO119" s="21">
        <v>25.5</v>
      </c>
      <c r="EP119" s="21">
        <v>16.7</v>
      </c>
      <c r="EQ119" s="21">
        <v>512770000</v>
      </c>
      <c r="ER119" s="21">
        <v>6713000</v>
      </c>
      <c r="ES119" s="21">
        <v>3253300</v>
      </c>
      <c r="ET119" s="21">
        <v>1193600</v>
      </c>
      <c r="EU119" s="21">
        <v>2048300</v>
      </c>
      <c r="EV119" s="21">
        <v>1394800</v>
      </c>
      <c r="EW119" s="21">
        <v>315510</v>
      </c>
      <c r="EX119" s="21">
        <v>40250000</v>
      </c>
      <c r="EY119" s="21">
        <v>92778000</v>
      </c>
      <c r="EZ119" s="21">
        <v>24587000</v>
      </c>
      <c r="FA119" s="21">
        <v>19883000</v>
      </c>
      <c r="FB119" s="21">
        <v>57593000</v>
      </c>
      <c r="FC119" s="21">
        <v>43463000</v>
      </c>
      <c r="FD119" s="21">
        <v>34879000</v>
      </c>
      <c r="FE119" s="21">
        <v>52763000</v>
      </c>
      <c r="FF119" s="21">
        <v>33881000</v>
      </c>
      <c r="FG119" s="21">
        <v>30996000</v>
      </c>
      <c r="FH119" s="21">
        <v>40078000</v>
      </c>
      <c r="FI119" s="21">
        <v>26699000</v>
      </c>
      <c r="FJ119" s="21">
        <v>10</v>
      </c>
      <c r="FK119" s="21">
        <v>47555000</v>
      </c>
      <c r="FL119" s="21">
        <v>607980</v>
      </c>
      <c r="FM119" s="21">
        <v>246160</v>
      </c>
      <c r="FN119" s="21">
        <v>105830</v>
      </c>
      <c r="FO119" s="21">
        <v>184500</v>
      </c>
      <c r="FP119" s="21">
        <v>102540</v>
      </c>
      <c r="FQ119" s="21">
        <v>18256</v>
      </c>
      <c r="FR119" s="21">
        <v>3986200</v>
      </c>
      <c r="FS119" s="21">
        <v>9277800</v>
      </c>
      <c r="FT119" s="21">
        <v>2110300</v>
      </c>
      <c r="FU119" s="21">
        <v>1704900</v>
      </c>
      <c r="FV119" s="21">
        <v>4792600</v>
      </c>
      <c r="FW119" s="21">
        <v>4346300</v>
      </c>
      <c r="FX119" s="21">
        <v>2907200</v>
      </c>
      <c r="FY119" s="21">
        <v>4779300</v>
      </c>
      <c r="FZ119" s="21">
        <v>3388100</v>
      </c>
      <c r="GA119" s="21">
        <v>3099600</v>
      </c>
      <c r="GB119" s="21">
        <v>3227300</v>
      </c>
      <c r="GC119" s="21">
        <v>2669900</v>
      </c>
      <c r="GD119" s="21">
        <v>1747900</v>
      </c>
      <c r="GE119" s="21">
        <v>1451100</v>
      </c>
      <c r="GF119" s="21">
        <v>870160</v>
      </c>
      <c r="GG119" s="21">
        <v>1141300</v>
      </c>
      <c r="GH119" s="21">
        <v>853160</v>
      </c>
      <c r="GI119" s="21">
        <v>0</v>
      </c>
      <c r="GJ119" s="21">
        <v>5529400</v>
      </c>
      <c r="GK119" s="21">
        <v>6593200</v>
      </c>
      <c r="GL119" s="21">
        <v>3172700</v>
      </c>
      <c r="GM119" s="21">
        <v>2777600</v>
      </c>
      <c r="GN119" s="21">
        <v>3026400</v>
      </c>
      <c r="GO119" s="21">
        <v>3499400</v>
      </c>
      <c r="GP119" s="21">
        <v>6245900</v>
      </c>
      <c r="GQ119" s="21">
        <v>5975500</v>
      </c>
      <c r="GR119" s="21">
        <v>1655500</v>
      </c>
      <c r="GS119" s="21">
        <v>1573500</v>
      </c>
      <c r="GT119" s="21">
        <v>2798100</v>
      </c>
      <c r="GU119" s="21">
        <v>3206600</v>
      </c>
      <c r="GV119" s="21">
        <v>0</v>
      </c>
      <c r="GW119" s="21">
        <v>0</v>
      </c>
      <c r="GX119" s="21">
        <v>0</v>
      </c>
      <c r="GY119" s="21">
        <v>0</v>
      </c>
      <c r="GZ119" s="21">
        <v>0</v>
      </c>
      <c r="HA119" s="21">
        <v>0</v>
      </c>
      <c r="HB119" s="21">
        <v>6</v>
      </c>
      <c r="HC119" s="21">
        <v>6</v>
      </c>
      <c r="HD119" s="21">
        <v>2</v>
      </c>
      <c r="HE119" s="21">
        <v>2</v>
      </c>
      <c r="HF119" s="21">
        <v>7</v>
      </c>
      <c r="HG119" s="21">
        <v>4</v>
      </c>
      <c r="HH119" s="21">
        <v>5</v>
      </c>
      <c r="HI119" s="21">
        <v>4</v>
      </c>
      <c r="HJ119" s="21">
        <v>4</v>
      </c>
      <c r="HK119" s="21">
        <v>3</v>
      </c>
      <c r="HL119" s="21">
        <v>7</v>
      </c>
      <c r="HM119" s="21">
        <v>7</v>
      </c>
      <c r="HN119" s="21">
        <v>57</v>
      </c>
      <c r="HO119" s="21" t="s">
        <v>1705</v>
      </c>
      <c r="HP119" s="21" t="s">
        <v>262</v>
      </c>
      <c r="HQ119" s="21" t="s">
        <v>262</v>
      </c>
      <c r="HR119" s="21" t="s">
        <v>262</v>
      </c>
      <c r="HS119" s="21">
        <v>298</v>
      </c>
      <c r="HT119" s="21" t="s">
        <v>1706</v>
      </c>
      <c r="HU119" s="21" t="s">
        <v>359</v>
      </c>
      <c r="HV119" s="21" t="s">
        <v>1707</v>
      </c>
      <c r="HW119" s="21" t="s">
        <v>1708</v>
      </c>
      <c r="HX119" s="21" t="s">
        <v>1709</v>
      </c>
      <c r="HY119" s="21" t="s">
        <v>1710</v>
      </c>
      <c r="HZ119" s="21" t="s">
        <v>262</v>
      </c>
      <c r="IA119" s="21" t="s">
        <v>262</v>
      </c>
      <c r="IB119" s="21" t="s">
        <v>271</v>
      </c>
      <c r="IC119" s="23" t="s">
        <v>273</v>
      </c>
      <c r="ID119" s="23" t="s">
        <v>273</v>
      </c>
      <c r="IE119" s="23" t="s">
        <v>273</v>
      </c>
      <c r="IF119" s="23" t="s">
        <v>273</v>
      </c>
      <c r="IG119" s="23" t="s">
        <v>273</v>
      </c>
      <c r="IH119" s="23" t="s">
        <v>273</v>
      </c>
      <c r="II119" s="23" t="s">
        <v>273</v>
      </c>
      <c r="IJ119" s="23" t="s">
        <v>273</v>
      </c>
      <c r="IK119" s="23" t="s">
        <v>273</v>
      </c>
      <c r="IL119" s="23" t="s">
        <v>273</v>
      </c>
      <c r="IM119" s="23" t="s">
        <v>273</v>
      </c>
      <c r="IN119" s="23" t="s">
        <v>273</v>
      </c>
      <c r="IO119" s="23" t="s">
        <v>273</v>
      </c>
      <c r="IP119" s="23" t="s">
        <v>273</v>
      </c>
      <c r="IQ119" s="23" t="s">
        <v>273</v>
      </c>
      <c r="IR119" s="23" t="s">
        <v>273</v>
      </c>
      <c r="IS119" s="23" t="s">
        <v>273</v>
      </c>
      <c r="IT119" s="23" t="s">
        <v>273</v>
      </c>
    </row>
    <row r="120" spans="1:254" x14ac:dyDescent="0.25">
      <c r="A120" s="4">
        <v>232</v>
      </c>
      <c r="B120" s="5" t="s">
        <v>1711</v>
      </c>
      <c r="C120" s="5" t="s">
        <v>1711</v>
      </c>
      <c r="D120" s="5" t="s">
        <v>1712</v>
      </c>
      <c r="E120" s="5" t="s">
        <v>1713</v>
      </c>
      <c r="F120" s="6" t="s">
        <v>1714</v>
      </c>
      <c r="G120" s="6"/>
      <c r="H120" s="24">
        <v>4.5547794512369402</v>
      </c>
      <c r="I120" s="25">
        <v>3.0579994782301102E-10</v>
      </c>
      <c r="J120" s="25">
        <f t="shared" si="3"/>
        <v>9.5145625930250084</v>
      </c>
      <c r="K120" s="26" t="s">
        <v>257</v>
      </c>
      <c r="L120" s="27">
        <v>4.5909872982533901</v>
      </c>
      <c r="M120" s="12">
        <v>2.7912518240168399E-10</v>
      </c>
      <c r="N120" s="12">
        <f t="shared" si="5"/>
        <v>9.5542009801192727</v>
      </c>
      <c r="O120" s="28" t="s">
        <v>258</v>
      </c>
      <c r="P120" s="29">
        <v>3.6207847016454402E-2</v>
      </c>
      <c r="Q120" s="30">
        <v>0.88278772911846404</v>
      </c>
      <c r="R120" s="31" t="s">
        <v>259</v>
      </c>
      <c r="S120" s="17">
        <v>0</v>
      </c>
      <c r="T120" s="18">
        <v>21.9015998534821</v>
      </c>
      <c r="U120" s="18">
        <v>21.092398959676601</v>
      </c>
      <c r="V120" s="18">
        <v>20.9880248794083</v>
      </c>
      <c r="W120" s="18">
        <v>20.905265675385198</v>
      </c>
      <c r="X120" s="18">
        <v>22.5458015782377</v>
      </c>
      <c r="Y120" s="18">
        <v>22.001716003587902</v>
      </c>
      <c r="Z120" s="19">
        <v>0</v>
      </c>
      <c r="AA120" s="18">
        <v>20.2808797841118</v>
      </c>
      <c r="AB120" s="18">
        <v>21.751465837008698</v>
      </c>
      <c r="AC120" s="18">
        <v>21.881292320682299</v>
      </c>
      <c r="AD120" s="18">
        <v>21.539449763600501</v>
      </c>
      <c r="AE120" s="18">
        <v>21.9568337751356</v>
      </c>
      <c r="AF120" s="18">
        <v>22.2421325513378</v>
      </c>
      <c r="AG120" s="19">
        <v>0</v>
      </c>
      <c r="AH120" s="20">
        <v>16.895218924118701</v>
      </c>
      <c r="AI120" s="20">
        <v>17.062107973641801</v>
      </c>
      <c r="AJ120" s="20">
        <v>16.989545678090501</v>
      </c>
      <c r="AK120" s="20">
        <v>16.989501145234499</v>
      </c>
      <c r="AL120" s="20">
        <v>17.094229575320998</v>
      </c>
      <c r="AM120" s="20">
        <v>17.0755269459498</v>
      </c>
      <c r="AN120" s="19">
        <v>6</v>
      </c>
      <c r="AO120" s="21" t="s">
        <v>621</v>
      </c>
      <c r="AP120" s="21" t="s">
        <v>621</v>
      </c>
      <c r="AQ120" s="21" t="s">
        <v>621</v>
      </c>
      <c r="AR120" s="21">
        <v>1</v>
      </c>
      <c r="AS120" s="21">
        <v>2</v>
      </c>
      <c r="AT120" s="21"/>
      <c r="AU120" s="21">
        <v>2</v>
      </c>
      <c r="AV120" s="21">
        <v>2</v>
      </c>
      <c r="AW120" s="21">
        <v>0</v>
      </c>
      <c r="AX120" s="21">
        <v>0</v>
      </c>
      <c r="AY120" s="21">
        <v>0</v>
      </c>
      <c r="AZ120" s="21">
        <v>0</v>
      </c>
      <c r="BA120" s="21">
        <v>0</v>
      </c>
      <c r="BB120" s="21">
        <v>0</v>
      </c>
      <c r="BC120" s="21">
        <v>1</v>
      </c>
      <c r="BD120" s="21">
        <v>1</v>
      </c>
      <c r="BE120" s="21">
        <v>1</v>
      </c>
      <c r="BF120" s="21">
        <v>2</v>
      </c>
      <c r="BG120" s="21">
        <v>2</v>
      </c>
      <c r="BH120" s="21">
        <v>1</v>
      </c>
      <c r="BI120" s="21">
        <v>1</v>
      </c>
      <c r="BJ120" s="21">
        <v>2</v>
      </c>
      <c r="BK120" s="21">
        <v>1</v>
      </c>
      <c r="BL120" s="21">
        <v>1</v>
      </c>
      <c r="BM120" s="21">
        <v>2</v>
      </c>
      <c r="BN120" s="21">
        <v>2</v>
      </c>
      <c r="BO120" s="21">
        <v>0</v>
      </c>
      <c r="BP120" s="21">
        <v>0</v>
      </c>
      <c r="BQ120" s="21">
        <v>0</v>
      </c>
      <c r="BR120" s="21">
        <v>0</v>
      </c>
      <c r="BS120" s="21">
        <v>0</v>
      </c>
      <c r="BT120" s="21">
        <v>0</v>
      </c>
      <c r="BU120" s="21">
        <v>1</v>
      </c>
      <c r="BV120" s="21">
        <v>1</v>
      </c>
      <c r="BW120" s="21">
        <v>1</v>
      </c>
      <c r="BX120" s="21">
        <v>2</v>
      </c>
      <c r="BY120" s="21">
        <v>2</v>
      </c>
      <c r="BZ120" s="21">
        <v>1</v>
      </c>
      <c r="CA120" s="21">
        <v>1</v>
      </c>
      <c r="CB120" s="21">
        <v>2</v>
      </c>
      <c r="CC120" s="21">
        <v>1</v>
      </c>
      <c r="CD120" s="21">
        <v>1</v>
      </c>
      <c r="CE120" s="21">
        <v>2</v>
      </c>
      <c r="CF120" s="21">
        <v>2</v>
      </c>
      <c r="CG120" s="21">
        <v>0</v>
      </c>
      <c r="CH120" s="21">
        <v>0</v>
      </c>
      <c r="CI120" s="21">
        <v>0</v>
      </c>
      <c r="CJ120" s="21">
        <v>0</v>
      </c>
      <c r="CK120" s="21">
        <v>0</v>
      </c>
      <c r="CL120" s="21">
        <v>0</v>
      </c>
      <c r="CM120" s="21">
        <v>1</v>
      </c>
      <c r="CN120" s="21">
        <v>1</v>
      </c>
      <c r="CO120" s="21">
        <v>1</v>
      </c>
      <c r="CP120" s="21">
        <v>2</v>
      </c>
      <c r="CQ120" s="21">
        <v>2</v>
      </c>
      <c r="CR120" s="21">
        <v>1</v>
      </c>
      <c r="CS120" s="21">
        <v>1</v>
      </c>
      <c r="CT120" s="21">
        <v>2</v>
      </c>
      <c r="CU120" s="21">
        <v>1</v>
      </c>
      <c r="CV120" s="21">
        <v>1</v>
      </c>
      <c r="CW120" s="21">
        <v>2</v>
      </c>
      <c r="CX120" s="21">
        <v>2</v>
      </c>
      <c r="CY120" s="21">
        <v>24.4</v>
      </c>
      <c r="CZ120" s="21">
        <v>24.4</v>
      </c>
      <c r="DA120" s="21">
        <v>24.4</v>
      </c>
      <c r="DB120" s="21">
        <v>9.7250999999999994</v>
      </c>
      <c r="DC120" s="21">
        <v>86</v>
      </c>
      <c r="DD120" s="21" t="s">
        <v>1715</v>
      </c>
      <c r="DE120" s="21">
        <v>0</v>
      </c>
      <c r="DF120" s="21">
        <v>13.013</v>
      </c>
      <c r="DG120" s="21" t="s">
        <v>262</v>
      </c>
      <c r="DH120" s="21" t="s">
        <v>262</v>
      </c>
      <c r="DI120" s="21" t="s">
        <v>262</v>
      </c>
      <c r="DJ120" s="21" t="s">
        <v>262</v>
      </c>
      <c r="DK120" s="21" t="s">
        <v>262</v>
      </c>
      <c r="DL120" s="21" t="s">
        <v>262</v>
      </c>
      <c r="DM120" s="21" t="s">
        <v>280</v>
      </c>
      <c r="DN120" s="21" t="s">
        <v>280</v>
      </c>
      <c r="DO120" s="21" t="s">
        <v>280</v>
      </c>
      <c r="DP120" s="21" t="s">
        <v>280</v>
      </c>
      <c r="DQ120" s="21" t="s">
        <v>263</v>
      </c>
      <c r="DR120" s="21" t="s">
        <v>263</v>
      </c>
      <c r="DS120" s="21" t="s">
        <v>280</v>
      </c>
      <c r="DT120" s="21" t="s">
        <v>280</v>
      </c>
      <c r="DU120" s="21" t="s">
        <v>263</v>
      </c>
      <c r="DV120" s="21" t="s">
        <v>280</v>
      </c>
      <c r="DW120" s="21" t="s">
        <v>263</v>
      </c>
      <c r="DX120" s="21" t="s">
        <v>263</v>
      </c>
      <c r="DY120" s="21">
        <v>0</v>
      </c>
      <c r="DZ120" s="21">
        <v>0</v>
      </c>
      <c r="EA120" s="21">
        <v>0</v>
      </c>
      <c r="EB120" s="21">
        <v>0</v>
      </c>
      <c r="EC120" s="21">
        <v>0</v>
      </c>
      <c r="ED120" s="21">
        <v>0</v>
      </c>
      <c r="EE120" s="21">
        <v>15.1</v>
      </c>
      <c r="EF120" s="21">
        <v>15.1</v>
      </c>
      <c r="EG120" s="21">
        <v>15.1</v>
      </c>
      <c r="EH120" s="21">
        <v>24.4</v>
      </c>
      <c r="EI120" s="21">
        <v>24.4</v>
      </c>
      <c r="EJ120" s="21">
        <v>15.1</v>
      </c>
      <c r="EK120" s="21">
        <v>15.1</v>
      </c>
      <c r="EL120" s="21">
        <v>24.4</v>
      </c>
      <c r="EM120" s="21">
        <v>15.1</v>
      </c>
      <c r="EN120" s="21">
        <v>15.1</v>
      </c>
      <c r="EO120" s="21">
        <v>24.4</v>
      </c>
      <c r="EP120" s="21">
        <v>24.4</v>
      </c>
      <c r="EQ120" s="21">
        <v>51008000</v>
      </c>
      <c r="ER120" s="21">
        <v>0</v>
      </c>
      <c r="ES120" s="21">
        <v>0</v>
      </c>
      <c r="ET120" s="21">
        <v>0</v>
      </c>
      <c r="EU120" s="21">
        <v>0</v>
      </c>
      <c r="EV120" s="21">
        <v>0</v>
      </c>
      <c r="EW120" s="21">
        <v>0</v>
      </c>
      <c r="EX120" s="21">
        <v>1210400</v>
      </c>
      <c r="EY120" s="21">
        <v>2941900</v>
      </c>
      <c r="EZ120" s="21">
        <v>3532500</v>
      </c>
      <c r="FA120" s="21">
        <v>2370900</v>
      </c>
      <c r="FB120" s="21">
        <v>10226000</v>
      </c>
      <c r="FC120" s="21">
        <v>7460500</v>
      </c>
      <c r="FD120" s="21">
        <v>3617700</v>
      </c>
      <c r="FE120" s="21">
        <v>1678300</v>
      </c>
      <c r="FF120" s="21">
        <v>4175100</v>
      </c>
      <c r="FG120" s="21">
        <v>3784100</v>
      </c>
      <c r="FH120" s="21">
        <v>6181400</v>
      </c>
      <c r="FI120" s="21">
        <v>3828700</v>
      </c>
      <c r="FJ120" s="21">
        <v>4</v>
      </c>
      <c r="FK120" s="21">
        <v>12752000</v>
      </c>
      <c r="FL120" s="21">
        <v>0</v>
      </c>
      <c r="FM120" s="21">
        <v>0</v>
      </c>
      <c r="FN120" s="21">
        <v>0</v>
      </c>
      <c r="FO120" s="21">
        <v>0</v>
      </c>
      <c r="FP120" s="21">
        <v>0</v>
      </c>
      <c r="FQ120" s="21">
        <v>0</v>
      </c>
      <c r="FR120" s="21">
        <v>302610</v>
      </c>
      <c r="FS120" s="21">
        <v>735470</v>
      </c>
      <c r="FT120" s="21">
        <v>883120</v>
      </c>
      <c r="FU120" s="21">
        <v>592720</v>
      </c>
      <c r="FV120" s="21">
        <v>2556600</v>
      </c>
      <c r="FW120" s="21">
        <v>1865100</v>
      </c>
      <c r="FX120" s="21">
        <v>904430</v>
      </c>
      <c r="FY120" s="21">
        <v>419570</v>
      </c>
      <c r="FZ120" s="21">
        <v>1043800</v>
      </c>
      <c r="GA120" s="21">
        <v>946020</v>
      </c>
      <c r="GB120" s="21">
        <v>1545300</v>
      </c>
      <c r="GC120" s="21">
        <v>957170</v>
      </c>
      <c r="GD120" s="21">
        <v>0</v>
      </c>
      <c r="GE120" s="21">
        <v>0</v>
      </c>
      <c r="GF120" s="21">
        <v>0</v>
      </c>
      <c r="GG120" s="21">
        <v>0</v>
      </c>
      <c r="GH120" s="21">
        <v>0</v>
      </c>
      <c r="GI120" s="21">
        <v>0</v>
      </c>
      <c r="GJ120" s="21">
        <v>0</v>
      </c>
      <c r="GK120" s="21">
        <v>490770</v>
      </c>
      <c r="GL120" s="21">
        <v>537930</v>
      </c>
      <c r="GM120" s="21">
        <v>341240</v>
      </c>
      <c r="GN120" s="21">
        <v>539580</v>
      </c>
      <c r="GO120" s="21">
        <v>765120</v>
      </c>
      <c r="GP120" s="21">
        <v>599960</v>
      </c>
      <c r="GQ120" s="21">
        <v>412970</v>
      </c>
      <c r="GR120" s="21">
        <v>280900</v>
      </c>
      <c r="GS120" s="21">
        <v>346570</v>
      </c>
      <c r="GT120" s="21">
        <v>492550</v>
      </c>
      <c r="GU120" s="21">
        <v>470130</v>
      </c>
      <c r="GV120" s="21">
        <v>0</v>
      </c>
      <c r="GW120" s="21">
        <v>0</v>
      </c>
      <c r="GX120" s="21">
        <v>0</v>
      </c>
      <c r="GY120" s="21">
        <v>0</v>
      </c>
      <c r="GZ120" s="21">
        <v>0</v>
      </c>
      <c r="HA120" s="21">
        <v>0</v>
      </c>
      <c r="HB120" s="21">
        <v>0</v>
      </c>
      <c r="HC120" s="21">
        <v>0</v>
      </c>
      <c r="HD120" s="21">
        <v>0</v>
      </c>
      <c r="HE120" s="21">
        <v>0</v>
      </c>
      <c r="HF120" s="21">
        <v>4</v>
      </c>
      <c r="HG120" s="21">
        <v>1</v>
      </c>
      <c r="HH120" s="21">
        <v>0</v>
      </c>
      <c r="HI120" s="21">
        <v>0</v>
      </c>
      <c r="HJ120" s="21">
        <v>1</v>
      </c>
      <c r="HK120" s="21">
        <v>0</v>
      </c>
      <c r="HL120" s="21">
        <v>2</v>
      </c>
      <c r="HM120" s="21">
        <v>1</v>
      </c>
      <c r="HN120" s="21">
        <v>9</v>
      </c>
      <c r="HO120" s="21" t="s">
        <v>1716</v>
      </c>
      <c r="HP120" s="21" t="s">
        <v>262</v>
      </c>
      <c r="HQ120" s="21" t="s">
        <v>262</v>
      </c>
      <c r="HR120" s="21" t="s">
        <v>262</v>
      </c>
      <c r="HS120" s="21">
        <v>232</v>
      </c>
      <c r="HT120" s="21" t="s">
        <v>1717</v>
      </c>
      <c r="HU120" s="21" t="s">
        <v>625</v>
      </c>
      <c r="HV120" s="21" t="s">
        <v>1718</v>
      </c>
      <c r="HW120" s="21" t="s">
        <v>1719</v>
      </c>
      <c r="HX120" s="21" t="s">
        <v>1720</v>
      </c>
      <c r="HY120" s="21" t="s">
        <v>1721</v>
      </c>
      <c r="HZ120" s="21" t="s">
        <v>334</v>
      </c>
      <c r="IA120" s="21" t="s">
        <v>1722</v>
      </c>
      <c r="IB120" s="21" t="s">
        <v>271</v>
      </c>
      <c r="IC120" s="22" t="s">
        <v>272</v>
      </c>
      <c r="ID120" s="22" t="s">
        <v>272</v>
      </c>
      <c r="IE120" s="22" t="s">
        <v>272</v>
      </c>
      <c r="IF120" s="22" t="s">
        <v>272</v>
      </c>
      <c r="IG120" s="22" t="s">
        <v>272</v>
      </c>
      <c r="IH120" s="22" t="s">
        <v>272</v>
      </c>
      <c r="II120" s="23" t="s">
        <v>273</v>
      </c>
      <c r="IJ120" s="23" t="s">
        <v>273</v>
      </c>
      <c r="IK120" s="23" t="s">
        <v>273</v>
      </c>
      <c r="IL120" s="23" t="s">
        <v>273</v>
      </c>
      <c r="IM120" s="23" t="s">
        <v>273</v>
      </c>
      <c r="IN120" s="23" t="s">
        <v>273</v>
      </c>
      <c r="IO120" s="23" t="s">
        <v>273</v>
      </c>
      <c r="IP120" s="23" t="s">
        <v>273</v>
      </c>
      <c r="IQ120" s="23" t="s">
        <v>273</v>
      </c>
      <c r="IR120" s="23" t="s">
        <v>273</v>
      </c>
      <c r="IS120" s="23" t="s">
        <v>273</v>
      </c>
      <c r="IT120" s="23" t="s">
        <v>273</v>
      </c>
    </row>
    <row r="121" spans="1:254" x14ac:dyDescent="0.25">
      <c r="A121" s="4">
        <v>4</v>
      </c>
      <c r="B121" s="5" t="s">
        <v>1723</v>
      </c>
      <c r="C121" s="5" t="s">
        <v>1724</v>
      </c>
      <c r="D121" s="5" t="s">
        <v>1725</v>
      </c>
      <c r="E121" s="5" t="s">
        <v>1726</v>
      </c>
      <c r="F121" s="6" t="s">
        <v>1727</v>
      </c>
      <c r="G121" s="6"/>
      <c r="H121" s="24">
        <v>3.7100555197890301</v>
      </c>
      <c r="I121" s="25">
        <v>3.68047127882279E-10</v>
      </c>
      <c r="J121" s="25">
        <f t="shared" si="3"/>
        <v>9.4340965670092185</v>
      </c>
      <c r="K121" s="26" t="s">
        <v>257</v>
      </c>
      <c r="L121" s="27">
        <v>4.5484591997313002</v>
      </c>
      <c r="M121" s="12">
        <v>3.4798734149378102E-11</v>
      </c>
      <c r="N121" s="12">
        <f t="shared" si="5"/>
        <v>10.458436553810284</v>
      </c>
      <c r="O121" s="28" t="s">
        <v>258</v>
      </c>
      <c r="P121" s="29">
        <v>0.83840367994226594</v>
      </c>
      <c r="Q121" s="30">
        <v>1.2285784271071701E-3</v>
      </c>
      <c r="R121" s="31" t="s">
        <v>339</v>
      </c>
      <c r="S121" s="17">
        <v>0</v>
      </c>
      <c r="T121" s="18">
        <v>25.167267479558699</v>
      </c>
      <c r="U121" s="18">
        <v>25.417921468589299</v>
      </c>
      <c r="V121" s="18">
        <v>24.155146018022499</v>
      </c>
      <c r="W121" s="18">
        <v>24.229478119686298</v>
      </c>
      <c r="X121" s="18">
        <v>25.491244071112099</v>
      </c>
      <c r="Y121" s="18">
        <v>25.574588033108501</v>
      </c>
      <c r="Z121" s="19">
        <v>0</v>
      </c>
      <c r="AA121" s="18">
        <v>26.044029766151102</v>
      </c>
      <c r="AB121" s="18">
        <v>25.739991910478199</v>
      </c>
      <c r="AC121" s="18">
        <v>25.9600202646082</v>
      </c>
      <c r="AD121" s="18">
        <v>26.034709593177801</v>
      </c>
      <c r="AE121" s="18">
        <v>25.756965316444699</v>
      </c>
      <c r="AF121" s="18">
        <v>25.530350418870899</v>
      </c>
      <c r="AG121" s="19">
        <v>0</v>
      </c>
      <c r="AH121" s="18">
        <v>20.468885485769199</v>
      </c>
      <c r="AI121" s="18">
        <v>21.705086618331201</v>
      </c>
      <c r="AJ121" s="18">
        <v>21.793875991768601</v>
      </c>
      <c r="AK121" s="18">
        <v>22.016506630577101</v>
      </c>
      <c r="AL121" s="18">
        <v>20.646413088286302</v>
      </c>
      <c r="AM121" s="18">
        <v>21.1445442566108</v>
      </c>
      <c r="AN121" s="19">
        <v>0</v>
      </c>
      <c r="AO121" s="21" t="s">
        <v>1728</v>
      </c>
      <c r="AP121" s="21" t="s">
        <v>1728</v>
      </c>
      <c r="AQ121" s="21" t="s">
        <v>1728</v>
      </c>
      <c r="AR121" s="21">
        <v>5</v>
      </c>
      <c r="AS121" s="21">
        <v>9</v>
      </c>
      <c r="AT121" s="21"/>
      <c r="AU121" s="21">
        <v>9</v>
      </c>
      <c r="AV121" s="21">
        <v>9</v>
      </c>
      <c r="AW121" s="21">
        <v>4</v>
      </c>
      <c r="AX121" s="21">
        <v>6</v>
      </c>
      <c r="AY121" s="21">
        <v>5</v>
      </c>
      <c r="AZ121" s="21">
        <v>6</v>
      </c>
      <c r="BA121" s="21">
        <v>3</v>
      </c>
      <c r="BB121" s="21">
        <v>4</v>
      </c>
      <c r="BC121" s="21">
        <v>9</v>
      </c>
      <c r="BD121" s="21">
        <v>8</v>
      </c>
      <c r="BE121" s="21">
        <v>9</v>
      </c>
      <c r="BF121" s="21">
        <v>9</v>
      </c>
      <c r="BG121" s="21">
        <v>9</v>
      </c>
      <c r="BH121" s="21">
        <v>9</v>
      </c>
      <c r="BI121" s="21">
        <v>9</v>
      </c>
      <c r="BJ121" s="21">
        <v>9</v>
      </c>
      <c r="BK121" s="21">
        <v>6</v>
      </c>
      <c r="BL121" s="21">
        <v>5</v>
      </c>
      <c r="BM121" s="21">
        <v>9</v>
      </c>
      <c r="BN121" s="21">
        <v>9</v>
      </c>
      <c r="BO121" s="21">
        <v>4</v>
      </c>
      <c r="BP121" s="21">
        <v>6</v>
      </c>
      <c r="BQ121" s="21">
        <v>5</v>
      </c>
      <c r="BR121" s="21">
        <v>6</v>
      </c>
      <c r="BS121" s="21">
        <v>3</v>
      </c>
      <c r="BT121" s="21">
        <v>4</v>
      </c>
      <c r="BU121" s="21">
        <v>9</v>
      </c>
      <c r="BV121" s="21">
        <v>8</v>
      </c>
      <c r="BW121" s="21">
        <v>9</v>
      </c>
      <c r="BX121" s="21">
        <v>9</v>
      </c>
      <c r="BY121" s="21">
        <v>9</v>
      </c>
      <c r="BZ121" s="21">
        <v>9</v>
      </c>
      <c r="CA121" s="21">
        <v>9</v>
      </c>
      <c r="CB121" s="21">
        <v>9</v>
      </c>
      <c r="CC121" s="21">
        <v>6</v>
      </c>
      <c r="CD121" s="21">
        <v>5</v>
      </c>
      <c r="CE121" s="21">
        <v>9</v>
      </c>
      <c r="CF121" s="21">
        <v>9</v>
      </c>
      <c r="CG121" s="21">
        <v>4</v>
      </c>
      <c r="CH121" s="21">
        <v>6</v>
      </c>
      <c r="CI121" s="21">
        <v>5</v>
      </c>
      <c r="CJ121" s="21">
        <v>6</v>
      </c>
      <c r="CK121" s="21">
        <v>3</v>
      </c>
      <c r="CL121" s="21">
        <v>4</v>
      </c>
      <c r="CM121" s="21">
        <v>9</v>
      </c>
      <c r="CN121" s="21">
        <v>8</v>
      </c>
      <c r="CO121" s="21">
        <v>9</v>
      </c>
      <c r="CP121" s="21">
        <v>9</v>
      </c>
      <c r="CQ121" s="21">
        <v>9</v>
      </c>
      <c r="CR121" s="21">
        <v>9</v>
      </c>
      <c r="CS121" s="21">
        <v>9</v>
      </c>
      <c r="CT121" s="21">
        <v>9</v>
      </c>
      <c r="CU121" s="21">
        <v>6</v>
      </c>
      <c r="CV121" s="21">
        <v>5</v>
      </c>
      <c r="CW121" s="21">
        <v>9</v>
      </c>
      <c r="CX121" s="21">
        <v>9</v>
      </c>
      <c r="CY121" s="21">
        <v>23.5</v>
      </c>
      <c r="CZ121" s="21">
        <v>23.5</v>
      </c>
      <c r="DA121" s="21">
        <v>23.5</v>
      </c>
      <c r="DB121" s="21">
        <v>42.177999999999997</v>
      </c>
      <c r="DC121" s="21">
        <v>388</v>
      </c>
      <c r="DD121" s="21" t="s">
        <v>1729</v>
      </c>
      <c r="DE121" s="21">
        <v>0</v>
      </c>
      <c r="DF121" s="21">
        <v>55.194000000000003</v>
      </c>
      <c r="DG121" s="21" t="s">
        <v>280</v>
      </c>
      <c r="DH121" s="21" t="s">
        <v>280</v>
      </c>
      <c r="DI121" s="21" t="s">
        <v>280</v>
      </c>
      <c r="DJ121" s="21" t="s">
        <v>280</v>
      </c>
      <c r="DK121" s="21" t="s">
        <v>280</v>
      </c>
      <c r="DL121" s="21" t="s">
        <v>280</v>
      </c>
      <c r="DM121" s="21" t="s">
        <v>263</v>
      </c>
      <c r="DN121" s="21" t="s">
        <v>263</v>
      </c>
      <c r="DO121" s="21" t="s">
        <v>263</v>
      </c>
      <c r="DP121" s="21" t="s">
        <v>263</v>
      </c>
      <c r="DQ121" s="21" t="s">
        <v>263</v>
      </c>
      <c r="DR121" s="21" t="s">
        <v>263</v>
      </c>
      <c r="DS121" s="21" t="s">
        <v>263</v>
      </c>
      <c r="DT121" s="21" t="s">
        <v>263</v>
      </c>
      <c r="DU121" s="21" t="s">
        <v>263</v>
      </c>
      <c r="DV121" s="21" t="s">
        <v>263</v>
      </c>
      <c r="DW121" s="21" t="s">
        <v>263</v>
      </c>
      <c r="DX121" s="21" t="s">
        <v>263</v>
      </c>
      <c r="DY121" s="21">
        <v>10.8</v>
      </c>
      <c r="DZ121" s="21">
        <v>17.3</v>
      </c>
      <c r="EA121" s="21">
        <v>13.7</v>
      </c>
      <c r="EB121" s="21">
        <v>17.3</v>
      </c>
      <c r="EC121" s="21">
        <v>8.5</v>
      </c>
      <c r="ED121" s="21">
        <v>11.9</v>
      </c>
      <c r="EE121" s="21">
        <v>23.5</v>
      </c>
      <c r="EF121" s="21">
        <v>19.8</v>
      </c>
      <c r="EG121" s="21">
        <v>23.5</v>
      </c>
      <c r="EH121" s="21">
        <v>23.5</v>
      </c>
      <c r="EI121" s="21">
        <v>23.5</v>
      </c>
      <c r="EJ121" s="21">
        <v>23.5</v>
      </c>
      <c r="EK121" s="21">
        <v>23.5</v>
      </c>
      <c r="EL121" s="21">
        <v>23.5</v>
      </c>
      <c r="EM121" s="21">
        <v>16</v>
      </c>
      <c r="EN121" s="21">
        <v>13.9</v>
      </c>
      <c r="EO121" s="21">
        <v>23.5</v>
      </c>
      <c r="EP121" s="21">
        <v>23.5</v>
      </c>
      <c r="EQ121" s="21">
        <v>655740000</v>
      </c>
      <c r="ER121" s="21">
        <v>2072300</v>
      </c>
      <c r="ES121" s="21">
        <v>3559100</v>
      </c>
      <c r="ET121" s="21">
        <v>4178900</v>
      </c>
      <c r="EU121" s="21">
        <v>4191100</v>
      </c>
      <c r="EV121" s="21">
        <v>1802700</v>
      </c>
      <c r="EW121" s="21">
        <v>1985300</v>
      </c>
      <c r="EX121" s="21">
        <v>79106000</v>
      </c>
      <c r="EY121" s="21">
        <v>55536000</v>
      </c>
      <c r="EZ121" s="21">
        <v>51102000</v>
      </c>
      <c r="FA121" s="21">
        <v>43836000</v>
      </c>
      <c r="FB121" s="21">
        <v>108960000</v>
      </c>
      <c r="FC121" s="21">
        <v>65149000</v>
      </c>
      <c r="FD121" s="21">
        <v>34878000</v>
      </c>
      <c r="FE121" s="21">
        <v>38215000</v>
      </c>
      <c r="FF121" s="21">
        <v>21852000</v>
      </c>
      <c r="FG121" s="21">
        <v>22437000</v>
      </c>
      <c r="FH121" s="21">
        <v>59156000</v>
      </c>
      <c r="FI121" s="21">
        <v>57720000</v>
      </c>
      <c r="FJ121" s="21">
        <v>25</v>
      </c>
      <c r="FK121" s="21">
        <v>23540000</v>
      </c>
      <c r="FL121" s="21">
        <v>51494</v>
      </c>
      <c r="FM121" s="21">
        <v>123950</v>
      </c>
      <c r="FN121" s="21">
        <v>167160</v>
      </c>
      <c r="FO121" s="21">
        <v>147880</v>
      </c>
      <c r="FP121" s="21">
        <v>72107</v>
      </c>
      <c r="FQ121" s="21">
        <v>79410</v>
      </c>
      <c r="FR121" s="21">
        <v>2820800</v>
      </c>
      <c r="FS121" s="21">
        <v>2221400</v>
      </c>
      <c r="FT121" s="21">
        <v>1764600</v>
      </c>
      <c r="FU121" s="21">
        <v>1560300</v>
      </c>
      <c r="FV121" s="21">
        <v>3925700</v>
      </c>
      <c r="FW121" s="21">
        <v>2375100</v>
      </c>
      <c r="FX121" s="21">
        <v>1366800</v>
      </c>
      <c r="FY121" s="21">
        <v>1394200</v>
      </c>
      <c r="FZ121" s="21">
        <v>648810</v>
      </c>
      <c r="GA121" s="21">
        <v>695570</v>
      </c>
      <c r="GB121" s="21">
        <v>2073300</v>
      </c>
      <c r="GC121" s="21">
        <v>2051200</v>
      </c>
      <c r="GD121" s="21">
        <v>1038400</v>
      </c>
      <c r="GE121" s="21">
        <v>1452500</v>
      </c>
      <c r="GF121" s="21">
        <v>1500500</v>
      </c>
      <c r="GG121" s="21">
        <v>1730600</v>
      </c>
      <c r="GH121" s="21">
        <v>1614500</v>
      </c>
      <c r="GI121" s="21">
        <v>1408900</v>
      </c>
      <c r="GJ121" s="21">
        <v>4060300</v>
      </c>
      <c r="GK121" s="21">
        <v>4389800</v>
      </c>
      <c r="GL121" s="21">
        <v>4618100</v>
      </c>
      <c r="GM121" s="21">
        <v>4675300</v>
      </c>
      <c r="GN121" s="21">
        <v>3383100</v>
      </c>
      <c r="GO121" s="21">
        <v>3356200</v>
      </c>
      <c r="GP121" s="21">
        <v>2430100</v>
      </c>
      <c r="GQ121" s="21">
        <v>3023600</v>
      </c>
      <c r="GR121" s="21">
        <v>1199600</v>
      </c>
      <c r="GS121" s="21">
        <v>1439700</v>
      </c>
      <c r="GT121" s="21">
        <v>3113800</v>
      </c>
      <c r="GU121" s="21">
        <v>2701200</v>
      </c>
      <c r="GV121" s="21">
        <v>0</v>
      </c>
      <c r="GW121" s="21">
        <v>0</v>
      </c>
      <c r="GX121" s="21">
        <v>0</v>
      </c>
      <c r="GY121" s="21">
        <v>0</v>
      </c>
      <c r="GZ121" s="21">
        <v>0</v>
      </c>
      <c r="HA121" s="21">
        <v>0</v>
      </c>
      <c r="HB121" s="21">
        <v>3</v>
      </c>
      <c r="HC121" s="21">
        <v>5</v>
      </c>
      <c r="HD121" s="21">
        <v>6</v>
      </c>
      <c r="HE121" s="21">
        <v>5</v>
      </c>
      <c r="HF121" s="21">
        <v>9</v>
      </c>
      <c r="HG121" s="21">
        <v>5</v>
      </c>
      <c r="HH121" s="21">
        <v>1</v>
      </c>
      <c r="HI121" s="21">
        <v>2</v>
      </c>
      <c r="HJ121" s="21">
        <v>2</v>
      </c>
      <c r="HK121" s="21">
        <v>3</v>
      </c>
      <c r="HL121" s="21">
        <v>4</v>
      </c>
      <c r="HM121" s="21">
        <v>3</v>
      </c>
      <c r="HN121" s="21">
        <v>48</v>
      </c>
      <c r="HO121" s="21" t="s">
        <v>1730</v>
      </c>
      <c r="HP121" s="21" t="s">
        <v>262</v>
      </c>
      <c r="HQ121" s="21" t="s">
        <v>262</v>
      </c>
      <c r="HR121" s="21" t="s">
        <v>262</v>
      </c>
      <c r="HS121" s="21">
        <v>4</v>
      </c>
      <c r="HT121" s="21" t="s">
        <v>1731</v>
      </c>
      <c r="HU121" s="21" t="s">
        <v>425</v>
      </c>
      <c r="HV121" s="21" t="s">
        <v>1732</v>
      </c>
      <c r="HW121" s="21" t="s">
        <v>1733</v>
      </c>
      <c r="HX121" s="21" t="s">
        <v>1734</v>
      </c>
      <c r="HY121" s="21" t="s">
        <v>1735</v>
      </c>
      <c r="HZ121" s="21" t="s">
        <v>262</v>
      </c>
      <c r="IA121" s="21" t="s">
        <v>262</v>
      </c>
      <c r="IB121" s="21" t="s">
        <v>1243</v>
      </c>
      <c r="IC121" s="23" t="s">
        <v>273</v>
      </c>
      <c r="ID121" s="23" t="s">
        <v>273</v>
      </c>
      <c r="IE121" s="23" t="s">
        <v>273</v>
      </c>
      <c r="IF121" s="23" t="s">
        <v>273</v>
      </c>
      <c r="IG121" s="23" t="s">
        <v>273</v>
      </c>
      <c r="IH121" s="23" t="s">
        <v>273</v>
      </c>
      <c r="II121" s="23" t="s">
        <v>273</v>
      </c>
      <c r="IJ121" s="23" t="s">
        <v>273</v>
      </c>
      <c r="IK121" s="23" t="s">
        <v>273</v>
      </c>
      <c r="IL121" s="23" t="s">
        <v>273</v>
      </c>
      <c r="IM121" s="23" t="s">
        <v>273</v>
      </c>
      <c r="IN121" s="23" t="s">
        <v>273</v>
      </c>
      <c r="IO121" s="23" t="s">
        <v>273</v>
      </c>
      <c r="IP121" s="23" t="s">
        <v>273</v>
      </c>
      <c r="IQ121" s="23" t="s">
        <v>273</v>
      </c>
      <c r="IR121" s="23" t="s">
        <v>273</v>
      </c>
      <c r="IS121" s="23" t="s">
        <v>273</v>
      </c>
      <c r="IT121" s="23" t="s">
        <v>273</v>
      </c>
    </row>
    <row r="122" spans="1:254" x14ac:dyDescent="0.25">
      <c r="A122" s="4">
        <v>361</v>
      </c>
      <c r="B122" s="5" t="s">
        <v>1736</v>
      </c>
      <c r="C122" s="5" t="s">
        <v>1736</v>
      </c>
      <c r="D122" s="5" t="s">
        <v>1737</v>
      </c>
      <c r="E122" s="5" t="s">
        <v>1738</v>
      </c>
      <c r="F122" s="34" t="s">
        <v>1739</v>
      </c>
      <c r="G122" s="34"/>
      <c r="H122" s="24">
        <v>3.2736848904636902</v>
      </c>
      <c r="I122" s="25">
        <v>1.3877310736724301E-10</v>
      </c>
      <c r="J122" s="25">
        <f t="shared" si="3"/>
        <v>9.8576946870050559</v>
      </c>
      <c r="K122" s="26" t="s">
        <v>257</v>
      </c>
      <c r="L122" s="27">
        <v>4.5407353500842103</v>
      </c>
      <c r="M122" s="12">
        <v>3.06984222057989E-12</v>
      </c>
      <c r="N122" s="12">
        <f t="shared" si="5"/>
        <v>11.512883945204377</v>
      </c>
      <c r="O122" s="28" t="s">
        <v>258</v>
      </c>
      <c r="P122" s="29">
        <v>1.2670504596205201</v>
      </c>
      <c r="Q122" s="30">
        <v>4.8406309928595204E-6</v>
      </c>
      <c r="R122" s="35" t="s">
        <v>379</v>
      </c>
      <c r="S122" s="36">
        <v>0</v>
      </c>
      <c r="T122" s="18">
        <v>22.0785925689344</v>
      </c>
      <c r="U122" s="18">
        <v>22.0669356397412</v>
      </c>
      <c r="V122" s="18">
        <v>19.253327283835301</v>
      </c>
      <c r="W122" s="18">
        <v>18.369491764963499</v>
      </c>
      <c r="X122" s="18">
        <v>22.727298101836301</v>
      </c>
      <c r="Y122" s="18">
        <v>22.6296750864717</v>
      </c>
      <c r="Z122" s="19">
        <v>0</v>
      </c>
      <c r="AA122" s="18">
        <v>22.748724534529401</v>
      </c>
      <c r="AB122" s="18">
        <v>22.335936885374998</v>
      </c>
      <c r="AC122" s="18">
        <v>22.3667085360619</v>
      </c>
      <c r="AD122" s="18">
        <v>22.349606719495299</v>
      </c>
      <c r="AE122" s="18">
        <v>22.5047322577968</v>
      </c>
      <c r="AF122" s="18">
        <v>22.421914270247001</v>
      </c>
      <c r="AG122" s="19">
        <v>0</v>
      </c>
      <c r="AH122" s="18">
        <v>17.7611558574533</v>
      </c>
      <c r="AI122" s="18">
        <v>17.961710464496399</v>
      </c>
      <c r="AJ122" s="18">
        <v>18.7177887609019</v>
      </c>
      <c r="AK122" s="18">
        <v>18.4593966368768</v>
      </c>
      <c r="AL122" s="18">
        <v>17.339239333516499</v>
      </c>
      <c r="AM122" s="18">
        <v>17.243920049755101</v>
      </c>
      <c r="AN122" s="19">
        <v>0</v>
      </c>
      <c r="AO122" s="21" t="s">
        <v>380</v>
      </c>
      <c r="AP122" s="21" t="s">
        <v>380</v>
      </c>
      <c r="AQ122" s="21" t="s">
        <v>380</v>
      </c>
      <c r="AR122" s="21">
        <v>1</v>
      </c>
      <c r="AS122" s="21">
        <v>3</v>
      </c>
      <c r="AT122" s="21"/>
      <c r="AU122" s="21">
        <v>3</v>
      </c>
      <c r="AV122" s="21">
        <v>3</v>
      </c>
      <c r="AW122" s="21">
        <v>1</v>
      </c>
      <c r="AX122" s="21">
        <v>1</v>
      </c>
      <c r="AY122" s="21">
        <v>2</v>
      </c>
      <c r="AZ122" s="21">
        <v>2</v>
      </c>
      <c r="BA122" s="21">
        <v>1</v>
      </c>
      <c r="BB122" s="21">
        <v>1</v>
      </c>
      <c r="BC122" s="21">
        <v>3</v>
      </c>
      <c r="BD122" s="21">
        <v>3</v>
      </c>
      <c r="BE122" s="21">
        <v>2</v>
      </c>
      <c r="BF122" s="21">
        <v>3</v>
      </c>
      <c r="BG122" s="21">
        <v>3</v>
      </c>
      <c r="BH122" s="21">
        <v>2</v>
      </c>
      <c r="BI122" s="21">
        <v>3</v>
      </c>
      <c r="BJ122" s="21">
        <v>3</v>
      </c>
      <c r="BK122" s="21">
        <v>2</v>
      </c>
      <c r="BL122" s="21">
        <v>1</v>
      </c>
      <c r="BM122" s="21">
        <v>3</v>
      </c>
      <c r="BN122" s="21">
        <v>3</v>
      </c>
      <c r="BO122" s="21">
        <v>1</v>
      </c>
      <c r="BP122" s="21">
        <v>1</v>
      </c>
      <c r="BQ122" s="21">
        <v>2</v>
      </c>
      <c r="BR122" s="21">
        <v>2</v>
      </c>
      <c r="BS122" s="21">
        <v>1</v>
      </c>
      <c r="BT122" s="21">
        <v>1</v>
      </c>
      <c r="BU122" s="21">
        <v>3</v>
      </c>
      <c r="BV122" s="21">
        <v>3</v>
      </c>
      <c r="BW122" s="21">
        <v>2</v>
      </c>
      <c r="BX122" s="21">
        <v>3</v>
      </c>
      <c r="BY122" s="21">
        <v>3</v>
      </c>
      <c r="BZ122" s="21">
        <v>2</v>
      </c>
      <c r="CA122" s="21">
        <v>3</v>
      </c>
      <c r="CB122" s="21">
        <v>3</v>
      </c>
      <c r="CC122" s="21">
        <v>2</v>
      </c>
      <c r="CD122" s="21">
        <v>1</v>
      </c>
      <c r="CE122" s="21">
        <v>3</v>
      </c>
      <c r="CF122" s="21">
        <v>3</v>
      </c>
      <c r="CG122" s="21">
        <v>1</v>
      </c>
      <c r="CH122" s="21">
        <v>1</v>
      </c>
      <c r="CI122" s="21">
        <v>2</v>
      </c>
      <c r="CJ122" s="21">
        <v>2</v>
      </c>
      <c r="CK122" s="21">
        <v>1</v>
      </c>
      <c r="CL122" s="21">
        <v>1</v>
      </c>
      <c r="CM122" s="21">
        <v>3</v>
      </c>
      <c r="CN122" s="21">
        <v>3</v>
      </c>
      <c r="CO122" s="21">
        <v>2</v>
      </c>
      <c r="CP122" s="21">
        <v>3</v>
      </c>
      <c r="CQ122" s="21">
        <v>3</v>
      </c>
      <c r="CR122" s="21">
        <v>2</v>
      </c>
      <c r="CS122" s="21">
        <v>3</v>
      </c>
      <c r="CT122" s="21">
        <v>3</v>
      </c>
      <c r="CU122" s="21">
        <v>2</v>
      </c>
      <c r="CV122" s="21">
        <v>1</v>
      </c>
      <c r="CW122" s="21">
        <v>3</v>
      </c>
      <c r="CX122" s="21">
        <v>3</v>
      </c>
      <c r="CY122" s="21">
        <v>12.1</v>
      </c>
      <c r="CZ122" s="21">
        <v>12.1</v>
      </c>
      <c r="DA122" s="21">
        <v>12.1</v>
      </c>
      <c r="DB122" s="21">
        <v>32.316000000000003</v>
      </c>
      <c r="DC122" s="21">
        <v>281</v>
      </c>
      <c r="DD122" s="21" t="s">
        <v>1572</v>
      </c>
      <c r="DE122" s="21">
        <v>0</v>
      </c>
      <c r="DF122" s="21">
        <v>19.84</v>
      </c>
      <c r="DG122" s="21" t="s">
        <v>280</v>
      </c>
      <c r="DH122" s="21" t="s">
        <v>280</v>
      </c>
      <c r="DI122" s="21" t="s">
        <v>280</v>
      </c>
      <c r="DJ122" s="21" t="s">
        <v>280</v>
      </c>
      <c r="DK122" s="21" t="s">
        <v>280</v>
      </c>
      <c r="DL122" s="21" t="s">
        <v>280</v>
      </c>
      <c r="DM122" s="21" t="s">
        <v>280</v>
      </c>
      <c r="DN122" s="21" t="s">
        <v>280</v>
      </c>
      <c r="DO122" s="21" t="s">
        <v>280</v>
      </c>
      <c r="DP122" s="21" t="s">
        <v>280</v>
      </c>
      <c r="DQ122" s="21" t="s">
        <v>263</v>
      </c>
      <c r="DR122" s="21" t="s">
        <v>263</v>
      </c>
      <c r="DS122" s="21" t="s">
        <v>280</v>
      </c>
      <c r="DT122" s="21" t="s">
        <v>280</v>
      </c>
      <c r="DU122" s="21" t="s">
        <v>280</v>
      </c>
      <c r="DV122" s="21" t="s">
        <v>280</v>
      </c>
      <c r="DW122" s="21" t="s">
        <v>263</v>
      </c>
      <c r="DX122" s="21" t="s">
        <v>280</v>
      </c>
      <c r="DY122" s="21">
        <v>3.2</v>
      </c>
      <c r="DZ122" s="21">
        <v>3.2</v>
      </c>
      <c r="EA122" s="21">
        <v>8.1999999999999993</v>
      </c>
      <c r="EB122" s="21">
        <v>8.1999999999999993</v>
      </c>
      <c r="EC122" s="21">
        <v>3.2</v>
      </c>
      <c r="ED122" s="21">
        <v>3.2</v>
      </c>
      <c r="EE122" s="21">
        <v>12.1</v>
      </c>
      <c r="EF122" s="21">
        <v>12.1</v>
      </c>
      <c r="EG122" s="21">
        <v>8.1999999999999993</v>
      </c>
      <c r="EH122" s="21">
        <v>12.1</v>
      </c>
      <c r="EI122" s="21">
        <v>12.1</v>
      </c>
      <c r="EJ122" s="21">
        <v>8.1999999999999993</v>
      </c>
      <c r="EK122" s="21">
        <v>12.1</v>
      </c>
      <c r="EL122" s="21">
        <v>12.1</v>
      </c>
      <c r="EM122" s="21">
        <v>8.1999999999999993</v>
      </c>
      <c r="EN122" s="21">
        <v>3.2</v>
      </c>
      <c r="EO122" s="21">
        <v>12.1</v>
      </c>
      <c r="EP122" s="21">
        <v>12.1</v>
      </c>
      <c r="EQ122" s="21">
        <v>65785000</v>
      </c>
      <c r="ER122" s="21">
        <v>261430</v>
      </c>
      <c r="ES122" s="21">
        <v>232750</v>
      </c>
      <c r="ET122" s="21">
        <v>478360</v>
      </c>
      <c r="EU122" s="21">
        <v>315150</v>
      </c>
      <c r="EV122" s="21">
        <v>165180</v>
      </c>
      <c r="EW122" s="21">
        <v>171880</v>
      </c>
      <c r="EX122" s="21">
        <v>6940800</v>
      </c>
      <c r="EY122" s="21">
        <v>4857200</v>
      </c>
      <c r="EZ122" s="21">
        <v>4566500</v>
      </c>
      <c r="FA122" s="21">
        <v>3955500</v>
      </c>
      <c r="FB122" s="21">
        <v>14184000</v>
      </c>
      <c r="FC122" s="21">
        <v>8178400</v>
      </c>
      <c r="FD122" s="21">
        <v>3781500</v>
      </c>
      <c r="FE122" s="21">
        <v>3129500</v>
      </c>
      <c r="FF122" s="21">
        <v>1378700</v>
      </c>
      <c r="FG122" s="21">
        <v>686440</v>
      </c>
      <c r="FH122" s="21">
        <v>6723400</v>
      </c>
      <c r="FI122" s="21">
        <v>5778000</v>
      </c>
      <c r="FJ122" s="21">
        <v>14</v>
      </c>
      <c r="FK122" s="21">
        <v>4698900</v>
      </c>
      <c r="FL122" s="21">
        <v>18673</v>
      </c>
      <c r="FM122" s="21">
        <v>16625</v>
      </c>
      <c r="FN122" s="21">
        <v>34168</v>
      </c>
      <c r="FO122" s="21">
        <v>22511</v>
      </c>
      <c r="FP122" s="21">
        <v>11798</v>
      </c>
      <c r="FQ122" s="21">
        <v>12277</v>
      </c>
      <c r="FR122" s="21">
        <v>495770</v>
      </c>
      <c r="FS122" s="21">
        <v>346940</v>
      </c>
      <c r="FT122" s="21">
        <v>326180</v>
      </c>
      <c r="FU122" s="21">
        <v>282540</v>
      </c>
      <c r="FV122" s="21">
        <v>1013200</v>
      </c>
      <c r="FW122" s="21">
        <v>584170</v>
      </c>
      <c r="FX122" s="21">
        <v>270110</v>
      </c>
      <c r="FY122" s="21">
        <v>223540</v>
      </c>
      <c r="FZ122" s="21">
        <v>98481</v>
      </c>
      <c r="GA122" s="21">
        <v>49032</v>
      </c>
      <c r="GB122" s="21">
        <v>480240</v>
      </c>
      <c r="GC122" s="21">
        <v>412710</v>
      </c>
      <c r="GD122" s="21">
        <v>0</v>
      </c>
      <c r="GE122" s="21">
        <v>0</v>
      </c>
      <c r="GF122" s="21">
        <v>347600</v>
      </c>
      <c r="GG122" s="21">
        <v>320330</v>
      </c>
      <c r="GH122" s="21">
        <v>0</v>
      </c>
      <c r="GI122" s="21">
        <v>0</v>
      </c>
      <c r="GJ122" s="21">
        <v>553320</v>
      </c>
      <c r="GK122" s="21">
        <v>501500</v>
      </c>
      <c r="GL122" s="21">
        <v>592090</v>
      </c>
      <c r="GM122" s="21">
        <v>526820</v>
      </c>
      <c r="GN122" s="21">
        <v>966460</v>
      </c>
      <c r="GO122" s="21">
        <v>1095000</v>
      </c>
      <c r="GP122" s="21">
        <v>460060</v>
      </c>
      <c r="GQ122" s="21">
        <v>448040</v>
      </c>
      <c r="GR122" s="21">
        <v>143540</v>
      </c>
      <c r="GS122" s="21">
        <v>0</v>
      </c>
      <c r="GT122" s="21">
        <v>443960</v>
      </c>
      <c r="GU122" s="21">
        <v>401300</v>
      </c>
      <c r="GV122" s="21">
        <v>0</v>
      </c>
      <c r="GW122" s="21">
        <v>0</v>
      </c>
      <c r="GX122" s="21">
        <v>0</v>
      </c>
      <c r="GY122" s="21">
        <v>0</v>
      </c>
      <c r="GZ122" s="21">
        <v>0</v>
      </c>
      <c r="HA122" s="21">
        <v>0</v>
      </c>
      <c r="HB122" s="21">
        <v>0</v>
      </c>
      <c r="HC122" s="21">
        <v>0</v>
      </c>
      <c r="HD122" s="21">
        <v>0</v>
      </c>
      <c r="HE122" s="21">
        <v>0</v>
      </c>
      <c r="HF122" s="21">
        <v>3</v>
      </c>
      <c r="HG122" s="21">
        <v>2</v>
      </c>
      <c r="HH122" s="21">
        <v>0</v>
      </c>
      <c r="HI122" s="21">
        <v>0</v>
      </c>
      <c r="HJ122" s="21">
        <v>0</v>
      </c>
      <c r="HK122" s="21">
        <v>0</v>
      </c>
      <c r="HL122" s="21">
        <v>1</v>
      </c>
      <c r="HM122" s="21">
        <v>0</v>
      </c>
      <c r="HN122" s="21">
        <v>6</v>
      </c>
      <c r="HO122" s="21" t="s">
        <v>1740</v>
      </c>
      <c r="HP122" s="21" t="s">
        <v>262</v>
      </c>
      <c r="HQ122" s="21" t="s">
        <v>262</v>
      </c>
      <c r="HR122" s="21" t="s">
        <v>262</v>
      </c>
      <c r="HS122" s="21">
        <v>361</v>
      </c>
      <c r="HT122" s="21" t="s">
        <v>1741</v>
      </c>
      <c r="HU122" s="21" t="s">
        <v>384</v>
      </c>
      <c r="HV122" s="21" t="s">
        <v>1742</v>
      </c>
      <c r="HW122" s="21" t="s">
        <v>1743</v>
      </c>
      <c r="HX122" s="21" t="s">
        <v>1744</v>
      </c>
      <c r="HY122" s="21" t="s">
        <v>1745</v>
      </c>
      <c r="HZ122" s="21" t="s">
        <v>262</v>
      </c>
      <c r="IA122" s="21" t="s">
        <v>262</v>
      </c>
      <c r="IB122" s="21" t="s">
        <v>271</v>
      </c>
      <c r="IC122" s="23" t="s">
        <v>273</v>
      </c>
      <c r="ID122" s="23" t="s">
        <v>273</v>
      </c>
      <c r="IE122" s="23" t="s">
        <v>273</v>
      </c>
      <c r="IF122" s="23" t="s">
        <v>273</v>
      </c>
      <c r="IG122" s="23" t="s">
        <v>273</v>
      </c>
      <c r="IH122" s="23" t="s">
        <v>273</v>
      </c>
      <c r="II122" s="23" t="s">
        <v>273</v>
      </c>
      <c r="IJ122" s="23" t="s">
        <v>273</v>
      </c>
      <c r="IK122" s="23" t="s">
        <v>273</v>
      </c>
      <c r="IL122" s="23" t="s">
        <v>273</v>
      </c>
      <c r="IM122" s="23" t="s">
        <v>273</v>
      </c>
      <c r="IN122" s="23" t="s">
        <v>273</v>
      </c>
      <c r="IO122" s="23" t="s">
        <v>273</v>
      </c>
      <c r="IP122" s="23" t="s">
        <v>273</v>
      </c>
      <c r="IQ122" s="23" t="s">
        <v>273</v>
      </c>
      <c r="IR122" s="23" t="s">
        <v>273</v>
      </c>
      <c r="IS122" s="23" t="s">
        <v>273</v>
      </c>
      <c r="IT122" s="23" t="s">
        <v>273</v>
      </c>
    </row>
    <row r="123" spans="1:254" x14ac:dyDescent="0.25">
      <c r="A123" s="4">
        <v>252</v>
      </c>
      <c r="B123" s="5" t="s">
        <v>1746</v>
      </c>
      <c r="C123" s="5" t="s">
        <v>1746</v>
      </c>
      <c r="D123" s="5" t="s">
        <v>1747</v>
      </c>
      <c r="E123" s="5" t="s">
        <v>1748</v>
      </c>
      <c r="F123" s="6" t="s">
        <v>1749</v>
      </c>
      <c r="G123" s="6"/>
      <c r="H123" s="24">
        <v>4.6484973797192204</v>
      </c>
      <c r="I123" s="25">
        <v>3.0245687176931003E-11</v>
      </c>
      <c r="J123" s="25">
        <f t="shared" si="3"/>
        <v>10.519336543946878</v>
      </c>
      <c r="K123" s="26" t="s">
        <v>257</v>
      </c>
      <c r="L123" s="27">
        <v>4.5127367187023699</v>
      </c>
      <c r="M123" s="12">
        <v>4.2695720075701699E-11</v>
      </c>
      <c r="N123" s="12">
        <f t="shared" si="5"/>
        <v>10.369615657543251</v>
      </c>
      <c r="O123" s="28" t="s">
        <v>258</v>
      </c>
      <c r="P123" s="29">
        <v>-0.135760661016848</v>
      </c>
      <c r="Q123" s="30">
        <v>0.51213003205283603</v>
      </c>
      <c r="R123" s="31" t="s">
        <v>259</v>
      </c>
      <c r="S123" s="17">
        <v>1</v>
      </c>
      <c r="T123" s="18">
        <v>25.858886251229801</v>
      </c>
      <c r="U123" s="18">
        <v>26.094558423954101</v>
      </c>
      <c r="V123" s="18">
        <v>24.7198561155543</v>
      </c>
      <c r="W123" s="18">
        <v>24.9169488287374</v>
      </c>
      <c r="X123" s="18">
        <v>25.713357735938398</v>
      </c>
      <c r="Y123" s="18">
        <v>25.653137857335501</v>
      </c>
      <c r="Z123" s="19">
        <v>0</v>
      </c>
      <c r="AA123" s="18">
        <v>26.6369337068435</v>
      </c>
      <c r="AB123" s="18">
        <v>25.681342040710302</v>
      </c>
      <c r="AC123" s="18">
        <v>24.470670819958901</v>
      </c>
      <c r="AD123" s="18">
        <v>24.4492112404848</v>
      </c>
      <c r="AE123" s="18">
        <v>25.914454851537801</v>
      </c>
      <c r="AF123" s="18">
        <v>24.989568587113101</v>
      </c>
      <c r="AG123" s="19">
        <v>0</v>
      </c>
      <c r="AH123" s="18">
        <v>20.8470503172165</v>
      </c>
      <c r="AI123" s="18">
        <v>21.105664403374099</v>
      </c>
      <c r="AJ123" s="18">
        <v>20.9144021313701</v>
      </c>
      <c r="AK123" s="18">
        <v>20.808678023935201</v>
      </c>
      <c r="AL123" s="18">
        <v>20.494520730279099</v>
      </c>
      <c r="AM123" s="18">
        <v>20.8954453282592</v>
      </c>
      <c r="AN123" s="19">
        <v>0</v>
      </c>
      <c r="AO123" s="21" t="s">
        <v>450</v>
      </c>
      <c r="AP123" s="21" t="s">
        <v>450</v>
      </c>
      <c r="AQ123" s="21" t="s">
        <v>450</v>
      </c>
      <c r="AR123" s="21">
        <v>1</v>
      </c>
      <c r="AS123" s="21">
        <v>6</v>
      </c>
      <c r="AT123" s="21"/>
      <c r="AU123" s="21">
        <v>6</v>
      </c>
      <c r="AV123" s="21">
        <v>6</v>
      </c>
      <c r="AW123" s="21">
        <v>3</v>
      </c>
      <c r="AX123" s="21">
        <v>3</v>
      </c>
      <c r="AY123" s="21">
        <v>3</v>
      </c>
      <c r="AZ123" s="21">
        <v>3</v>
      </c>
      <c r="BA123" s="21">
        <v>3</v>
      </c>
      <c r="BB123" s="21">
        <v>3</v>
      </c>
      <c r="BC123" s="21">
        <v>4</v>
      </c>
      <c r="BD123" s="21">
        <v>4</v>
      </c>
      <c r="BE123" s="21">
        <v>5</v>
      </c>
      <c r="BF123" s="21">
        <v>6</v>
      </c>
      <c r="BG123" s="21">
        <v>5</v>
      </c>
      <c r="BH123" s="21">
        <v>4</v>
      </c>
      <c r="BI123" s="21">
        <v>3</v>
      </c>
      <c r="BJ123" s="21">
        <v>5</v>
      </c>
      <c r="BK123" s="21">
        <v>4</v>
      </c>
      <c r="BL123" s="21">
        <v>5</v>
      </c>
      <c r="BM123" s="21">
        <v>4</v>
      </c>
      <c r="BN123" s="21">
        <v>4</v>
      </c>
      <c r="BO123" s="21">
        <v>3</v>
      </c>
      <c r="BP123" s="21">
        <v>3</v>
      </c>
      <c r="BQ123" s="21">
        <v>3</v>
      </c>
      <c r="BR123" s="21">
        <v>3</v>
      </c>
      <c r="BS123" s="21">
        <v>3</v>
      </c>
      <c r="BT123" s="21">
        <v>3</v>
      </c>
      <c r="BU123" s="21">
        <v>4</v>
      </c>
      <c r="BV123" s="21">
        <v>4</v>
      </c>
      <c r="BW123" s="21">
        <v>5</v>
      </c>
      <c r="BX123" s="21">
        <v>6</v>
      </c>
      <c r="BY123" s="21">
        <v>5</v>
      </c>
      <c r="BZ123" s="21">
        <v>4</v>
      </c>
      <c r="CA123" s="21">
        <v>3</v>
      </c>
      <c r="CB123" s="21">
        <v>5</v>
      </c>
      <c r="CC123" s="21">
        <v>4</v>
      </c>
      <c r="CD123" s="21">
        <v>5</v>
      </c>
      <c r="CE123" s="21">
        <v>4</v>
      </c>
      <c r="CF123" s="21">
        <v>4</v>
      </c>
      <c r="CG123" s="21">
        <v>3</v>
      </c>
      <c r="CH123" s="21">
        <v>3</v>
      </c>
      <c r="CI123" s="21">
        <v>3</v>
      </c>
      <c r="CJ123" s="21">
        <v>3</v>
      </c>
      <c r="CK123" s="21">
        <v>3</v>
      </c>
      <c r="CL123" s="21">
        <v>3</v>
      </c>
      <c r="CM123" s="21">
        <v>4</v>
      </c>
      <c r="CN123" s="21">
        <v>4</v>
      </c>
      <c r="CO123" s="21">
        <v>5</v>
      </c>
      <c r="CP123" s="21">
        <v>6</v>
      </c>
      <c r="CQ123" s="21">
        <v>5</v>
      </c>
      <c r="CR123" s="21">
        <v>4</v>
      </c>
      <c r="CS123" s="21">
        <v>3</v>
      </c>
      <c r="CT123" s="21">
        <v>5</v>
      </c>
      <c r="CU123" s="21">
        <v>4</v>
      </c>
      <c r="CV123" s="21">
        <v>5</v>
      </c>
      <c r="CW123" s="21">
        <v>4</v>
      </c>
      <c r="CX123" s="21">
        <v>4</v>
      </c>
      <c r="CY123" s="21">
        <v>44.8</v>
      </c>
      <c r="CZ123" s="21">
        <v>44.8</v>
      </c>
      <c r="DA123" s="21">
        <v>44.8</v>
      </c>
      <c r="DB123" s="21">
        <v>14.462999999999999</v>
      </c>
      <c r="DC123" s="21">
        <v>125</v>
      </c>
      <c r="DD123" s="21" t="s">
        <v>1401</v>
      </c>
      <c r="DE123" s="21">
        <v>0</v>
      </c>
      <c r="DF123" s="21">
        <v>40.265999999999998</v>
      </c>
      <c r="DG123" s="21" t="s">
        <v>280</v>
      </c>
      <c r="DH123" s="21" t="s">
        <v>280</v>
      </c>
      <c r="DI123" s="21" t="s">
        <v>280</v>
      </c>
      <c r="DJ123" s="21" t="s">
        <v>280</v>
      </c>
      <c r="DK123" s="21" t="s">
        <v>280</v>
      </c>
      <c r="DL123" s="21" t="s">
        <v>280</v>
      </c>
      <c r="DM123" s="21" t="s">
        <v>263</v>
      </c>
      <c r="DN123" s="21" t="s">
        <v>263</v>
      </c>
      <c r="DO123" s="21" t="s">
        <v>263</v>
      </c>
      <c r="DP123" s="21" t="s">
        <v>263</v>
      </c>
      <c r="DQ123" s="21" t="s">
        <v>263</v>
      </c>
      <c r="DR123" s="21" t="s">
        <v>263</v>
      </c>
      <c r="DS123" s="21" t="s">
        <v>263</v>
      </c>
      <c r="DT123" s="21" t="s">
        <v>263</v>
      </c>
      <c r="DU123" s="21" t="s">
        <v>263</v>
      </c>
      <c r="DV123" s="21" t="s">
        <v>263</v>
      </c>
      <c r="DW123" s="21" t="s">
        <v>263</v>
      </c>
      <c r="DX123" s="21" t="s">
        <v>263</v>
      </c>
      <c r="DY123" s="21">
        <v>24.8</v>
      </c>
      <c r="DZ123" s="21">
        <v>26.4</v>
      </c>
      <c r="EA123" s="21">
        <v>26.4</v>
      </c>
      <c r="EB123" s="21">
        <v>26.4</v>
      </c>
      <c r="EC123" s="21">
        <v>26.4</v>
      </c>
      <c r="ED123" s="21">
        <v>26.4</v>
      </c>
      <c r="EE123" s="21">
        <v>32.799999999999997</v>
      </c>
      <c r="EF123" s="21">
        <v>30.4</v>
      </c>
      <c r="EG123" s="21">
        <v>38.4</v>
      </c>
      <c r="EH123" s="21">
        <v>44.8</v>
      </c>
      <c r="EI123" s="21">
        <v>36.799999999999997</v>
      </c>
      <c r="EJ123" s="21">
        <v>30.4</v>
      </c>
      <c r="EK123" s="21">
        <v>26.4</v>
      </c>
      <c r="EL123" s="21">
        <v>38.4</v>
      </c>
      <c r="EM123" s="21">
        <v>32.799999999999997</v>
      </c>
      <c r="EN123" s="21">
        <v>39.200000000000003</v>
      </c>
      <c r="EO123" s="21">
        <v>28</v>
      </c>
      <c r="EP123" s="21">
        <v>28</v>
      </c>
      <c r="EQ123" s="21">
        <v>700120000</v>
      </c>
      <c r="ER123" s="21">
        <v>2670800</v>
      </c>
      <c r="ES123" s="21">
        <v>2349700</v>
      </c>
      <c r="ET123" s="21">
        <v>2249700</v>
      </c>
      <c r="EU123" s="21">
        <v>1786000</v>
      </c>
      <c r="EV123" s="21">
        <v>1682100</v>
      </c>
      <c r="EW123" s="21">
        <v>1787000</v>
      </c>
      <c r="EX123" s="21">
        <v>121620000</v>
      </c>
      <c r="EY123" s="21">
        <v>54200000</v>
      </c>
      <c r="EZ123" s="21">
        <v>17941000</v>
      </c>
      <c r="FA123" s="21">
        <v>14197000</v>
      </c>
      <c r="FB123" s="21">
        <v>124080000</v>
      </c>
      <c r="FC123" s="21">
        <v>45656000</v>
      </c>
      <c r="FD123" s="21">
        <v>55971000</v>
      </c>
      <c r="FE123" s="21">
        <v>60620000</v>
      </c>
      <c r="FF123" s="21">
        <v>30790000</v>
      </c>
      <c r="FG123" s="21">
        <v>34558000</v>
      </c>
      <c r="FH123" s="21">
        <v>67742000</v>
      </c>
      <c r="FI123" s="21">
        <v>60222000</v>
      </c>
      <c r="FJ123" s="21">
        <v>7</v>
      </c>
      <c r="FK123" s="21">
        <v>100020000</v>
      </c>
      <c r="FL123" s="21">
        <v>381540</v>
      </c>
      <c r="FM123" s="21">
        <v>335670</v>
      </c>
      <c r="FN123" s="21">
        <v>321390</v>
      </c>
      <c r="FO123" s="21">
        <v>255140</v>
      </c>
      <c r="FP123" s="21">
        <v>240300</v>
      </c>
      <c r="FQ123" s="21">
        <v>255280</v>
      </c>
      <c r="FR123" s="21">
        <v>17374000</v>
      </c>
      <c r="FS123" s="21">
        <v>7742900</v>
      </c>
      <c r="FT123" s="21">
        <v>2563000</v>
      </c>
      <c r="FU123" s="21">
        <v>2028100</v>
      </c>
      <c r="FV123" s="21">
        <v>17726000</v>
      </c>
      <c r="FW123" s="21">
        <v>6522200</v>
      </c>
      <c r="FX123" s="21">
        <v>7995800</v>
      </c>
      <c r="FY123" s="21">
        <v>8659900</v>
      </c>
      <c r="FZ123" s="21">
        <v>4398600</v>
      </c>
      <c r="GA123" s="21">
        <v>4936800</v>
      </c>
      <c r="GB123" s="21">
        <v>9677500</v>
      </c>
      <c r="GC123" s="21">
        <v>8603100</v>
      </c>
      <c r="GD123" s="21">
        <v>2033600</v>
      </c>
      <c r="GE123" s="21">
        <v>1304000</v>
      </c>
      <c r="GF123" s="21">
        <v>1058400</v>
      </c>
      <c r="GG123" s="21">
        <v>1191100</v>
      </c>
      <c r="GH123" s="21">
        <v>935600</v>
      </c>
      <c r="GI123" s="21">
        <v>1048800</v>
      </c>
      <c r="GJ123" s="21">
        <v>13565000</v>
      </c>
      <c r="GK123" s="21">
        <v>5323600</v>
      </c>
      <c r="GL123" s="21">
        <v>2448800</v>
      </c>
      <c r="GM123" s="21">
        <v>2570700</v>
      </c>
      <c r="GN123" s="21">
        <v>9681900</v>
      </c>
      <c r="GO123" s="21">
        <v>10730000</v>
      </c>
      <c r="GP123" s="21">
        <v>10150000</v>
      </c>
      <c r="GQ123" s="21">
        <v>4198900</v>
      </c>
      <c r="GR123" s="21">
        <v>1694900</v>
      </c>
      <c r="GS123" s="21">
        <v>1869600</v>
      </c>
      <c r="GT123" s="21">
        <v>2235500</v>
      </c>
      <c r="GU123" s="21">
        <v>5111900</v>
      </c>
      <c r="GV123" s="21">
        <v>0</v>
      </c>
      <c r="GW123" s="21">
        <v>0</v>
      </c>
      <c r="GX123" s="21">
        <v>0</v>
      </c>
      <c r="GY123" s="21">
        <v>0</v>
      </c>
      <c r="GZ123" s="21">
        <v>0</v>
      </c>
      <c r="HA123" s="21">
        <v>0</v>
      </c>
      <c r="HB123" s="21">
        <v>4</v>
      </c>
      <c r="HC123" s="21">
        <v>2</v>
      </c>
      <c r="HD123" s="21">
        <v>2</v>
      </c>
      <c r="HE123" s="21">
        <v>2</v>
      </c>
      <c r="HF123" s="21">
        <v>7</v>
      </c>
      <c r="HG123" s="21">
        <v>3</v>
      </c>
      <c r="HH123" s="21">
        <v>2</v>
      </c>
      <c r="HI123" s="21">
        <v>1</v>
      </c>
      <c r="HJ123" s="21">
        <v>2</v>
      </c>
      <c r="HK123" s="21">
        <v>2</v>
      </c>
      <c r="HL123" s="21">
        <v>3</v>
      </c>
      <c r="HM123" s="21">
        <v>2</v>
      </c>
      <c r="HN123" s="21">
        <v>32</v>
      </c>
      <c r="HO123" s="21" t="s">
        <v>1750</v>
      </c>
      <c r="HP123" s="21" t="s">
        <v>262</v>
      </c>
      <c r="HQ123" s="21" t="s">
        <v>262</v>
      </c>
      <c r="HR123" s="21" t="s">
        <v>262</v>
      </c>
      <c r="HS123" s="21">
        <v>252</v>
      </c>
      <c r="HT123" s="21" t="s">
        <v>1751</v>
      </c>
      <c r="HU123" s="21" t="s">
        <v>344</v>
      </c>
      <c r="HV123" s="21" t="s">
        <v>1752</v>
      </c>
      <c r="HW123" s="21" t="s">
        <v>1753</v>
      </c>
      <c r="HX123" s="21" t="s">
        <v>1754</v>
      </c>
      <c r="HY123" s="21" t="s">
        <v>1755</v>
      </c>
      <c r="HZ123" s="21" t="s">
        <v>262</v>
      </c>
      <c r="IA123" s="21" t="s">
        <v>262</v>
      </c>
      <c r="IB123" s="21" t="s">
        <v>271</v>
      </c>
      <c r="IC123" s="23" t="s">
        <v>273</v>
      </c>
      <c r="ID123" s="23" t="s">
        <v>273</v>
      </c>
      <c r="IE123" s="23" t="s">
        <v>273</v>
      </c>
      <c r="IF123" s="23" t="s">
        <v>273</v>
      </c>
      <c r="IG123" s="23" t="s">
        <v>273</v>
      </c>
      <c r="IH123" s="23" t="s">
        <v>273</v>
      </c>
      <c r="II123" s="23" t="s">
        <v>273</v>
      </c>
      <c r="IJ123" s="23" t="s">
        <v>273</v>
      </c>
      <c r="IK123" s="23" t="s">
        <v>273</v>
      </c>
      <c r="IL123" s="23" t="s">
        <v>273</v>
      </c>
      <c r="IM123" s="23" t="s">
        <v>273</v>
      </c>
      <c r="IN123" s="23" t="s">
        <v>273</v>
      </c>
      <c r="IO123" s="23" t="s">
        <v>273</v>
      </c>
      <c r="IP123" s="23" t="s">
        <v>273</v>
      </c>
      <c r="IQ123" s="23" t="s">
        <v>273</v>
      </c>
      <c r="IR123" s="23" t="s">
        <v>273</v>
      </c>
      <c r="IS123" s="23" t="s">
        <v>273</v>
      </c>
      <c r="IT123" s="23" t="s">
        <v>273</v>
      </c>
    </row>
    <row r="124" spans="1:254" x14ac:dyDescent="0.25">
      <c r="A124" s="4">
        <v>364</v>
      </c>
      <c r="B124" s="5" t="s">
        <v>1756</v>
      </c>
      <c r="C124" s="5" t="s">
        <v>1756</v>
      </c>
      <c r="D124" s="5" t="s">
        <v>1757</v>
      </c>
      <c r="E124" s="5" t="s">
        <v>1758</v>
      </c>
      <c r="F124" s="6" t="s">
        <v>1759</v>
      </c>
      <c r="G124" s="6"/>
      <c r="H124" s="24">
        <v>4.2167566784928603</v>
      </c>
      <c r="I124" s="25">
        <v>1.1593062491245601E-9</v>
      </c>
      <c r="J124" s="25">
        <f t="shared" si="3"/>
        <v>8.9358018231080152</v>
      </c>
      <c r="K124" s="26" t="s">
        <v>257</v>
      </c>
      <c r="L124" s="27">
        <v>4.4943119219875598</v>
      </c>
      <c r="M124" s="12">
        <v>5.58320220852207E-10</v>
      </c>
      <c r="N124" s="12">
        <f t="shared" si="5"/>
        <v>9.2531166428902036</v>
      </c>
      <c r="O124" s="28" t="s">
        <v>258</v>
      </c>
      <c r="P124" s="29">
        <v>0.27755524349469202</v>
      </c>
      <c r="Q124" s="30">
        <v>0.28870705420576798</v>
      </c>
      <c r="R124" s="31" t="s">
        <v>259</v>
      </c>
      <c r="S124" s="17">
        <v>1</v>
      </c>
      <c r="T124" s="18">
        <v>21.717433283371602</v>
      </c>
      <c r="U124" s="18">
        <v>22.7163000045628</v>
      </c>
      <c r="V124" s="32">
        <v>22.300759313599499</v>
      </c>
      <c r="W124" s="32">
        <v>21.8938540716257</v>
      </c>
      <c r="X124" s="18">
        <v>22.724200915468501</v>
      </c>
      <c r="Y124" s="18">
        <v>21.637171114548899</v>
      </c>
      <c r="Z124" s="19">
        <v>2</v>
      </c>
      <c r="AA124" s="18">
        <v>22.888782320802399</v>
      </c>
      <c r="AB124" s="18">
        <v>22.892008355296799</v>
      </c>
      <c r="AC124" s="18">
        <v>22.295427642041201</v>
      </c>
      <c r="AD124" s="18">
        <v>22.159450484350799</v>
      </c>
      <c r="AE124" s="18">
        <v>22.1350805917345</v>
      </c>
      <c r="AF124" s="18">
        <v>22.284300769919401</v>
      </c>
      <c r="AG124" s="19">
        <v>0</v>
      </c>
      <c r="AH124" s="18">
        <v>18.009508387554799</v>
      </c>
      <c r="AI124" s="32">
        <v>18.369537388034001</v>
      </c>
      <c r="AJ124" s="32">
        <v>17.803917559054</v>
      </c>
      <c r="AK124" s="32">
        <v>18.580183200023701</v>
      </c>
      <c r="AL124" s="18">
        <v>17.088032037671301</v>
      </c>
      <c r="AM124" s="32">
        <v>17.838000059881999</v>
      </c>
      <c r="AN124" s="19">
        <v>4</v>
      </c>
      <c r="AO124" s="21" t="s">
        <v>1760</v>
      </c>
      <c r="AP124" s="21" t="s">
        <v>1760</v>
      </c>
      <c r="AQ124" s="21" t="s">
        <v>1760</v>
      </c>
      <c r="AR124" s="21">
        <v>2</v>
      </c>
      <c r="AS124" s="21">
        <v>2</v>
      </c>
      <c r="AT124" s="21"/>
      <c r="AU124" s="21">
        <v>2</v>
      </c>
      <c r="AV124" s="21">
        <v>2</v>
      </c>
      <c r="AW124" s="21">
        <v>1</v>
      </c>
      <c r="AX124" s="21">
        <v>0</v>
      </c>
      <c r="AY124" s="21">
        <v>0</v>
      </c>
      <c r="AZ124" s="21">
        <v>0</v>
      </c>
      <c r="BA124" s="21">
        <v>1</v>
      </c>
      <c r="BB124" s="21">
        <v>0</v>
      </c>
      <c r="BC124" s="21">
        <v>2</v>
      </c>
      <c r="BD124" s="21">
        <v>2</v>
      </c>
      <c r="BE124" s="21">
        <v>2</v>
      </c>
      <c r="BF124" s="21">
        <v>2</v>
      </c>
      <c r="BG124" s="21">
        <v>2</v>
      </c>
      <c r="BH124" s="21">
        <v>2</v>
      </c>
      <c r="BI124" s="21">
        <v>1</v>
      </c>
      <c r="BJ124" s="21">
        <v>2</v>
      </c>
      <c r="BK124" s="21">
        <v>0</v>
      </c>
      <c r="BL124" s="21">
        <v>0</v>
      </c>
      <c r="BM124" s="21">
        <v>2</v>
      </c>
      <c r="BN124" s="21">
        <v>2</v>
      </c>
      <c r="BO124" s="21">
        <v>1</v>
      </c>
      <c r="BP124" s="21">
        <v>0</v>
      </c>
      <c r="BQ124" s="21">
        <v>0</v>
      </c>
      <c r="BR124" s="21">
        <v>0</v>
      </c>
      <c r="BS124" s="21">
        <v>1</v>
      </c>
      <c r="BT124" s="21">
        <v>0</v>
      </c>
      <c r="BU124" s="21">
        <v>2</v>
      </c>
      <c r="BV124" s="21">
        <v>2</v>
      </c>
      <c r="BW124" s="21">
        <v>2</v>
      </c>
      <c r="BX124" s="21">
        <v>2</v>
      </c>
      <c r="BY124" s="21">
        <v>2</v>
      </c>
      <c r="BZ124" s="21">
        <v>2</v>
      </c>
      <c r="CA124" s="21">
        <v>1</v>
      </c>
      <c r="CB124" s="21">
        <v>2</v>
      </c>
      <c r="CC124" s="21">
        <v>0</v>
      </c>
      <c r="CD124" s="21">
        <v>0</v>
      </c>
      <c r="CE124" s="21">
        <v>2</v>
      </c>
      <c r="CF124" s="21">
        <v>2</v>
      </c>
      <c r="CG124" s="21">
        <v>1</v>
      </c>
      <c r="CH124" s="21">
        <v>0</v>
      </c>
      <c r="CI124" s="21">
        <v>0</v>
      </c>
      <c r="CJ124" s="21">
        <v>0</v>
      </c>
      <c r="CK124" s="21">
        <v>1</v>
      </c>
      <c r="CL124" s="21">
        <v>0</v>
      </c>
      <c r="CM124" s="21">
        <v>2</v>
      </c>
      <c r="CN124" s="21">
        <v>2</v>
      </c>
      <c r="CO124" s="21">
        <v>2</v>
      </c>
      <c r="CP124" s="21">
        <v>2</v>
      </c>
      <c r="CQ124" s="21">
        <v>2</v>
      </c>
      <c r="CR124" s="21">
        <v>2</v>
      </c>
      <c r="CS124" s="21">
        <v>1</v>
      </c>
      <c r="CT124" s="21">
        <v>2</v>
      </c>
      <c r="CU124" s="21">
        <v>0</v>
      </c>
      <c r="CV124" s="21">
        <v>0</v>
      </c>
      <c r="CW124" s="21">
        <v>2</v>
      </c>
      <c r="CX124" s="21">
        <v>2</v>
      </c>
      <c r="CY124" s="21">
        <v>22.6</v>
      </c>
      <c r="CZ124" s="21">
        <v>22.6</v>
      </c>
      <c r="DA124" s="21">
        <v>22.6</v>
      </c>
      <c r="DB124" s="21">
        <v>9.4610000000000003</v>
      </c>
      <c r="DC124" s="21">
        <v>84</v>
      </c>
      <c r="DD124" s="21" t="s">
        <v>1761</v>
      </c>
      <c r="DE124" s="21">
        <v>0</v>
      </c>
      <c r="DF124" s="21">
        <v>11.704000000000001</v>
      </c>
      <c r="DG124" s="21" t="s">
        <v>280</v>
      </c>
      <c r="DH124" s="21" t="s">
        <v>262</v>
      </c>
      <c r="DI124" s="21" t="s">
        <v>262</v>
      </c>
      <c r="DJ124" s="21" t="s">
        <v>262</v>
      </c>
      <c r="DK124" s="21" t="s">
        <v>280</v>
      </c>
      <c r="DL124" s="21" t="s">
        <v>262</v>
      </c>
      <c r="DM124" s="21" t="s">
        <v>263</v>
      </c>
      <c r="DN124" s="21" t="s">
        <v>263</v>
      </c>
      <c r="DO124" s="21" t="s">
        <v>280</v>
      </c>
      <c r="DP124" s="21" t="s">
        <v>280</v>
      </c>
      <c r="DQ124" s="21" t="s">
        <v>263</v>
      </c>
      <c r="DR124" s="21" t="s">
        <v>263</v>
      </c>
      <c r="DS124" s="21" t="s">
        <v>263</v>
      </c>
      <c r="DT124" s="21" t="s">
        <v>263</v>
      </c>
      <c r="DU124" s="21" t="s">
        <v>262</v>
      </c>
      <c r="DV124" s="21" t="s">
        <v>262</v>
      </c>
      <c r="DW124" s="21" t="s">
        <v>263</v>
      </c>
      <c r="DX124" s="21" t="s">
        <v>263</v>
      </c>
      <c r="DY124" s="21">
        <v>13.1</v>
      </c>
      <c r="DZ124" s="21">
        <v>0</v>
      </c>
      <c r="EA124" s="21">
        <v>0</v>
      </c>
      <c r="EB124" s="21">
        <v>0</v>
      </c>
      <c r="EC124" s="21">
        <v>13.1</v>
      </c>
      <c r="ED124" s="21">
        <v>0</v>
      </c>
      <c r="EE124" s="21">
        <v>22.6</v>
      </c>
      <c r="EF124" s="21">
        <v>22.6</v>
      </c>
      <c r="EG124" s="21">
        <v>22.6</v>
      </c>
      <c r="EH124" s="21">
        <v>22.6</v>
      </c>
      <c r="EI124" s="21">
        <v>22.6</v>
      </c>
      <c r="EJ124" s="21">
        <v>22.6</v>
      </c>
      <c r="EK124" s="21">
        <v>9.5</v>
      </c>
      <c r="EL124" s="21">
        <v>22.6</v>
      </c>
      <c r="EM124" s="21">
        <v>0</v>
      </c>
      <c r="EN124" s="21">
        <v>0</v>
      </c>
      <c r="EO124" s="21">
        <v>22.6</v>
      </c>
      <c r="EP124" s="21">
        <v>22.6</v>
      </c>
      <c r="EQ124" s="21">
        <v>61204000</v>
      </c>
      <c r="ER124" s="21">
        <v>310070</v>
      </c>
      <c r="ES124" s="21">
        <v>0</v>
      </c>
      <c r="ET124" s="21">
        <v>0</v>
      </c>
      <c r="EU124" s="21">
        <v>0</v>
      </c>
      <c r="EV124" s="21">
        <v>132820</v>
      </c>
      <c r="EW124" s="21">
        <v>0</v>
      </c>
      <c r="EX124" s="21">
        <v>7641400</v>
      </c>
      <c r="EY124" s="21">
        <v>7135500</v>
      </c>
      <c r="EZ124" s="21">
        <v>4351400</v>
      </c>
      <c r="FA124" s="21">
        <v>3470500</v>
      </c>
      <c r="FB124" s="21">
        <v>10986000</v>
      </c>
      <c r="FC124" s="21">
        <v>7436000</v>
      </c>
      <c r="FD124" s="21">
        <v>3452100</v>
      </c>
      <c r="FE124" s="21">
        <v>5663300</v>
      </c>
      <c r="FF124" s="21">
        <v>0</v>
      </c>
      <c r="FG124" s="21">
        <v>0</v>
      </c>
      <c r="FH124" s="21">
        <v>7473000</v>
      </c>
      <c r="FI124" s="21">
        <v>3152600</v>
      </c>
      <c r="FJ124" s="21">
        <v>4</v>
      </c>
      <c r="FK124" s="21">
        <v>7973500</v>
      </c>
      <c r="FL124" s="21">
        <v>77516</v>
      </c>
      <c r="FM124" s="21">
        <v>0</v>
      </c>
      <c r="FN124" s="21">
        <v>0</v>
      </c>
      <c r="FO124" s="21">
        <v>0</v>
      </c>
      <c r="FP124" s="21">
        <v>33206</v>
      </c>
      <c r="FQ124" s="21">
        <v>0</v>
      </c>
      <c r="FR124" s="21">
        <v>914110</v>
      </c>
      <c r="FS124" s="21">
        <v>921240</v>
      </c>
      <c r="FT124" s="21">
        <v>571440</v>
      </c>
      <c r="FU124" s="21">
        <v>371060</v>
      </c>
      <c r="FV124" s="21">
        <v>1485100</v>
      </c>
      <c r="FW124" s="21">
        <v>903400</v>
      </c>
      <c r="FX124" s="21">
        <v>863030</v>
      </c>
      <c r="FY124" s="21">
        <v>760410</v>
      </c>
      <c r="FZ124" s="21">
        <v>0</v>
      </c>
      <c r="GA124" s="21">
        <v>0</v>
      </c>
      <c r="GB124" s="21">
        <v>1098300</v>
      </c>
      <c r="GC124" s="21">
        <v>85308</v>
      </c>
      <c r="GD124" s="21">
        <v>0</v>
      </c>
      <c r="GE124" s="21">
        <v>0</v>
      </c>
      <c r="GF124" s="21">
        <v>0</v>
      </c>
      <c r="GG124" s="21">
        <v>0</v>
      </c>
      <c r="GH124" s="21">
        <v>0</v>
      </c>
      <c r="GI124" s="21">
        <v>0</v>
      </c>
      <c r="GJ124" s="21">
        <v>880990</v>
      </c>
      <c r="GK124" s="21">
        <v>929270</v>
      </c>
      <c r="GL124" s="21">
        <v>735290</v>
      </c>
      <c r="GM124" s="21">
        <v>722210</v>
      </c>
      <c r="GN124" s="21">
        <v>693110</v>
      </c>
      <c r="GO124" s="21">
        <v>722130</v>
      </c>
      <c r="GP124" s="21">
        <v>0</v>
      </c>
      <c r="GQ124" s="21">
        <v>986140</v>
      </c>
      <c r="GR124" s="21">
        <v>0</v>
      </c>
      <c r="GS124" s="21">
        <v>0</v>
      </c>
      <c r="GT124" s="21">
        <v>767440</v>
      </c>
      <c r="GU124" s="21">
        <v>407880</v>
      </c>
      <c r="GV124" s="21">
        <v>0</v>
      </c>
      <c r="GW124" s="21">
        <v>0</v>
      </c>
      <c r="GX124" s="21">
        <v>0</v>
      </c>
      <c r="GY124" s="21">
        <v>0</v>
      </c>
      <c r="GZ124" s="21">
        <v>0</v>
      </c>
      <c r="HA124" s="21">
        <v>0</v>
      </c>
      <c r="HB124" s="21">
        <v>0</v>
      </c>
      <c r="HC124" s="21">
        <v>1</v>
      </c>
      <c r="HD124" s="21">
        <v>0</v>
      </c>
      <c r="HE124" s="21">
        <v>0</v>
      </c>
      <c r="HF124" s="21">
        <v>3</v>
      </c>
      <c r="HG124" s="21">
        <v>1</v>
      </c>
      <c r="HH124" s="21">
        <v>0</v>
      </c>
      <c r="HI124" s="21">
        <v>0</v>
      </c>
      <c r="HJ124" s="21">
        <v>0</v>
      </c>
      <c r="HK124" s="21">
        <v>0</v>
      </c>
      <c r="HL124" s="21">
        <v>0</v>
      </c>
      <c r="HM124" s="21">
        <v>0</v>
      </c>
      <c r="HN124" s="21">
        <v>5</v>
      </c>
      <c r="HO124" s="21" t="s">
        <v>1762</v>
      </c>
      <c r="HP124" s="21" t="s">
        <v>262</v>
      </c>
      <c r="HQ124" s="21" t="s">
        <v>262</v>
      </c>
      <c r="HR124" s="21" t="s">
        <v>262</v>
      </c>
      <c r="HS124" s="21">
        <v>364</v>
      </c>
      <c r="HT124" s="21" t="s">
        <v>1763</v>
      </c>
      <c r="HU124" s="21" t="s">
        <v>625</v>
      </c>
      <c r="HV124" s="21" t="s">
        <v>1764</v>
      </c>
      <c r="HW124" s="21" t="s">
        <v>1765</v>
      </c>
      <c r="HX124" s="21" t="s">
        <v>1766</v>
      </c>
      <c r="HY124" s="21" t="s">
        <v>1767</v>
      </c>
      <c r="HZ124" s="21" t="s">
        <v>262</v>
      </c>
      <c r="IA124" s="21" t="s">
        <v>262</v>
      </c>
      <c r="IB124" s="21" t="s">
        <v>304</v>
      </c>
      <c r="IC124" s="23" t="s">
        <v>273</v>
      </c>
      <c r="ID124" s="33" t="s">
        <v>290</v>
      </c>
      <c r="IE124" s="33" t="s">
        <v>290</v>
      </c>
      <c r="IF124" s="33" t="s">
        <v>290</v>
      </c>
      <c r="IG124" s="23" t="s">
        <v>273</v>
      </c>
      <c r="IH124" s="33" t="s">
        <v>290</v>
      </c>
      <c r="II124" s="23" t="s">
        <v>273</v>
      </c>
      <c r="IJ124" s="23" t="s">
        <v>273</v>
      </c>
      <c r="IK124" s="23" t="s">
        <v>273</v>
      </c>
      <c r="IL124" s="23" t="s">
        <v>273</v>
      </c>
      <c r="IM124" s="23" t="s">
        <v>273</v>
      </c>
      <c r="IN124" s="23" t="s">
        <v>273</v>
      </c>
      <c r="IO124" s="23" t="s">
        <v>273</v>
      </c>
      <c r="IP124" s="23" t="s">
        <v>273</v>
      </c>
      <c r="IQ124" s="33" t="s">
        <v>290</v>
      </c>
      <c r="IR124" s="33" t="s">
        <v>290</v>
      </c>
      <c r="IS124" s="23" t="s">
        <v>273</v>
      </c>
      <c r="IT124" s="23" t="s">
        <v>273</v>
      </c>
    </row>
    <row r="125" spans="1:254" x14ac:dyDescent="0.25">
      <c r="A125" s="4">
        <v>470</v>
      </c>
      <c r="B125" s="5" t="s">
        <v>1768</v>
      </c>
      <c r="C125" s="5" t="s">
        <v>1768</v>
      </c>
      <c r="D125" s="5" t="s">
        <v>1769</v>
      </c>
      <c r="E125" s="5" t="s">
        <v>1770</v>
      </c>
      <c r="F125" s="6" t="s">
        <v>1771</v>
      </c>
      <c r="G125" s="6"/>
      <c r="H125" s="24">
        <v>3.8290850978985902</v>
      </c>
      <c r="I125" s="25">
        <v>4.33851028468111E-9</v>
      </c>
      <c r="J125" s="25">
        <f t="shared" si="3"/>
        <v>8.3626593686916131</v>
      </c>
      <c r="K125" s="26" t="s">
        <v>257</v>
      </c>
      <c r="L125" s="27">
        <v>4.4932642424663101</v>
      </c>
      <c r="M125" s="12">
        <v>7.0023986329298001E-10</v>
      </c>
      <c r="N125" s="12">
        <f t="shared" si="5"/>
        <v>9.1547531693273676</v>
      </c>
      <c r="O125" s="28" t="s">
        <v>258</v>
      </c>
      <c r="P125" s="29">
        <v>0.66417914456771998</v>
      </c>
      <c r="Q125" s="30">
        <v>2.3119122907931899E-2</v>
      </c>
      <c r="R125" s="31" t="s">
        <v>339</v>
      </c>
      <c r="S125" s="17">
        <v>0</v>
      </c>
      <c r="T125" s="32">
        <v>21.694454476306898</v>
      </c>
      <c r="U125" s="18">
        <v>21.986359856572602</v>
      </c>
      <c r="V125" s="18">
        <v>21.469194785355398</v>
      </c>
      <c r="W125" s="18">
        <v>21.385763887050501</v>
      </c>
      <c r="X125" s="18">
        <v>22.3080104066802</v>
      </c>
      <c r="Y125" s="18">
        <v>22.534460344732601</v>
      </c>
      <c r="Z125" s="19">
        <v>1</v>
      </c>
      <c r="AA125" s="18">
        <v>22.620551087341902</v>
      </c>
      <c r="AB125" s="18">
        <v>22.7792238451398</v>
      </c>
      <c r="AC125" s="18">
        <v>22.8916913350341</v>
      </c>
      <c r="AD125" s="18">
        <v>22.132268773625398</v>
      </c>
      <c r="AE125" s="18">
        <v>21.916900872378001</v>
      </c>
      <c r="AF125" s="18">
        <v>23.0226827105854</v>
      </c>
      <c r="AG125" s="19">
        <v>0</v>
      </c>
      <c r="AH125" s="18">
        <v>18.5193424794763</v>
      </c>
      <c r="AI125" s="18">
        <v>17.8231412398796</v>
      </c>
      <c r="AJ125" s="18">
        <v>17.275440352388099</v>
      </c>
      <c r="AK125" s="18">
        <v>18.439688384552099</v>
      </c>
      <c r="AL125" s="32">
        <v>18.0622911388154</v>
      </c>
      <c r="AM125" s="32">
        <v>18.283829574195099</v>
      </c>
      <c r="AN125" s="19">
        <v>2</v>
      </c>
      <c r="AO125" s="21" t="s">
        <v>687</v>
      </c>
      <c r="AP125" s="21" t="s">
        <v>687</v>
      </c>
      <c r="AQ125" s="21" t="s">
        <v>687</v>
      </c>
      <c r="AR125" s="21">
        <v>1</v>
      </c>
      <c r="AS125" s="21">
        <v>1</v>
      </c>
      <c r="AT125" s="21"/>
      <c r="AU125" s="21">
        <v>1</v>
      </c>
      <c r="AV125" s="21">
        <v>1</v>
      </c>
      <c r="AW125" s="21">
        <v>1</v>
      </c>
      <c r="AX125" s="21">
        <v>1</v>
      </c>
      <c r="AY125" s="21">
        <v>1</v>
      </c>
      <c r="AZ125" s="21">
        <v>1</v>
      </c>
      <c r="BA125" s="21">
        <v>0</v>
      </c>
      <c r="BB125" s="21">
        <v>0</v>
      </c>
      <c r="BC125" s="21">
        <v>1</v>
      </c>
      <c r="BD125" s="21">
        <v>1</v>
      </c>
      <c r="BE125" s="21">
        <v>1</v>
      </c>
      <c r="BF125" s="21">
        <v>1</v>
      </c>
      <c r="BG125" s="21">
        <v>1</v>
      </c>
      <c r="BH125" s="21">
        <v>1</v>
      </c>
      <c r="BI125" s="21">
        <v>0</v>
      </c>
      <c r="BJ125" s="21">
        <v>1</v>
      </c>
      <c r="BK125" s="21">
        <v>1</v>
      </c>
      <c r="BL125" s="21">
        <v>1</v>
      </c>
      <c r="BM125" s="21">
        <v>1</v>
      </c>
      <c r="BN125" s="21">
        <v>1</v>
      </c>
      <c r="BO125" s="21">
        <v>1</v>
      </c>
      <c r="BP125" s="21">
        <v>1</v>
      </c>
      <c r="BQ125" s="21">
        <v>1</v>
      </c>
      <c r="BR125" s="21">
        <v>1</v>
      </c>
      <c r="BS125" s="21">
        <v>0</v>
      </c>
      <c r="BT125" s="21">
        <v>0</v>
      </c>
      <c r="BU125" s="21">
        <v>1</v>
      </c>
      <c r="BV125" s="21">
        <v>1</v>
      </c>
      <c r="BW125" s="21">
        <v>1</v>
      </c>
      <c r="BX125" s="21">
        <v>1</v>
      </c>
      <c r="BY125" s="21">
        <v>1</v>
      </c>
      <c r="BZ125" s="21">
        <v>1</v>
      </c>
      <c r="CA125" s="21">
        <v>0</v>
      </c>
      <c r="CB125" s="21">
        <v>1</v>
      </c>
      <c r="CC125" s="21">
        <v>1</v>
      </c>
      <c r="CD125" s="21">
        <v>1</v>
      </c>
      <c r="CE125" s="21">
        <v>1</v>
      </c>
      <c r="CF125" s="21">
        <v>1</v>
      </c>
      <c r="CG125" s="21">
        <v>1</v>
      </c>
      <c r="CH125" s="21">
        <v>1</v>
      </c>
      <c r="CI125" s="21">
        <v>1</v>
      </c>
      <c r="CJ125" s="21">
        <v>1</v>
      </c>
      <c r="CK125" s="21">
        <v>0</v>
      </c>
      <c r="CL125" s="21">
        <v>0</v>
      </c>
      <c r="CM125" s="21">
        <v>1</v>
      </c>
      <c r="CN125" s="21">
        <v>1</v>
      </c>
      <c r="CO125" s="21">
        <v>1</v>
      </c>
      <c r="CP125" s="21">
        <v>1</v>
      </c>
      <c r="CQ125" s="21">
        <v>1</v>
      </c>
      <c r="CR125" s="21">
        <v>1</v>
      </c>
      <c r="CS125" s="21">
        <v>0</v>
      </c>
      <c r="CT125" s="21">
        <v>1</v>
      </c>
      <c r="CU125" s="21">
        <v>1</v>
      </c>
      <c r="CV125" s="21">
        <v>1</v>
      </c>
      <c r="CW125" s="21">
        <v>1</v>
      </c>
      <c r="CX125" s="21">
        <v>1</v>
      </c>
      <c r="CY125" s="21">
        <v>5.4</v>
      </c>
      <c r="CZ125" s="21">
        <v>5.4</v>
      </c>
      <c r="DA125" s="21">
        <v>5.4</v>
      </c>
      <c r="DB125" s="21">
        <v>27.815000000000001</v>
      </c>
      <c r="DC125" s="21">
        <v>239</v>
      </c>
      <c r="DD125" s="21" t="s">
        <v>1772</v>
      </c>
      <c r="DE125" s="21">
        <v>0</v>
      </c>
      <c r="DF125" s="21">
        <v>21.356999999999999</v>
      </c>
      <c r="DG125" s="21" t="s">
        <v>280</v>
      </c>
      <c r="DH125" s="21" t="s">
        <v>280</v>
      </c>
      <c r="DI125" s="21" t="s">
        <v>280</v>
      </c>
      <c r="DJ125" s="21" t="s">
        <v>280</v>
      </c>
      <c r="DK125" s="21" t="s">
        <v>262</v>
      </c>
      <c r="DL125" s="21" t="s">
        <v>262</v>
      </c>
      <c r="DM125" s="21" t="s">
        <v>263</v>
      </c>
      <c r="DN125" s="21" t="s">
        <v>263</v>
      </c>
      <c r="DO125" s="21" t="s">
        <v>263</v>
      </c>
      <c r="DP125" s="21" t="s">
        <v>263</v>
      </c>
      <c r="DQ125" s="21" t="s">
        <v>263</v>
      </c>
      <c r="DR125" s="21" t="s">
        <v>263</v>
      </c>
      <c r="DS125" s="21" t="s">
        <v>262</v>
      </c>
      <c r="DT125" s="21" t="s">
        <v>263</v>
      </c>
      <c r="DU125" s="21" t="s">
        <v>263</v>
      </c>
      <c r="DV125" s="21" t="s">
        <v>263</v>
      </c>
      <c r="DW125" s="21" t="s">
        <v>263</v>
      </c>
      <c r="DX125" s="21" t="s">
        <v>263</v>
      </c>
      <c r="DY125" s="21">
        <v>5.4</v>
      </c>
      <c r="DZ125" s="21">
        <v>5.4</v>
      </c>
      <c r="EA125" s="21">
        <v>5.4</v>
      </c>
      <c r="EB125" s="21">
        <v>5.4</v>
      </c>
      <c r="EC125" s="21">
        <v>0</v>
      </c>
      <c r="ED125" s="21">
        <v>0</v>
      </c>
      <c r="EE125" s="21">
        <v>5.4</v>
      </c>
      <c r="EF125" s="21">
        <v>5.4</v>
      </c>
      <c r="EG125" s="21">
        <v>5.4</v>
      </c>
      <c r="EH125" s="21">
        <v>5.4</v>
      </c>
      <c r="EI125" s="21">
        <v>5.4</v>
      </c>
      <c r="EJ125" s="21">
        <v>5.4</v>
      </c>
      <c r="EK125" s="21">
        <v>0</v>
      </c>
      <c r="EL125" s="21">
        <v>5.4</v>
      </c>
      <c r="EM125" s="21">
        <v>5.4</v>
      </c>
      <c r="EN125" s="21">
        <v>5.4</v>
      </c>
      <c r="EO125" s="21">
        <v>5.4</v>
      </c>
      <c r="EP125" s="21">
        <v>5.4</v>
      </c>
      <c r="EQ125" s="21">
        <v>70676000</v>
      </c>
      <c r="ER125" s="21">
        <v>442720</v>
      </c>
      <c r="ES125" s="21">
        <v>214000</v>
      </c>
      <c r="ET125" s="21">
        <v>176900</v>
      </c>
      <c r="EU125" s="21">
        <v>313220</v>
      </c>
      <c r="EV125" s="21">
        <v>0</v>
      </c>
      <c r="EW125" s="21">
        <v>0</v>
      </c>
      <c r="EX125" s="21">
        <v>6408400</v>
      </c>
      <c r="EY125" s="21">
        <v>6645100</v>
      </c>
      <c r="EZ125" s="21">
        <v>6503700</v>
      </c>
      <c r="FA125" s="21">
        <v>3374100</v>
      </c>
      <c r="FB125" s="21">
        <v>9379700</v>
      </c>
      <c r="FC125" s="21">
        <v>12378000</v>
      </c>
      <c r="FD125" s="21">
        <v>0</v>
      </c>
      <c r="FE125" s="21">
        <v>3352000</v>
      </c>
      <c r="FF125" s="21">
        <v>5228400</v>
      </c>
      <c r="FG125" s="21">
        <v>4939900</v>
      </c>
      <c r="FH125" s="21">
        <v>5537600</v>
      </c>
      <c r="FI125" s="21">
        <v>5781700</v>
      </c>
      <c r="FJ125" s="21">
        <v>11</v>
      </c>
      <c r="FK125" s="21">
        <v>6425100</v>
      </c>
      <c r="FL125" s="21">
        <v>40247</v>
      </c>
      <c r="FM125" s="21">
        <v>19455</v>
      </c>
      <c r="FN125" s="21">
        <v>16082</v>
      </c>
      <c r="FO125" s="21">
        <v>28475</v>
      </c>
      <c r="FP125" s="21">
        <v>0</v>
      </c>
      <c r="FQ125" s="21">
        <v>0</v>
      </c>
      <c r="FR125" s="21">
        <v>582580</v>
      </c>
      <c r="FS125" s="21">
        <v>604100</v>
      </c>
      <c r="FT125" s="21">
        <v>591250</v>
      </c>
      <c r="FU125" s="21">
        <v>306740</v>
      </c>
      <c r="FV125" s="21">
        <v>852700</v>
      </c>
      <c r="FW125" s="21">
        <v>1125300</v>
      </c>
      <c r="FX125" s="21">
        <v>0</v>
      </c>
      <c r="FY125" s="21">
        <v>304730</v>
      </c>
      <c r="FZ125" s="21">
        <v>475310</v>
      </c>
      <c r="GA125" s="21">
        <v>449080</v>
      </c>
      <c r="GB125" s="21">
        <v>503420</v>
      </c>
      <c r="GC125" s="21">
        <v>525610</v>
      </c>
      <c r="GD125" s="21">
        <v>0</v>
      </c>
      <c r="GE125" s="21">
        <v>0</v>
      </c>
      <c r="GF125" s="21">
        <v>0</v>
      </c>
      <c r="GG125" s="21">
        <v>0</v>
      </c>
      <c r="GH125" s="21">
        <v>0</v>
      </c>
      <c r="GI125" s="21">
        <v>0</v>
      </c>
      <c r="GJ125" s="21">
        <v>0</v>
      </c>
      <c r="GK125" s="21">
        <v>0</v>
      </c>
      <c r="GL125" s="21">
        <v>0</v>
      </c>
      <c r="GM125" s="21">
        <v>0</v>
      </c>
      <c r="GN125" s="21">
        <v>0</v>
      </c>
      <c r="GO125" s="21">
        <v>0</v>
      </c>
      <c r="GP125" s="21">
        <v>0</v>
      </c>
      <c r="GQ125" s="21">
        <v>0</v>
      </c>
      <c r="GR125" s="21">
        <v>0</v>
      </c>
      <c r="GS125" s="21">
        <v>0</v>
      </c>
      <c r="GT125" s="21">
        <v>0</v>
      </c>
      <c r="GU125" s="21">
        <v>0</v>
      </c>
      <c r="GV125" s="21">
        <v>0</v>
      </c>
      <c r="GW125" s="21">
        <v>0</v>
      </c>
      <c r="GX125" s="21">
        <v>0</v>
      </c>
      <c r="GY125" s="21">
        <v>0</v>
      </c>
      <c r="GZ125" s="21">
        <v>0</v>
      </c>
      <c r="HA125" s="21">
        <v>0</v>
      </c>
      <c r="HB125" s="21">
        <v>1</v>
      </c>
      <c r="HC125" s="21">
        <v>1</v>
      </c>
      <c r="HD125" s="21">
        <v>1</v>
      </c>
      <c r="HE125" s="21">
        <v>1</v>
      </c>
      <c r="HF125" s="21">
        <v>1</v>
      </c>
      <c r="HG125" s="21">
        <v>1</v>
      </c>
      <c r="HH125" s="21">
        <v>0</v>
      </c>
      <c r="HI125" s="21">
        <v>1</v>
      </c>
      <c r="HJ125" s="21">
        <v>1</v>
      </c>
      <c r="HK125" s="21">
        <v>1</v>
      </c>
      <c r="HL125" s="21">
        <v>1</v>
      </c>
      <c r="HM125" s="21">
        <v>1</v>
      </c>
      <c r="HN125" s="21">
        <v>11</v>
      </c>
      <c r="HO125" s="21" t="s">
        <v>1773</v>
      </c>
      <c r="HP125" s="21" t="s">
        <v>262</v>
      </c>
      <c r="HQ125" s="21" t="s">
        <v>262</v>
      </c>
      <c r="HR125" s="21" t="s">
        <v>262</v>
      </c>
      <c r="HS125" s="21">
        <v>470</v>
      </c>
      <c r="HT125" s="21" t="s">
        <v>1774</v>
      </c>
      <c r="HU125" s="21" t="s">
        <v>691</v>
      </c>
      <c r="HV125" s="21" t="s">
        <v>1775</v>
      </c>
      <c r="HW125" s="21" t="s">
        <v>1776</v>
      </c>
      <c r="HX125" s="21" t="s">
        <v>1777</v>
      </c>
      <c r="HY125" s="21" t="s">
        <v>1778</v>
      </c>
      <c r="HZ125" s="21" t="s">
        <v>262</v>
      </c>
      <c r="IA125" s="21" t="s">
        <v>262</v>
      </c>
      <c r="IB125" s="21" t="s">
        <v>271</v>
      </c>
      <c r="IC125" s="23" t="s">
        <v>273</v>
      </c>
      <c r="ID125" s="23" t="s">
        <v>273</v>
      </c>
      <c r="IE125" s="23" t="s">
        <v>273</v>
      </c>
      <c r="IF125" s="23" t="s">
        <v>273</v>
      </c>
      <c r="IG125" s="33" t="s">
        <v>290</v>
      </c>
      <c r="IH125" s="33" t="s">
        <v>290</v>
      </c>
      <c r="II125" s="23" t="s">
        <v>273</v>
      </c>
      <c r="IJ125" s="23" t="s">
        <v>273</v>
      </c>
      <c r="IK125" s="23" t="s">
        <v>273</v>
      </c>
      <c r="IL125" s="23" t="s">
        <v>273</v>
      </c>
      <c r="IM125" s="23" t="s">
        <v>273</v>
      </c>
      <c r="IN125" s="23" t="s">
        <v>273</v>
      </c>
      <c r="IO125" s="33" t="s">
        <v>290</v>
      </c>
      <c r="IP125" s="23" t="s">
        <v>273</v>
      </c>
      <c r="IQ125" s="23" t="s">
        <v>273</v>
      </c>
      <c r="IR125" s="23" t="s">
        <v>273</v>
      </c>
      <c r="IS125" s="23" t="s">
        <v>273</v>
      </c>
      <c r="IT125" s="23" t="s">
        <v>273</v>
      </c>
    </row>
    <row r="126" spans="1:254" x14ac:dyDescent="0.25">
      <c r="A126" s="4">
        <v>139</v>
      </c>
      <c r="B126" s="5" t="s">
        <v>1779</v>
      </c>
      <c r="C126" s="5" t="s">
        <v>1779</v>
      </c>
      <c r="D126" s="5" t="s">
        <v>1780</v>
      </c>
      <c r="E126" s="5" t="s">
        <v>1781</v>
      </c>
      <c r="F126" s="6" t="s">
        <v>1782</v>
      </c>
      <c r="G126" s="6"/>
      <c r="H126" s="24">
        <v>3.3487154231416398</v>
      </c>
      <c r="I126" s="25">
        <v>9.1364217960928197E-5</v>
      </c>
      <c r="J126" s="25">
        <f t="shared" si="3"/>
        <v>4.0392238588041085</v>
      </c>
      <c r="K126" s="26" t="s">
        <v>257</v>
      </c>
      <c r="L126" s="27">
        <v>4.47837885396783</v>
      </c>
      <c r="M126" s="12">
        <v>5.7058114136992201E-6</v>
      </c>
      <c r="N126" s="12">
        <f t="shared" si="5"/>
        <v>5.2436825865771679</v>
      </c>
      <c r="O126" s="28" t="s">
        <v>258</v>
      </c>
      <c r="P126" s="29">
        <v>1.1296634308261899</v>
      </c>
      <c r="Q126" s="30">
        <v>7.5305172576971099E-2</v>
      </c>
      <c r="R126" s="31" t="s">
        <v>259</v>
      </c>
      <c r="S126" s="17">
        <v>1</v>
      </c>
      <c r="T126" s="18">
        <v>24.518994380724799</v>
      </c>
      <c r="U126" s="18">
        <v>24.464481790803401</v>
      </c>
      <c r="V126" s="18">
        <v>24.151944930597999</v>
      </c>
      <c r="W126" s="18">
        <v>19.580269939290201</v>
      </c>
      <c r="X126" s="18">
        <v>25.050204761179099</v>
      </c>
      <c r="Y126" s="18">
        <v>25.279615616253398</v>
      </c>
      <c r="Z126" s="19">
        <v>0</v>
      </c>
      <c r="AA126" s="18">
        <v>25.242225230026801</v>
      </c>
      <c r="AB126" s="18">
        <v>24.976574770663699</v>
      </c>
      <c r="AC126" s="18">
        <v>25.085071830340901</v>
      </c>
      <c r="AD126" s="18">
        <v>24.904563923118001</v>
      </c>
      <c r="AE126" s="18">
        <v>24.602842299509899</v>
      </c>
      <c r="AF126" s="18">
        <v>25.012213950146698</v>
      </c>
      <c r="AG126" s="19">
        <v>0</v>
      </c>
      <c r="AH126" s="18">
        <v>21.452588903770302</v>
      </c>
      <c r="AI126" s="18">
        <v>20.356030867046702</v>
      </c>
      <c r="AJ126" s="18">
        <v>21.161840295396999</v>
      </c>
      <c r="AK126" s="18">
        <v>20.309657656349</v>
      </c>
      <c r="AL126" s="18">
        <v>19.897989129913</v>
      </c>
      <c r="AM126" s="18">
        <v>19.775112027523001</v>
      </c>
      <c r="AN126" s="19">
        <v>0</v>
      </c>
      <c r="AO126" s="21" t="s">
        <v>324</v>
      </c>
      <c r="AP126" s="21" t="s">
        <v>324</v>
      </c>
      <c r="AQ126" s="21" t="s">
        <v>324</v>
      </c>
      <c r="AR126" s="21">
        <v>1</v>
      </c>
      <c r="AS126" s="21">
        <v>8</v>
      </c>
      <c r="AT126" s="21"/>
      <c r="AU126" s="21">
        <v>8</v>
      </c>
      <c r="AV126" s="21">
        <v>8</v>
      </c>
      <c r="AW126" s="21">
        <v>4</v>
      </c>
      <c r="AX126" s="21">
        <v>2</v>
      </c>
      <c r="AY126" s="21">
        <v>5</v>
      </c>
      <c r="AZ126" s="21">
        <v>2</v>
      </c>
      <c r="BA126" s="21">
        <v>2</v>
      </c>
      <c r="BB126" s="21">
        <v>2</v>
      </c>
      <c r="BC126" s="21">
        <v>7</v>
      </c>
      <c r="BD126" s="21">
        <v>6</v>
      </c>
      <c r="BE126" s="21">
        <v>7</v>
      </c>
      <c r="BF126" s="21">
        <v>6</v>
      </c>
      <c r="BG126" s="21">
        <v>5</v>
      </c>
      <c r="BH126" s="21">
        <v>6</v>
      </c>
      <c r="BI126" s="21">
        <v>4</v>
      </c>
      <c r="BJ126" s="21">
        <v>5</v>
      </c>
      <c r="BK126" s="21">
        <v>5</v>
      </c>
      <c r="BL126" s="21">
        <v>1</v>
      </c>
      <c r="BM126" s="21">
        <v>7</v>
      </c>
      <c r="BN126" s="21">
        <v>6</v>
      </c>
      <c r="BO126" s="21">
        <v>4</v>
      </c>
      <c r="BP126" s="21">
        <v>2</v>
      </c>
      <c r="BQ126" s="21">
        <v>5</v>
      </c>
      <c r="BR126" s="21">
        <v>2</v>
      </c>
      <c r="BS126" s="21">
        <v>2</v>
      </c>
      <c r="BT126" s="21">
        <v>2</v>
      </c>
      <c r="BU126" s="21">
        <v>7</v>
      </c>
      <c r="BV126" s="21">
        <v>6</v>
      </c>
      <c r="BW126" s="21">
        <v>7</v>
      </c>
      <c r="BX126" s="21">
        <v>6</v>
      </c>
      <c r="BY126" s="21">
        <v>5</v>
      </c>
      <c r="BZ126" s="21">
        <v>6</v>
      </c>
      <c r="CA126" s="21">
        <v>4</v>
      </c>
      <c r="CB126" s="21">
        <v>5</v>
      </c>
      <c r="CC126" s="21">
        <v>5</v>
      </c>
      <c r="CD126" s="21">
        <v>1</v>
      </c>
      <c r="CE126" s="21">
        <v>7</v>
      </c>
      <c r="CF126" s="21">
        <v>6</v>
      </c>
      <c r="CG126" s="21">
        <v>4</v>
      </c>
      <c r="CH126" s="21">
        <v>2</v>
      </c>
      <c r="CI126" s="21">
        <v>5</v>
      </c>
      <c r="CJ126" s="21">
        <v>2</v>
      </c>
      <c r="CK126" s="21">
        <v>2</v>
      </c>
      <c r="CL126" s="21">
        <v>2</v>
      </c>
      <c r="CM126" s="21">
        <v>7</v>
      </c>
      <c r="CN126" s="21">
        <v>6</v>
      </c>
      <c r="CO126" s="21">
        <v>7</v>
      </c>
      <c r="CP126" s="21">
        <v>6</v>
      </c>
      <c r="CQ126" s="21">
        <v>5</v>
      </c>
      <c r="CR126" s="21">
        <v>6</v>
      </c>
      <c r="CS126" s="21">
        <v>4</v>
      </c>
      <c r="CT126" s="21">
        <v>5</v>
      </c>
      <c r="CU126" s="21">
        <v>5</v>
      </c>
      <c r="CV126" s="21">
        <v>1</v>
      </c>
      <c r="CW126" s="21">
        <v>7</v>
      </c>
      <c r="CX126" s="21">
        <v>6</v>
      </c>
      <c r="CY126" s="21">
        <v>27.3</v>
      </c>
      <c r="CZ126" s="21">
        <v>27.3</v>
      </c>
      <c r="DA126" s="21">
        <v>27.3</v>
      </c>
      <c r="DB126" s="21">
        <v>31.231000000000002</v>
      </c>
      <c r="DC126" s="21">
        <v>293</v>
      </c>
      <c r="DD126" s="21" t="s">
        <v>1783</v>
      </c>
      <c r="DE126" s="21">
        <v>0</v>
      </c>
      <c r="DF126" s="21">
        <v>51.703000000000003</v>
      </c>
      <c r="DG126" s="21" t="s">
        <v>263</v>
      </c>
      <c r="DH126" s="21" t="s">
        <v>280</v>
      </c>
      <c r="DI126" s="21" t="s">
        <v>280</v>
      </c>
      <c r="DJ126" s="21" t="s">
        <v>280</v>
      </c>
      <c r="DK126" s="21" t="s">
        <v>280</v>
      </c>
      <c r="DL126" s="21" t="s">
        <v>280</v>
      </c>
      <c r="DM126" s="21" t="s">
        <v>263</v>
      </c>
      <c r="DN126" s="21" t="s">
        <v>263</v>
      </c>
      <c r="DO126" s="21" t="s">
        <v>263</v>
      </c>
      <c r="DP126" s="21" t="s">
        <v>263</v>
      </c>
      <c r="DQ126" s="21" t="s">
        <v>263</v>
      </c>
      <c r="DR126" s="21" t="s">
        <v>263</v>
      </c>
      <c r="DS126" s="21" t="s">
        <v>263</v>
      </c>
      <c r="DT126" s="21" t="s">
        <v>263</v>
      </c>
      <c r="DU126" s="21" t="s">
        <v>263</v>
      </c>
      <c r="DV126" s="21" t="s">
        <v>280</v>
      </c>
      <c r="DW126" s="21" t="s">
        <v>263</v>
      </c>
      <c r="DX126" s="21" t="s">
        <v>263</v>
      </c>
      <c r="DY126" s="21">
        <v>15</v>
      </c>
      <c r="DZ126" s="21">
        <v>7.2</v>
      </c>
      <c r="EA126" s="21">
        <v>17.399999999999999</v>
      </c>
      <c r="EB126" s="21">
        <v>6.1</v>
      </c>
      <c r="EC126" s="21">
        <v>5.0999999999999996</v>
      </c>
      <c r="ED126" s="21">
        <v>7.2</v>
      </c>
      <c r="EE126" s="21">
        <v>23.5</v>
      </c>
      <c r="EF126" s="21">
        <v>19.5</v>
      </c>
      <c r="EG126" s="21">
        <v>23.5</v>
      </c>
      <c r="EH126" s="21">
        <v>19.8</v>
      </c>
      <c r="EI126" s="21">
        <v>18.399999999999999</v>
      </c>
      <c r="EJ126" s="21">
        <v>21.2</v>
      </c>
      <c r="EK126" s="21">
        <v>11.3</v>
      </c>
      <c r="EL126" s="21">
        <v>15</v>
      </c>
      <c r="EM126" s="21">
        <v>18.399999999999999</v>
      </c>
      <c r="EN126" s="21">
        <v>4.4000000000000004</v>
      </c>
      <c r="EO126" s="21">
        <v>24.9</v>
      </c>
      <c r="EP126" s="21">
        <v>21.2</v>
      </c>
      <c r="EQ126" s="21">
        <v>400560000</v>
      </c>
      <c r="ER126" s="21">
        <v>4016700</v>
      </c>
      <c r="ES126" s="21">
        <v>1378900</v>
      </c>
      <c r="ET126" s="21">
        <v>2660300</v>
      </c>
      <c r="EU126" s="21">
        <v>1263900</v>
      </c>
      <c r="EV126" s="21">
        <v>1109900</v>
      </c>
      <c r="EW126" s="21">
        <v>843590</v>
      </c>
      <c r="EX126" s="21">
        <v>46757000</v>
      </c>
      <c r="EY126" s="21">
        <v>33604000</v>
      </c>
      <c r="EZ126" s="21">
        <v>27153000</v>
      </c>
      <c r="FA126" s="21">
        <v>19173000</v>
      </c>
      <c r="FB126" s="21">
        <v>51041000</v>
      </c>
      <c r="FC126" s="21">
        <v>47146000</v>
      </c>
      <c r="FD126" s="21">
        <v>23340000</v>
      </c>
      <c r="FE126" s="21">
        <v>20857000</v>
      </c>
      <c r="FF126" s="21">
        <v>24655000</v>
      </c>
      <c r="FG126" s="21">
        <v>1012600</v>
      </c>
      <c r="FH126" s="21">
        <v>46030000</v>
      </c>
      <c r="FI126" s="21">
        <v>48522000</v>
      </c>
      <c r="FJ126" s="21">
        <v>18</v>
      </c>
      <c r="FK126" s="21">
        <v>20410000</v>
      </c>
      <c r="FL126" s="21">
        <v>218070</v>
      </c>
      <c r="FM126" s="21">
        <v>76607</v>
      </c>
      <c r="FN126" s="21">
        <v>113030</v>
      </c>
      <c r="FO126" s="21">
        <v>70216</v>
      </c>
      <c r="FP126" s="21">
        <v>61662</v>
      </c>
      <c r="FQ126" s="21">
        <v>46866</v>
      </c>
      <c r="FR126" s="21">
        <v>2328900</v>
      </c>
      <c r="FS126" s="21">
        <v>1866900</v>
      </c>
      <c r="FT126" s="21">
        <v>1348300</v>
      </c>
      <c r="FU126" s="21">
        <v>955780</v>
      </c>
      <c r="FV126" s="21">
        <v>2319400</v>
      </c>
      <c r="FW126" s="21">
        <v>2240100</v>
      </c>
      <c r="FX126" s="21">
        <v>1296700</v>
      </c>
      <c r="FY126" s="21">
        <v>1158700</v>
      </c>
      <c r="FZ126" s="21">
        <v>1337400</v>
      </c>
      <c r="GA126" s="21">
        <v>56258</v>
      </c>
      <c r="GB126" s="21">
        <v>2536900</v>
      </c>
      <c r="GC126" s="21">
        <v>2378000</v>
      </c>
      <c r="GD126" s="21">
        <v>1039400</v>
      </c>
      <c r="GE126" s="21">
        <v>0</v>
      </c>
      <c r="GF126" s="21">
        <v>1269800</v>
      </c>
      <c r="GG126" s="21">
        <v>2035600</v>
      </c>
      <c r="GH126" s="21">
        <v>0</v>
      </c>
      <c r="GI126" s="21">
        <v>0</v>
      </c>
      <c r="GJ126" s="21">
        <v>3657700</v>
      </c>
      <c r="GK126" s="21">
        <v>2434700</v>
      </c>
      <c r="GL126" s="21">
        <v>1847200</v>
      </c>
      <c r="GM126" s="21">
        <v>1837300</v>
      </c>
      <c r="GN126" s="21">
        <v>2594300</v>
      </c>
      <c r="GO126" s="21">
        <v>3890600</v>
      </c>
      <c r="GP126" s="21">
        <v>2918200</v>
      </c>
      <c r="GQ126" s="21">
        <v>2919400</v>
      </c>
      <c r="GR126" s="21">
        <v>590580</v>
      </c>
      <c r="GS126" s="21">
        <v>0</v>
      </c>
      <c r="GT126" s="21">
        <v>2372700</v>
      </c>
      <c r="GU126" s="21">
        <v>2916200</v>
      </c>
      <c r="GV126" s="21">
        <v>0</v>
      </c>
      <c r="GW126" s="21">
        <v>0</v>
      </c>
      <c r="GX126" s="21">
        <v>0</v>
      </c>
      <c r="GY126" s="21">
        <v>0</v>
      </c>
      <c r="GZ126" s="21">
        <v>0</v>
      </c>
      <c r="HA126" s="21">
        <v>0</v>
      </c>
      <c r="HB126" s="21">
        <v>4</v>
      </c>
      <c r="HC126" s="21">
        <v>1</v>
      </c>
      <c r="HD126" s="21">
        <v>1</v>
      </c>
      <c r="HE126" s="21">
        <v>2</v>
      </c>
      <c r="HF126" s="21">
        <v>5</v>
      </c>
      <c r="HG126" s="21">
        <v>3</v>
      </c>
      <c r="HH126" s="21">
        <v>2</v>
      </c>
      <c r="HI126" s="21">
        <v>3</v>
      </c>
      <c r="HJ126" s="21">
        <v>2</v>
      </c>
      <c r="HK126" s="21">
        <v>0</v>
      </c>
      <c r="HL126" s="21">
        <v>2</v>
      </c>
      <c r="HM126" s="21">
        <v>5</v>
      </c>
      <c r="HN126" s="21">
        <v>30</v>
      </c>
      <c r="HO126" s="21" t="s">
        <v>1784</v>
      </c>
      <c r="HP126" s="21" t="s">
        <v>262</v>
      </c>
      <c r="HQ126" s="21" t="s">
        <v>262</v>
      </c>
      <c r="HR126" s="21" t="s">
        <v>262</v>
      </c>
      <c r="HS126" s="21">
        <v>139</v>
      </c>
      <c r="HT126" s="21" t="s">
        <v>1785</v>
      </c>
      <c r="HU126" s="21" t="s">
        <v>328</v>
      </c>
      <c r="HV126" s="21" t="s">
        <v>1786</v>
      </c>
      <c r="HW126" s="21" t="s">
        <v>1787</v>
      </c>
      <c r="HX126" s="21" t="s">
        <v>1788</v>
      </c>
      <c r="HY126" s="21" t="s">
        <v>1789</v>
      </c>
      <c r="HZ126" s="21" t="s">
        <v>262</v>
      </c>
      <c r="IA126" s="21" t="s">
        <v>262</v>
      </c>
      <c r="IB126" s="21" t="s">
        <v>271</v>
      </c>
      <c r="IC126" s="23" t="s">
        <v>273</v>
      </c>
      <c r="ID126" s="23" t="s">
        <v>273</v>
      </c>
      <c r="IE126" s="23" t="s">
        <v>273</v>
      </c>
      <c r="IF126" s="23" t="s">
        <v>273</v>
      </c>
      <c r="IG126" s="23" t="s">
        <v>273</v>
      </c>
      <c r="IH126" s="23" t="s">
        <v>273</v>
      </c>
      <c r="II126" s="23" t="s">
        <v>273</v>
      </c>
      <c r="IJ126" s="23" t="s">
        <v>273</v>
      </c>
      <c r="IK126" s="23" t="s">
        <v>273</v>
      </c>
      <c r="IL126" s="23" t="s">
        <v>273</v>
      </c>
      <c r="IM126" s="23" t="s">
        <v>273</v>
      </c>
      <c r="IN126" s="23" t="s">
        <v>273</v>
      </c>
      <c r="IO126" s="23" t="s">
        <v>273</v>
      </c>
      <c r="IP126" s="23" t="s">
        <v>273</v>
      </c>
      <c r="IQ126" s="23" t="s">
        <v>273</v>
      </c>
      <c r="IR126" s="23" t="s">
        <v>273</v>
      </c>
      <c r="IS126" s="23" t="s">
        <v>273</v>
      </c>
      <c r="IT126" s="23" t="s">
        <v>273</v>
      </c>
    </row>
    <row r="127" spans="1:254" x14ac:dyDescent="0.25">
      <c r="A127" s="4">
        <v>288</v>
      </c>
      <c r="B127" s="5" t="s">
        <v>1790</v>
      </c>
      <c r="C127" s="5" t="s">
        <v>1790</v>
      </c>
      <c r="D127" s="5" t="s">
        <v>1791</v>
      </c>
      <c r="E127" s="5" t="s">
        <v>1792</v>
      </c>
      <c r="F127" s="6" t="s">
        <v>1793</v>
      </c>
      <c r="G127" s="6"/>
      <c r="H127" s="24">
        <v>4.4918598658749298</v>
      </c>
      <c r="I127" s="25">
        <v>6.6663639059476699E-10</v>
      </c>
      <c r="J127" s="25">
        <f t="shared" si="3"/>
        <v>9.1761109825999885</v>
      </c>
      <c r="K127" s="26" t="s">
        <v>257</v>
      </c>
      <c r="L127" s="27">
        <v>4.4732309886556596</v>
      </c>
      <c r="M127" s="12">
        <v>6.9919276494443895E-10</v>
      </c>
      <c r="N127" s="12">
        <f t="shared" si="5"/>
        <v>9.1554030743109571</v>
      </c>
      <c r="O127" s="28" t="s">
        <v>258</v>
      </c>
      <c r="P127" s="29">
        <v>-1.8628877219267499E-2</v>
      </c>
      <c r="Q127" s="30">
        <v>0.94267792886636104</v>
      </c>
      <c r="R127" s="31" t="s">
        <v>259</v>
      </c>
      <c r="S127" s="17">
        <v>0</v>
      </c>
      <c r="T127" s="18">
        <v>22.916971063857901</v>
      </c>
      <c r="U127" s="18">
        <v>22.854863770352999</v>
      </c>
      <c r="V127" s="18">
        <v>22.506335329758901</v>
      </c>
      <c r="W127" s="32">
        <v>22.800916521702302</v>
      </c>
      <c r="X127" s="18">
        <v>21.853976847117401</v>
      </c>
      <c r="Y127" s="18">
        <v>23.127822457471201</v>
      </c>
      <c r="Z127" s="19">
        <v>1</v>
      </c>
      <c r="AA127" s="18">
        <v>22.867472254792599</v>
      </c>
      <c r="AB127" s="18">
        <v>22.790174596827701</v>
      </c>
      <c r="AC127" s="18">
        <v>23.887050655400699</v>
      </c>
      <c r="AD127" s="18">
        <v>23.7775193740517</v>
      </c>
      <c r="AE127" s="18">
        <v>21.380828080087198</v>
      </c>
      <c r="AF127" s="18">
        <v>21.246067765785</v>
      </c>
      <c r="AG127" s="19">
        <v>0</v>
      </c>
      <c r="AH127" s="32">
        <v>18.310938336049499</v>
      </c>
      <c r="AI127" s="18">
        <v>16.914273693951198</v>
      </c>
      <c r="AJ127" s="32">
        <v>18.111164198543001</v>
      </c>
      <c r="AK127" s="32">
        <v>18.4325065576</v>
      </c>
      <c r="AL127" s="32">
        <v>18.724268698725101</v>
      </c>
      <c r="AM127" s="32">
        <v>18.616575310142299</v>
      </c>
      <c r="AN127" s="19">
        <v>5</v>
      </c>
      <c r="AO127" s="21" t="s">
        <v>621</v>
      </c>
      <c r="AP127" s="21" t="s">
        <v>621</v>
      </c>
      <c r="AQ127" s="21" t="s">
        <v>621</v>
      </c>
      <c r="AR127" s="21">
        <v>1</v>
      </c>
      <c r="AS127" s="21">
        <v>2</v>
      </c>
      <c r="AT127" s="21"/>
      <c r="AU127" s="21">
        <v>2</v>
      </c>
      <c r="AV127" s="21">
        <v>2</v>
      </c>
      <c r="AW127" s="21">
        <v>0</v>
      </c>
      <c r="AX127" s="21">
        <v>1</v>
      </c>
      <c r="AY127" s="21">
        <v>0</v>
      </c>
      <c r="AZ127" s="21">
        <v>0</v>
      </c>
      <c r="BA127" s="21">
        <v>0</v>
      </c>
      <c r="BB127" s="21">
        <v>0</v>
      </c>
      <c r="BC127" s="21">
        <v>2</v>
      </c>
      <c r="BD127" s="21">
        <v>2</v>
      </c>
      <c r="BE127" s="21">
        <v>2</v>
      </c>
      <c r="BF127" s="21">
        <v>2</v>
      </c>
      <c r="BG127" s="21">
        <v>1</v>
      </c>
      <c r="BH127" s="21">
        <v>1</v>
      </c>
      <c r="BI127" s="21">
        <v>2</v>
      </c>
      <c r="BJ127" s="21">
        <v>2</v>
      </c>
      <c r="BK127" s="21">
        <v>1</v>
      </c>
      <c r="BL127" s="21">
        <v>0</v>
      </c>
      <c r="BM127" s="21">
        <v>1</v>
      </c>
      <c r="BN127" s="21">
        <v>2</v>
      </c>
      <c r="BO127" s="21">
        <v>0</v>
      </c>
      <c r="BP127" s="21">
        <v>1</v>
      </c>
      <c r="BQ127" s="21">
        <v>0</v>
      </c>
      <c r="BR127" s="21">
        <v>0</v>
      </c>
      <c r="BS127" s="21">
        <v>0</v>
      </c>
      <c r="BT127" s="21">
        <v>0</v>
      </c>
      <c r="BU127" s="21">
        <v>2</v>
      </c>
      <c r="BV127" s="21">
        <v>2</v>
      </c>
      <c r="BW127" s="21">
        <v>2</v>
      </c>
      <c r="BX127" s="21">
        <v>2</v>
      </c>
      <c r="BY127" s="21">
        <v>1</v>
      </c>
      <c r="BZ127" s="21">
        <v>1</v>
      </c>
      <c r="CA127" s="21">
        <v>2</v>
      </c>
      <c r="CB127" s="21">
        <v>2</v>
      </c>
      <c r="CC127" s="21">
        <v>1</v>
      </c>
      <c r="CD127" s="21">
        <v>0</v>
      </c>
      <c r="CE127" s="21">
        <v>1</v>
      </c>
      <c r="CF127" s="21">
        <v>2</v>
      </c>
      <c r="CG127" s="21">
        <v>0</v>
      </c>
      <c r="CH127" s="21">
        <v>1</v>
      </c>
      <c r="CI127" s="21">
        <v>0</v>
      </c>
      <c r="CJ127" s="21">
        <v>0</v>
      </c>
      <c r="CK127" s="21">
        <v>0</v>
      </c>
      <c r="CL127" s="21">
        <v>0</v>
      </c>
      <c r="CM127" s="21">
        <v>2</v>
      </c>
      <c r="CN127" s="21">
        <v>2</v>
      </c>
      <c r="CO127" s="21">
        <v>2</v>
      </c>
      <c r="CP127" s="21">
        <v>2</v>
      </c>
      <c r="CQ127" s="21">
        <v>1</v>
      </c>
      <c r="CR127" s="21">
        <v>1</v>
      </c>
      <c r="CS127" s="21">
        <v>2</v>
      </c>
      <c r="CT127" s="21">
        <v>2</v>
      </c>
      <c r="CU127" s="21">
        <v>1</v>
      </c>
      <c r="CV127" s="21">
        <v>0</v>
      </c>
      <c r="CW127" s="21">
        <v>1</v>
      </c>
      <c r="CX127" s="21">
        <v>2</v>
      </c>
      <c r="CY127" s="21">
        <v>13.6</v>
      </c>
      <c r="CZ127" s="21">
        <v>13.6</v>
      </c>
      <c r="DA127" s="21">
        <v>13.6</v>
      </c>
      <c r="DB127" s="21">
        <v>12.404999999999999</v>
      </c>
      <c r="DC127" s="21">
        <v>110</v>
      </c>
      <c r="DD127" s="21" t="s">
        <v>1794</v>
      </c>
      <c r="DE127" s="21">
        <v>0</v>
      </c>
      <c r="DF127" s="21">
        <v>11.095000000000001</v>
      </c>
      <c r="DG127" s="21" t="s">
        <v>262</v>
      </c>
      <c r="DH127" s="21" t="s">
        <v>280</v>
      </c>
      <c r="DI127" s="21" t="s">
        <v>262</v>
      </c>
      <c r="DJ127" s="21" t="s">
        <v>262</v>
      </c>
      <c r="DK127" s="21" t="s">
        <v>262</v>
      </c>
      <c r="DL127" s="21" t="s">
        <v>262</v>
      </c>
      <c r="DM127" s="21" t="s">
        <v>263</v>
      </c>
      <c r="DN127" s="21" t="s">
        <v>263</v>
      </c>
      <c r="DO127" s="21" t="s">
        <v>263</v>
      </c>
      <c r="DP127" s="21" t="s">
        <v>263</v>
      </c>
      <c r="DQ127" s="21" t="s">
        <v>263</v>
      </c>
      <c r="DR127" s="21" t="s">
        <v>263</v>
      </c>
      <c r="DS127" s="21" t="s">
        <v>263</v>
      </c>
      <c r="DT127" s="21" t="s">
        <v>263</v>
      </c>
      <c r="DU127" s="21" t="s">
        <v>263</v>
      </c>
      <c r="DV127" s="21" t="s">
        <v>262</v>
      </c>
      <c r="DW127" s="21" t="s">
        <v>263</v>
      </c>
      <c r="DX127" s="21" t="s">
        <v>263</v>
      </c>
      <c r="DY127" s="21">
        <v>0</v>
      </c>
      <c r="DZ127" s="21">
        <v>7.3</v>
      </c>
      <c r="EA127" s="21">
        <v>0</v>
      </c>
      <c r="EB127" s="21">
        <v>0</v>
      </c>
      <c r="EC127" s="21">
        <v>0</v>
      </c>
      <c r="ED127" s="21">
        <v>0</v>
      </c>
      <c r="EE127" s="21">
        <v>13.6</v>
      </c>
      <c r="EF127" s="21">
        <v>13.6</v>
      </c>
      <c r="EG127" s="21">
        <v>13.6</v>
      </c>
      <c r="EH127" s="21">
        <v>13.6</v>
      </c>
      <c r="EI127" s="21">
        <v>7.3</v>
      </c>
      <c r="EJ127" s="21">
        <v>7.3</v>
      </c>
      <c r="EK127" s="21">
        <v>13.6</v>
      </c>
      <c r="EL127" s="21">
        <v>13.6</v>
      </c>
      <c r="EM127" s="21">
        <v>6.4</v>
      </c>
      <c r="EN127" s="21">
        <v>0</v>
      </c>
      <c r="EO127" s="21">
        <v>7.3</v>
      </c>
      <c r="EP127" s="21">
        <v>13.6</v>
      </c>
      <c r="EQ127" s="21">
        <v>86732000</v>
      </c>
      <c r="ER127" s="21">
        <v>0</v>
      </c>
      <c r="ES127" s="21">
        <v>93634</v>
      </c>
      <c r="ET127" s="21">
        <v>0</v>
      </c>
      <c r="EU127" s="21">
        <v>0</v>
      </c>
      <c r="EV127" s="21">
        <v>0</v>
      </c>
      <c r="EW127" s="21">
        <v>0</v>
      </c>
      <c r="EX127" s="21">
        <v>7685600</v>
      </c>
      <c r="EY127" s="21">
        <v>6714300</v>
      </c>
      <c r="EZ127" s="21">
        <v>12862000</v>
      </c>
      <c r="FA127" s="21">
        <v>10473000</v>
      </c>
      <c r="FB127" s="21">
        <v>6426000</v>
      </c>
      <c r="FC127" s="21">
        <v>3608000</v>
      </c>
      <c r="FD127" s="21">
        <v>8378400</v>
      </c>
      <c r="FE127" s="21">
        <v>6852100</v>
      </c>
      <c r="FF127" s="21">
        <v>9149600</v>
      </c>
      <c r="FG127" s="21">
        <v>0</v>
      </c>
      <c r="FH127" s="21">
        <v>4570500</v>
      </c>
      <c r="FI127" s="21">
        <v>9918800</v>
      </c>
      <c r="FJ127" s="21">
        <v>8</v>
      </c>
      <c r="FK127" s="21">
        <v>10842000</v>
      </c>
      <c r="FL127" s="21">
        <v>0</v>
      </c>
      <c r="FM127" s="21">
        <v>11704</v>
      </c>
      <c r="FN127" s="21">
        <v>0</v>
      </c>
      <c r="FO127" s="21">
        <v>0</v>
      </c>
      <c r="FP127" s="21">
        <v>0</v>
      </c>
      <c r="FQ127" s="21">
        <v>0</v>
      </c>
      <c r="FR127" s="21">
        <v>960700</v>
      </c>
      <c r="FS127" s="21">
        <v>839290</v>
      </c>
      <c r="FT127" s="21">
        <v>1607800</v>
      </c>
      <c r="FU127" s="21">
        <v>1309200</v>
      </c>
      <c r="FV127" s="21">
        <v>803240</v>
      </c>
      <c r="FW127" s="21">
        <v>451010</v>
      </c>
      <c r="FX127" s="21">
        <v>1047300</v>
      </c>
      <c r="FY127" s="21">
        <v>856510</v>
      </c>
      <c r="FZ127" s="21">
        <v>1143700</v>
      </c>
      <c r="GA127" s="21">
        <v>0</v>
      </c>
      <c r="GB127" s="21">
        <v>571310</v>
      </c>
      <c r="GC127" s="21">
        <v>1239900</v>
      </c>
      <c r="GD127" s="21">
        <v>0</v>
      </c>
      <c r="GE127" s="21">
        <v>0</v>
      </c>
      <c r="GF127" s="21">
        <v>0</v>
      </c>
      <c r="GG127" s="21">
        <v>0</v>
      </c>
      <c r="GH127" s="21">
        <v>0</v>
      </c>
      <c r="GI127" s="21">
        <v>0</v>
      </c>
      <c r="GJ127" s="21">
        <v>1135200</v>
      </c>
      <c r="GK127" s="21">
        <v>1177400</v>
      </c>
      <c r="GL127" s="21">
        <v>2386000</v>
      </c>
      <c r="GM127" s="21">
        <v>1641900</v>
      </c>
      <c r="GN127" s="21">
        <v>0</v>
      </c>
      <c r="GO127" s="21">
        <v>0</v>
      </c>
      <c r="GP127" s="21">
        <v>1475300</v>
      </c>
      <c r="GQ127" s="21">
        <v>1414500</v>
      </c>
      <c r="GR127" s="21">
        <v>0</v>
      </c>
      <c r="GS127" s="21">
        <v>0</v>
      </c>
      <c r="GT127" s="21">
        <v>0</v>
      </c>
      <c r="GU127" s="21">
        <v>1198700</v>
      </c>
      <c r="GV127" s="21">
        <v>0</v>
      </c>
      <c r="GW127" s="21">
        <v>0</v>
      </c>
      <c r="GX127" s="21">
        <v>0</v>
      </c>
      <c r="GY127" s="21">
        <v>0</v>
      </c>
      <c r="GZ127" s="21">
        <v>0</v>
      </c>
      <c r="HA127" s="21">
        <v>0</v>
      </c>
      <c r="HB127" s="21">
        <v>0</v>
      </c>
      <c r="HC127" s="21">
        <v>0</v>
      </c>
      <c r="HD127" s="21">
        <v>2</v>
      </c>
      <c r="HE127" s="21">
        <v>0</v>
      </c>
      <c r="HF127" s="21">
        <v>0</v>
      </c>
      <c r="HG127" s="21">
        <v>1</v>
      </c>
      <c r="HH127" s="21">
        <v>0</v>
      </c>
      <c r="HI127" s="21">
        <v>0</v>
      </c>
      <c r="HJ127" s="21">
        <v>1</v>
      </c>
      <c r="HK127" s="21">
        <v>0</v>
      </c>
      <c r="HL127" s="21">
        <v>0</v>
      </c>
      <c r="HM127" s="21">
        <v>0</v>
      </c>
      <c r="HN127" s="21">
        <v>4</v>
      </c>
      <c r="HO127" s="21" t="s">
        <v>1795</v>
      </c>
      <c r="HP127" s="21" t="s">
        <v>262</v>
      </c>
      <c r="HQ127" s="21" t="s">
        <v>262</v>
      </c>
      <c r="HR127" s="21" t="s">
        <v>262</v>
      </c>
      <c r="HS127" s="21">
        <v>288</v>
      </c>
      <c r="HT127" s="21" t="s">
        <v>1796</v>
      </c>
      <c r="HU127" s="21" t="s">
        <v>625</v>
      </c>
      <c r="HV127" s="21" t="s">
        <v>1797</v>
      </c>
      <c r="HW127" s="21" t="s">
        <v>1798</v>
      </c>
      <c r="HX127" s="21" t="s">
        <v>1799</v>
      </c>
      <c r="HY127" s="21" t="s">
        <v>1800</v>
      </c>
      <c r="HZ127" s="21" t="s">
        <v>262</v>
      </c>
      <c r="IA127" s="21" t="s">
        <v>262</v>
      </c>
      <c r="IB127" s="21" t="s">
        <v>271</v>
      </c>
      <c r="IC127" s="33" t="s">
        <v>290</v>
      </c>
      <c r="ID127" s="23" t="s">
        <v>273</v>
      </c>
      <c r="IE127" s="33" t="s">
        <v>290</v>
      </c>
      <c r="IF127" s="33" t="s">
        <v>290</v>
      </c>
      <c r="IG127" s="33" t="s">
        <v>290</v>
      </c>
      <c r="IH127" s="33" t="s">
        <v>290</v>
      </c>
      <c r="II127" s="23" t="s">
        <v>273</v>
      </c>
      <c r="IJ127" s="23" t="s">
        <v>273</v>
      </c>
      <c r="IK127" s="23" t="s">
        <v>273</v>
      </c>
      <c r="IL127" s="23" t="s">
        <v>273</v>
      </c>
      <c r="IM127" s="23" t="s">
        <v>273</v>
      </c>
      <c r="IN127" s="23" t="s">
        <v>273</v>
      </c>
      <c r="IO127" s="23" t="s">
        <v>273</v>
      </c>
      <c r="IP127" s="23" t="s">
        <v>273</v>
      </c>
      <c r="IQ127" s="23" t="s">
        <v>273</v>
      </c>
      <c r="IR127" s="33" t="s">
        <v>290</v>
      </c>
      <c r="IS127" s="23" t="s">
        <v>273</v>
      </c>
      <c r="IT127" s="23" t="s">
        <v>273</v>
      </c>
    </row>
    <row r="128" spans="1:254" x14ac:dyDescent="0.25">
      <c r="A128" s="4">
        <v>247</v>
      </c>
      <c r="B128" s="5" t="s">
        <v>1801</v>
      </c>
      <c r="C128" s="5" t="s">
        <v>1801</v>
      </c>
      <c r="D128" s="5" t="s">
        <v>1802</v>
      </c>
      <c r="E128" s="5" t="s">
        <v>1803</v>
      </c>
      <c r="F128" s="6" t="s">
        <v>1804</v>
      </c>
      <c r="G128" s="6"/>
      <c r="H128" s="24">
        <v>4.12822576355987</v>
      </c>
      <c r="I128" s="25">
        <v>4.6432270491397099E-11</v>
      </c>
      <c r="J128" s="25">
        <f t="shared" si="3"/>
        <v>10.333180079250564</v>
      </c>
      <c r="K128" s="26" t="s">
        <v>257</v>
      </c>
      <c r="L128" s="27">
        <v>4.4598317097290598</v>
      </c>
      <c r="M128" s="12">
        <v>1.88922799366979E-11</v>
      </c>
      <c r="N128" s="12">
        <f t="shared" si="5"/>
        <v>10.72371562788136</v>
      </c>
      <c r="O128" s="28" t="s">
        <v>258</v>
      </c>
      <c r="P128" s="29">
        <v>0.33160594616919098</v>
      </c>
      <c r="Q128" s="30">
        <v>9.8726077107663499E-2</v>
      </c>
      <c r="R128" s="31" t="s">
        <v>259</v>
      </c>
      <c r="S128" s="17">
        <v>1</v>
      </c>
      <c r="T128" s="18">
        <v>27.7473949288025</v>
      </c>
      <c r="U128" s="18">
        <v>27.755757901518699</v>
      </c>
      <c r="V128" s="18">
        <v>26.745221625235999</v>
      </c>
      <c r="W128" s="18">
        <v>26.703055123770302</v>
      </c>
      <c r="X128" s="18">
        <v>27.818889242345399</v>
      </c>
      <c r="Y128" s="18">
        <v>27.850810150010499</v>
      </c>
      <c r="Z128" s="19">
        <v>0</v>
      </c>
      <c r="AA128" s="18">
        <v>28.036140907505501</v>
      </c>
      <c r="AB128" s="18">
        <v>27.78324948809</v>
      </c>
      <c r="AC128" s="18">
        <v>27.815772823187601</v>
      </c>
      <c r="AD128" s="18">
        <v>27.755375445536998</v>
      </c>
      <c r="AE128" s="18">
        <v>27.654893440724202</v>
      </c>
      <c r="AF128" s="18">
        <v>27.565332543654399</v>
      </c>
      <c r="AG128" s="19">
        <v>0</v>
      </c>
      <c r="AH128" s="18">
        <v>23.372719747845899</v>
      </c>
      <c r="AI128" s="18">
        <v>23.823782605763601</v>
      </c>
      <c r="AJ128" s="18">
        <v>23.3568187655125</v>
      </c>
      <c r="AK128" s="18">
        <v>23.042725515533601</v>
      </c>
      <c r="AL128" s="18">
        <v>22.5597557687842</v>
      </c>
      <c r="AM128" s="18">
        <v>23.695971986884501</v>
      </c>
      <c r="AN128" s="19">
        <v>0</v>
      </c>
      <c r="AO128" s="21" t="s">
        <v>309</v>
      </c>
      <c r="AP128" s="21" t="s">
        <v>309</v>
      </c>
      <c r="AQ128" s="21" t="s">
        <v>309</v>
      </c>
      <c r="AR128" s="21">
        <v>1</v>
      </c>
      <c r="AS128" s="21">
        <v>4</v>
      </c>
      <c r="AT128" s="21"/>
      <c r="AU128" s="21">
        <v>4</v>
      </c>
      <c r="AV128" s="21">
        <v>4</v>
      </c>
      <c r="AW128" s="21">
        <v>3</v>
      </c>
      <c r="AX128" s="21">
        <v>3</v>
      </c>
      <c r="AY128" s="21">
        <v>2</v>
      </c>
      <c r="AZ128" s="21">
        <v>2</v>
      </c>
      <c r="BA128" s="21">
        <v>1</v>
      </c>
      <c r="BB128" s="21">
        <v>2</v>
      </c>
      <c r="BC128" s="21">
        <v>4</v>
      </c>
      <c r="BD128" s="21">
        <v>4</v>
      </c>
      <c r="BE128" s="21">
        <v>4</v>
      </c>
      <c r="BF128" s="21">
        <v>4</v>
      </c>
      <c r="BG128" s="21">
        <v>4</v>
      </c>
      <c r="BH128" s="21">
        <v>4</v>
      </c>
      <c r="BI128" s="21">
        <v>3</v>
      </c>
      <c r="BJ128" s="21">
        <v>4</v>
      </c>
      <c r="BK128" s="21">
        <v>3</v>
      </c>
      <c r="BL128" s="21">
        <v>3</v>
      </c>
      <c r="BM128" s="21">
        <v>4</v>
      </c>
      <c r="BN128" s="21">
        <v>4</v>
      </c>
      <c r="BO128" s="21">
        <v>3</v>
      </c>
      <c r="BP128" s="21">
        <v>3</v>
      </c>
      <c r="BQ128" s="21">
        <v>2</v>
      </c>
      <c r="BR128" s="21">
        <v>2</v>
      </c>
      <c r="BS128" s="21">
        <v>1</v>
      </c>
      <c r="BT128" s="21">
        <v>2</v>
      </c>
      <c r="BU128" s="21">
        <v>4</v>
      </c>
      <c r="BV128" s="21">
        <v>4</v>
      </c>
      <c r="BW128" s="21">
        <v>4</v>
      </c>
      <c r="BX128" s="21">
        <v>4</v>
      </c>
      <c r="BY128" s="21">
        <v>4</v>
      </c>
      <c r="BZ128" s="21">
        <v>4</v>
      </c>
      <c r="CA128" s="21">
        <v>3</v>
      </c>
      <c r="CB128" s="21">
        <v>4</v>
      </c>
      <c r="CC128" s="21">
        <v>3</v>
      </c>
      <c r="CD128" s="21">
        <v>3</v>
      </c>
      <c r="CE128" s="21">
        <v>4</v>
      </c>
      <c r="CF128" s="21">
        <v>4</v>
      </c>
      <c r="CG128" s="21">
        <v>3</v>
      </c>
      <c r="CH128" s="21">
        <v>3</v>
      </c>
      <c r="CI128" s="21">
        <v>2</v>
      </c>
      <c r="CJ128" s="21">
        <v>2</v>
      </c>
      <c r="CK128" s="21">
        <v>1</v>
      </c>
      <c r="CL128" s="21">
        <v>2</v>
      </c>
      <c r="CM128" s="21">
        <v>4</v>
      </c>
      <c r="CN128" s="21">
        <v>4</v>
      </c>
      <c r="CO128" s="21">
        <v>4</v>
      </c>
      <c r="CP128" s="21">
        <v>4</v>
      </c>
      <c r="CQ128" s="21">
        <v>4</v>
      </c>
      <c r="CR128" s="21">
        <v>4</v>
      </c>
      <c r="CS128" s="21">
        <v>3</v>
      </c>
      <c r="CT128" s="21">
        <v>4</v>
      </c>
      <c r="CU128" s="21">
        <v>3</v>
      </c>
      <c r="CV128" s="21">
        <v>3</v>
      </c>
      <c r="CW128" s="21">
        <v>4</v>
      </c>
      <c r="CX128" s="21">
        <v>4</v>
      </c>
      <c r="CY128" s="21">
        <v>52.2</v>
      </c>
      <c r="CZ128" s="21">
        <v>52.2</v>
      </c>
      <c r="DA128" s="21">
        <v>52.2</v>
      </c>
      <c r="DB128" s="21">
        <v>7.8409000000000004</v>
      </c>
      <c r="DC128" s="21">
        <v>69</v>
      </c>
      <c r="DD128" s="21" t="s">
        <v>1805</v>
      </c>
      <c r="DE128" s="21">
        <v>0</v>
      </c>
      <c r="DF128" s="21">
        <v>82.825000000000003</v>
      </c>
      <c r="DG128" s="21" t="s">
        <v>280</v>
      </c>
      <c r="DH128" s="21" t="s">
        <v>280</v>
      </c>
      <c r="DI128" s="21" t="s">
        <v>280</v>
      </c>
      <c r="DJ128" s="21" t="s">
        <v>280</v>
      </c>
      <c r="DK128" s="21" t="s">
        <v>263</v>
      </c>
      <c r="DL128" s="21" t="s">
        <v>280</v>
      </c>
      <c r="DM128" s="21" t="s">
        <v>263</v>
      </c>
      <c r="DN128" s="21" t="s">
        <v>263</v>
      </c>
      <c r="DO128" s="21" t="s">
        <v>263</v>
      </c>
      <c r="DP128" s="21" t="s">
        <v>263</v>
      </c>
      <c r="DQ128" s="21" t="s">
        <v>263</v>
      </c>
      <c r="DR128" s="21" t="s">
        <v>263</v>
      </c>
      <c r="DS128" s="21" t="s">
        <v>263</v>
      </c>
      <c r="DT128" s="21" t="s">
        <v>263</v>
      </c>
      <c r="DU128" s="21" t="s">
        <v>263</v>
      </c>
      <c r="DV128" s="21" t="s">
        <v>263</v>
      </c>
      <c r="DW128" s="21" t="s">
        <v>263</v>
      </c>
      <c r="DX128" s="21" t="s">
        <v>263</v>
      </c>
      <c r="DY128" s="21">
        <v>46.4</v>
      </c>
      <c r="DZ128" s="21">
        <v>46.4</v>
      </c>
      <c r="EA128" s="21">
        <v>29</v>
      </c>
      <c r="EB128" s="21">
        <v>29</v>
      </c>
      <c r="EC128" s="21">
        <v>15.9</v>
      </c>
      <c r="ED128" s="21">
        <v>29</v>
      </c>
      <c r="EE128" s="21">
        <v>52.2</v>
      </c>
      <c r="EF128" s="21">
        <v>52.2</v>
      </c>
      <c r="EG128" s="21">
        <v>52.2</v>
      </c>
      <c r="EH128" s="21">
        <v>52.2</v>
      </c>
      <c r="EI128" s="21">
        <v>52.2</v>
      </c>
      <c r="EJ128" s="21">
        <v>52.2</v>
      </c>
      <c r="EK128" s="21">
        <v>46.4</v>
      </c>
      <c r="EL128" s="21">
        <v>52.2</v>
      </c>
      <c r="EM128" s="21">
        <v>46.4</v>
      </c>
      <c r="EN128" s="21">
        <v>46.4</v>
      </c>
      <c r="EO128" s="21">
        <v>52.2</v>
      </c>
      <c r="EP128" s="21">
        <v>52.2</v>
      </c>
      <c r="EQ128" s="21">
        <v>2675000000</v>
      </c>
      <c r="ER128" s="21">
        <v>13431000</v>
      </c>
      <c r="ES128" s="21">
        <v>13681000</v>
      </c>
      <c r="ET128" s="21">
        <v>12389000</v>
      </c>
      <c r="EU128" s="21">
        <v>7663500</v>
      </c>
      <c r="EV128" s="21">
        <v>7318600</v>
      </c>
      <c r="EW128" s="21">
        <v>12074000</v>
      </c>
      <c r="EX128" s="21">
        <v>283090000</v>
      </c>
      <c r="EY128" s="21">
        <v>208810000</v>
      </c>
      <c r="EZ128" s="21">
        <v>193360000</v>
      </c>
      <c r="FA128" s="21">
        <v>158020000</v>
      </c>
      <c r="FB128" s="21">
        <v>383020000</v>
      </c>
      <c r="FC128" s="21">
        <v>261300000</v>
      </c>
      <c r="FD128" s="21">
        <v>209780000</v>
      </c>
      <c r="FE128" s="21">
        <v>189660000</v>
      </c>
      <c r="FF128" s="21">
        <v>122240000</v>
      </c>
      <c r="FG128" s="21">
        <v>116760000</v>
      </c>
      <c r="FH128" s="21">
        <v>244850000</v>
      </c>
      <c r="FI128" s="21">
        <v>237600000</v>
      </c>
      <c r="FJ128" s="21">
        <v>3</v>
      </c>
      <c r="FK128" s="21">
        <v>888500000</v>
      </c>
      <c r="FL128" s="21">
        <v>4477100</v>
      </c>
      <c r="FM128" s="21">
        <v>4560400</v>
      </c>
      <c r="FN128" s="21">
        <v>4129700</v>
      </c>
      <c r="FO128" s="21">
        <v>2554500</v>
      </c>
      <c r="FP128" s="21">
        <v>2439500</v>
      </c>
      <c r="FQ128" s="21">
        <v>4024700</v>
      </c>
      <c r="FR128" s="21">
        <v>94224000</v>
      </c>
      <c r="FS128" s="21">
        <v>69506000</v>
      </c>
      <c r="FT128" s="21">
        <v>64262000</v>
      </c>
      <c r="FU128" s="21">
        <v>52508000</v>
      </c>
      <c r="FV128" s="21">
        <v>126530000</v>
      </c>
      <c r="FW128" s="21">
        <v>86292000</v>
      </c>
      <c r="FX128" s="21">
        <v>69926000</v>
      </c>
      <c r="FY128" s="21">
        <v>63162000</v>
      </c>
      <c r="FZ128" s="21">
        <v>40745000</v>
      </c>
      <c r="GA128" s="21">
        <v>38921000</v>
      </c>
      <c r="GB128" s="21">
        <v>81287000</v>
      </c>
      <c r="GC128" s="21">
        <v>78952000</v>
      </c>
      <c r="GD128" s="21">
        <v>5391400</v>
      </c>
      <c r="GE128" s="21">
        <v>6258600</v>
      </c>
      <c r="GF128" s="21">
        <v>7497300</v>
      </c>
      <c r="GG128" s="21">
        <v>4724300</v>
      </c>
      <c r="GH128" s="21">
        <v>0</v>
      </c>
      <c r="GI128" s="21">
        <v>11413000</v>
      </c>
      <c r="GJ128" s="21">
        <v>34831000</v>
      </c>
      <c r="GK128" s="21">
        <v>30717000</v>
      </c>
      <c r="GL128" s="21">
        <v>29835000</v>
      </c>
      <c r="GM128" s="21">
        <v>31349000</v>
      </c>
      <c r="GN128" s="21">
        <v>24455000</v>
      </c>
      <c r="GO128" s="21">
        <v>21549000</v>
      </c>
      <c r="GP128" s="21">
        <v>34812000</v>
      </c>
      <c r="GQ128" s="21">
        <v>37863000</v>
      </c>
      <c r="GR128" s="21">
        <v>8194700</v>
      </c>
      <c r="GS128" s="21">
        <v>8422000</v>
      </c>
      <c r="GT128" s="21">
        <v>23274000</v>
      </c>
      <c r="GU128" s="21">
        <v>23094000</v>
      </c>
      <c r="GV128" s="21">
        <v>0</v>
      </c>
      <c r="GW128" s="21">
        <v>0</v>
      </c>
      <c r="GX128" s="21">
        <v>0</v>
      </c>
      <c r="GY128" s="21">
        <v>0</v>
      </c>
      <c r="GZ128" s="21">
        <v>0</v>
      </c>
      <c r="HA128" s="21">
        <v>0</v>
      </c>
      <c r="HB128" s="21">
        <v>7</v>
      </c>
      <c r="HC128" s="21">
        <v>7</v>
      </c>
      <c r="HD128" s="21">
        <v>7</v>
      </c>
      <c r="HE128" s="21">
        <v>6</v>
      </c>
      <c r="HF128" s="21">
        <v>7</v>
      </c>
      <c r="HG128" s="21">
        <v>7</v>
      </c>
      <c r="HH128" s="21">
        <v>7</v>
      </c>
      <c r="HI128" s="21">
        <v>6</v>
      </c>
      <c r="HJ128" s="21">
        <v>5</v>
      </c>
      <c r="HK128" s="21">
        <v>5</v>
      </c>
      <c r="HL128" s="21">
        <v>7</v>
      </c>
      <c r="HM128" s="21">
        <v>6</v>
      </c>
      <c r="HN128" s="21">
        <v>77</v>
      </c>
      <c r="HO128" s="21" t="s">
        <v>1806</v>
      </c>
      <c r="HP128" s="21" t="s">
        <v>262</v>
      </c>
      <c r="HQ128" s="21" t="s">
        <v>262</v>
      </c>
      <c r="HR128" s="21" t="s">
        <v>262</v>
      </c>
      <c r="HS128" s="21">
        <v>247</v>
      </c>
      <c r="HT128" s="21" t="s">
        <v>1807</v>
      </c>
      <c r="HU128" s="21" t="s">
        <v>313</v>
      </c>
      <c r="HV128" s="21" t="s">
        <v>1808</v>
      </c>
      <c r="HW128" s="21" t="s">
        <v>1809</v>
      </c>
      <c r="HX128" s="21" t="s">
        <v>1810</v>
      </c>
      <c r="HY128" s="21" t="s">
        <v>1811</v>
      </c>
      <c r="HZ128" s="21" t="s">
        <v>1812</v>
      </c>
      <c r="IA128" s="21" t="s">
        <v>1813</v>
      </c>
      <c r="IB128" s="21" t="s">
        <v>271</v>
      </c>
      <c r="IC128" s="23" t="s">
        <v>273</v>
      </c>
      <c r="ID128" s="23" t="s">
        <v>273</v>
      </c>
      <c r="IE128" s="23" t="s">
        <v>273</v>
      </c>
      <c r="IF128" s="23" t="s">
        <v>273</v>
      </c>
      <c r="IG128" s="23" t="s">
        <v>273</v>
      </c>
      <c r="IH128" s="23" t="s">
        <v>273</v>
      </c>
      <c r="II128" s="23" t="s">
        <v>273</v>
      </c>
      <c r="IJ128" s="23" t="s">
        <v>273</v>
      </c>
      <c r="IK128" s="23" t="s">
        <v>273</v>
      </c>
      <c r="IL128" s="23" t="s">
        <v>273</v>
      </c>
      <c r="IM128" s="23" t="s">
        <v>273</v>
      </c>
      <c r="IN128" s="23" t="s">
        <v>273</v>
      </c>
      <c r="IO128" s="23" t="s">
        <v>273</v>
      </c>
      <c r="IP128" s="23" t="s">
        <v>273</v>
      </c>
      <c r="IQ128" s="23" t="s">
        <v>273</v>
      </c>
      <c r="IR128" s="23" t="s">
        <v>273</v>
      </c>
      <c r="IS128" s="23" t="s">
        <v>273</v>
      </c>
      <c r="IT128" s="23" t="s">
        <v>273</v>
      </c>
    </row>
    <row r="129" spans="1:254" x14ac:dyDescent="0.25">
      <c r="A129" s="4">
        <v>450</v>
      </c>
      <c r="B129" s="5" t="s">
        <v>1814</v>
      </c>
      <c r="C129" s="5" t="s">
        <v>1814</v>
      </c>
      <c r="D129" s="5" t="s">
        <v>1815</v>
      </c>
      <c r="E129" s="5" t="s">
        <v>1816</v>
      </c>
      <c r="F129" s="6" t="s">
        <v>1817</v>
      </c>
      <c r="G129" s="6"/>
      <c r="H129" s="24">
        <v>3.8150110546967202</v>
      </c>
      <c r="I129" s="25">
        <v>1.2964621982791499E-8</v>
      </c>
      <c r="J129" s="25">
        <f t="shared" si="3"/>
        <v>7.8872401416930185</v>
      </c>
      <c r="K129" s="26" t="s">
        <v>257</v>
      </c>
      <c r="L129" s="27">
        <v>4.4550337495216397</v>
      </c>
      <c r="M129" s="12">
        <v>2.2460328772503499E-9</v>
      </c>
      <c r="N129" s="12">
        <f t="shared" si="5"/>
        <v>8.6485838908599995</v>
      </c>
      <c r="O129" s="28" t="s">
        <v>258</v>
      </c>
      <c r="P129" s="29">
        <v>0.64002269482492602</v>
      </c>
      <c r="Q129" s="30">
        <v>4.1322801502126E-2</v>
      </c>
      <c r="R129" s="31" t="s">
        <v>339</v>
      </c>
      <c r="S129" s="17">
        <v>0</v>
      </c>
      <c r="T129" s="18">
        <v>21.516984320869899</v>
      </c>
      <c r="U129" s="18">
        <v>22.6124118102186</v>
      </c>
      <c r="V129" s="18">
        <v>22.298599962098798</v>
      </c>
      <c r="W129" s="18">
        <v>22.1752621260264</v>
      </c>
      <c r="X129" s="18">
        <v>22.087063136461602</v>
      </c>
      <c r="Y129" s="18">
        <v>22.064017842485701</v>
      </c>
      <c r="Z129" s="19">
        <v>0</v>
      </c>
      <c r="AA129" s="18">
        <v>22.464396930826499</v>
      </c>
      <c r="AB129" s="18">
        <v>22.707363201744901</v>
      </c>
      <c r="AC129" s="18">
        <v>23.5969787648291</v>
      </c>
      <c r="AD129" s="18">
        <v>23.1169383936999</v>
      </c>
      <c r="AE129" s="18">
        <v>22.403579223509301</v>
      </c>
      <c r="AF129" s="18">
        <v>22.3052188525009</v>
      </c>
      <c r="AG129" s="19">
        <v>0</v>
      </c>
      <c r="AH129" s="18">
        <v>19.484498478578899</v>
      </c>
      <c r="AI129" s="18">
        <v>17.981667841962199</v>
      </c>
      <c r="AJ129" s="18">
        <v>17.3576154075419</v>
      </c>
      <c r="AK129" s="18">
        <v>18.3471115411879</v>
      </c>
      <c r="AL129" s="32">
        <v>18.2286695433903</v>
      </c>
      <c r="AM129" s="32">
        <v>18.464710057319401</v>
      </c>
      <c r="AN129" s="19">
        <v>2</v>
      </c>
      <c r="AO129" s="21" t="s">
        <v>609</v>
      </c>
      <c r="AP129" s="21" t="s">
        <v>609</v>
      </c>
      <c r="AQ129" s="21" t="s">
        <v>609</v>
      </c>
      <c r="AR129" s="21">
        <v>2</v>
      </c>
      <c r="AS129" s="21">
        <v>3</v>
      </c>
      <c r="AT129" s="21"/>
      <c r="AU129" s="21">
        <v>3</v>
      </c>
      <c r="AV129" s="21">
        <v>3</v>
      </c>
      <c r="AW129" s="21">
        <v>2</v>
      </c>
      <c r="AX129" s="21">
        <v>1</v>
      </c>
      <c r="AY129" s="21">
        <v>1</v>
      </c>
      <c r="AZ129" s="21">
        <v>1</v>
      </c>
      <c r="BA129" s="21">
        <v>0</v>
      </c>
      <c r="BB129" s="21">
        <v>0</v>
      </c>
      <c r="BC129" s="21">
        <v>3</v>
      </c>
      <c r="BD129" s="21">
        <v>3</v>
      </c>
      <c r="BE129" s="21">
        <v>3</v>
      </c>
      <c r="BF129" s="21">
        <v>3</v>
      </c>
      <c r="BG129" s="21">
        <v>3</v>
      </c>
      <c r="BH129" s="21">
        <v>3</v>
      </c>
      <c r="BI129" s="21">
        <v>3</v>
      </c>
      <c r="BJ129" s="21">
        <v>3</v>
      </c>
      <c r="BK129" s="21">
        <v>3</v>
      </c>
      <c r="BL129" s="21">
        <v>3</v>
      </c>
      <c r="BM129" s="21">
        <v>2</v>
      </c>
      <c r="BN129" s="21">
        <v>2</v>
      </c>
      <c r="BO129" s="21">
        <v>2</v>
      </c>
      <c r="BP129" s="21">
        <v>1</v>
      </c>
      <c r="BQ129" s="21">
        <v>1</v>
      </c>
      <c r="BR129" s="21">
        <v>1</v>
      </c>
      <c r="BS129" s="21">
        <v>0</v>
      </c>
      <c r="BT129" s="21">
        <v>0</v>
      </c>
      <c r="BU129" s="21">
        <v>3</v>
      </c>
      <c r="BV129" s="21">
        <v>3</v>
      </c>
      <c r="BW129" s="21">
        <v>3</v>
      </c>
      <c r="BX129" s="21">
        <v>3</v>
      </c>
      <c r="BY129" s="21">
        <v>3</v>
      </c>
      <c r="BZ129" s="21">
        <v>3</v>
      </c>
      <c r="CA129" s="21">
        <v>3</v>
      </c>
      <c r="CB129" s="21">
        <v>3</v>
      </c>
      <c r="CC129" s="21">
        <v>3</v>
      </c>
      <c r="CD129" s="21">
        <v>3</v>
      </c>
      <c r="CE129" s="21">
        <v>2</v>
      </c>
      <c r="CF129" s="21">
        <v>2</v>
      </c>
      <c r="CG129" s="21">
        <v>2</v>
      </c>
      <c r="CH129" s="21">
        <v>1</v>
      </c>
      <c r="CI129" s="21">
        <v>1</v>
      </c>
      <c r="CJ129" s="21">
        <v>1</v>
      </c>
      <c r="CK129" s="21">
        <v>0</v>
      </c>
      <c r="CL129" s="21">
        <v>0</v>
      </c>
      <c r="CM129" s="21">
        <v>3</v>
      </c>
      <c r="CN129" s="21">
        <v>3</v>
      </c>
      <c r="CO129" s="21">
        <v>3</v>
      </c>
      <c r="CP129" s="21">
        <v>3</v>
      </c>
      <c r="CQ129" s="21">
        <v>3</v>
      </c>
      <c r="CR129" s="21">
        <v>3</v>
      </c>
      <c r="CS129" s="21">
        <v>3</v>
      </c>
      <c r="CT129" s="21">
        <v>3</v>
      </c>
      <c r="CU129" s="21">
        <v>3</v>
      </c>
      <c r="CV129" s="21">
        <v>3</v>
      </c>
      <c r="CW129" s="21">
        <v>2</v>
      </c>
      <c r="CX129" s="21">
        <v>2</v>
      </c>
      <c r="CY129" s="21">
        <v>16.100000000000001</v>
      </c>
      <c r="CZ129" s="21">
        <v>16.100000000000001</v>
      </c>
      <c r="DA129" s="21">
        <v>16.100000000000001</v>
      </c>
      <c r="DB129" s="21">
        <v>19.888999999999999</v>
      </c>
      <c r="DC129" s="21">
        <v>174</v>
      </c>
      <c r="DD129" s="21" t="s">
        <v>1818</v>
      </c>
      <c r="DE129" s="21">
        <v>0</v>
      </c>
      <c r="DF129" s="21">
        <v>17.815999999999999</v>
      </c>
      <c r="DG129" s="21" t="s">
        <v>280</v>
      </c>
      <c r="DH129" s="21" t="s">
        <v>280</v>
      </c>
      <c r="DI129" s="21" t="s">
        <v>280</v>
      </c>
      <c r="DJ129" s="21" t="s">
        <v>280</v>
      </c>
      <c r="DK129" s="21" t="s">
        <v>262</v>
      </c>
      <c r="DL129" s="21" t="s">
        <v>262</v>
      </c>
      <c r="DM129" s="21" t="s">
        <v>263</v>
      </c>
      <c r="DN129" s="21" t="s">
        <v>263</v>
      </c>
      <c r="DO129" s="21" t="s">
        <v>263</v>
      </c>
      <c r="DP129" s="21" t="s">
        <v>263</v>
      </c>
      <c r="DQ129" s="21" t="s">
        <v>263</v>
      </c>
      <c r="DR129" s="21" t="s">
        <v>263</v>
      </c>
      <c r="DS129" s="21" t="s">
        <v>280</v>
      </c>
      <c r="DT129" s="21" t="s">
        <v>280</v>
      </c>
      <c r="DU129" s="21" t="s">
        <v>263</v>
      </c>
      <c r="DV129" s="21" t="s">
        <v>263</v>
      </c>
      <c r="DW129" s="21" t="s">
        <v>263</v>
      </c>
      <c r="DX129" s="21" t="s">
        <v>263</v>
      </c>
      <c r="DY129" s="21">
        <v>10.9</v>
      </c>
      <c r="DZ129" s="21">
        <v>4.5999999999999996</v>
      </c>
      <c r="EA129" s="21">
        <v>4.5999999999999996</v>
      </c>
      <c r="EB129" s="21">
        <v>4.5999999999999996</v>
      </c>
      <c r="EC129" s="21">
        <v>0</v>
      </c>
      <c r="ED129" s="21">
        <v>0</v>
      </c>
      <c r="EE129" s="21">
        <v>16.100000000000001</v>
      </c>
      <c r="EF129" s="21">
        <v>16.100000000000001</v>
      </c>
      <c r="EG129" s="21">
        <v>16.100000000000001</v>
      </c>
      <c r="EH129" s="21">
        <v>16.100000000000001</v>
      </c>
      <c r="EI129" s="21">
        <v>16.100000000000001</v>
      </c>
      <c r="EJ129" s="21">
        <v>16.100000000000001</v>
      </c>
      <c r="EK129" s="21">
        <v>16.100000000000001</v>
      </c>
      <c r="EL129" s="21">
        <v>16.100000000000001</v>
      </c>
      <c r="EM129" s="21">
        <v>16.100000000000001</v>
      </c>
      <c r="EN129" s="21">
        <v>16.100000000000001</v>
      </c>
      <c r="EO129" s="21">
        <v>9.8000000000000007</v>
      </c>
      <c r="EP129" s="21">
        <v>9.8000000000000007</v>
      </c>
      <c r="EQ129" s="21">
        <v>86049000</v>
      </c>
      <c r="ER129" s="21">
        <v>868700</v>
      </c>
      <c r="ES129" s="21">
        <v>247530</v>
      </c>
      <c r="ET129" s="21">
        <v>190080</v>
      </c>
      <c r="EU129" s="21">
        <v>301130</v>
      </c>
      <c r="EV129" s="21">
        <v>0</v>
      </c>
      <c r="EW129" s="21">
        <v>0</v>
      </c>
      <c r="EX129" s="21">
        <v>5885600</v>
      </c>
      <c r="EY129" s="21">
        <v>6351900</v>
      </c>
      <c r="EZ129" s="21">
        <v>10441000</v>
      </c>
      <c r="FA129" s="21">
        <v>6558600</v>
      </c>
      <c r="FB129" s="21">
        <v>12947000</v>
      </c>
      <c r="FC129" s="21">
        <v>7507100</v>
      </c>
      <c r="FD129" s="21">
        <v>3047600</v>
      </c>
      <c r="FE129" s="21">
        <v>5340400</v>
      </c>
      <c r="FF129" s="21">
        <v>8902300</v>
      </c>
      <c r="FG129" s="21">
        <v>8270800</v>
      </c>
      <c r="FH129" s="21">
        <v>4890500</v>
      </c>
      <c r="FI129" s="21">
        <v>4298900</v>
      </c>
      <c r="FJ129" s="21">
        <v>8</v>
      </c>
      <c r="FK129" s="21">
        <v>10756000</v>
      </c>
      <c r="FL129" s="21">
        <v>108590</v>
      </c>
      <c r="FM129" s="21">
        <v>30942</v>
      </c>
      <c r="FN129" s="21">
        <v>23760</v>
      </c>
      <c r="FO129" s="21">
        <v>37641</v>
      </c>
      <c r="FP129" s="21">
        <v>0</v>
      </c>
      <c r="FQ129" s="21">
        <v>0</v>
      </c>
      <c r="FR129" s="21">
        <v>735710</v>
      </c>
      <c r="FS129" s="21">
        <v>793980</v>
      </c>
      <c r="FT129" s="21">
        <v>1305100</v>
      </c>
      <c r="FU129" s="21">
        <v>819830</v>
      </c>
      <c r="FV129" s="21">
        <v>1618300</v>
      </c>
      <c r="FW129" s="21">
        <v>938380</v>
      </c>
      <c r="FX129" s="21">
        <v>380950</v>
      </c>
      <c r="FY129" s="21">
        <v>667550</v>
      </c>
      <c r="FZ129" s="21">
        <v>1112800</v>
      </c>
      <c r="GA129" s="21">
        <v>1033900</v>
      </c>
      <c r="GB129" s="21">
        <v>611310</v>
      </c>
      <c r="GC129" s="21">
        <v>537360</v>
      </c>
      <c r="GD129" s="21">
        <v>623470</v>
      </c>
      <c r="GE129" s="21">
        <v>0</v>
      </c>
      <c r="GF129" s="21">
        <v>0</v>
      </c>
      <c r="GG129" s="21">
        <v>0</v>
      </c>
      <c r="GH129" s="21">
        <v>0</v>
      </c>
      <c r="GI129" s="21">
        <v>0</v>
      </c>
      <c r="GJ129" s="21">
        <v>629790</v>
      </c>
      <c r="GK129" s="21">
        <v>746290</v>
      </c>
      <c r="GL129" s="21">
        <v>957210</v>
      </c>
      <c r="GM129" s="21">
        <v>860240</v>
      </c>
      <c r="GN129" s="21">
        <v>640130</v>
      </c>
      <c r="GO129" s="21">
        <v>487950</v>
      </c>
      <c r="GP129" s="21">
        <v>498180</v>
      </c>
      <c r="GQ129" s="21">
        <v>773450</v>
      </c>
      <c r="GR129" s="21">
        <v>514070</v>
      </c>
      <c r="GS129" s="21">
        <v>551460</v>
      </c>
      <c r="GT129" s="21">
        <v>500480</v>
      </c>
      <c r="GU129" s="21">
        <v>506190</v>
      </c>
      <c r="GV129" s="21">
        <v>0</v>
      </c>
      <c r="GW129" s="21">
        <v>0</v>
      </c>
      <c r="GX129" s="21">
        <v>0</v>
      </c>
      <c r="GY129" s="21">
        <v>0</v>
      </c>
      <c r="GZ129" s="21">
        <v>0</v>
      </c>
      <c r="HA129" s="21">
        <v>0</v>
      </c>
      <c r="HB129" s="21">
        <v>1</v>
      </c>
      <c r="HC129" s="21">
        <v>1</v>
      </c>
      <c r="HD129" s="21">
        <v>1</v>
      </c>
      <c r="HE129" s="21">
        <v>1</v>
      </c>
      <c r="HF129" s="21">
        <v>3</v>
      </c>
      <c r="HG129" s="21">
        <v>2</v>
      </c>
      <c r="HH129" s="21">
        <v>0</v>
      </c>
      <c r="HI129" s="21">
        <v>0</v>
      </c>
      <c r="HJ129" s="21">
        <v>0</v>
      </c>
      <c r="HK129" s="21">
        <v>0</v>
      </c>
      <c r="HL129" s="21">
        <v>1</v>
      </c>
      <c r="HM129" s="21">
        <v>1</v>
      </c>
      <c r="HN129" s="21">
        <v>11</v>
      </c>
      <c r="HO129" s="21" t="s">
        <v>1819</v>
      </c>
      <c r="HP129" s="21" t="s">
        <v>262</v>
      </c>
      <c r="HQ129" s="21" t="s">
        <v>262</v>
      </c>
      <c r="HR129" s="21" t="s">
        <v>262</v>
      </c>
      <c r="HS129" s="21">
        <v>450</v>
      </c>
      <c r="HT129" s="21" t="s">
        <v>1820</v>
      </c>
      <c r="HU129" s="21" t="s">
        <v>384</v>
      </c>
      <c r="HV129" s="21" t="s">
        <v>1821</v>
      </c>
      <c r="HW129" s="21" t="s">
        <v>1822</v>
      </c>
      <c r="HX129" s="21" t="s">
        <v>1823</v>
      </c>
      <c r="HY129" s="21" t="s">
        <v>1824</v>
      </c>
      <c r="HZ129" s="21" t="s">
        <v>262</v>
      </c>
      <c r="IA129" s="21" t="s">
        <v>262</v>
      </c>
      <c r="IB129" s="21" t="s">
        <v>304</v>
      </c>
      <c r="IC129" s="23" t="s">
        <v>273</v>
      </c>
      <c r="ID129" s="23" t="s">
        <v>273</v>
      </c>
      <c r="IE129" s="23" t="s">
        <v>273</v>
      </c>
      <c r="IF129" s="23" t="s">
        <v>273</v>
      </c>
      <c r="IG129" s="33" t="s">
        <v>290</v>
      </c>
      <c r="IH129" s="33" t="s">
        <v>290</v>
      </c>
      <c r="II129" s="23" t="s">
        <v>273</v>
      </c>
      <c r="IJ129" s="23" t="s">
        <v>273</v>
      </c>
      <c r="IK129" s="23" t="s">
        <v>273</v>
      </c>
      <c r="IL129" s="23" t="s">
        <v>273</v>
      </c>
      <c r="IM129" s="23" t="s">
        <v>273</v>
      </c>
      <c r="IN129" s="23" t="s">
        <v>273</v>
      </c>
      <c r="IO129" s="23" t="s">
        <v>273</v>
      </c>
      <c r="IP129" s="23" t="s">
        <v>273</v>
      </c>
      <c r="IQ129" s="23" t="s">
        <v>273</v>
      </c>
      <c r="IR129" s="23" t="s">
        <v>273</v>
      </c>
      <c r="IS129" s="23" t="s">
        <v>273</v>
      </c>
      <c r="IT129" s="23" t="s">
        <v>273</v>
      </c>
    </row>
    <row r="130" spans="1:254" x14ac:dyDescent="0.25">
      <c r="A130" s="4">
        <v>273</v>
      </c>
      <c r="B130" s="5" t="s">
        <v>1825</v>
      </c>
      <c r="C130" s="5" t="s">
        <v>1825</v>
      </c>
      <c r="D130" s="5" t="s">
        <v>1826</v>
      </c>
      <c r="E130" s="5" t="s">
        <v>1827</v>
      </c>
      <c r="F130" s="6" t="s">
        <v>1828</v>
      </c>
      <c r="G130" s="6"/>
      <c r="H130" s="24">
        <v>3.9734947229493298</v>
      </c>
      <c r="I130" s="25">
        <v>1.4124208837018401E-11</v>
      </c>
      <c r="J130" s="25">
        <f t="shared" si="3"/>
        <v>10.850035869691906</v>
      </c>
      <c r="K130" s="26" t="s">
        <v>257</v>
      </c>
      <c r="L130" s="27">
        <v>4.4523568086913796</v>
      </c>
      <c r="M130" s="12">
        <v>3.7354336472616699E-12</v>
      </c>
      <c r="N130" s="12">
        <f t="shared" si="5"/>
        <v>11.427658973586</v>
      </c>
      <c r="O130" s="28" t="s">
        <v>258</v>
      </c>
      <c r="P130" s="29">
        <v>0.47886208574204597</v>
      </c>
      <c r="Q130" s="30">
        <v>1.16694804603917E-2</v>
      </c>
      <c r="R130" s="31" t="s">
        <v>339</v>
      </c>
      <c r="S130" s="17">
        <v>1</v>
      </c>
      <c r="T130" s="18">
        <v>22.4934391903586</v>
      </c>
      <c r="U130" s="18">
        <v>22.578112862056901</v>
      </c>
      <c r="V130" s="18">
        <v>23.2354856733477</v>
      </c>
      <c r="W130" s="18">
        <v>23.107568389232899</v>
      </c>
      <c r="X130" s="18">
        <v>23.5165475610859</v>
      </c>
      <c r="Y130" s="18">
        <v>22.833430220633399</v>
      </c>
      <c r="Z130" s="19">
        <v>0</v>
      </c>
      <c r="AA130" s="18">
        <v>24.146564904427301</v>
      </c>
      <c r="AB130" s="18">
        <v>23.480494784630601</v>
      </c>
      <c r="AC130" s="18">
        <v>23.079149229380501</v>
      </c>
      <c r="AD130" s="18">
        <v>22.9514235586702</v>
      </c>
      <c r="AE130" s="18">
        <v>23.350435004022302</v>
      </c>
      <c r="AF130" s="18">
        <v>23.629688930036899</v>
      </c>
      <c r="AG130" s="19">
        <v>0</v>
      </c>
      <c r="AH130" s="32">
        <v>19.041690550004901</v>
      </c>
      <c r="AI130" s="32">
        <v>18.9086356657618</v>
      </c>
      <c r="AJ130" s="32">
        <v>18.965595843413801</v>
      </c>
      <c r="AK130" s="18">
        <v>18.800574851579601</v>
      </c>
      <c r="AL130" s="18">
        <v>19.090699160300499</v>
      </c>
      <c r="AM130" s="32">
        <v>19.1164194879589</v>
      </c>
      <c r="AN130" s="19">
        <v>4</v>
      </c>
      <c r="AO130" s="21" t="s">
        <v>621</v>
      </c>
      <c r="AP130" s="21" t="s">
        <v>621</v>
      </c>
      <c r="AQ130" s="21" t="s">
        <v>621</v>
      </c>
      <c r="AR130" s="21">
        <v>1</v>
      </c>
      <c r="AS130" s="21">
        <v>2</v>
      </c>
      <c r="AT130" s="21"/>
      <c r="AU130" s="21">
        <v>2</v>
      </c>
      <c r="AV130" s="21">
        <v>2</v>
      </c>
      <c r="AW130" s="21">
        <v>0</v>
      </c>
      <c r="AX130" s="21">
        <v>0</v>
      </c>
      <c r="AY130" s="21">
        <v>0</v>
      </c>
      <c r="AZ130" s="21">
        <v>1</v>
      </c>
      <c r="BA130" s="21">
        <v>1</v>
      </c>
      <c r="BB130" s="21">
        <v>0</v>
      </c>
      <c r="BC130" s="21">
        <v>2</v>
      </c>
      <c r="BD130" s="21">
        <v>1</v>
      </c>
      <c r="BE130" s="21">
        <v>2</v>
      </c>
      <c r="BF130" s="21">
        <v>2</v>
      </c>
      <c r="BG130" s="21">
        <v>2</v>
      </c>
      <c r="BH130" s="21">
        <v>2</v>
      </c>
      <c r="BI130" s="21">
        <v>1</v>
      </c>
      <c r="BJ130" s="21">
        <v>1</v>
      </c>
      <c r="BK130" s="21">
        <v>1</v>
      </c>
      <c r="BL130" s="21">
        <v>1</v>
      </c>
      <c r="BM130" s="21">
        <v>2</v>
      </c>
      <c r="BN130" s="21">
        <v>1</v>
      </c>
      <c r="BO130" s="21">
        <v>0</v>
      </c>
      <c r="BP130" s="21">
        <v>0</v>
      </c>
      <c r="BQ130" s="21">
        <v>0</v>
      </c>
      <c r="BR130" s="21">
        <v>1</v>
      </c>
      <c r="BS130" s="21">
        <v>1</v>
      </c>
      <c r="BT130" s="21">
        <v>0</v>
      </c>
      <c r="BU130" s="21">
        <v>2</v>
      </c>
      <c r="BV130" s="21">
        <v>1</v>
      </c>
      <c r="BW130" s="21">
        <v>2</v>
      </c>
      <c r="BX130" s="21">
        <v>2</v>
      </c>
      <c r="BY130" s="21">
        <v>2</v>
      </c>
      <c r="BZ130" s="21">
        <v>2</v>
      </c>
      <c r="CA130" s="21">
        <v>1</v>
      </c>
      <c r="CB130" s="21">
        <v>1</v>
      </c>
      <c r="CC130" s="21">
        <v>1</v>
      </c>
      <c r="CD130" s="21">
        <v>1</v>
      </c>
      <c r="CE130" s="21">
        <v>2</v>
      </c>
      <c r="CF130" s="21">
        <v>1</v>
      </c>
      <c r="CG130" s="21">
        <v>0</v>
      </c>
      <c r="CH130" s="21">
        <v>0</v>
      </c>
      <c r="CI130" s="21">
        <v>0</v>
      </c>
      <c r="CJ130" s="21">
        <v>1</v>
      </c>
      <c r="CK130" s="21">
        <v>1</v>
      </c>
      <c r="CL130" s="21">
        <v>0</v>
      </c>
      <c r="CM130" s="21">
        <v>2</v>
      </c>
      <c r="CN130" s="21">
        <v>1</v>
      </c>
      <c r="CO130" s="21">
        <v>2</v>
      </c>
      <c r="CP130" s="21">
        <v>2</v>
      </c>
      <c r="CQ130" s="21">
        <v>2</v>
      </c>
      <c r="CR130" s="21">
        <v>2</v>
      </c>
      <c r="CS130" s="21">
        <v>1</v>
      </c>
      <c r="CT130" s="21">
        <v>1</v>
      </c>
      <c r="CU130" s="21">
        <v>1</v>
      </c>
      <c r="CV130" s="21">
        <v>1</v>
      </c>
      <c r="CW130" s="21">
        <v>2</v>
      </c>
      <c r="CX130" s="21">
        <v>1</v>
      </c>
      <c r="CY130" s="21">
        <v>18.8</v>
      </c>
      <c r="CZ130" s="21">
        <v>18.8</v>
      </c>
      <c r="DA130" s="21">
        <v>18.8</v>
      </c>
      <c r="DB130" s="21">
        <v>14.759</v>
      </c>
      <c r="DC130" s="21">
        <v>128</v>
      </c>
      <c r="DD130" s="21" t="s">
        <v>1829</v>
      </c>
      <c r="DE130" s="21">
        <v>0</v>
      </c>
      <c r="DF130" s="21">
        <v>13.065</v>
      </c>
      <c r="DG130" s="21" t="s">
        <v>262</v>
      </c>
      <c r="DH130" s="21" t="s">
        <v>262</v>
      </c>
      <c r="DI130" s="21" t="s">
        <v>262</v>
      </c>
      <c r="DJ130" s="21" t="s">
        <v>280</v>
      </c>
      <c r="DK130" s="21" t="s">
        <v>280</v>
      </c>
      <c r="DL130" s="21" t="s">
        <v>262</v>
      </c>
      <c r="DM130" s="21" t="s">
        <v>263</v>
      </c>
      <c r="DN130" s="21" t="s">
        <v>263</v>
      </c>
      <c r="DO130" s="21" t="s">
        <v>263</v>
      </c>
      <c r="DP130" s="21" t="s">
        <v>263</v>
      </c>
      <c r="DQ130" s="21" t="s">
        <v>263</v>
      </c>
      <c r="DR130" s="21" t="s">
        <v>263</v>
      </c>
      <c r="DS130" s="21" t="s">
        <v>263</v>
      </c>
      <c r="DT130" s="21" t="s">
        <v>263</v>
      </c>
      <c r="DU130" s="21" t="s">
        <v>263</v>
      </c>
      <c r="DV130" s="21" t="s">
        <v>263</v>
      </c>
      <c r="DW130" s="21" t="s">
        <v>263</v>
      </c>
      <c r="DX130" s="21" t="s">
        <v>263</v>
      </c>
      <c r="DY130" s="21">
        <v>0</v>
      </c>
      <c r="DZ130" s="21">
        <v>0</v>
      </c>
      <c r="EA130" s="21">
        <v>0</v>
      </c>
      <c r="EB130" s="21">
        <v>8.6</v>
      </c>
      <c r="EC130" s="21">
        <v>8.6</v>
      </c>
      <c r="ED130" s="21">
        <v>0</v>
      </c>
      <c r="EE130" s="21">
        <v>18.8</v>
      </c>
      <c r="EF130" s="21">
        <v>10.199999999999999</v>
      </c>
      <c r="EG130" s="21">
        <v>18.8</v>
      </c>
      <c r="EH130" s="21">
        <v>18.8</v>
      </c>
      <c r="EI130" s="21">
        <v>18.8</v>
      </c>
      <c r="EJ130" s="21">
        <v>18.8</v>
      </c>
      <c r="EK130" s="21">
        <v>10.199999999999999</v>
      </c>
      <c r="EL130" s="21">
        <v>10.199999999999999</v>
      </c>
      <c r="EM130" s="21">
        <v>10.199999999999999</v>
      </c>
      <c r="EN130" s="21">
        <v>10.199999999999999</v>
      </c>
      <c r="EO130" s="21">
        <v>18.8</v>
      </c>
      <c r="EP130" s="21">
        <v>10.199999999999999</v>
      </c>
      <c r="EQ130" s="21">
        <v>150360000</v>
      </c>
      <c r="ER130" s="21">
        <v>0</v>
      </c>
      <c r="ES130" s="21">
        <v>0</v>
      </c>
      <c r="ET130" s="21">
        <v>0</v>
      </c>
      <c r="EU130" s="21">
        <v>439230</v>
      </c>
      <c r="EV130" s="21">
        <v>615250</v>
      </c>
      <c r="EW130" s="21">
        <v>0</v>
      </c>
      <c r="EX130" s="21">
        <v>20439000</v>
      </c>
      <c r="EY130" s="21">
        <v>11098000</v>
      </c>
      <c r="EZ130" s="21">
        <v>7003000</v>
      </c>
      <c r="FA130" s="21">
        <v>5438500</v>
      </c>
      <c r="FB130" s="21">
        <v>23665000</v>
      </c>
      <c r="FC130" s="21">
        <v>18574000</v>
      </c>
      <c r="FD130" s="21">
        <v>6291500</v>
      </c>
      <c r="FE130" s="21">
        <v>5867200</v>
      </c>
      <c r="FF130" s="21">
        <v>14215000</v>
      </c>
      <c r="FG130" s="21">
        <v>12981000</v>
      </c>
      <c r="FH130" s="21">
        <v>15227000</v>
      </c>
      <c r="FI130" s="21">
        <v>8510100</v>
      </c>
      <c r="FJ130" s="21">
        <v>4</v>
      </c>
      <c r="FK130" s="21">
        <v>37591000</v>
      </c>
      <c r="FL130" s="21">
        <v>0</v>
      </c>
      <c r="FM130" s="21">
        <v>0</v>
      </c>
      <c r="FN130" s="21">
        <v>0</v>
      </c>
      <c r="FO130" s="21">
        <v>109810</v>
      </c>
      <c r="FP130" s="21">
        <v>153810</v>
      </c>
      <c r="FQ130" s="21">
        <v>0</v>
      </c>
      <c r="FR130" s="21">
        <v>5109800</v>
      </c>
      <c r="FS130" s="21">
        <v>2774600</v>
      </c>
      <c r="FT130" s="21">
        <v>1750700</v>
      </c>
      <c r="FU130" s="21">
        <v>1359600</v>
      </c>
      <c r="FV130" s="21">
        <v>5916200</v>
      </c>
      <c r="FW130" s="21">
        <v>4643400</v>
      </c>
      <c r="FX130" s="21">
        <v>1572900</v>
      </c>
      <c r="FY130" s="21">
        <v>1466800</v>
      </c>
      <c r="FZ130" s="21">
        <v>3553800</v>
      </c>
      <c r="GA130" s="21">
        <v>3245200</v>
      </c>
      <c r="GB130" s="21">
        <v>3806800</v>
      </c>
      <c r="GC130" s="21">
        <v>2127500</v>
      </c>
      <c r="GD130" s="21">
        <v>0</v>
      </c>
      <c r="GE130" s="21">
        <v>0</v>
      </c>
      <c r="GF130" s="21">
        <v>0</v>
      </c>
      <c r="GG130" s="21">
        <v>0</v>
      </c>
      <c r="GH130" s="21">
        <v>0</v>
      </c>
      <c r="GI130" s="21">
        <v>0</v>
      </c>
      <c r="GJ130" s="21">
        <v>2652500</v>
      </c>
      <c r="GK130" s="21">
        <v>0</v>
      </c>
      <c r="GL130" s="21">
        <v>1088300</v>
      </c>
      <c r="GM130" s="21">
        <v>1043600</v>
      </c>
      <c r="GN130" s="21">
        <v>1468300</v>
      </c>
      <c r="GO130" s="21">
        <v>1668600</v>
      </c>
      <c r="GP130" s="21">
        <v>0</v>
      </c>
      <c r="GQ130" s="21">
        <v>0</v>
      </c>
      <c r="GR130" s="21">
        <v>0</v>
      </c>
      <c r="GS130" s="21">
        <v>0</v>
      </c>
      <c r="GT130" s="21">
        <v>1522400</v>
      </c>
      <c r="GU130" s="21">
        <v>0</v>
      </c>
      <c r="GV130" s="21">
        <v>0</v>
      </c>
      <c r="GW130" s="21">
        <v>0</v>
      </c>
      <c r="GX130" s="21">
        <v>0</v>
      </c>
      <c r="GY130" s="21">
        <v>0</v>
      </c>
      <c r="GZ130" s="21">
        <v>0</v>
      </c>
      <c r="HA130" s="21">
        <v>0</v>
      </c>
      <c r="HB130" s="21">
        <v>3</v>
      </c>
      <c r="HC130" s="21">
        <v>2</v>
      </c>
      <c r="HD130" s="21">
        <v>2</v>
      </c>
      <c r="HE130" s="21">
        <v>1</v>
      </c>
      <c r="HF130" s="21">
        <v>3</v>
      </c>
      <c r="HG130" s="21">
        <v>3</v>
      </c>
      <c r="HH130" s="21">
        <v>2</v>
      </c>
      <c r="HI130" s="21">
        <v>2</v>
      </c>
      <c r="HJ130" s="21">
        <v>2</v>
      </c>
      <c r="HK130" s="21">
        <v>1</v>
      </c>
      <c r="HL130" s="21">
        <v>3</v>
      </c>
      <c r="HM130" s="21">
        <v>2</v>
      </c>
      <c r="HN130" s="21">
        <v>26</v>
      </c>
      <c r="HO130" s="21" t="s">
        <v>1830</v>
      </c>
      <c r="HP130" s="21" t="s">
        <v>262</v>
      </c>
      <c r="HQ130" s="21" t="s">
        <v>262</v>
      </c>
      <c r="HR130" s="21" t="s">
        <v>262</v>
      </c>
      <c r="HS130" s="21">
        <v>273</v>
      </c>
      <c r="HT130" s="21" t="s">
        <v>1831</v>
      </c>
      <c r="HU130" s="21" t="s">
        <v>625</v>
      </c>
      <c r="HV130" s="21" t="s">
        <v>1832</v>
      </c>
      <c r="HW130" s="21" t="s">
        <v>1833</v>
      </c>
      <c r="HX130" s="21" t="s">
        <v>1834</v>
      </c>
      <c r="HY130" s="21" t="s">
        <v>1835</v>
      </c>
      <c r="HZ130" s="21" t="s">
        <v>262</v>
      </c>
      <c r="IA130" s="21" t="s">
        <v>262</v>
      </c>
      <c r="IB130" s="21" t="s">
        <v>271</v>
      </c>
      <c r="IC130" s="33" t="s">
        <v>290</v>
      </c>
      <c r="ID130" s="33" t="s">
        <v>290</v>
      </c>
      <c r="IE130" s="33" t="s">
        <v>290</v>
      </c>
      <c r="IF130" s="23" t="s">
        <v>273</v>
      </c>
      <c r="IG130" s="23" t="s">
        <v>273</v>
      </c>
      <c r="IH130" s="33" t="s">
        <v>290</v>
      </c>
      <c r="II130" s="23" t="s">
        <v>273</v>
      </c>
      <c r="IJ130" s="23" t="s">
        <v>273</v>
      </c>
      <c r="IK130" s="23" t="s">
        <v>273</v>
      </c>
      <c r="IL130" s="23" t="s">
        <v>273</v>
      </c>
      <c r="IM130" s="23" t="s">
        <v>273</v>
      </c>
      <c r="IN130" s="23" t="s">
        <v>273</v>
      </c>
      <c r="IO130" s="23" t="s">
        <v>273</v>
      </c>
      <c r="IP130" s="23" t="s">
        <v>273</v>
      </c>
      <c r="IQ130" s="23" t="s">
        <v>273</v>
      </c>
      <c r="IR130" s="23" t="s">
        <v>273</v>
      </c>
      <c r="IS130" s="23" t="s">
        <v>273</v>
      </c>
      <c r="IT130" s="23" t="s">
        <v>273</v>
      </c>
    </row>
    <row r="131" spans="1:254" x14ac:dyDescent="0.25">
      <c r="A131" s="4">
        <v>312</v>
      </c>
      <c r="B131" s="5" t="s">
        <v>1836</v>
      </c>
      <c r="C131" s="5" t="s">
        <v>1836</v>
      </c>
      <c r="D131" s="5" t="s">
        <v>1837</v>
      </c>
      <c r="E131" s="5" t="s">
        <v>1838</v>
      </c>
      <c r="F131" s="6" t="s">
        <v>1839</v>
      </c>
      <c r="G131" s="6"/>
      <c r="H131" s="24">
        <v>4.2413438309460698</v>
      </c>
      <c r="I131" s="25">
        <v>3.0294604992082003E-11</v>
      </c>
      <c r="J131" s="25">
        <f t="shared" ref="J131:J194" si="6">-LOG(I131)</f>
        <v>10.518634705847019</v>
      </c>
      <c r="K131" s="26" t="s">
        <v>257</v>
      </c>
      <c r="L131" s="27">
        <v>4.4513419177363804</v>
      </c>
      <c r="M131" s="12">
        <v>1.7253730574901101E-11</v>
      </c>
      <c r="N131" s="12">
        <f t="shared" si="5"/>
        <v>10.763116987957309</v>
      </c>
      <c r="O131" s="28" t="s">
        <v>258</v>
      </c>
      <c r="P131" s="29">
        <v>0.20999808679031201</v>
      </c>
      <c r="Q131" s="30">
        <v>0.27456533310661702</v>
      </c>
      <c r="R131" s="31" t="s">
        <v>259</v>
      </c>
      <c r="S131" s="17">
        <v>0</v>
      </c>
      <c r="T131" s="18">
        <v>22.944620686289799</v>
      </c>
      <c r="U131" s="18">
        <v>22.259335754433899</v>
      </c>
      <c r="V131" s="18">
        <v>22.6937400340558</v>
      </c>
      <c r="W131" s="18">
        <v>22.630346423150701</v>
      </c>
      <c r="X131" s="18">
        <v>22.995552083004998</v>
      </c>
      <c r="Y131" s="18">
        <v>23.267654491815598</v>
      </c>
      <c r="Z131" s="19">
        <v>0</v>
      </c>
      <c r="AA131" s="18">
        <v>22.312211689234701</v>
      </c>
      <c r="AB131" s="18">
        <v>23.150880395537101</v>
      </c>
      <c r="AC131" s="18">
        <v>23.575198324844699</v>
      </c>
      <c r="AD131" s="18">
        <v>23.381977521654601</v>
      </c>
      <c r="AE131" s="18">
        <v>22.682686561185999</v>
      </c>
      <c r="AF131" s="18">
        <v>22.948283501035601</v>
      </c>
      <c r="AG131" s="19">
        <v>0</v>
      </c>
      <c r="AH131" s="18">
        <v>18.1111496031033</v>
      </c>
      <c r="AI131" s="18">
        <v>17.621831251125499</v>
      </c>
      <c r="AJ131" s="32">
        <v>18.261971750887401</v>
      </c>
      <c r="AK131" s="32">
        <v>18.241500614247101</v>
      </c>
      <c r="AL131" s="32">
        <v>19.633934513206601</v>
      </c>
      <c r="AM131" s="32">
        <v>19.472798754504399</v>
      </c>
      <c r="AN131" s="19">
        <v>4</v>
      </c>
      <c r="AO131" s="21" t="s">
        <v>380</v>
      </c>
      <c r="AP131" s="21" t="s">
        <v>380</v>
      </c>
      <c r="AQ131" s="21" t="s">
        <v>380</v>
      </c>
      <c r="AR131" s="21">
        <v>1</v>
      </c>
      <c r="AS131" s="21">
        <v>3</v>
      </c>
      <c r="AT131" s="21"/>
      <c r="AU131" s="21">
        <v>3</v>
      </c>
      <c r="AV131" s="21">
        <v>3</v>
      </c>
      <c r="AW131" s="21">
        <v>1</v>
      </c>
      <c r="AX131" s="21">
        <v>1</v>
      </c>
      <c r="AY131" s="21">
        <v>0</v>
      </c>
      <c r="AZ131" s="21">
        <v>0</v>
      </c>
      <c r="BA131" s="21">
        <v>0</v>
      </c>
      <c r="BB131" s="21">
        <v>0</v>
      </c>
      <c r="BC131" s="21">
        <v>3</v>
      </c>
      <c r="BD131" s="21">
        <v>3</v>
      </c>
      <c r="BE131" s="21">
        <v>3</v>
      </c>
      <c r="BF131" s="21">
        <v>3</v>
      </c>
      <c r="BG131" s="21">
        <v>3</v>
      </c>
      <c r="BH131" s="21">
        <v>3</v>
      </c>
      <c r="BI131" s="21">
        <v>2</v>
      </c>
      <c r="BJ131" s="21">
        <v>2</v>
      </c>
      <c r="BK131" s="21">
        <v>3</v>
      </c>
      <c r="BL131" s="21">
        <v>3</v>
      </c>
      <c r="BM131" s="21">
        <v>3</v>
      </c>
      <c r="BN131" s="21">
        <v>3</v>
      </c>
      <c r="BO131" s="21">
        <v>1</v>
      </c>
      <c r="BP131" s="21">
        <v>1</v>
      </c>
      <c r="BQ131" s="21">
        <v>0</v>
      </c>
      <c r="BR131" s="21">
        <v>0</v>
      </c>
      <c r="BS131" s="21">
        <v>0</v>
      </c>
      <c r="BT131" s="21">
        <v>0</v>
      </c>
      <c r="BU131" s="21">
        <v>3</v>
      </c>
      <c r="BV131" s="21">
        <v>3</v>
      </c>
      <c r="BW131" s="21">
        <v>3</v>
      </c>
      <c r="BX131" s="21">
        <v>3</v>
      </c>
      <c r="BY131" s="21">
        <v>3</v>
      </c>
      <c r="BZ131" s="21">
        <v>3</v>
      </c>
      <c r="CA131" s="21">
        <v>2</v>
      </c>
      <c r="CB131" s="21">
        <v>2</v>
      </c>
      <c r="CC131" s="21">
        <v>3</v>
      </c>
      <c r="CD131" s="21">
        <v>3</v>
      </c>
      <c r="CE131" s="21">
        <v>3</v>
      </c>
      <c r="CF131" s="21">
        <v>3</v>
      </c>
      <c r="CG131" s="21">
        <v>1</v>
      </c>
      <c r="CH131" s="21">
        <v>1</v>
      </c>
      <c r="CI131" s="21">
        <v>0</v>
      </c>
      <c r="CJ131" s="21">
        <v>0</v>
      </c>
      <c r="CK131" s="21">
        <v>0</v>
      </c>
      <c r="CL131" s="21">
        <v>0</v>
      </c>
      <c r="CM131" s="21">
        <v>3</v>
      </c>
      <c r="CN131" s="21">
        <v>3</v>
      </c>
      <c r="CO131" s="21">
        <v>3</v>
      </c>
      <c r="CP131" s="21">
        <v>3</v>
      </c>
      <c r="CQ131" s="21">
        <v>3</v>
      </c>
      <c r="CR131" s="21">
        <v>3</v>
      </c>
      <c r="CS131" s="21">
        <v>2</v>
      </c>
      <c r="CT131" s="21">
        <v>2</v>
      </c>
      <c r="CU131" s="21">
        <v>3</v>
      </c>
      <c r="CV131" s="21">
        <v>3</v>
      </c>
      <c r="CW131" s="21">
        <v>3</v>
      </c>
      <c r="CX131" s="21">
        <v>3</v>
      </c>
      <c r="CY131" s="21">
        <v>3.8</v>
      </c>
      <c r="CZ131" s="21">
        <v>3.8</v>
      </c>
      <c r="DA131" s="21">
        <v>3.8</v>
      </c>
      <c r="DB131" s="21">
        <v>105.69</v>
      </c>
      <c r="DC131" s="21">
        <v>948</v>
      </c>
      <c r="DD131" s="21" t="s">
        <v>1840</v>
      </c>
      <c r="DE131" s="21">
        <v>0</v>
      </c>
      <c r="DF131" s="21">
        <v>19.274999999999999</v>
      </c>
      <c r="DG131" s="21" t="s">
        <v>280</v>
      </c>
      <c r="DH131" s="21" t="s">
        <v>280</v>
      </c>
      <c r="DI131" s="21" t="s">
        <v>262</v>
      </c>
      <c r="DJ131" s="21" t="s">
        <v>262</v>
      </c>
      <c r="DK131" s="21" t="s">
        <v>262</v>
      </c>
      <c r="DL131" s="21" t="s">
        <v>262</v>
      </c>
      <c r="DM131" s="21" t="s">
        <v>280</v>
      </c>
      <c r="DN131" s="21" t="s">
        <v>263</v>
      </c>
      <c r="DO131" s="21" t="s">
        <v>263</v>
      </c>
      <c r="DP131" s="21" t="s">
        <v>263</v>
      </c>
      <c r="DQ131" s="21" t="s">
        <v>263</v>
      </c>
      <c r="DR131" s="21" t="s">
        <v>263</v>
      </c>
      <c r="DS131" s="21" t="s">
        <v>263</v>
      </c>
      <c r="DT131" s="21" t="s">
        <v>280</v>
      </c>
      <c r="DU131" s="21" t="s">
        <v>280</v>
      </c>
      <c r="DV131" s="21" t="s">
        <v>263</v>
      </c>
      <c r="DW131" s="21" t="s">
        <v>263</v>
      </c>
      <c r="DX131" s="21" t="s">
        <v>263</v>
      </c>
      <c r="DY131" s="21">
        <v>1.1000000000000001</v>
      </c>
      <c r="DZ131" s="21">
        <v>1.1000000000000001</v>
      </c>
      <c r="EA131" s="21">
        <v>0</v>
      </c>
      <c r="EB131" s="21">
        <v>0</v>
      </c>
      <c r="EC131" s="21">
        <v>0</v>
      </c>
      <c r="ED131" s="21">
        <v>0</v>
      </c>
      <c r="EE131" s="21">
        <v>3.8</v>
      </c>
      <c r="EF131" s="21">
        <v>3.8</v>
      </c>
      <c r="EG131" s="21">
        <v>3.8</v>
      </c>
      <c r="EH131" s="21">
        <v>3.8</v>
      </c>
      <c r="EI131" s="21">
        <v>3.8</v>
      </c>
      <c r="EJ131" s="21">
        <v>3.8</v>
      </c>
      <c r="EK131" s="21">
        <v>2.4</v>
      </c>
      <c r="EL131" s="21">
        <v>2.4</v>
      </c>
      <c r="EM131" s="21">
        <v>3.8</v>
      </c>
      <c r="EN131" s="21">
        <v>3.8</v>
      </c>
      <c r="EO131" s="21">
        <v>3.8</v>
      </c>
      <c r="EP131" s="21">
        <v>3.8</v>
      </c>
      <c r="EQ131" s="21">
        <v>114090000</v>
      </c>
      <c r="ER131" s="21">
        <v>333110</v>
      </c>
      <c r="ES131" s="21">
        <v>182840</v>
      </c>
      <c r="ET131" s="21">
        <v>0</v>
      </c>
      <c r="EU131" s="21">
        <v>0</v>
      </c>
      <c r="EV131" s="21">
        <v>0</v>
      </c>
      <c r="EW131" s="21">
        <v>0</v>
      </c>
      <c r="EX131" s="21">
        <v>5448300</v>
      </c>
      <c r="EY131" s="21">
        <v>8670400</v>
      </c>
      <c r="EZ131" s="21">
        <v>10143000</v>
      </c>
      <c r="FA131" s="21">
        <v>7696900</v>
      </c>
      <c r="FB131" s="21">
        <v>15400000</v>
      </c>
      <c r="FC131" s="21">
        <v>11685000</v>
      </c>
      <c r="FD131" s="21">
        <v>8594800</v>
      </c>
      <c r="FE131" s="21">
        <v>4638100</v>
      </c>
      <c r="FF131" s="21">
        <v>10019000</v>
      </c>
      <c r="FG131" s="21">
        <v>9610900</v>
      </c>
      <c r="FH131" s="21">
        <v>10399000</v>
      </c>
      <c r="FI131" s="21">
        <v>11273000</v>
      </c>
      <c r="FJ131" s="21">
        <v>41</v>
      </c>
      <c r="FK131" s="21">
        <v>1534800</v>
      </c>
      <c r="FL131" s="21">
        <v>8124.6</v>
      </c>
      <c r="FM131" s="21">
        <v>4459.5</v>
      </c>
      <c r="FN131" s="21">
        <v>0</v>
      </c>
      <c r="FO131" s="21">
        <v>0</v>
      </c>
      <c r="FP131" s="21">
        <v>0</v>
      </c>
      <c r="FQ131" s="21">
        <v>0</v>
      </c>
      <c r="FR131" s="21">
        <v>44099</v>
      </c>
      <c r="FS131" s="21">
        <v>127200</v>
      </c>
      <c r="FT131" s="21">
        <v>132650</v>
      </c>
      <c r="FU131" s="21">
        <v>102250</v>
      </c>
      <c r="FV131" s="21">
        <v>210390</v>
      </c>
      <c r="FW131" s="21">
        <v>86622</v>
      </c>
      <c r="FX131" s="21">
        <v>174950</v>
      </c>
      <c r="FY131" s="21">
        <v>104630</v>
      </c>
      <c r="FZ131" s="21">
        <v>124890</v>
      </c>
      <c r="GA131" s="21">
        <v>112010</v>
      </c>
      <c r="GB131" s="21">
        <v>138520</v>
      </c>
      <c r="GC131" s="21">
        <v>164010</v>
      </c>
      <c r="GD131" s="21">
        <v>0</v>
      </c>
      <c r="GE131" s="21">
        <v>0</v>
      </c>
      <c r="GF131" s="21">
        <v>0</v>
      </c>
      <c r="GG131" s="21">
        <v>0</v>
      </c>
      <c r="GH131" s="21">
        <v>0</v>
      </c>
      <c r="GI131" s="21">
        <v>0</v>
      </c>
      <c r="GJ131" s="21">
        <v>718130</v>
      </c>
      <c r="GK131" s="21">
        <v>1165200</v>
      </c>
      <c r="GL131" s="21">
        <v>2073700</v>
      </c>
      <c r="GM131" s="21">
        <v>1273800</v>
      </c>
      <c r="GN131" s="21">
        <v>1124300</v>
      </c>
      <c r="GO131" s="21">
        <v>1269600</v>
      </c>
      <c r="GP131" s="21">
        <v>1584300</v>
      </c>
      <c r="GQ131" s="21">
        <v>825330</v>
      </c>
      <c r="GR131" s="21">
        <v>638960</v>
      </c>
      <c r="GS131" s="21">
        <v>611990</v>
      </c>
      <c r="GT131" s="21">
        <v>1346500</v>
      </c>
      <c r="GU131" s="21">
        <v>1220800</v>
      </c>
      <c r="GV131" s="21">
        <v>0</v>
      </c>
      <c r="GW131" s="21">
        <v>0</v>
      </c>
      <c r="GX131" s="21">
        <v>0</v>
      </c>
      <c r="GY131" s="21">
        <v>0</v>
      </c>
      <c r="GZ131" s="21">
        <v>0</v>
      </c>
      <c r="HA131" s="21">
        <v>0</v>
      </c>
      <c r="HB131" s="21">
        <v>0</v>
      </c>
      <c r="HC131" s="21">
        <v>1</v>
      </c>
      <c r="HD131" s="21">
        <v>2</v>
      </c>
      <c r="HE131" s="21">
        <v>1</v>
      </c>
      <c r="HF131" s="21">
        <v>2</v>
      </c>
      <c r="HG131" s="21">
        <v>3</v>
      </c>
      <c r="HH131" s="21">
        <v>1</v>
      </c>
      <c r="HI131" s="21">
        <v>0</v>
      </c>
      <c r="HJ131" s="21">
        <v>0</v>
      </c>
      <c r="HK131" s="21">
        <v>0</v>
      </c>
      <c r="HL131" s="21">
        <v>2</v>
      </c>
      <c r="HM131" s="21">
        <v>1</v>
      </c>
      <c r="HN131" s="21">
        <v>13</v>
      </c>
      <c r="HO131" s="21" t="s">
        <v>1841</v>
      </c>
      <c r="HP131" s="21" t="s">
        <v>262</v>
      </c>
      <c r="HQ131" s="21" t="s">
        <v>262</v>
      </c>
      <c r="HR131" s="21" t="s">
        <v>262</v>
      </c>
      <c r="HS131" s="21">
        <v>312</v>
      </c>
      <c r="HT131" s="21" t="s">
        <v>1842</v>
      </c>
      <c r="HU131" s="21" t="s">
        <v>384</v>
      </c>
      <c r="HV131" s="21" t="s">
        <v>1843</v>
      </c>
      <c r="HW131" s="21" t="s">
        <v>1844</v>
      </c>
      <c r="HX131" s="21" t="s">
        <v>1845</v>
      </c>
      <c r="HY131" s="21" t="s">
        <v>1846</v>
      </c>
      <c r="HZ131" s="21" t="s">
        <v>262</v>
      </c>
      <c r="IA131" s="21" t="s">
        <v>262</v>
      </c>
      <c r="IB131" s="21" t="s">
        <v>271</v>
      </c>
      <c r="IC131" s="23" t="s">
        <v>273</v>
      </c>
      <c r="ID131" s="23" t="s">
        <v>273</v>
      </c>
      <c r="IE131" s="33" t="s">
        <v>290</v>
      </c>
      <c r="IF131" s="33" t="s">
        <v>290</v>
      </c>
      <c r="IG131" s="33" t="s">
        <v>290</v>
      </c>
      <c r="IH131" s="33" t="s">
        <v>290</v>
      </c>
      <c r="II131" s="23" t="s">
        <v>273</v>
      </c>
      <c r="IJ131" s="23" t="s">
        <v>273</v>
      </c>
      <c r="IK131" s="23" t="s">
        <v>273</v>
      </c>
      <c r="IL131" s="23" t="s">
        <v>273</v>
      </c>
      <c r="IM131" s="23" t="s">
        <v>273</v>
      </c>
      <c r="IN131" s="23" t="s">
        <v>273</v>
      </c>
      <c r="IO131" s="23" t="s">
        <v>273</v>
      </c>
      <c r="IP131" s="23" t="s">
        <v>273</v>
      </c>
      <c r="IQ131" s="23" t="s">
        <v>273</v>
      </c>
      <c r="IR131" s="23" t="s">
        <v>273</v>
      </c>
      <c r="IS131" s="23" t="s">
        <v>273</v>
      </c>
      <c r="IT131" s="23" t="s">
        <v>273</v>
      </c>
    </row>
    <row r="132" spans="1:254" x14ac:dyDescent="0.25">
      <c r="A132" s="4">
        <v>213</v>
      </c>
      <c r="B132" s="5" t="s">
        <v>1847</v>
      </c>
      <c r="C132" s="5" t="s">
        <v>1847</v>
      </c>
      <c r="D132" s="5" t="s">
        <v>1848</v>
      </c>
      <c r="E132" s="5" t="s">
        <v>1849</v>
      </c>
      <c r="F132" s="6" t="s">
        <v>1850</v>
      </c>
      <c r="G132" s="6"/>
      <c r="H132" s="24">
        <v>3.4215300589857698</v>
      </c>
      <c r="I132" s="25">
        <v>1</v>
      </c>
      <c r="J132" s="25">
        <f t="shared" si="6"/>
        <v>0</v>
      </c>
      <c r="K132" s="26"/>
      <c r="L132" s="27">
        <v>2.5922393819301099</v>
      </c>
      <c r="M132" s="12">
        <v>3.3519158231618902E-9</v>
      </c>
      <c r="N132" s="12"/>
      <c r="O132" s="28"/>
      <c r="P132" s="29">
        <v>-0.82929067705565496</v>
      </c>
      <c r="Q132" s="30">
        <v>3.6604901699714801E-4</v>
      </c>
      <c r="R132" s="31" t="s">
        <v>797</v>
      </c>
      <c r="S132" s="17">
        <v>0</v>
      </c>
      <c r="T132" s="32">
        <v>21.315949757895801</v>
      </c>
      <c r="U132" s="18">
        <v>21.162593521662799</v>
      </c>
      <c r="V132" s="32">
        <v>21.141558595561101</v>
      </c>
      <c r="W132" s="32">
        <v>21.063852071434901</v>
      </c>
      <c r="X132" s="32">
        <v>21.489813779519199</v>
      </c>
      <c r="Y132" s="32">
        <v>21.710087813823201</v>
      </c>
      <c r="Z132" s="19">
        <v>5</v>
      </c>
      <c r="AA132" s="18">
        <v>21.4947594585174</v>
      </c>
      <c r="AB132" s="18">
        <v>21.269666061097102</v>
      </c>
      <c r="AC132" s="18">
        <v>20.104613227760201</v>
      </c>
      <c r="AD132" s="18">
        <v>19.890986177332302</v>
      </c>
      <c r="AE132" s="18">
        <v>19.981393395232299</v>
      </c>
      <c r="AF132" s="18">
        <v>20.1666931576239</v>
      </c>
      <c r="AG132" s="19">
        <v>0</v>
      </c>
      <c r="AH132" s="32">
        <v>17.916834752720799</v>
      </c>
      <c r="AI132" s="32">
        <v>18.158586446712999</v>
      </c>
      <c r="AJ132" s="32">
        <v>17.7916570017521</v>
      </c>
      <c r="AK132" s="18">
        <v>16.928901718398802</v>
      </c>
      <c r="AL132" s="32">
        <v>18.0320096930406</v>
      </c>
      <c r="AM132" s="32">
        <v>18.526685573357199</v>
      </c>
      <c r="AN132" s="19">
        <v>5</v>
      </c>
      <c r="AO132" s="21" t="s">
        <v>891</v>
      </c>
      <c r="AP132" s="21" t="s">
        <v>891</v>
      </c>
      <c r="AQ132" s="21" t="s">
        <v>891</v>
      </c>
      <c r="AR132" s="21">
        <v>2</v>
      </c>
      <c r="AS132" s="21">
        <v>1</v>
      </c>
      <c r="AT132" s="21"/>
      <c r="AU132" s="21">
        <v>1</v>
      </c>
      <c r="AV132" s="21">
        <v>1</v>
      </c>
      <c r="AW132" s="21">
        <v>0</v>
      </c>
      <c r="AX132" s="21">
        <v>0</v>
      </c>
      <c r="AY132" s="21">
        <v>0</v>
      </c>
      <c r="AZ132" s="21">
        <v>1</v>
      </c>
      <c r="BA132" s="21">
        <v>0</v>
      </c>
      <c r="BB132" s="21">
        <v>0</v>
      </c>
      <c r="BC132" s="21">
        <v>1</v>
      </c>
      <c r="BD132" s="21">
        <v>1</v>
      </c>
      <c r="BE132" s="21">
        <v>1</v>
      </c>
      <c r="BF132" s="21">
        <v>1</v>
      </c>
      <c r="BG132" s="21">
        <v>1</v>
      </c>
      <c r="BH132" s="21">
        <v>1</v>
      </c>
      <c r="BI132" s="21">
        <v>0</v>
      </c>
      <c r="BJ132" s="21">
        <v>1</v>
      </c>
      <c r="BK132" s="21">
        <v>0</v>
      </c>
      <c r="BL132" s="21">
        <v>0</v>
      </c>
      <c r="BM132" s="21">
        <v>0</v>
      </c>
      <c r="BN132" s="21">
        <v>0</v>
      </c>
      <c r="BO132" s="21">
        <v>0</v>
      </c>
      <c r="BP132" s="21">
        <v>0</v>
      </c>
      <c r="BQ132" s="21">
        <v>0</v>
      </c>
      <c r="BR132" s="21">
        <v>1</v>
      </c>
      <c r="BS132" s="21">
        <v>0</v>
      </c>
      <c r="BT132" s="21">
        <v>0</v>
      </c>
      <c r="BU132" s="21">
        <v>1</v>
      </c>
      <c r="BV132" s="21">
        <v>1</v>
      </c>
      <c r="BW132" s="21">
        <v>1</v>
      </c>
      <c r="BX132" s="21">
        <v>1</v>
      </c>
      <c r="BY132" s="21">
        <v>1</v>
      </c>
      <c r="BZ132" s="21">
        <v>1</v>
      </c>
      <c r="CA132" s="21">
        <v>0</v>
      </c>
      <c r="CB132" s="21">
        <v>1</v>
      </c>
      <c r="CC132" s="21">
        <v>0</v>
      </c>
      <c r="CD132" s="21">
        <v>0</v>
      </c>
      <c r="CE132" s="21">
        <v>0</v>
      </c>
      <c r="CF132" s="21">
        <v>0</v>
      </c>
      <c r="CG132" s="21">
        <v>0</v>
      </c>
      <c r="CH132" s="21">
        <v>0</v>
      </c>
      <c r="CI132" s="21">
        <v>0</v>
      </c>
      <c r="CJ132" s="21">
        <v>1</v>
      </c>
      <c r="CK132" s="21">
        <v>0</v>
      </c>
      <c r="CL132" s="21">
        <v>0</v>
      </c>
      <c r="CM132" s="21">
        <v>1</v>
      </c>
      <c r="CN132" s="21">
        <v>1</v>
      </c>
      <c r="CO132" s="21">
        <v>1</v>
      </c>
      <c r="CP132" s="21">
        <v>1</v>
      </c>
      <c r="CQ132" s="21">
        <v>1</v>
      </c>
      <c r="CR132" s="21">
        <v>1</v>
      </c>
      <c r="CS132" s="21">
        <v>0</v>
      </c>
      <c r="CT132" s="21">
        <v>1</v>
      </c>
      <c r="CU132" s="21">
        <v>0</v>
      </c>
      <c r="CV132" s="21">
        <v>0</v>
      </c>
      <c r="CW132" s="21">
        <v>0</v>
      </c>
      <c r="CX132" s="21">
        <v>0</v>
      </c>
      <c r="CY132" s="21">
        <v>3.5</v>
      </c>
      <c r="CZ132" s="21">
        <v>3.5</v>
      </c>
      <c r="DA132" s="21">
        <v>3.5</v>
      </c>
      <c r="DB132" s="21">
        <v>31.122</v>
      </c>
      <c r="DC132" s="21">
        <v>282</v>
      </c>
      <c r="DD132" s="21" t="s">
        <v>1851</v>
      </c>
      <c r="DE132" s="21">
        <v>9.7087000000000007E-3</v>
      </c>
      <c r="DF132" s="21">
        <v>6.2207999999999997</v>
      </c>
      <c r="DG132" s="21" t="s">
        <v>262</v>
      </c>
      <c r="DH132" s="21" t="s">
        <v>262</v>
      </c>
      <c r="DI132" s="21" t="s">
        <v>262</v>
      </c>
      <c r="DJ132" s="21" t="s">
        <v>280</v>
      </c>
      <c r="DK132" s="21" t="s">
        <v>262</v>
      </c>
      <c r="DL132" s="21" t="s">
        <v>262</v>
      </c>
      <c r="DM132" s="21" t="s">
        <v>280</v>
      </c>
      <c r="DN132" s="21" t="s">
        <v>280</v>
      </c>
      <c r="DO132" s="21" t="s">
        <v>280</v>
      </c>
      <c r="DP132" s="21" t="s">
        <v>280</v>
      </c>
      <c r="DQ132" s="21" t="s">
        <v>263</v>
      </c>
      <c r="DR132" s="21" t="s">
        <v>280</v>
      </c>
      <c r="DS132" s="21" t="s">
        <v>262</v>
      </c>
      <c r="DT132" s="21" t="s">
        <v>280</v>
      </c>
      <c r="DU132" s="21" t="s">
        <v>262</v>
      </c>
      <c r="DV132" s="21" t="s">
        <v>262</v>
      </c>
      <c r="DW132" s="21" t="s">
        <v>262</v>
      </c>
      <c r="DX132" s="21" t="s">
        <v>262</v>
      </c>
      <c r="DY132" s="21">
        <v>0</v>
      </c>
      <c r="DZ132" s="21">
        <v>0</v>
      </c>
      <c r="EA132" s="21">
        <v>0</v>
      </c>
      <c r="EB132" s="21">
        <v>3.5</v>
      </c>
      <c r="EC132" s="21">
        <v>0</v>
      </c>
      <c r="ED132" s="21">
        <v>0</v>
      </c>
      <c r="EE132" s="21">
        <v>3.5</v>
      </c>
      <c r="EF132" s="21">
        <v>3.5</v>
      </c>
      <c r="EG132" s="21">
        <v>3.5</v>
      </c>
      <c r="EH132" s="21">
        <v>3.5</v>
      </c>
      <c r="EI132" s="21">
        <v>3.5</v>
      </c>
      <c r="EJ132" s="21">
        <v>3.5</v>
      </c>
      <c r="EK132" s="21">
        <v>0</v>
      </c>
      <c r="EL132" s="21">
        <v>3.5</v>
      </c>
      <c r="EM132" s="21">
        <v>0</v>
      </c>
      <c r="EN132" s="21">
        <v>0</v>
      </c>
      <c r="EO132" s="21">
        <v>0</v>
      </c>
      <c r="EP132" s="21">
        <v>0</v>
      </c>
      <c r="EQ132" s="21">
        <v>12465000</v>
      </c>
      <c r="ER132" s="21">
        <v>0</v>
      </c>
      <c r="ES132" s="21">
        <v>0</v>
      </c>
      <c r="ET132" s="21">
        <v>0</v>
      </c>
      <c r="EU132" s="21">
        <v>100270</v>
      </c>
      <c r="EV132" s="21">
        <v>0</v>
      </c>
      <c r="EW132" s="21">
        <v>0</v>
      </c>
      <c r="EX132" s="21">
        <v>2451200</v>
      </c>
      <c r="EY132" s="21">
        <v>2083900</v>
      </c>
      <c r="EZ132" s="21">
        <v>1124700</v>
      </c>
      <c r="FA132" s="21">
        <v>794410</v>
      </c>
      <c r="FB132" s="21">
        <v>2447200</v>
      </c>
      <c r="FC132" s="21">
        <v>1814600</v>
      </c>
      <c r="FD132" s="21">
        <v>0</v>
      </c>
      <c r="FE132" s="21">
        <v>1649100</v>
      </c>
      <c r="FF132" s="21">
        <v>0</v>
      </c>
      <c r="FG132" s="21">
        <v>0</v>
      </c>
      <c r="FH132" s="21">
        <v>0</v>
      </c>
      <c r="FI132" s="21">
        <v>0</v>
      </c>
      <c r="FJ132" s="21">
        <v>12</v>
      </c>
      <c r="FK132" s="21">
        <v>1038800</v>
      </c>
      <c r="FL132" s="21">
        <v>0</v>
      </c>
      <c r="FM132" s="21">
        <v>0</v>
      </c>
      <c r="FN132" s="21">
        <v>0</v>
      </c>
      <c r="FO132" s="21">
        <v>8355.7000000000007</v>
      </c>
      <c r="FP132" s="21">
        <v>0</v>
      </c>
      <c r="FQ132" s="21">
        <v>0</v>
      </c>
      <c r="FR132" s="21">
        <v>204270</v>
      </c>
      <c r="FS132" s="21">
        <v>173660</v>
      </c>
      <c r="FT132" s="21">
        <v>93721</v>
      </c>
      <c r="FU132" s="21">
        <v>66201</v>
      </c>
      <c r="FV132" s="21">
        <v>203930</v>
      </c>
      <c r="FW132" s="21">
        <v>151220</v>
      </c>
      <c r="FX132" s="21">
        <v>0</v>
      </c>
      <c r="FY132" s="21">
        <v>137430</v>
      </c>
      <c r="FZ132" s="21">
        <v>0</v>
      </c>
      <c r="GA132" s="21">
        <v>0</v>
      </c>
      <c r="GB132" s="21">
        <v>0</v>
      </c>
      <c r="GC132" s="21">
        <v>0</v>
      </c>
      <c r="GD132" s="21">
        <v>0</v>
      </c>
      <c r="GE132" s="21">
        <v>0</v>
      </c>
      <c r="GF132" s="21">
        <v>0</v>
      </c>
      <c r="GG132" s="21">
        <v>0</v>
      </c>
      <c r="GH132" s="21">
        <v>0</v>
      </c>
      <c r="GI132" s="21">
        <v>0</v>
      </c>
      <c r="GJ132" s="21">
        <v>0</v>
      </c>
      <c r="GK132" s="21">
        <v>0</v>
      </c>
      <c r="GL132" s="21">
        <v>0</v>
      </c>
      <c r="GM132" s="21">
        <v>0</v>
      </c>
      <c r="GN132" s="21">
        <v>0</v>
      </c>
      <c r="GO132" s="21">
        <v>0</v>
      </c>
      <c r="GP132" s="21">
        <v>0</v>
      </c>
      <c r="GQ132" s="21">
        <v>0</v>
      </c>
      <c r="GR132" s="21">
        <v>0</v>
      </c>
      <c r="GS132" s="21">
        <v>0</v>
      </c>
      <c r="GT132" s="21">
        <v>0</v>
      </c>
      <c r="GU132" s="21">
        <v>0</v>
      </c>
      <c r="GV132" s="21">
        <v>0</v>
      </c>
      <c r="GW132" s="21">
        <v>0</v>
      </c>
      <c r="GX132" s="21">
        <v>0</v>
      </c>
      <c r="GY132" s="21">
        <v>0</v>
      </c>
      <c r="GZ132" s="21">
        <v>0</v>
      </c>
      <c r="HA132" s="21">
        <v>0</v>
      </c>
      <c r="HB132" s="21">
        <v>0</v>
      </c>
      <c r="HC132" s="21">
        <v>0</v>
      </c>
      <c r="HD132" s="21">
        <v>0</v>
      </c>
      <c r="HE132" s="21">
        <v>0</v>
      </c>
      <c r="HF132" s="21">
        <v>1</v>
      </c>
      <c r="HG132" s="21">
        <v>0</v>
      </c>
      <c r="HH132" s="21">
        <v>0</v>
      </c>
      <c r="HI132" s="21">
        <v>0</v>
      </c>
      <c r="HJ132" s="21">
        <v>0</v>
      </c>
      <c r="HK132" s="21">
        <v>0</v>
      </c>
      <c r="HL132" s="21">
        <v>0</v>
      </c>
      <c r="HM132" s="21">
        <v>0</v>
      </c>
      <c r="HN132" s="21">
        <v>1</v>
      </c>
      <c r="HO132" s="21" t="s">
        <v>1852</v>
      </c>
      <c r="HP132" s="21" t="s">
        <v>262</v>
      </c>
      <c r="HQ132" s="21" t="s">
        <v>262</v>
      </c>
      <c r="HR132" s="21" t="s">
        <v>262</v>
      </c>
      <c r="HS132" s="21">
        <v>213</v>
      </c>
      <c r="HT132" s="21" t="s">
        <v>1853</v>
      </c>
      <c r="HU132" s="21" t="s">
        <v>691</v>
      </c>
      <c r="HV132" s="21" t="s">
        <v>1854</v>
      </c>
      <c r="HW132" s="21" t="s">
        <v>1855</v>
      </c>
      <c r="HX132" s="21" t="s">
        <v>1856</v>
      </c>
      <c r="HY132" s="21" t="s">
        <v>1856</v>
      </c>
      <c r="HZ132" s="21" t="s">
        <v>262</v>
      </c>
      <c r="IA132" s="21" t="s">
        <v>262</v>
      </c>
      <c r="IB132" s="21" t="s">
        <v>304</v>
      </c>
      <c r="IC132" s="33" t="s">
        <v>290</v>
      </c>
      <c r="ID132" s="33" t="s">
        <v>290</v>
      </c>
      <c r="IE132" s="33" t="s">
        <v>290</v>
      </c>
      <c r="IF132" s="23" t="s">
        <v>273</v>
      </c>
      <c r="IG132" s="33" t="s">
        <v>290</v>
      </c>
      <c r="IH132" s="33" t="s">
        <v>290</v>
      </c>
      <c r="II132" s="23" t="s">
        <v>273</v>
      </c>
      <c r="IJ132" s="23" t="s">
        <v>273</v>
      </c>
      <c r="IK132" s="23" t="s">
        <v>273</v>
      </c>
      <c r="IL132" s="23" t="s">
        <v>273</v>
      </c>
      <c r="IM132" s="23" t="s">
        <v>273</v>
      </c>
      <c r="IN132" s="23" t="s">
        <v>273</v>
      </c>
      <c r="IO132" s="33" t="s">
        <v>290</v>
      </c>
      <c r="IP132" s="23" t="s">
        <v>273</v>
      </c>
      <c r="IQ132" s="33" t="s">
        <v>290</v>
      </c>
      <c r="IR132" s="33" t="s">
        <v>290</v>
      </c>
      <c r="IS132" s="33" t="s">
        <v>290</v>
      </c>
      <c r="IT132" s="33" t="s">
        <v>290</v>
      </c>
    </row>
    <row r="133" spans="1:254" x14ac:dyDescent="0.25">
      <c r="A133" s="4">
        <v>253</v>
      </c>
      <c r="B133" s="5" t="s">
        <v>1857</v>
      </c>
      <c r="C133" s="5" t="s">
        <v>1857</v>
      </c>
      <c r="D133" s="5" t="s">
        <v>1858</v>
      </c>
      <c r="E133" s="5" t="s">
        <v>1859</v>
      </c>
      <c r="F133" s="6" t="s">
        <v>1860</v>
      </c>
      <c r="G133" s="6"/>
      <c r="H133" s="24">
        <v>4.5684092085764503</v>
      </c>
      <c r="I133" s="25">
        <v>1.34082614407451E-11</v>
      </c>
      <c r="J133" s="25">
        <f t="shared" si="6"/>
        <v>10.872627530548078</v>
      </c>
      <c r="K133" s="26" t="s">
        <v>257</v>
      </c>
      <c r="L133" s="27">
        <v>4.4300934611286698</v>
      </c>
      <c r="M133" s="12">
        <v>1.91905631772484E-11</v>
      </c>
      <c r="N133" s="12">
        <f t="shared" ref="N133:N136" si="7">-LOG(M133)</f>
        <v>10.716912280023131</v>
      </c>
      <c r="O133" s="28" t="s">
        <v>258</v>
      </c>
      <c r="P133" s="29">
        <v>-0.138315747447775</v>
      </c>
      <c r="Q133" s="30">
        <v>0.467151648599818</v>
      </c>
      <c r="R133" s="31" t="s">
        <v>259</v>
      </c>
      <c r="S133" s="17">
        <v>1</v>
      </c>
      <c r="T133" s="18">
        <v>25.7568752565758</v>
      </c>
      <c r="U133" s="18">
        <v>25.713175794443298</v>
      </c>
      <c r="V133" s="18">
        <v>26.1506521750782</v>
      </c>
      <c r="W133" s="18">
        <v>26.192029477591898</v>
      </c>
      <c r="X133" s="18">
        <v>25.636662344985702</v>
      </c>
      <c r="Y133" s="18">
        <v>25.7088577438724</v>
      </c>
      <c r="Z133" s="19">
        <v>0</v>
      </c>
      <c r="AA133" s="18">
        <v>25.617772400269001</v>
      </c>
      <c r="AB133" s="18">
        <v>25.520457040939799</v>
      </c>
      <c r="AC133" s="18">
        <v>26.137331917906401</v>
      </c>
      <c r="AD133" s="18">
        <v>26.282716434999202</v>
      </c>
      <c r="AE133" s="18">
        <v>25.513269956659599</v>
      </c>
      <c r="AF133" s="18">
        <v>25.256810557087</v>
      </c>
      <c r="AG133" s="19">
        <v>0</v>
      </c>
      <c r="AH133" s="18">
        <v>21.586408897269699</v>
      </c>
      <c r="AI133" s="18">
        <v>21.780508850912199</v>
      </c>
      <c r="AJ133" s="18">
        <v>20.837817324379898</v>
      </c>
      <c r="AK133" s="18">
        <v>19.651042062069902</v>
      </c>
      <c r="AL133" s="18">
        <v>22.099547597380798</v>
      </c>
      <c r="AM133" s="18">
        <v>21.792472809076301</v>
      </c>
      <c r="AN133" s="19">
        <v>0</v>
      </c>
      <c r="AO133" s="21" t="s">
        <v>658</v>
      </c>
      <c r="AP133" s="21" t="s">
        <v>658</v>
      </c>
      <c r="AQ133" s="21" t="s">
        <v>658</v>
      </c>
      <c r="AR133" s="21">
        <v>1</v>
      </c>
      <c r="AS133" s="21">
        <v>10</v>
      </c>
      <c r="AT133" s="21"/>
      <c r="AU133" s="21">
        <v>10</v>
      </c>
      <c r="AV133" s="21">
        <v>10</v>
      </c>
      <c r="AW133" s="21">
        <v>5</v>
      </c>
      <c r="AX133" s="21">
        <v>6</v>
      </c>
      <c r="AY133" s="21">
        <v>4</v>
      </c>
      <c r="AZ133" s="21">
        <v>4</v>
      </c>
      <c r="BA133" s="21">
        <v>5</v>
      </c>
      <c r="BB133" s="21">
        <v>5</v>
      </c>
      <c r="BC133" s="21">
        <v>7</v>
      </c>
      <c r="BD133" s="21">
        <v>7</v>
      </c>
      <c r="BE133" s="21">
        <v>9</v>
      </c>
      <c r="BF133" s="21">
        <v>9</v>
      </c>
      <c r="BG133" s="21">
        <v>9</v>
      </c>
      <c r="BH133" s="21">
        <v>8</v>
      </c>
      <c r="BI133" s="21">
        <v>8</v>
      </c>
      <c r="BJ133" s="21">
        <v>9</v>
      </c>
      <c r="BK133" s="21">
        <v>7</v>
      </c>
      <c r="BL133" s="21">
        <v>7</v>
      </c>
      <c r="BM133" s="21">
        <v>7</v>
      </c>
      <c r="BN133" s="21">
        <v>7</v>
      </c>
      <c r="BO133" s="21">
        <v>5</v>
      </c>
      <c r="BP133" s="21">
        <v>6</v>
      </c>
      <c r="BQ133" s="21">
        <v>4</v>
      </c>
      <c r="BR133" s="21">
        <v>4</v>
      </c>
      <c r="BS133" s="21">
        <v>5</v>
      </c>
      <c r="BT133" s="21">
        <v>5</v>
      </c>
      <c r="BU133" s="21">
        <v>7</v>
      </c>
      <c r="BV133" s="21">
        <v>7</v>
      </c>
      <c r="BW133" s="21">
        <v>9</v>
      </c>
      <c r="BX133" s="21">
        <v>9</v>
      </c>
      <c r="BY133" s="21">
        <v>9</v>
      </c>
      <c r="BZ133" s="21">
        <v>8</v>
      </c>
      <c r="CA133" s="21">
        <v>8</v>
      </c>
      <c r="CB133" s="21">
        <v>9</v>
      </c>
      <c r="CC133" s="21">
        <v>7</v>
      </c>
      <c r="CD133" s="21">
        <v>7</v>
      </c>
      <c r="CE133" s="21">
        <v>7</v>
      </c>
      <c r="CF133" s="21">
        <v>7</v>
      </c>
      <c r="CG133" s="21">
        <v>5</v>
      </c>
      <c r="CH133" s="21">
        <v>6</v>
      </c>
      <c r="CI133" s="21">
        <v>4</v>
      </c>
      <c r="CJ133" s="21">
        <v>4</v>
      </c>
      <c r="CK133" s="21">
        <v>5</v>
      </c>
      <c r="CL133" s="21">
        <v>5</v>
      </c>
      <c r="CM133" s="21">
        <v>7</v>
      </c>
      <c r="CN133" s="21">
        <v>7</v>
      </c>
      <c r="CO133" s="21">
        <v>9</v>
      </c>
      <c r="CP133" s="21">
        <v>9</v>
      </c>
      <c r="CQ133" s="21">
        <v>9</v>
      </c>
      <c r="CR133" s="21">
        <v>8</v>
      </c>
      <c r="CS133" s="21">
        <v>8</v>
      </c>
      <c r="CT133" s="21">
        <v>9</v>
      </c>
      <c r="CU133" s="21">
        <v>7</v>
      </c>
      <c r="CV133" s="21">
        <v>7</v>
      </c>
      <c r="CW133" s="21">
        <v>7</v>
      </c>
      <c r="CX133" s="21">
        <v>7</v>
      </c>
      <c r="CY133" s="21">
        <v>47.7</v>
      </c>
      <c r="CZ133" s="21">
        <v>47.7</v>
      </c>
      <c r="DA133" s="21">
        <v>47.7</v>
      </c>
      <c r="DB133" s="21">
        <v>26.673999999999999</v>
      </c>
      <c r="DC133" s="21">
        <v>243</v>
      </c>
      <c r="DD133" s="21" t="s">
        <v>641</v>
      </c>
      <c r="DE133" s="21">
        <v>0</v>
      </c>
      <c r="DF133" s="21">
        <v>65.721000000000004</v>
      </c>
      <c r="DG133" s="21" t="s">
        <v>280</v>
      </c>
      <c r="DH133" s="21" t="s">
        <v>280</v>
      </c>
      <c r="DI133" s="21" t="s">
        <v>280</v>
      </c>
      <c r="DJ133" s="21" t="s">
        <v>280</v>
      </c>
      <c r="DK133" s="21" t="s">
        <v>280</v>
      </c>
      <c r="DL133" s="21" t="s">
        <v>280</v>
      </c>
      <c r="DM133" s="21" t="s">
        <v>263</v>
      </c>
      <c r="DN133" s="21" t="s">
        <v>263</v>
      </c>
      <c r="DO133" s="21" t="s">
        <v>263</v>
      </c>
      <c r="DP133" s="21" t="s">
        <v>263</v>
      </c>
      <c r="DQ133" s="21" t="s">
        <v>263</v>
      </c>
      <c r="DR133" s="21" t="s">
        <v>263</v>
      </c>
      <c r="DS133" s="21" t="s">
        <v>263</v>
      </c>
      <c r="DT133" s="21" t="s">
        <v>263</v>
      </c>
      <c r="DU133" s="21" t="s">
        <v>263</v>
      </c>
      <c r="DV133" s="21" t="s">
        <v>263</v>
      </c>
      <c r="DW133" s="21" t="s">
        <v>263</v>
      </c>
      <c r="DX133" s="21" t="s">
        <v>263</v>
      </c>
      <c r="DY133" s="21">
        <v>23.9</v>
      </c>
      <c r="DZ133" s="21">
        <v>28.8</v>
      </c>
      <c r="EA133" s="21">
        <v>20.6</v>
      </c>
      <c r="EB133" s="21">
        <v>20.6</v>
      </c>
      <c r="EC133" s="21">
        <v>21.4</v>
      </c>
      <c r="ED133" s="21">
        <v>24.7</v>
      </c>
      <c r="EE133" s="21">
        <v>33.299999999999997</v>
      </c>
      <c r="EF133" s="21">
        <v>33.299999999999997</v>
      </c>
      <c r="EG133" s="21">
        <v>41.6</v>
      </c>
      <c r="EH133" s="21">
        <v>41.6</v>
      </c>
      <c r="EI133" s="21">
        <v>44.4</v>
      </c>
      <c r="EJ133" s="21">
        <v>37.4</v>
      </c>
      <c r="EK133" s="21">
        <v>36.6</v>
      </c>
      <c r="EL133" s="21">
        <v>42.8</v>
      </c>
      <c r="EM133" s="21">
        <v>33.299999999999997</v>
      </c>
      <c r="EN133" s="21">
        <v>34.6</v>
      </c>
      <c r="EO133" s="21">
        <v>33.299999999999997</v>
      </c>
      <c r="EP133" s="21">
        <v>33.299999999999997</v>
      </c>
      <c r="EQ133" s="21">
        <v>769450000</v>
      </c>
      <c r="ER133" s="21">
        <v>4496100</v>
      </c>
      <c r="ES133" s="21">
        <v>3750900</v>
      </c>
      <c r="ET133" s="21">
        <v>2153600</v>
      </c>
      <c r="EU133" s="21">
        <v>813320</v>
      </c>
      <c r="EV133" s="21">
        <v>4938100</v>
      </c>
      <c r="EW133" s="21">
        <v>3112700</v>
      </c>
      <c r="EX133" s="21">
        <v>59225000</v>
      </c>
      <c r="EY133" s="21">
        <v>47901000</v>
      </c>
      <c r="EZ133" s="21">
        <v>57593000</v>
      </c>
      <c r="FA133" s="21">
        <v>51651000</v>
      </c>
      <c r="FB133" s="21">
        <v>92439000</v>
      </c>
      <c r="FC133" s="21">
        <v>54122000</v>
      </c>
      <c r="FD133" s="21">
        <v>51866000</v>
      </c>
      <c r="FE133" s="21">
        <v>46257000</v>
      </c>
      <c r="FF133" s="21">
        <v>82302000</v>
      </c>
      <c r="FG133" s="21">
        <v>83142000</v>
      </c>
      <c r="FH133" s="21">
        <v>62533000</v>
      </c>
      <c r="FI133" s="21">
        <v>61154000</v>
      </c>
      <c r="FJ133" s="21">
        <v>19</v>
      </c>
      <c r="FK133" s="21">
        <v>35074000</v>
      </c>
      <c r="FL133" s="21">
        <v>134410</v>
      </c>
      <c r="FM133" s="21">
        <v>129710</v>
      </c>
      <c r="FN133" s="21">
        <v>113350</v>
      </c>
      <c r="FO133" s="21">
        <v>27612</v>
      </c>
      <c r="FP133" s="21">
        <v>156000</v>
      </c>
      <c r="FQ133" s="21">
        <v>163830</v>
      </c>
      <c r="FR133" s="21">
        <v>2628800</v>
      </c>
      <c r="FS133" s="21">
        <v>2271400</v>
      </c>
      <c r="FT133" s="21">
        <v>2239000</v>
      </c>
      <c r="FU133" s="21">
        <v>2239100</v>
      </c>
      <c r="FV133" s="21">
        <v>4256700</v>
      </c>
      <c r="FW133" s="21">
        <v>2365800</v>
      </c>
      <c r="FX133" s="21">
        <v>2462800</v>
      </c>
      <c r="FY133" s="21">
        <v>2278400</v>
      </c>
      <c r="FZ133" s="21">
        <v>3892700</v>
      </c>
      <c r="GA133" s="21">
        <v>3912100</v>
      </c>
      <c r="GB133" s="21">
        <v>2896800</v>
      </c>
      <c r="GC133" s="21">
        <v>2905700</v>
      </c>
      <c r="GD133" s="21">
        <v>1268900</v>
      </c>
      <c r="GE133" s="21">
        <v>1256000</v>
      </c>
      <c r="GF133" s="21">
        <v>554100</v>
      </c>
      <c r="GG133" s="21">
        <v>495580</v>
      </c>
      <c r="GH133" s="21">
        <v>1299200</v>
      </c>
      <c r="GI133" s="21">
        <v>1085200</v>
      </c>
      <c r="GJ133" s="21">
        <v>3553400</v>
      </c>
      <c r="GK133" s="21">
        <v>3266400</v>
      </c>
      <c r="GL133" s="21">
        <v>3485800</v>
      </c>
      <c r="GM133" s="21">
        <v>3462200</v>
      </c>
      <c r="GN133" s="21">
        <v>2460200</v>
      </c>
      <c r="GO133" s="21">
        <v>2472800</v>
      </c>
      <c r="GP133" s="21">
        <v>2984000</v>
      </c>
      <c r="GQ133" s="21">
        <v>4225300</v>
      </c>
      <c r="GR133" s="21">
        <v>2318700</v>
      </c>
      <c r="GS133" s="21">
        <v>2541800</v>
      </c>
      <c r="GT133" s="21">
        <v>3062100</v>
      </c>
      <c r="GU133" s="21">
        <v>3064300</v>
      </c>
      <c r="GV133" s="21">
        <v>0</v>
      </c>
      <c r="GW133" s="21">
        <v>0</v>
      </c>
      <c r="GX133" s="21">
        <v>0</v>
      </c>
      <c r="GY133" s="21">
        <v>0</v>
      </c>
      <c r="GZ133" s="21">
        <v>0</v>
      </c>
      <c r="HA133" s="21">
        <v>0</v>
      </c>
      <c r="HB133" s="21">
        <v>10</v>
      </c>
      <c r="HC133" s="21">
        <v>8</v>
      </c>
      <c r="HD133" s="21">
        <v>8</v>
      </c>
      <c r="HE133" s="21">
        <v>6</v>
      </c>
      <c r="HF133" s="21">
        <v>15</v>
      </c>
      <c r="HG133" s="21">
        <v>10</v>
      </c>
      <c r="HH133" s="21">
        <v>7</v>
      </c>
      <c r="HI133" s="21">
        <v>9</v>
      </c>
      <c r="HJ133" s="21">
        <v>9</v>
      </c>
      <c r="HK133" s="21">
        <v>7</v>
      </c>
      <c r="HL133" s="21">
        <v>11</v>
      </c>
      <c r="HM133" s="21">
        <v>13</v>
      </c>
      <c r="HN133" s="21">
        <v>113</v>
      </c>
      <c r="HO133" s="21" t="s">
        <v>1861</v>
      </c>
      <c r="HP133" s="21" t="s">
        <v>262</v>
      </c>
      <c r="HQ133" s="21" t="s">
        <v>262</v>
      </c>
      <c r="HR133" s="21" t="s">
        <v>262</v>
      </c>
      <c r="HS133" s="21">
        <v>253</v>
      </c>
      <c r="HT133" s="21" t="s">
        <v>1862</v>
      </c>
      <c r="HU133" s="21" t="s">
        <v>816</v>
      </c>
      <c r="HV133" s="21" t="s">
        <v>1863</v>
      </c>
      <c r="HW133" s="21" t="s">
        <v>1864</v>
      </c>
      <c r="HX133" s="21" t="s">
        <v>1865</v>
      </c>
      <c r="HY133" s="21" t="s">
        <v>1866</v>
      </c>
      <c r="HZ133" s="21" t="s">
        <v>262</v>
      </c>
      <c r="IA133" s="21" t="s">
        <v>262</v>
      </c>
      <c r="IB133" s="21" t="s">
        <v>271</v>
      </c>
      <c r="IC133" s="23" t="s">
        <v>273</v>
      </c>
      <c r="ID133" s="23" t="s">
        <v>273</v>
      </c>
      <c r="IE133" s="23" t="s">
        <v>273</v>
      </c>
      <c r="IF133" s="23" t="s">
        <v>273</v>
      </c>
      <c r="IG133" s="23" t="s">
        <v>273</v>
      </c>
      <c r="IH133" s="23" t="s">
        <v>273</v>
      </c>
      <c r="II133" s="23" t="s">
        <v>273</v>
      </c>
      <c r="IJ133" s="23" t="s">
        <v>273</v>
      </c>
      <c r="IK133" s="23" t="s">
        <v>273</v>
      </c>
      <c r="IL133" s="23" t="s">
        <v>273</v>
      </c>
      <c r="IM133" s="23" t="s">
        <v>273</v>
      </c>
      <c r="IN133" s="23" t="s">
        <v>273</v>
      </c>
      <c r="IO133" s="23" t="s">
        <v>273</v>
      </c>
      <c r="IP133" s="23" t="s">
        <v>273</v>
      </c>
      <c r="IQ133" s="23" t="s">
        <v>273</v>
      </c>
      <c r="IR133" s="23" t="s">
        <v>273</v>
      </c>
      <c r="IS133" s="23" t="s">
        <v>273</v>
      </c>
      <c r="IT133" s="23" t="s">
        <v>273</v>
      </c>
    </row>
    <row r="134" spans="1:254" x14ac:dyDescent="0.25">
      <c r="A134" s="4">
        <v>189</v>
      </c>
      <c r="B134" s="5" t="s">
        <v>1867</v>
      </c>
      <c r="C134" s="5" t="s">
        <v>1867</v>
      </c>
      <c r="D134" s="5" t="s">
        <v>1868</v>
      </c>
      <c r="E134" s="5" t="s">
        <v>1869</v>
      </c>
      <c r="F134" s="6" t="s">
        <v>1870</v>
      </c>
      <c r="G134" s="6"/>
      <c r="H134" s="24">
        <v>3.6109650388494599</v>
      </c>
      <c r="I134" s="25">
        <v>1.9201561328969101E-11</v>
      </c>
      <c r="J134" s="25">
        <f t="shared" si="6"/>
        <v>10.716663456245049</v>
      </c>
      <c r="K134" s="26" t="s">
        <v>257</v>
      </c>
      <c r="L134" s="27">
        <v>4.4130332757861099</v>
      </c>
      <c r="M134" s="12">
        <v>1.8391476212899901E-12</v>
      </c>
      <c r="N134" s="12">
        <f t="shared" si="7"/>
        <v>11.735383410218905</v>
      </c>
      <c r="O134" s="28" t="s">
        <v>258</v>
      </c>
      <c r="P134" s="29">
        <v>0.80206823693665197</v>
      </c>
      <c r="Q134" s="30">
        <v>1.81571622901624E-4</v>
      </c>
      <c r="R134" s="31" t="s">
        <v>339</v>
      </c>
      <c r="S134" s="17">
        <v>0</v>
      </c>
      <c r="T134" s="18">
        <v>23.45370406384</v>
      </c>
      <c r="U134" s="18">
        <v>23.5095266296305</v>
      </c>
      <c r="V134" s="18">
        <v>23.008468607128801</v>
      </c>
      <c r="W134" s="18">
        <v>23.106817129281499</v>
      </c>
      <c r="X134" s="18">
        <v>23.4448642908979</v>
      </c>
      <c r="Y134" s="18">
        <v>23.61998441563</v>
      </c>
      <c r="Z134" s="19">
        <v>0</v>
      </c>
      <c r="AA134" s="18">
        <v>23.663080649696099</v>
      </c>
      <c r="AB134" s="18">
        <v>23.660898427117001</v>
      </c>
      <c r="AC134" s="18">
        <v>25.110211550471</v>
      </c>
      <c r="AD134" s="18">
        <v>25.262017294510599</v>
      </c>
      <c r="AE134" s="18">
        <v>23.537912479116599</v>
      </c>
      <c r="AF134" s="18">
        <v>23.7216541571172</v>
      </c>
      <c r="AG134" s="19">
        <v>0</v>
      </c>
      <c r="AH134" s="18">
        <v>19.244894407906699</v>
      </c>
      <c r="AI134" s="32">
        <v>19.750901106727099</v>
      </c>
      <c r="AJ134" s="18">
        <v>19.559663507527102</v>
      </c>
      <c r="AK134" s="18">
        <v>20.248109528312899</v>
      </c>
      <c r="AL134" s="18">
        <v>19.802816757924699</v>
      </c>
      <c r="AM134" s="18">
        <v>19.871189594913499</v>
      </c>
      <c r="AN134" s="19">
        <v>1</v>
      </c>
      <c r="AO134" s="21" t="s">
        <v>406</v>
      </c>
      <c r="AP134" s="21" t="s">
        <v>621</v>
      </c>
      <c r="AQ134" s="21" t="s">
        <v>621</v>
      </c>
      <c r="AR134" s="21">
        <v>1</v>
      </c>
      <c r="AS134" s="21">
        <v>5</v>
      </c>
      <c r="AT134" s="21"/>
      <c r="AU134" s="21">
        <v>2</v>
      </c>
      <c r="AV134" s="21">
        <v>2</v>
      </c>
      <c r="AW134" s="21">
        <v>3</v>
      </c>
      <c r="AX134" s="21">
        <v>2</v>
      </c>
      <c r="AY134" s="21">
        <v>1</v>
      </c>
      <c r="AZ134" s="21">
        <v>3</v>
      </c>
      <c r="BA134" s="21">
        <v>2</v>
      </c>
      <c r="BB134" s="21">
        <v>1</v>
      </c>
      <c r="BC134" s="21">
        <v>4</v>
      </c>
      <c r="BD134" s="21">
        <v>5</v>
      </c>
      <c r="BE134" s="21">
        <v>5</v>
      </c>
      <c r="BF134" s="21">
        <v>5</v>
      </c>
      <c r="BG134" s="21">
        <v>4</v>
      </c>
      <c r="BH134" s="21">
        <v>4</v>
      </c>
      <c r="BI134" s="21">
        <v>2</v>
      </c>
      <c r="BJ134" s="21">
        <v>3</v>
      </c>
      <c r="BK134" s="21">
        <v>3</v>
      </c>
      <c r="BL134" s="21">
        <v>2</v>
      </c>
      <c r="BM134" s="21">
        <v>4</v>
      </c>
      <c r="BN134" s="21">
        <v>4</v>
      </c>
      <c r="BO134" s="21">
        <v>1</v>
      </c>
      <c r="BP134" s="21">
        <v>0</v>
      </c>
      <c r="BQ134" s="21">
        <v>1</v>
      </c>
      <c r="BR134" s="21">
        <v>1</v>
      </c>
      <c r="BS134" s="21">
        <v>1</v>
      </c>
      <c r="BT134" s="21">
        <v>1</v>
      </c>
      <c r="BU134" s="21">
        <v>2</v>
      </c>
      <c r="BV134" s="21">
        <v>2</v>
      </c>
      <c r="BW134" s="21">
        <v>2</v>
      </c>
      <c r="BX134" s="21">
        <v>2</v>
      </c>
      <c r="BY134" s="21">
        <v>2</v>
      </c>
      <c r="BZ134" s="21">
        <v>2</v>
      </c>
      <c r="CA134" s="21">
        <v>2</v>
      </c>
      <c r="CB134" s="21">
        <v>2</v>
      </c>
      <c r="CC134" s="21">
        <v>1</v>
      </c>
      <c r="CD134" s="21">
        <v>1</v>
      </c>
      <c r="CE134" s="21">
        <v>1</v>
      </c>
      <c r="CF134" s="21">
        <v>1</v>
      </c>
      <c r="CG134" s="21">
        <v>1</v>
      </c>
      <c r="CH134" s="21">
        <v>0</v>
      </c>
      <c r="CI134" s="21">
        <v>1</v>
      </c>
      <c r="CJ134" s="21">
        <v>1</v>
      </c>
      <c r="CK134" s="21">
        <v>1</v>
      </c>
      <c r="CL134" s="21">
        <v>1</v>
      </c>
      <c r="CM134" s="21">
        <v>2</v>
      </c>
      <c r="CN134" s="21">
        <v>2</v>
      </c>
      <c r="CO134" s="21">
        <v>2</v>
      </c>
      <c r="CP134" s="21">
        <v>2</v>
      </c>
      <c r="CQ134" s="21">
        <v>2</v>
      </c>
      <c r="CR134" s="21">
        <v>2</v>
      </c>
      <c r="CS134" s="21">
        <v>2</v>
      </c>
      <c r="CT134" s="21">
        <v>2</v>
      </c>
      <c r="CU134" s="21">
        <v>1</v>
      </c>
      <c r="CV134" s="21">
        <v>1</v>
      </c>
      <c r="CW134" s="21">
        <v>1</v>
      </c>
      <c r="CX134" s="21">
        <v>1</v>
      </c>
      <c r="CY134" s="21">
        <v>16.100000000000001</v>
      </c>
      <c r="CZ134" s="21">
        <v>7.4</v>
      </c>
      <c r="DA134" s="21">
        <v>7.4</v>
      </c>
      <c r="DB134" s="21">
        <v>32.930999999999997</v>
      </c>
      <c r="DC134" s="21">
        <v>298</v>
      </c>
      <c r="DD134" s="21" t="s">
        <v>1871</v>
      </c>
      <c r="DE134" s="21">
        <v>0</v>
      </c>
      <c r="DF134" s="21">
        <v>13.77</v>
      </c>
      <c r="DG134" s="21" t="s">
        <v>280</v>
      </c>
      <c r="DH134" s="21" t="s">
        <v>280</v>
      </c>
      <c r="DI134" s="21" t="s">
        <v>280</v>
      </c>
      <c r="DJ134" s="21" t="s">
        <v>280</v>
      </c>
      <c r="DK134" s="21" t="s">
        <v>280</v>
      </c>
      <c r="DL134" s="21" t="s">
        <v>280</v>
      </c>
      <c r="DM134" s="21" t="s">
        <v>263</v>
      </c>
      <c r="DN134" s="21" t="s">
        <v>263</v>
      </c>
      <c r="DO134" s="21" t="s">
        <v>263</v>
      </c>
      <c r="DP134" s="21" t="s">
        <v>263</v>
      </c>
      <c r="DQ134" s="21" t="s">
        <v>263</v>
      </c>
      <c r="DR134" s="21" t="s">
        <v>263</v>
      </c>
      <c r="DS134" s="21" t="s">
        <v>263</v>
      </c>
      <c r="DT134" s="21" t="s">
        <v>263</v>
      </c>
      <c r="DU134" s="21" t="s">
        <v>280</v>
      </c>
      <c r="DV134" s="21" t="s">
        <v>263</v>
      </c>
      <c r="DW134" s="21" t="s">
        <v>263</v>
      </c>
      <c r="DX134" s="21" t="s">
        <v>263</v>
      </c>
      <c r="DY134" s="21">
        <v>9.1</v>
      </c>
      <c r="DZ134" s="21">
        <v>6</v>
      </c>
      <c r="EA134" s="21">
        <v>3</v>
      </c>
      <c r="EB134" s="21">
        <v>9.1</v>
      </c>
      <c r="EC134" s="21">
        <v>6.4</v>
      </c>
      <c r="ED134" s="21">
        <v>3</v>
      </c>
      <c r="EE134" s="21">
        <v>13.4</v>
      </c>
      <c r="EF134" s="21">
        <v>16.100000000000001</v>
      </c>
      <c r="EG134" s="21">
        <v>16.100000000000001</v>
      </c>
      <c r="EH134" s="21">
        <v>16.100000000000001</v>
      </c>
      <c r="EI134" s="21">
        <v>13.4</v>
      </c>
      <c r="EJ134" s="21">
        <v>13.4</v>
      </c>
      <c r="EK134" s="21">
        <v>7.4</v>
      </c>
      <c r="EL134" s="21">
        <v>10.1</v>
      </c>
      <c r="EM134" s="21">
        <v>8.4</v>
      </c>
      <c r="EN134" s="21">
        <v>5.7</v>
      </c>
      <c r="EO134" s="21">
        <v>11.7</v>
      </c>
      <c r="EP134" s="21">
        <v>11.7</v>
      </c>
      <c r="EQ134" s="21">
        <v>208630000</v>
      </c>
      <c r="ER134" s="21">
        <v>814320</v>
      </c>
      <c r="ES134" s="21">
        <v>0</v>
      </c>
      <c r="ET134" s="21">
        <v>898210</v>
      </c>
      <c r="EU134" s="21">
        <v>1196600</v>
      </c>
      <c r="EV134" s="21">
        <v>1050700</v>
      </c>
      <c r="EW134" s="21">
        <v>956540</v>
      </c>
      <c r="EX134" s="21">
        <v>15629000</v>
      </c>
      <c r="EY134" s="21">
        <v>13364000</v>
      </c>
      <c r="EZ134" s="21">
        <v>27569000</v>
      </c>
      <c r="FA134" s="21">
        <v>25077000</v>
      </c>
      <c r="FB134" s="21">
        <v>25531000</v>
      </c>
      <c r="FC134" s="21">
        <v>19537000</v>
      </c>
      <c r="FD134" s="21">
        <v>11884000</v>
      </c>
      <c r="FE134" s="21">
        <v>11181000</v>
      </c>
      <c r="FF134" s="21">
        <v>11704000</v>
      </c>
      <c r="FG134" s="21">
        <v>12310000</v>
      </c>
      <c r="FH134" s="21">
        <v>14879000</v>
      </c>
      <c r="FI134" s="21">
        <v>15051000</v>
      </c>
      <c r="FJ134" s="21">
        <v>20</v>
      </c>
      <c r="FK134" s="21">
        <v>10432000</v>
      </c>
      <c r="FL134" s="21">
        <v>40716</v>
      </c>
      <c r="FM134" s="21">
        <v>0</v>
      </c>
      <c r="FN134" s="21">
        <v>44911</v>
      </c>
      <c r="FO134" s="21">
        <v>59828</v>
      </c>
      <c r="FP134" s="21">
        <v>52536</v>
      </c>
      <c r="FQ134" s="21">
        <v>47827</v>
      </c>
      <c r="FR134" s="21">
        <v>781450</v>
      </c>
      <c r="FS134" s="21">
        <v>668190</v>
      </c>
      <c r="FT134" s="21">
        <v>1378400</v>
      </c>
      <c r="FU134" s="21">
        <v>1253800</v>
      </c>
      <c r="FV134" s="21">
        <v>1276500</v>
      </c>
      <c r="FW134" s="21">
        <v>976860</v>
      </c>
      <c r="FX134" s="21">
        <v>594220</v>
      </c>
      <c r="FY134" s="21">
        <v>559070</v>
      </c>
      <c r="FZ134" s="21">
        <v>585220</v>
      </c>
      <c r="GA134" s="21">
        <v>615520</v>
      </c>
      <c r="GB134" s="21">
        <v>743950</v>
      </c>
      <c r="GC134" s="21">
        <v>752560</v>
      </c>
      <c r="GD134" s="21">
        <v>0</v>
      </c>
      <c r="GE134" s="21">
        <v>0</v>
      </c>
      <c r="GF134" s="21">
        <v>0</v>
      </c>
      <c r="GG134" s="21">
        <v>0</v>
      </c>
      <c r="GH134" s="21">
        <v>0</v>
      </c>
      <c r="GI134" s="21">
        <v>0</v>
      </c>
      <c r="GJ134" s="21">
        <v>2053500</v>
      </c>
      <c r="GK134" s="21">
        <v>2069600</v>
      </c>
      <c r="GL134" s="21">
        <v>4427300</v>
      </c>
      <c r="GM134" s="21">
        <v>4874400</v>
      </c>
      <c r="GN134" s="21">
        <v>1580100</v>
      </c>
      <c r="GO134" s="21">
        <v>1778800</v>
      </c>
      <c r="GP134" s="21">
        <v>2296700</v>
      </c>
      <c r="GQ134" s="21">
        <v>2437300</v>
      </c>
      <c r="GR134" s="21">
        <v>0</v>
      </c>
      <c r="GS134" s="21">
        <v>0</v>
      </c>
      <c r="GT134" s="21">
        <v>0</v>
      </c>
      <c r="GU134" s="21">
        <v>0</v>
      </c>
      <c r="GV134" s="21">
        <v>0</v>
      </c>
      <c r="GW134" s="21">
        <v>0</v>
      </c>
      <c r="GX134" s="21">
        <v>0</v>
      </c>
      <c r="GY134" s="21">
        <v>0</v>
      </c>
      <c r="GZ134" s="21">
        <v>0</v>
      </c>
      <c r="HA134" s="21">
        <v>0</v>
      </c>
      <c r="HB134" s="21">
        <v>2</v>
      </c>
      <c r="HC134" s="21">
        <v>2</v>
      </c>
      <c r="HD134" s="21">
        <v>2</v>
      </c>
      <c r="HE134" s="21">
        <v>2</v>
      </c>
      <c r="HF134" s="21">
        <v>2</v>
      </c>
      <c r="HG134" s="21">
        <v>2</v>
      </c>
      <c r="HH134" s="21">
        <v>2</v>
      </c>
      <c r="HI134" s="21">
        <v>2</v>
      </c>
      <c r="HJ134" s="21">
        <v>0</v>
      </c>
      <c r="HK134" s="21">
        <v>1</v>
      </c>
      <c r="HL134" s="21">
        <v>1</v>
      </c>
      <c r="HM134" s="21">
        <v>1</v>
      </c>
      <c r="HN134" s="21">
        <v>19</v>
      </c>
      <c r="HO134" s="21" t="s">
        <v>1872</v>
      </c>
      <c r="HP134" s="21" t="s">
        <v>262</v>
      </c>
      <c r="HQ134" s="21" t="s">
        <v>262</v>
      </c>
      <c r="HR134" s="21" t="s">
        <v>262</v>
      </c>
      <c r="HS134" s="21">
        <v>189</v>
      </c>
      <c r="HT134" s="21" t="s">
        <v>1873</v>
      </c>
      <c r="HU134" s="21" t="s">
        <v>1874</v>
      </c>
      <c r="HV134" s="21" t="s">
        <v>1875</v>
      </c>
      <c r="HW134" s="21" t="s">
        <v>1876</v>
      </c>
      <c r="HX134" s="21" t="s">
        <v>1877</v>
      </c>
      <c r="HY134" s="21" t="s">
        <v>1878</v>
      </c>
      <c r="HZ134" s="21" t="s">
        <v>262</v>
      </c>
      <c r="IA134" s="21" t="s">
        <v>262</v>
      </c>
      <c r="IB134" s="21" t="s">
        <v>271</v>
      </c>
      <c r="IC134" s="23" t="s">
        <v>273</v>
      </c>
      <c r="ID134" s="33" t="s">
        <v>290</v>
      </c>
      <c r="IE134" s="23" t="s">
        <v>273</v>
      </c>
      <c r="IF134" s="23" t="s">
        <v>273</v>
      </c>
      <c r="IG134" s="23" t="s">
        <v>273</v>
      </c>
      <c r="IH134" s="23" t="s">
        <v>273</v>
      </c>
      <c r="II134" s="23" t="s">
        <v>273</v>
      </c>
      <c r="IJ134" s="23" t="s">
        <v>273</v>
      </c>
      <c r="IK134" s="23" t="s">
        <v>273</v>
      </c>
      <c r="IL134" s="23" t="s">
        <v>273</v>
      </c>
      <c r="IM134" s="23" t="s">
        <v>273</v>
      </c>
      <c r="IN134" s="23" t="s">
        <v>273</v>
      </c>
      <c r="IO134" s="23" t="s">
        <v>273</v>
      </c>
      <c r="IP134" s="23" t="s">
        <v>273</v>
      </c>
      <c r="IQ134" s="23" t="s">
        <v>273</v>
      </c>
      <c r="IR134" s="23" t="s">
        <v>273</v>
      </c>
      <c r="IS134" s="23" t="s">
        <v>273</v>
      </c>
      <c r="IT134" s="23" t="s">
        <v>273</v>
      </c>
    </row>
    <row r="135" spans="1:254" x14ac:dyDescent="0.25">
      <c r="A135" s="4">
        <v>250</v>
      </c>
      <c r="B135" s="5" t="s">
        <v>1879</v>
      </c>
      <c r="C135" s="5" t="s">
        <v>1879</v>
      </c>
      <c r="D135" s="5" t="s">
        <v>1880</v>
      </c>
      <c r="E135" s="5" t="s">
        <v>1881</v>
      </c>
      <c r="F135" s="6" t="s">
        <v>1882</v>
      </c>
      <c r="G135" s="6"/>
      <c r="H135" s="24">
        <v>3.5905863361513299</v>
      </c>
      <c r="I135" s="25">
        <v>2.9036884803803698E-10</v>
      </c>
      <c r="J135" s="25">
        <f t="shared" si="6"/>
        <v>9.5370499783675537</v>
      </c>
      <c r="K135" s="26" t="s">
        <v>257</v>
      </c>
      <c r="L135" s="27">
        <v>4.4062087026583896</v>
      </c>
      <c r="M135" s="12">
        <v>2.7084735375864099E-11</v>
      </c>
      <c r="N135" s="12">
        <f t="shared" si="7"/>
        <v>10.567275403213696</v>
      </c>
      <c r="O135" s="28" t="s">
        <v>258</v>
      </c>
      <c r="P135" s="29">
        <v>0.81562236650705899</v>
      </c>
      <c r="Q135" s="30">
        <v>1.01258082631546E-3</v>
      </c>
      <c r="R135" s="31" t="s">
        <v>339</v>
      </c>
      <c r="S135" s="17">
        <v>1</v>
      </c>
      <c r="T135" s="32">
        <v>20.913761357911699</v>
      </c>
      <c r="U135" s="18">
        <v>20.426646060130199</v>
      </c>
      <c r="V135" s="18">
        <v>21.595965296985099</v>
      </c>
      <c r="W135" s="18">
        <v>21.600570450642198</v>
      </c>
      <c r="X135" s="18">
        <v>20.692429163062201</v>
      </c>
      <c r="Y135" s="18">
        <v>20.891842120505</v>
      </c>
      <c r="Z135" s="19">
        <v>1</v>
      </c>
      <c r="AA135" s="18">
        <v>23.6863213153221</v>
      </c>
      <c r="AB135" s="18">
        <v>22.630940165109401</v>
      </c>
      <c r="AC135" s="18">
        <v>20.872922226197499</v>
      </c>
      <c r="AD135" s="18">
        <v>20.5388149442085</v>
      </c>
      <c r="AE135" s="18">
        <v>21.693414689680999</v>
      </c>
      <c r="AF135" s="18">
        <v>21.592535307760301</v>
      </c>
      <c r="AG135" s="19">
        <v>0</v>
      </c>
      <c r="AH135" s="18">
        <v>16.701203629488099</v>
      </c>
      <c r="AI135" s="32">
        <v>17.135453658671199</v>
      </c>
      <c r="AJ135" s="18">
        <v>17.657971994752099</v>
      </c>
      <c r="AK135" s="18">
        <v>17.490276134663599</v>
      </c>
      <c r="AL135" s="32">
        <v>17.701679012620499</v>
      </c>
      <c r="AM135" s="32">
        <v>17.891112002132999</v>
      </c>
      <c r="AN135" s="19">
        <v>3</v>
      </c>
      <c r="AO135" s="21" t="s">
        <v>380</v>
      </c>
      <c r="AP135" s="21" t="s">
        <v>380</v>
      </c>
      <c r="AQ135" s="21" t="s">
        <v>380</v>
      </c>
      <c r="AR135" s="21">
        <v>1</v>
      </c>
      <c r="AS135" s="21">
        <v>3</v>
      </c>
      <c r="AT135" s="21"/>
      <c r="AU135" s="21">
        <v>3</v>
      </c>
      <c r="AV135" s="21">
        <v>3</v>
      </c>
      <c r="AW135" s="21">
        <v>1</v>
      </c>
      <c r="AX135" s="21">
        <v>0</v>
      </c>
      <c r="AY135" s="21">
        <v>1</v>
      </c>
      <c r="AZ135" s="21">
        <v>1</v>
      </c>
      <c r="BA135" s="21">
        <v>0</v>
      </c>
      <c r="BB135" s="21">
        <v>0</v>
      </c>
      <c r="BC135" s="21">
        <v>3</v>
      </c>
      <c r="BD135" s="21">
        <v>3</v>
      </c>
      <c r="BE135" s="21">
        <v>2</v>
      </c>
      <c r="BF135" s="21">
        <v>2</v>
      </c>
      <c r="BG135" s="21">
        <v>2</v>
      </c>
      <c r="BH135" s="21">
        <v>2</v>
      </c>
      <c r="BI135" s="21">
        <v>0</v>
      </c>
      <c r="BJ135" s="21">
        <v>1</v>
      </c>
      <c r="BK135" s="21">
        <v>3</v>
      </c>
      <c r="BL135" s="21">
        <v>2</v>
      </c>
      <c r="BM135" s="21">
        <v>2</v>
      </c>
      <c r="BN135" s="21">
        <v>1</v>
      </c>
      <c r="BO135" s="21">
        <v>1</v>
      </c>
      <c r="BP135" s="21">
        <v>0</v>
      </c>
      <c r="BQ135" s="21">
        <v>1</v>
      </c>
      <c r="BR135" s="21">
        <v>1</v>
      </c>
      <c r="BS135" s="21">
        <v>0</v>
      </c>
      <c r="BT135" s="21">
        <v>0</v>
      </c>
      <c r="BU135" s="21">
        <v>3</v>
      </c>
      <c r="BV135" s="21">
        <v>3</v>
      </c>
      <c r="BW135" s="21">
        <v>2</v>
      </c>
      <c r="BX135" s="21">
        <v>2</v>
      </c>
      <c r="BY135" s="21">
        <v>2</v>
      </c>
      <c r="BZ135" s="21">
        <v>2</v>
      </c>
      <c r="CA135" s="21">
        <v>0</v>
      </c>
      <c r="CB135" s="21">
        <v>1</v>
      </c>
      <c r="CC135" s="21">
        <v>3</v>
      </c>
      <c r="CD135" s="21">
        <v>2</v>
      </c>
      <c r="CE135" s="21">
        <v>2</v>
      </c>
      <c r="CF135" s="21">
        <v>1</v>
      </c>
      <c r="CG135" s="21">
        <v>1</v>
      </c>
      <c r="CH135" s="21">
        <v>0</v>
      </c>
      <c r="CI135" s="21">
        <v>1</v>
      </c>
      <c r="CJ135" s="21">
        <v>1</v>
      </c>
      <c r="CK135" s="21">
        <v>0</v>
      </c>
      <c r="CL135" s="21">
        <v>0</v>
      </c>
      <c r="CM135" s="21">
        <v>3</v>
      </c>
      <c r="CN135" s="21">
        <v>3</v>
      </c>
      <c r="CO135" s="21">
        <v>2</v>
      </c>
      <c r="CP135" s="21">
        <v>2</v>
      </c>
      <c r="CQ135" s="21">
        <v>2</v>
      </c>
      <c r="CR135" s="21">
        <v>2</v>
      </c>
      <c r="CS135" s="21">
        <v>0</v>
      </c>
      <c r="CT135" s="21">
        <v>1</v>
      </c>
      <c r="CU135" s="21">
        <v>3</v>
      </c>
      <c r="CV135" s="21">
        <v>2</v>
      </c>
      <c r="CW135" s="21">
        <v>2</v>
      </c>
      <c r="CX135" s="21">
        <v>1</v>
      </c>
      <c r="CY135" s="21">
        <v>28.7</v>
      </c>
      <c r="CZ135" s="21">
        <v>28.7</v>
      </c>
      <c r="DA135" s="21">
        <v>28.7</v>
      </c>
      <c r="DB135" s="21">
        <v>12.784000000000001</v>
      </c>
      <c r="DC135" s="21">
        <v>115</v>
      </c>
      <c r="DD135" s="21" t="s">
        <v>1883</v>
      </c>
      <c r="DE135" s="21">
        <v>0</v>
      </c>
      <c r="DF135" s="21">
        <v>20.015000000000001</v>
      </c>
      <c r="DG135" s="21" t="s">
        <v>280</v>
      </c>
      <c r="DH135" s="21" t="s">
        <v>262</v>
      </c>
      <c r="DI135" s="21" t="s">
        <v>280</v>
      </c>
      <c r="DJ135" s="21" t="s">
        <v>280</v>
      </c>
      <c r="DK135" s="21" t="s">
        <v>262</v>
      </c>
      <c r="DL135" s="21" t="s">
        <v>262</v>
      </c>
      <c r="DM135" s="21" t="s">
        <v>263</v>
      </c>
      <c r="DN135" s="21" t="s">
        <v>263</v>
      </c>
      <c r="DO135" s="21" t="s">
        <v>280</v>
      </c>
      <c r="DP135" s="21" t="s">
        <v>280</v>
      </c>
      <c r="DQ135" s="21" t="s">
        <v>263</v>
      </c>
      <c r="DR135" s="21" t="s">
        <v>280</v>
      </c>
      <c r="DS135" s="21" t="s">
        <v>262</v>
      </c>
      <c r="DT135" s="21" t="s">
        <v>280</v>
      </c>
      <c r="DU135" s="21" t="s">
        <v>263</v>
      </c>
      <c r="DV135" s="21" t="s">
        <v>263</v>
      </c>
      <c r="DW135" s="21" t="s">
        <v>263</v>
      </c>
      <c r="DX135" s="21" t="s">
        <v>280</v>
      </c>
      <c r="DY135" s="21">
        <v>13.9</v>
      </c>
      <c r="DZ135" s="21">
        <v>0</v>
      </c>
      <c r="EA135" s="21">
        <v>13.9</v>
      </c>
      <c r="EB135" s="21">
        <v>7.8</v>
      </c>
      <c r="EC135" s="21">
        <v>0</v>
      </c>
      <c r="ED135" s="21">
        <v>0</v>
      </c>
      <c r="EE135" s="21">
        <v>28.7</v>
      </c>
      <c r="EF135" s="21">
        <v>28.7</v>
      </c>
      <c r="EG135" s="21">
        <v>14.8</v>
      </c>
      <c r="EH135" s="21">
        <v>21.7</v>
      </c>
      <c r="EI135" s="21">
        <v>20.9</v>
      </c>
      <c r="EJ135" s="21">
        <v>14.8</v>
      </c>
      <c r="EK135" s="21">
        <v>0</v>
      </c>
      <c r="EL135" s="21">
        <v>13.9</v>
      </c>
      <c r="EM135" s="21">
        <v>28.7</v>
      </c>
      <c r="EN135" s="21">
        <v>20.9</v>
      </c>
      <c r="EO135" s="21">
        <v>20.9</v>
      </c>
      <c r="EP135" s="21">
        <v>13.9</v>
      </c>
      <c r="EQ135" s="21">
        <v>52933000</v>
      </c>
      <c r="ER135" s="21">
        <v>125300</v>
      </c>
      <c r="ES135" s="21">
        <v>0</v>
      </c>
      <c r="ET135" s="21">
        <v>221560</v>
      </c>
      <c r="EU135" s="21">
        <v>153390</v>
      </c>
      <c r="EV135" s="21">
        <v>0</v>
      </c>
      <c r="EW135" s="21">
        <v>0</v>
      </c>
      <c r="EX135" s="21">
        <v>12952000</v>
      </c>
      <c r="EY135" s="21">
        <v>5534100</v>
      </c>
      <c r="EZ135" s="21">
        <v>1723700</v>
      </c>
      <c r="FA135" s="21">
        <v>1175500</v>
      </c>
      <c r="FB135" s="21">
        <v>8417600</v>
      </c>
      <c r="FC135" s="21">
        <v>4697800</v>
      </c>
      <c r="FD135" s="21">
        <v>0</v>
      </c>
      <c r="FE135" s="21">
        <v>994670</v>
      </c>
      <c r="FF135" s="21">
        <v>7105500</v>
      </c>
      <c r="FG135" s="21">
        <v>6487200</v>
      </c>
      <c r="FH135" s="21">
        <v>1624500</v>
      </c>
      <c r="FI135" s="21">
        <v>1720000</v>
      </c>
      <c r="FJ135" s="21">
        <v>6</v>
      </c>
      <c r="FK135" s="21">
        <v>8822100</v>
      </c>
      <c r="FL135" s="21">
        <v>20883</v>
      </c>
      <c r="FM135" s="21">
        <v>0</v>
      </c>
      <c r="FN135" s="21">
        <v>36927</v>
      </c>
      <c r="FO135" s="21">
        <v>25566</v>
      </c>
      <c r="FP135" s="21">
        <v>0</v>
      </c>
      <c r="FQ135" s="21">
        <v>0</v>
      </c>
      <c r="FR135" s="21">
        <v>2158600</v>
      </c>
      <c r="FS135" s="21">
        <v>922360</v>
      </c>
      <c r="FT135" s="21">
        <v>287280</v>
      </c>
      <c r="FU135" s="21">
        <v>195910</v>
      </c>
      <c r="FV135" s="21">
        <v>1402900</v>
      </c>
      <c r="FW135" s="21">
        <v>782960</v>
      </c>
      <c r="FX135" s="21">
        <v>0</v>
      </c>
      <c r="FY135" s="21">
        <v>165780</v>
      </c>
      <c r="FZ135" s="21">
        <v>1184300</v>
      </c>
      <c r="GA135" s="21">
        <v>1081200</v>
      </c>
      <c r="GB135" s="21">
        <v>270760</v>
      </c>
      <c r="GC135" s="21">
        <v>286670</v>
      </c>
      <c r="GD135" s="21">
        <v>0</v>
      </c>
      <c r="GE135" s="21">
        <v>0</v>
      </c>
      <c r="GF135" s="21">
        <v>0</v>
      </c>
      <c r="GG135" s="21">
        <v>0</v>
      </c>
      <c r="GH135" s="21">
        <v>0</v>
      </c>
      <c r="GI135" s="21">
        <v>0</v>
      </c>
      <c r="GJ135" s="21">
        <v>2221100</v>
      </c>
      <c r="GK135" s="21">
        <v>359530</v>
      </c>
      <c r="GL135" s="21">
        <v>313340</v>
      </c>
      <c r="GM135" s="21">
        <v>0</v>
      </c>
      <c r="GN135" s="21">
        <v>618300</v>
      </c>
      <c r="GO135" s="21">
        <v>376980</v>
      </c>
      <c r="GP135" s="21">
        <v>0</v>
      </c>
      <c r="GQ135" s="21">
        <v>0</v>
      </c>
      <c r="GR135" s="21">
        <v>297540</v>
      </c>
      <c r="GS135" s="21">
        <v>530460</v>
      </c>
      <c r="GT135" s="21">
        <v>0</v>
      </c>
      <c r="GU135" s="21">
        <v>0</v>
      </c>
      <c r="GV135" s="21">
        <v>0</v>
      </c>
      <c r="GW135" s="21">
        <v>0</v>
      </c>
      <c r="GX135" s="21">
        <v>0</v>
      </c>
      <c r="GY135" s="21">
        <v>0</v>
      </c>
      <c r="GZ135" s="21">
        <v>0</v>
      </c>
      <c r="HA135" s="21">
        <v>0</v>
      </c>
      <c r="HB135" s="21">
        <v>2</v>
      </c>
      <c r="HC135" s="21">
        <v>1</v>
      </c>
      <c r="HD135" s="21">
        <v>0</v>
      </c>
      <c r="HE135" s="21">
        <v>0</v>
      </c>
      <c r="HF135" s="21">
        <v>2</v>
      </c>
      <c r="HG135" s="21">
        <v>0</v>
      </c>
      <c r="HH135" s="21">
        <v>0</v>
      </c>
      <c r="HI135" s="21">
        <v>0</v>
      </c>
      <c r="HJ135" s="21">
        <v>1</v>
      </c>
      <c r="HK135" s="21">
        <v>0</v>
      </c>
      <c r="HL135" s="21">
        <v>1</v>
      </c>
      <c r="HM135" s="21">
        <v>0</v>
      </c>
      <c r="HN135" s="21">
        <v>7</v>
      </c>
      <c r="HO135" s="21" t="s">
        <v>1884</v>
      </c>
      <c r="HP135" s="21" t="s">
        <v>262</v>
      </c>
      <c r="HQ135" s="21" t="s">
        <v>262</v>
      </c>
      <c r="HR135" s="21" t="s">
        <v>262</v>
      </c>
      <c r="HS135" s="21">
        <v>250</v>
      </c>
      <c r="HT135" s="21" t="s">
        <v>1885</v>
      </c>
      <c r="HU135" s="21" t="s">
        <v>384</v>
      </c>
      <c r="HV135" s="21" t="s">
        <v>1886</v>
      </c>
      <c r="HW135" s="21" t="s">
        <v>1887</v>
      </c>
      <c r="HX135" s="21" t="s">
        <v>1888</v>
      </c>
      <c r="HY135" s="21" t="s">
        <v>1889</v>
      </c>
      <c r="HZ135" s="21" t="s">
        <v>262</v>
      </c>
      <c r="IA135" s="21" t="s">
        <v>262</v>
      </c>
      <c r="IB135" s="21" t="s">
        <v>271</v>
      </c>
      <c r="IC135" s="23" t="s">
        <v>273</v>
      </c>
      <c r="ID135" s="33" t="s">
        <v>290</v>
      </c>
      <c r="IE135" s="23" t="s">
        <v>273</v>
      </c>
      <c r="IF135" s="23" t="s">
        <v>273</v>
      </c>
      <c r="IG135" s="33" t="s">
        <v>290</v>
      </c>
      <c r="IH135" s="33" t="s">
        <v>290</v>
      </c>
      <c r="II135" s="23" t="s">
        <v>273</v>
      </c>
      <c r="IJ135" s="23" t="s">
        <v>273</v>
      </c>
      <c r="IK135" s="23" t="s">
        <v>273</v>
      </c>
      <c r="IL135" s="23" t="s">
        <v>273</v>
      </c>
      <c r="IM135" s="23" t="s">
        <v>273</v>
      </c>
      <c r="IN135" s="23" t="s">
        <v>273</v>
      </c>
      <c r="IO135" s="33" t="s">
        <v>290</v>
      </c>
      <c r="IP135" s="23" t="s">
        <v>273</v>
      </c>
      <c r="IQ135" s="23" t="s">
        <v>273</v>
      </c>
      <c r="IR135" s="23" t="s">
        <v>273</v>
      </c>
      <c r="IS135" s="23" t="s">
        <v>273</v>
      </c>
      <c r="IT135" s="23" t="s">
        <v>273</v>
      </c>
    </row>
    <row r="136" spans="1:254" x14ac:dyDescent="0.25">
      <c r="A136" s="4">
        <v>223</v>
      </c>
      <c r="B136" s="5" t="s">
        <v>1890</v>
      </c>
      <c r="C136" s="5" t="s">
        <v>1890</v>
      </c>
      <c r="D136" s="5" t="s">
        <v>1891</v>
      </c>
      <c r="E136" s="5" t="s">
        <v>1892</v>
      </c>
      <c r="F136" s="6" t="s">
        <v>1893</v>
      </c>
      <c r="G136" s="6"/>
      <c r="H136" s="24">
        <v>3.4697131417807698</v>
      </c>
      <c r="I136" s="25">
        <v>1.1837572040377599E-9</v>
      </c>
      <c r="J136" s="25">
        <f t="shared" si="6"/>
        <v>8.9267373649776243</v>
      </c>
      <c r="K136" s="26" t="s">
        <v>257</v>
      </c>
      <c r="L136" s="27">
        <v>4.4029696468209201</v>
      </c>
      <c r="M136" s="12">
        <v>7.6080741023354002E-11</v>
      </c>
      <c r="N136" s="12">
        <f t="shared" si="7"/>
        <v>10.118725266039277</v>
      </c>
      <c r="O136" s="28" t="s">
        <v>258</v>
      </c>
      <c r="P136" s="29">
        <v>0.93325650504015101</v>
      </c>
      <c r="Q136" s="30">
        <v>7.0746134755930105E-4</v>
      </c>
      <c r="R136" s="31" t="s">
        <v>339</v>
      </c>
      <c r="S136" s="17">
        <v>0</v>
      </c>
      <c r="T136" s="18">
        <v>21.876679986543799</v>
      </c>
      <c r="U136" s="18">
        <v>21.1770556264375</v>
      </c>
      <c r="V136" s="18">
        <v>21.854753585543399</v>
      </c>
      <c r="W136" s="18">
        <v>22.348536379645001</v>
      </c>
      <c r="X136" s="18">
        <v>21.600397653076499</v>
      </c>
      <c r="Y136" s="18">
        <v>21.8292637271025</v>
      </c>
      <c r="Z136" s="19">
        <v>0</v>
      </c>
      <c r="AA136" s="18">
        <v>23.100033997965099</v>
      </c>
      <c r="AB136" s="18">
        <v>23.146522809893799</v>
      </c>
      <c r="AC136" s="18">
        <v>23.045522439414501</v>
      </c>
      <c r="AD136" s="18">
        <v>23.392484606779298</v>
      </c>
      <c r="AE136" s="18">
        <v>21.333991909244499</v>
      </c>
      <c r="AF136" s="18">
        <v>22.267670225292399</v>
      </c>
      <c r="AG136" s="19">
        <v>0</v>
      </c>
      <c r="AH136" s="32">
        <v>18.244041159884599</v>
      </c>
      <c r="AI136" s="18">
        <v>18.7564034523947</v>
      </c>
      <c r="AJ136" s="32">
        <v>18.3944534938861</v>
      </c>
      <c r="AK136" s="32">
        <v>18.8525998125569</v>
      </c>
      <c r="AL136" s="18">
        <v>17.789811761719601</v>
      </c>
      <c r="AM136" s="32">
        <v>17.831098427222202</v>
      </c>
      <c r="AN136" s="19">
        <v>4</v>
      </c>
      <c r="AO136" s="21" t="s">
        <v>380</v>
      </c>
      <c r="AP136" s="21" t="s">
        <v>380</v>
      </c>
      <c r="AQ136" s="21" t="s">
        <v>621</v>
      </c>
      <c r="AR136" s="21">
        <v>1</v>
      </c>
      <c r="AS136" s="21">
        <v>3</v>
      </c>
      <c r="AT136" s="21"/>
      <c r="AU136" s="21">
        <v>3</v>
      </c>
      <c r="AV136" s="21">
        <v>2</v>
      </c>
      <c r="AW136" s="21">
        <v>0</v>
      </c>
      <c r="AX136" s="21">
        <v>2</v>
      </c>
      <c r="AY136" s="21">
        <v>0</v>
      </c>
      <c r="AZ136" s="21">
        <v>0</v>
      </c>
      <c r="BA136" s="21">
        <v>1</v>
      </c>
      <c r="BB136" s="21">
        <v>0</v>
      </c>
      <c r="BC136" s="21">
        <v>3</v>
      </c>
      <c r="BD136" s="21">
        <v>3</v>
      </c>
      <c r="BE136" s="21">
        <v>2</v>
      </c>
      <c r="BF136" s="21">
        <v>3</v>
      </c>
      <c r="BG136" s="21">
        <v>1</v>
      </c>
      <c r="BH136" s="21">
        <v>2</v>
      </c>
      <c r="BI136" s="21">
        <v>1</v>
      </c>
      <c r="BJ136" s="21">
        <v>1</v>
      </c>
      <c r="BK136" s="21">
        <v>3</v>
      </c>
      <c r="BL136" s="21">
        <v>3</v>
      </c>
      <c r="BM136" s="21">
        <v>1</v>
      </c>
      <c r="BN136" s="21">
        <v>1</v>
      </c>
      <c r="BO136" s="21">
        <v>0</v>
      </c>
      <c r="BP136" s="21">
        <v>2</v>
      </c>
      <c r="BQ136" s="21">
        <v>0</v>
      </c>
      <c r="BR136" s="21">
        <v>0</v>
      </c>
      <c r="BS136" s="21">
        <v>1</v>
      </c>
      <c r="BT136" s="21">
        <v>0</v>
      </c>
      <c r="BU136" s="21">
        <v>3</v>
      </c>
      <c r="BV136" s="21">
        <v>3</v>
      </c>
      <c r="BW136" s="21">
        <v>2</v>
      </c>
      <c r="BX136" s="21">
        <v>3</v>
      </c>
      <c r="BY136" s="21">
        <v>1</v>
      </c>
      <c r="BZ136" s="21">
        <v>2</v>
      </c>
      <c r="CA136" s="21">
        <v>1</v>
      </c>
      <c r="CB136" s="21">
        <v>1</v>
      </c>
      <c r="CC136" s="21">
        <v>3</v>
      </c>
      <c r="CD136" s="21">
        <v>3</v>
      </c>
      <c r="CE136" s="21">
        <v>1</v>
      </c>
      <c r="CF136" s="21">
        <v>1</v>
      </c>
      <c r="CG136" s="21">
        <v>0</v>
      </c>
      <c r="CH136" s="21">
        <v>1</v>
      </c>
      <c r="CI136" s="21">
        <v>0</v>
      </c>
      <c r="CJ136" s="21">
        <v>0</v>
      </c>
      <c r="CK136" s="21">
        <v>0</v>
      </c>
      <c r="CL136" s="21">
        <v>0</v>
      </c>
      <c r="CM136" s="21">
        <v>2</v>
      </c>
      <c r="CN136" s="21">
        <v>2</v>
      </c>
      <c r="CO136" s="21">
        <v>2</v>
      </c>
      <c r="CP136" s="21">
        <v>2</v>
      </c>
      <c r="CQ136" s="21">
        <v>1</v>
      </c>
      <c r="CR136" s="21">
        <v>1</v>
      </c>
      <c r="CS136" s="21">
        <v>1</v>
      </c>
      <c r="CT136" s="21">
        <v>1</v>
      </c>
      <c r="CU136" s="21">
        <v>2</v>
      </c>
      <c r="CV136" s="21">
        <v>2</v>
      </c>
      <c r="CW136" s="21">
        <v>1</v>
      </c>
      <c r="CX136" s="21">
        <v>1</v>
      </c>
      <c r="CY136" s="21">
        <v>8.5</v>
      </c>
      <c r="CZ136" s="21">
        <v>8.5</v>
      </c>
      <c r="DA136" s="21">
        <v>5.8</v>
      </c>
      <c r="DB136" s="21">
        <v>37.54</v>
      </c>
      <c r="DC136" s="21">
        <v>330</v>
      </c>
      <c r="DD136" s="21" t="s">
        <v>1894</v>
      </c>
      <c r="DE136" s="21">
        <v>0</v>
      </c>
      <c r="DF136" s="21">
        <v>18.869</v>
      </c>
      <c r="DG136" s="21" t="s">
        <v>262</v>
      </c>
      <c r="DH136" s="21" t="s">
        <v>280</v>
      </c>
      <c r="DI136" s="21" t="s">
        <v>262</v>
      </c>
      <c r="DJ136" s="21" t="s">
        <v>262</v>
      </c>
      <c r="DK136" s="21" t="s">
        <v>280</v>
      </c>
      <c r="DL136" s="21" t="s">
        <v>262</v>
      </c>
      <c r="DM136" s="21" t="s">
        <v>263</v>
      </c>
      <c r="DN136" s="21" t="s">
        <v>263</v>
      </c>
      <c r="DO136" s="21" t="s">
        <v>263</v>
      </c>
      <c r="DP136" s="21" t="s">
        <v>263</v>
      </c>
      <c r="DQ136" s="21" t="s">
        <v>263</v>
      </c>
      <c r="DR136" s="21" t="s">
        <v>263</v>
      </c>
      <c r="DS136" s="21" t="s">
        <v>280</v>
      </c>
      <c r="DT136" s="21" t="s">
        <v>280</v>
      </c>
      <c r="DU136" s="21" t="s">
        <v>263</v>
      </c>
      <c r="DV136" s="21" t="s">
        <v>263</v>
      </c>
      <c r="DW136" s="21" t="s">
        <v>263</v>
      </c>
      <c r="DX136" s="21" t="s">
        <v>263</v>
      </c>
      <c r="DY136" s="21">
        <v>0</v>
      </c>
      <c r="DZ136" s="21">
        <v>5.5</v>
      </c>
      <c r="EA136" s="21">
        <v>0</v>
      </c>
      <c r="EB136" s="21">
        <v>0</v>
      </c>
      <c r="EC136" s="21">
        <v>2.7</v>
      </c>
      <c r="ED136" s="21">
        <v>0</v>
      </c>
      <c r="EE136" s="21">
        <v>8.5</v>
      </c>
      <c r="EF136" s="21">
        <v>8.5</v>
      </c>
      <c r="EG136" s="21">
        <v>5.8</v>
      </c>
      <c r="EH136" s="21">
        <v>8.5</v>
      </c>
      <c r="EI136" s="21">
        <v>2.7</v>
      </c>
      <c r="EJ136" s="21">
        <v>5.5</v>
      </c>
      <c r="EK136" s="21">
        <v>3</v>
      </c>
      <c r="EL136" s="21">
        <v>2.7</v>
      </c>
      <c r="EM136" s="21">
        <v>8.5</v>
      </c>
      <c r="EN136" s="21">
        <v>8.5</v>
      </c>
      <c r="EO136" s="21">
        <v>2.7</v>
      </c>
      <c r="EP136" s="21">
        <v>2.7</v>
      </c>
      <c r="EQ136" s="21">
        <v>76442000</v>
      </c>
      <c r="ER136" s="21">
        <v>0</v>
      </c>
      <c r="ES136" s="21">
        <v>421270</v>
      </c>
      <c r="ET136" s="21">
        <v>0</v>
      </c>
      <c r="EU136" s="21">
        <v>0</v>
      </c>
      <c r="EV136" s="21">
        <v>233190</v>
      </c>
      <c r="EW136" s="21">
        <v>0</v>
      </c>
      <c r="EX136" s="21">
        <v>9088600</v>
      </c>
      <c r="EY136" s="21">
        <v>8604900</v>
      </c>
      <c r="EZ136" s="21">
        <v>7149600</v>
      </c>
      <c r="FA136" s="21">
        <v>7977400</v>
      </c>
      <c r="FB136" s="21">
        <v>6194800</v>
      </c>
      <c r="FC136" s="21">
        <v>7319400</v>
      </c>
      <c r="FD136" s="21">
        <v>3700900</v>
      </c>
      <c r="FE136" s="21">
        <v>1847700</v>
      </c>
      <c r="FF136" s="21">
        <v>7188900</v>
      </c>
      <c r="FG136" s="21">
        <v>9948600</v>
      </c>
      <c r="FH136" s="21">
        <v>3299500</v>
      </c>
      <c r="FI136" s="21">
        <v>3467600</v>
      </c>
      <c r="FJ136" s="21">
        <v>18</v>
      </c>
      <c r="FK136" s="21">
        <v>4246800</v>
      </c>
      <c r="FL136" s="21">
        <v>0</v>
      </c>
      <c r="FM136" s="21">
        <v>23404</v>
      </c>
      <c r="FN136" s="21">
        <v>0</v>
      </c>
      <c r="FO136" s="21">
        <v>0</v>
      </c>
      <c r="FP136" s="21">
        <v>12955</v>
      </c>
      <c r="FQ136" s="21">
        <v>0</v>
      </c>
      <c r="FR136" s="21">
        <v>504920</v>
      </c>
      <c r="FS136" s="21">
        <v>478050</v>
      </c>
      <c r="FT136" s="21">
        <v>397200</v>
      </c>
      <c r="FU136" s="21">
        <v>443190</v>
      </c>
      <c r="FV136" s="21">
        <v>344160</v>
      </c>
      <c r="FW136" s="21">
        <v>406630</v>
      </c>
      <c r="FX136" s="21">
        <v>205610</v>
      </c>
      <c r="FY136" s="21">
        <v>102650</v>
      </c>
      <c r="FZ136" s="21">
        <v>399380</v>
      </c>
      <c r="GA136" s="21">
        <v>552700</v>
      </c>
      <c r="GB136" s="21">
        <v>183310</v>
      </c>
      <c r="GC136" s="21">
        <v>192640</v>
      </c>
      <c r="GD136" s="21">
        <v>0</v>
      </c>
      <c r="GE136" s="21">
        <v>529150</v>
      </c>
      <c r="GF136" s="21">
        <v>0</v>
      </c>
      <c r="GG136" s="21">
        <v>0</v>
      </c>
      <c r="GH136" s="21">
        <v>0</v>
      </c>
      <c r="GI136" s="21">
        <v>0</v>
      </c>
      <c r="GJ136" s="21">
        <v>1118100</v>
      </c>
      <c r="GK136" s="21">
        <v>1189800</v>
      </c>
      <c r="GL136" s="21">
        <v>1323300</v>
      </c>
      <c r="GM136" s="21">
        <v>964330</v>
      </c>
      <c r="GN136" s="21">
        <v>0</v>
      </c>
      <c r="GO136" s="21">
        <v>1691800</v>
      </c>
      <c r="GP136" s="21">
        <v>0</v>
      </c>
      <c r="GQ136" s="21">
        <v>0</v>
      </c>
      <c r="GR136" s="21">
        <v>282270</v>
      </c>
      <c r="GS136" s="21">
        <v>477470</v>
      </c>
      <c r="GT136" s="21">
        <v>0</v>
      </c>
      <c r="GU136" s="21">
        <v>0</v>
      </c>
      <c r="GV136" s="21">
        <v>0</v>
      </c>
      <c r="GW136" s="21">
        <v>0</v>
      </c>
      <c r="GX136" s="21">
        <v>0</v>
      </c>
      <c r="GY136" s="21">
        <v>0</v>
      </c>
      <c r="GZ136" s="21">
        <v>0</v>
      </c>
      <c r="HA136" s="21">
        <v>0</v>
      </c>
      <c r="HB136" s="21">
        <v>2</v>
      </c>
      <c r="HC136" s="21">
        <v>1</v>
      </c>
      <c r="HD136" s="21">
        <v>2</v>
      </c>
      <c r="HE136" s="21">
        <v>1</v>
      </c>
      <c r="HF136" s="21">
        <v>0</v>
      </c>
      <c r="HG136" s="21">
        <v>2</v>
      </c>
      <c r="HH136" s="21">
        <v>0</v>
      </c>
      <c r="HI136" s="21">
        <v>0</v>
      </c>
      <c r="HJ136" s="21">
        <v>1</v>
      </c>
      <c r="HK136" s="21">
        <v>1</v>
      </c>
      <c r="HL136" s="21">
        <v>1</v>
      </c>
      <c r="HM136" s="21">
        <v>0</v>
      </c>
      <c r="HN136" s="21">
        <v>11</v>
      </c>
      <c r="HO136" s="21" t="s">
        <v>1895</v>
      </c>
      <c r="HP136" s="21" t="s">
        <v>262</v>
      </c>
      <c r="HQ136" s="21" t="s">
        <v>262</v>
      </c>
      <c r="HR136" s="21" t="s">
        <v>262</v>
      </c>
      <c r="HS136" s="21">
        <v>223</v>
      </c>
      <c r="HT136" s="21" t="s">
        <v>1896</v>
      </c>
      <c r="HU136" s="21" t="s">
        <v>384</v>
      </c>
      <c r="HV136" s="21" t="s">
        <v>1897</v>
      </c>
      <c r="HW136" s="21" t="s">
        <v>1898</v>
      </c>
      <c r="HX136" s="21" t="s">
        <v>1899</v>
      </c>
      <c r="HY136" s="21" t="s">
        <v>1900</v>
      </c>
      <c r="HZ136" s="21" t="s">
        <v>262</v>
      </c>
      <c r="IA136" s="21" t="s">
        <v>262</v>
      </c>
      <c r="IB136" s="21" t="s">
        <v>271</v>
      </c>
      <c r="IC136" s="33" t="s">
        <v>290</v>
      </c>
      <c r="ID136" s="23" t="s">
        <v>273</v>
      </c>
      <c r="IE136" s="33" t="s">
        <v>290</v>
      </c>
      <c r="IF136" s="33" t="s">
        <v>290</v>
      </c>
      <c r="IG136" s="23" t="s">
        <v>273</v>
      </c>
      <c r="IH136" s="33" t="s">
        <v>290</v>
      </c>
      <c r="II136" s="23" t="s">
        <v>273</v>
      </c>
      <c r="IJ136" s="23" t="s">
        <v>273</v>
      </c>
      <c r="IK136" s="23" t="s">
        <v>273</v>
      </c>
      <c r="IL136" s="23" t="s">
        <v>273</v>
      </c>
      <c r="IM136" s="23" t="s">
        <v>273</v>
      </c>
      <c r="IN136" s="23" t="s">
        <v>273</v>
      </c>
      <c r="IO136" s="23" t="s">
        <v>273</v>
      </c>
      <c r="IP136" s="23" t="s">
        <v>273</v>
      </c>
      <c r="IQ136" s="23" t="s">
        <v>273</v>
      </c>
      <c r="IR136" s="23" t="s">
        <v>273</v>
      </c>
      <c r="IS136" s="23" t="s">
        <v>273</v>
      </c>
      <c r="IT136" s="23" t="s">
        <v>273</v>
      </c>
    </row>
    <row r="137" spans="1:254" x14ac:dyDescent="0.25">
      <c r="A137" s="4">
        <v>304</v>
      </c>
      <c r="B137" s="5" t="s">
        <v>1901</v>
      </c>
      <c r="C137" s="5" t="s">
        <v>1902</v>
      </c>
      <c r="D137" s="5" t="s">
        <v>1903</v>
      </c>
      <c r="E137" s="5" t="s">
        <v>1904</v>
      </c>
      <c r="F137" s="6" t="s">
        <v>1905</v>
      </c>
      <c r="G137" s="6"/>
      <c r="H137" s="24">
        <v>2.9616253789748499</v>
      </c>
      <c r="I137" s="25">
        <v>5.12100159424156E-5</v>
      </c>
      <c r="J137" s="25">
        <f t="shared" si="6"/>
        <v>4.2906450889634549</v>
      </c>
      <c r="K137" s="26"/>
      <c r="L137" s="27">
        <v>-9.1313433815817496E-2</v>
      </c>
      <c r="M137" s="12">
        <v>0.85265367256443203</v>
      </c>
      <c r="N137" s="12"/>
      <c r="O137" s="28"/>
      <c r="P137" s="29">
        <v>-3.05293881279067</v>
      </c>
      <c r="Q137" s="30">
        <v>3.86091128393198E-5</v>
      </c>
      <c r="R137" s="31" t="s">
        <v>797</v>
      </c>
      <c r="S137" s="17">
        <v>0</v>
      </c>
      <c r="T137" s="18">
        <v>24.691096835803101</v>
      </c>
      <c r="U137" s="18">
        <v>24.163299752688399</v>
      </c>
      <c r="V137" s="18">
        <v>28.691021210423202</v>
      </c>
      <c r="W137" s="18">
        <v>28.6345318934925</v>
      </c>
      <c r="X137" s="18">
        <v>25.9068417325791</v>
      </c>
      <c r="Y137" s="18">
        <v>24.769004772637</v>
      </c>
      <c r="Z137" s="19">
        <v>0</v>
      </c>
      <c r="AA137" s="18">
        <v>24.4194567607625</v>
      </c>
      <c r="AB137" s="18">
        <v>23.7233253555133</v>
      </c>
      <c r="AC137" s="18">
        <v>20.568256770683899</v>
      </c>
      <c r="AD137" s="18">
        <v>24.0890807669604</v>
      </c>
      <c r="AE137" s="18">
        <v>22.816279155490601</v>
      </c>
      <c r="AF137" s="18">
        <v>22.921764511468599</v>
      </c>
      <c r="AG137" s="19">
        <v>0</v>
      </c>
      <c r="AH137" s="18">
        <v>21.409585061590501</v>
      </c>
      <c r="AI137" s="18">
        <v>22.508534205433399</v>
      </c>
      <c r="AJ137" s="18">
        <v>23.133948224741999</v>
      </c>
      <c r="AK137" s="18">
        <v>22.923152294802598</v>
      </c>
      <c r="AL137" s="18">
        <v>24.556045771433599</v>
      </c>
      <c r="AM137" s="18">
        <v>24.554778365772101</v>
      </c>
      <c r="AN137" s="19">
        <v>0</v>
      </c>
      <c r="AO137" s="21" t="s">
        <v>1906</v>
      </c>
      <c r="AP137" s="21" t="s">
        <v>1906</v>
      </c>
      <c r="AQ137" s="21" t="s">
        <v>1906</v>
      </c>
      <c r="AR137" s="21">
        <v>2</v>
      </c>
      <c r="AS137" s="21">
        <v>20</v>
      </c>
      <c r="AT137" s="21"/>
      <c r="AU137" s="21">
        <v>20</v>
      </c>
      <c r="AV137" s="21">
        <v>20</v>
      </c>
      <c r="AW137" s="21">
        <v>4</v>
      </c>
      <c r="AX137" s="21">
        <v>2</v>
      </c>
      <c r="AY137" s="21">
        <v>7</v>
      </c>
      <c r="AZ137" s="21">
        <v>4</v>
      </c>
      <c r="BA137" s="21">
        <v>7</v>
      </c>
      <c r="BB137" s="21">
        <v>6</v>
      </c>
      <c r="BC137" s="21">
        <v>2</v>
      </c>
      <c r="BD137" s="21">
        <v>3</v>
      </c>
      <c r="BE137" s="21">
        <v>4</v>
      </c>
      <c r="BF137" s="21">
        <v>7</v>
      </c>
      <c r="BG137" s="21">
        <v>2</v>
      </c>
      <c r="BH137" s="21">
        <v>2</v>
      </c>
      <c r="BI137" s="21">
        <v>2</v>
      </c>
      <c r="BJ137" s="21">
        <v>4</v>
      </c>
      <c r="BK137" s="21">
        <v>20</v>
      </c>
      <c r="BL137" s="21">
        <v>20</v>
      </c>
      <c r="BM137" s="21">
        <v>11</v>
      </c>
      <c r="BN137" s="21">
        <v>10</v>
      </c>
      <c r="BO137" s="21">
        <v>4</v>
      </c>
      <c r="BP137" s="21">
        <v>2</v>
      </c>
      <c r="BQ137" s="21">
        <v>7</v>
      </c>
      <c r="BR137" s="21">
        <v>4</v>
      </c>
      <c r="BS137" s="21">
        <v>7</v>
      </c>
      <c r="BT137" s="21">
        <v>6</v>
      </c>
      <c r="BU137" s="21">
        <v>2</v>
      </c>
      <c r="BV137" s="21">
        <v>3</v>
      </c>
      <c r="BW137" s="21">
        <v>4</v>
      </c>
      <c r="BX137" s="21">
        <v>7</v>
      </c>
      <c r="BY137" s="21">
        <v>2</v>
      </c>
      <c r="BZ137" s="21">
        <v>2</v>
      </c>
      <c r="CA137" s="21">
        <v>2</v>
      </c>
      <c r="CB137" s="21">
        <v>4</v>
      </c>
      <c r="CC137" s="21">
        <v>20</v>
      </c>
      <c r="CD137" s="21">
        <v>20</v>
      </c>
      <c r="CE137" s="21">
        <v>11</v>
      </c>
      <c r="CF137" s="21">
        <v>10</v>
      </c>
      <c r="CG137" s="21">
        <v>4</v>
      </c>
      <c r="CH137" s="21">
        <v>2</v>
      </c>
      <c r="CI137" s="21">
        <v>7</v>
      </c>
      <c r="CJ137" s="21">
        <v>4</v>
      </c>
      <c r="CK137" s="21">
        <v>7</v>
      </c>
      <c r="CL137" s="21">
        <v>6</v>
      </c>
      <c r="CM137" s="21">
        <v>2</v>
      </c>
      <c r="CN137" s="21">
        <v>3</v>
      </c>
      <c r="CO137" s="21">
        <v>4</v>
      </c>
      <c r="CP137" s="21">
        <v>7</v>
      </c>
      <c r="CQ137" s="21">
        <v>2</v>
      </c>
      <c r="CR137" s="21">
        <v>2</v>
      </c>
      <c r="CS137" s="21">
        <v>2</v>
      </c>
      <c r="CT137" s="21">
        <v>4</v>
      </c>
      <c r="CU137" s="21">
        <v>20</v>
      </c>
      <c r="CV137" s="21">
        <v>20</v>
      </c>
      <c r="CW137" s="21">
        <v>11</v>
      </c>
      <c r="CX137" s="21">
        <v>10</v>
      </c>
      <c r="CY137" s="21">
        <v>30.2</v>
      </c>
      <c r="CZ137" s="21">
        <v>30.2</v>
      </c>
      <c r="DA137" s="21">
        <v>30.2</v>
      </c>
      <c r="DB137" s="21">
        <v>81.8</v>
      </c>
      <c r="DC137" s="21">
        <v>745</v>
      </c>
      <c r="DD137" s="21" t="s">
        <v>1907</v>
      </c>
      <c r="DE137" s="21">
        <v>0</v>
      </c>
      <c r="DF137" s="21">
        <v>132.52000000000001</v>
      </c>
      <c r="DG137" s="21" t="s">
        <v>280</v>
      </c>
      <c r="DH137" s="21" t="s">
        <v>280</v>
      </c>
      <c r="DI137" s="21" t="s">
        <v>280</v>
      </c>
      <c r="DJ137" s="21" t="s">
        <v>263</v>
      </c>
      <c r="DK137" s="21" t="s">
        <v>263</v>
      </c>
      <c r="DL137" s="21" t="s">
        <v>263</v>
      </c>
      <c r="DM137" s="21" t="s">
        <v>280</v>
      </c>
      <c r="DN137" s="21" t="s">
        <v>280</v>
      </c>
      <c r="DO137" s="21" t="s">
        <v>280</v>
      </c>
      <c r="DP137" s="21" t="s">
        <v>263</v>
      </c>
      <c r="DQ137" s="21" t="s">
        <v>280</v>
      </c>
      <c r="DR137" s="21" t="s">
        <v>280</v>
      </c>
      <c r="DS137" s="21" t="s">
        <v>280</v>
      </c>
      <c r="DT137" s="21" t="s">
        <v>280</v>
      </c>
      <c r="DU137" s="21" t="s">
        <v>263</v>
      </c>
      <c r="DV137" s="21" t="s">
        <v>263</v>
      </c>
      <c r="DW137" s="21" t="s">
        <v>263</v>
      </c>
      <c r="DX137" s="21" t="s">
        <v>263</v>
      </c>
      <c r="DY137" s="21">
        <v>5.9</v>
      </c>
      <c r="DZ137" s="21">
        <v>2.7</v>
      </c>
      <c r="EA137" s="21">
        <v>9.3000000000000007</v>
      </c>
      <c r="EB137" s="21">
        <v>4.4000000000000004</v>
      </c>
      <c r="EC137" s="21">
        <v>11.3</v>
      </c>
      <c r="ED137" s="21">
        <v>8.6999999999999993</v>
      </c>
      <c r="EE137" s="21">
        <v>2.1</v>
      </c>
      <c r="EF137" s="21">
        <v>5.2</v>
      </c>
      <c r="EG137" s="21">
        <v>6.6</v>
      </c>
      <c r="EH137" s="21">
        <v>10.7</v>
      </c>
      <c r="EI137" s="21">
        <v>3</v>
      </c>
      <c r="EJ137" s="21">
        <v>3.5</v>
      </c>
      <c r="EK137" s="21">
        <v>2.4</v>
      </c>
      <c r="EL137" s="21">
        <v>5.9</v>
      </c>
      <c r="EM137" s="21">
        <v>30.2</v>
      </c>
      <c r="EN137" s="21">
        <v>30.2</v>
      </c>
      <c r="EO137" s="21">
        <v>16</v>
      </c>
      <c r="EP137" s="21">
        <v>14.4</v>
      </c>
      <c r="EQ137" s="21">
        <v>1232600000</v>
      </c>
      <c r="ER137" s="21">
        <v>3455400</v>
      </c>
      <c r="ES137" s="21">
        <v>5524800</v>
      </c>
      <c r="ET137" s="21">
        <v>10598000</v>
      </c>
      <c r="EU137" s="21">
        <v>7042100</v>
      </c>
      <c r="EV137" s="21">
        <v>29269000</v>
      </c>
      <c r="EW137" s="21">
        <v>21978000</v>
      </c>
      <c r="EX137" s="21">
        <v>23665000</v>
      </c>
      <c r="EY137" s="21">
        <v>12929000</v>
      </c>
      <c r="EZ137" s="21">
        <v>1256900</v>
      </c>
      <c r="FA137" s="21">
        <v>12447000</v>
      </c>
      <c r="FB137" s="21">
        <v>16782000</v>
      </c>
      <c r="FC137" s="21">
        <v>11457000</v>
      </c>
      <c r="FD137" s="21">
        <v>24709000</v>
      </c>
      <c r="FE137" s="21">
        <v>15717000</v>
      </c>
      <c r="FF137" s="21">
        <v>478900000</v>
      </c>
      <c r="FG137" s="21">
        <v>452150000</v>
      </c>
      <c r="FH137" s="21">
        <v>73518000</v>
      </c>
      <c r="FI137" s="21">
        <v>31190000</v>
      </c>
      <c r="FJ137" s="21">
        <v>46</v>
      </c>
      <c r="FK137" s="21">
        <v>24335000</v>
      </c>
      <c r="FL137" s="21">
        <v>30854</v>
      </c>
      <c r="FM137" s="21">
        <v>102740</v>
      </c>
      <c r="FN137" s="21">
        <v>201960</v>
      </c>
      <c r="FO137" s="21">
        <v>153090</v>
      </c>
      <c r="FP137" s="21">
        <v>528290</v>
      </c>
      <c r="FQ137" s="21">
        <v>435310</v>
      </c>
      <c r="FR137" s="21">
        <v>514450</v>
      </c>
      <c r="FS137" s="21">
        <v>278000</v>
      </c>
      <c r="FT137" s="21">
        <v>21828</v>
      </c>
      <c r="FU137" s="21">
        <v>264760</v>
      </c>
      <c r="FV137" s="21">
        <v>364830</v>
      </c>
      <c r="FW137" s="21">
        <v>238910</v>
      </c>
      <c r="FX137" s="21">
        <v>537150</v>
      </c>
      <c r="FY137" s="21">
        <v>341670</v>
      </c>
      <c r="FZ137" s="21">
        <v>9146300</v>
      </c>
      <c r="GA137" s="21">
        <v>9014600</v>
      </c>
      <c r="GB137" s="21">
        <v>1556700</v>
      </c>
      <c r="GC137" s="21">
        <v>603140</v>
      </c>
      <c r="GD137" s="21">
        <v>950910</v>
      </c>
      <c r="GE137" s="21">
        <v>1871900</v>
      </c>
      <c r="GF137" s="21">
        <v>2067400</v>
      </c>
      <c r="GG137" s="21">
        <v>2803100</v>
      </c>
      <c r="GH137" s="21">
        <v>8348500</v>
      </c>
      <c r="GI137" s="21">
        <v>6289400</v>
      </c>
      <c r="GJ137" s="21">
        <v>2067600</v>
      </c>
      <c r="GK137" s="21">
        <v>1141300</v>
      </c>
      <c r="GL137" s="21">
        <v>168280</v>
      </c>
      <c r="GM137" s="21">
        <v>1124100</v>
      </c>
      <c r="GN137" s="21">
        <v>738470</v>
      </c>
      <c r="GO137" s="21">
        <v>1195000</v>
      </c>
      <c r="GP137" s="21">
        <v>0</v>
      </c>
      <c r="GQ137" s="21">
        <v>1358800</v>
      </c>
      <c r="GR137" s="21">
        <v>40454000</v>
      </c>
      <c r="GS137" s="21">
        <v>30941000</v>
      </c>
      <c r="GT137" s="21">
        <v>7237800</v>
      </c>
      <c r="GU137" s="21">
        <v>4210200</v>
      </c>
      <c r="GV137" s="21">
        <v>0</v>
      </c>
      <c r="GW137" s="21">
        <v>0</v>
      </c>
      <c r="GX137" s="21">
        <v>0</v>
      </c>
      <c r="GY137" s="21">
        <v>0</v>
      </c>
      <c r="GZ137" s="21">
        <v>1</v>
      </c>
      <c r="HA137" s="21">
        <v>0</v>
      </c>
      <c r="HB137" s="21">
        <v>0</v>
      </c>
      <c r="HC137" s="21">
        <v>0</v>
      </c>
      <c r="HD137" s="21">
        <v>0</v>
      </c>
      <c r="HE137" s="21">
        <v>0</v>
      </c>
      <c r="HF137" s="21">
        <v>0</v>
      </c>
      <c r="HG137" s="21">
        <v>0</v>
      </c>
      <c r="HH137" s="21">
        <v>0</v>
      </c>
      <c r="HI137" s="21">
        <v>0</v>
      </c>
      <c r="HJ137" s="21">
        <v>30</v>
      </c>
      <c r="HK137" s="21">
        <v>25</v>
      </c>
      <c r="HL137" s="21">
        <v>4</v>
      </c>
      <c r="HM137" s="21">
        <v>3</v>
      </c>
      <c r="HN137" s="21">
        <v>63</v>
      </c>
      <c r="HO137" s="21" t="s">
        <v>1908</v>
      </c>
      <c r="HP137" s="21" t="s">
        <v>262</v>
      </c>
      <c r="HQ137" s="21" t="s">
        <v>262</v>
      </c>
      <c r="HR137" s="21" t="s">
        <v>262</v>
      </c>
      <c r="HS137" s="21">
        <v>304</v>
      </c>
      <c r="HT137" s="21" t="s">
        <v>1909</v>
      </c>
      <c r="HU137" s="21" t="s">
        <v>1910</v>
      </c>
      <c r="HV137" s="21" t="s">
        <v>1911</v>
      </c>
      <c r="HW137" s="21" t="s">
        <v>1912</v>
      </c>
      <c r="HX137" s="21" t="s">
        <v>1913</v>
      </c>
      <c r="HY137" s="21" t="s">
        <v>1914</v>
      </c>
      <c r="HZ137" s="21" t="s">
        <v>1915</v>
      </c>
      <c r="IA137" s="21" t="s">
        <v>1916</v>
      </c>
      <c r="IB137" s="21" t="s">
        <v>304</v>
      </c>
      <c r="IC137" s="23" t="s">
        <v>273</v>
      </c>
      <c r="ID137" s="23" t="s">
        <v>273</v>
      </c>
      <c r="IE137" s="23" t="s">
        <v>273</v>
      </c>
      <c r="IF137" s="23" t="s">
        <v>273</v>
      </c>
      <c r="IG137" s="23" t="s">
        <v>273</v>
      </c>
      <c r="IH137" s="23" t="s">
        <v>273</v>
      </c>
      <c r="II137" s="23" t="s">
        <v>273</v>
      </c>
      <c r="IJ137" s="23" t="s">
        <v>273</v>
      </c>
      <c r="IK137" s="23" t="s">
        <v>273</v>
      </c>
      <c r="IL137" s="23" t="s">
        <v>273</v>
      </c>
      <c r="IM137" s="23" t="s">
        <v>273</v>
      </c>
      <c r="IN137" s="23" t="s">
        <v>273</v>
      </c>
      <c r="IO137" s="23" t="s">
        <v>273</v>
      </c>
      <c r="IP137" s="23" t="s">
        <v>273</v>
      </c>
      <c r="IQ137" s="23" t="s">
        <v>273</v>
      </c>
      <c r="IR137" s="23" t="s">
        <v>273</v>
      </c>
      <c r="IS137" s="23" t="s">
        <v>273</v>
      </c>
      <c r="IT137" s="23" t="s">
        <v>273</v>
      </c>
    </row>
    <row r="138" spans="1:254" x14ac:dyDescent="0.25">
      <c r="A138" s="4">
        <v>419</v>
      </c>
      <c r="B138" s="5" t="s">
        <v>1917</v>
      </c>
      <c r="C138" s="5" t="s">
        <v>1917</v>
      </c>
      <c r="D138" s="5" t="s">
        <v>1918</v>
      </c>
      <c r="E138" s="5" t="s">
        <v>1919</v>
      </c>
      <c r="F138" s="6" t="s">
        <v>1920</v>
      </c>
      <c r="G138" s="6"/>
      <c r="H138" s="24">
        <v>3.6297028234315301</v>
      </c>
      <c r="I138" s="25">
        <v>2.4726860509236399E-8</v>
      </c>
      <c r="J138" s="25">
        <f t="shared" si="6"/>
        <v>7.6068310211262995</v>
      </c>
      <c r="K138" s="26" t="s">
        <v>257</v>
      </c>
      <c r="L138" s="27">
        <v>4.3601747013588597</v>
      </c>
      <c r="M138" s="12">
        <v>3.1408274719376498E-9</v>
      </c>
      <c r="N138" s="12">
        <f t="shared" ref="N138:N159" si="8">-LOG(M138)</f>
        <v>8.5029559190753385</v>
      </c>
      <c r="O138" s="28" t="s">
        <v>258</v>
      </c>
      <c r="P138" s="29">
        <v>0.73047187792733004</v>
      </c>
      <c r="Q138" s="30">
        <v>2.38202580510498E-2</v>
      </c>
      <c r="R138" s="31" t="s">
        <v>339</v>
      </c>
      <c r="S138" s="17">
        <v>0</v>
      </c>
      <c r="T138" s="18">
        <v>22.563488210174398</v>
      </c>
      <c r="U138" s="18">
        <v>22.899888472209</v>
      </c>
      <c r="V138" s="18">
        <v>20.969117382865502</v>
      </c>
      <c r="W138" s="18">
        <v>19.981228909828801</v>
      </c>
      <c r="X138" s="18">
        <v>22.8192753891183</v>
      </c>
      <c r="Y138" s="18">
        <v>21.736872560225599</v>
      </c>
      <c r="Z138" s="19">
        <v>0</v>
      </c>
      <c r="AA138" s="18">
        <v>22.763941231250399</v>
      </c>
      <c r="AB138" s="18">
        <v>22.846863121149799</v>
      </c>
      <c r="AC138" s="18">
        <v>22.832248494311902</v>
      </c>
      <c r="AD138" s="18">
        <v>21.3869201248352</v>
      </c>
      <c r="AE138" s="18">
        <v>22.636281919636499</v>
      </c>
      <c r="AF138" s="18">
        <v>22.886447300801699</v>
      </c>
      <c r="AG138" s="19">
        <v>0</v>
      </c>
      <c r="AH138" s="18">
        <v>19.067089097014399</v>
      </c>
      <c r="AI138" s="18">
        <v>18.673915244684</v>
      </c>
      <c r="AJ138" s="18">
        <v>18.314184467362399</v>
      </c>
      <c r="AK138" s="18">
        <v>17.762237082572899</v>
      </c>
      <c r="AL138" s="18">
        <v>17.756850015541801</v>
      </c>
      <c r="AM138" s="18">
        <v>17.617378076657001</v>
      </c>
      <c r="AN138" s="19">
        <v>0</v>
      </c>
      <c r="AO138" s="21" t="s">
        <v>309</v>
      </c>
      <c r="AP138" s="21" t="s">
        <v>309</v>
      </c>
      <c r="AQ138" s="21" t="s">
        <v>309</v>
      </c>
      <c r="AR138" s="21">
        <v>1</v>
      </c>
      <c r="AS138" s="21">
        <v>4</v>
      </c>
      <c r="AT138" s="21"/>
      <c r="AU138" s="21">
        <v>4</v>
      </c>
      <c r="AV138" s="21">
        <v>4</v>
      </c>
      <c r="AW138" s="21">
        <v>2</v>
      </c>
      <c r="AX138" s="21">
        <v>2</v>
      </c>
      <c r="AY138" s="21">
        <v>1</v>
      </c>
      <c r="AZ138" s="21">
        <v>1</v>
      </c>
      <c r="BA138" s="21">
        <v>1</v>
      </c>
      <c r="BB138" s="21">
        <v>1</v>
      </c>
      <c r="BC138" s="21">
        <v>3</v>
      </c>
      <c r="BD138" s="21">
        <v>3</v>
      </c>
      <c r="BE138" s="21">
        <v>4</v>
      </c>
      <c r="BF138" s="21">
        <v>2</v>
      </c>
      <c r="BG138" s="21">
        <v>4</v>
      </c>
      <c r="BH138" s="21">
        <v>4</v>
      </c>
      <c r="BI138" s="21">
        <v>4</v>
      </c>
      <c r="BJ138" s="21">
        <v>4</v>
      </c>
      <c r="BK138" s="21">
        <v>3</v>
      </c>
      <c r="BL138" s="21">
        <v>1</v>
      </c>
      <c r="BM138" s="21">
        <v>3</v>
      </c>
      <c r="BN138" s="21">
        <v>1</v>
      </c>
      <c r="BO138" s="21">
        <v>2</v>
      </c>
      <c r="BP138" s="21">
        <v>2</v>
      </c>
      <c r="BQ138" s="21">
        <v>1</v>
      </c>
      <c r="BR138" s="21">
        <v>1</v>
      </c>
      <c r="BS138" s="21">
        <v>1</v>
      </c>
      <c r="BT138" s="21">
        <v>1</v>
      </c>
      <c r="BU138" s="21">
        <v>3</v>
      </c>
      <c r="BV138" s="21">
        <v>3</v>
      </c>
      <c r="BW138" s="21">
        <v>4</v>
      </c>
      <c r="BX138" s="21">
        <v>2</v>
      </c>
      <c r="BY138" s="21">
        <v>4</v>
      </c>
      <c r="BZ138" s="21">
        <v>4</v>
      </c>
      <c r="CA138" s="21">
        <v>4</v>
      </c>
      <c r="CB138" s="21">
        <v>4</v>
      </c>
      <c r="CC138" s="21">
        <v>3</v>
      </c>
      <c r="CD138" s="21">
        <v>1</v>
      </c>
      <c r="CE138" s="21">
        <v>3</v>
      </c>
      <c r="CF138" s="21">
        <v>1</v>
      </c>
      <c r="CG138" s="21">
        <v>2</v>
      </c>
      <c r="CH138" s="21">
        <v>2</v>
      </c>
      <c r="CI138" s="21">
        <v>1</v>
      </c>
      <c r="CJ138" s="21">
        <v>1</v>
      </c>
      <c r="CK138" s="21">
        <v>1</v>
      </c>
      <c r="CL138" s="21">
        <v>1</v>
      </c>
      <c r="CM138" s="21">
        <v>3</v>
      </c>
      <c r="CN138" s="21">
        <v>3</v>
      </c>
      <c r="CO138" s="21">
        <v>4</v>
      </c>
      <c r="CP138" s="21">
        <v>2</v>
      </c>
      <c r="CQ138" s="21">
        <v>4</v>
      </c>
      <c r="CR138" s="21">
        <v>4</v>
      </c>
      <c r="CS138" s="21">
        <v>4</v>
      </c>
      <c r="CT138" s="21">
        <v>4</v>
      </c>
      <c r="CU138" s="21">
        <v>3</v>
      </c>
      <c r="CV138" s="21">
        <v>1</v>
      </c>
      <c r="CW138" s="21">
        <v>3</v>
      </c>
      <c r="CX138" s="21">
        <v>1</v>
      </c>
      <c r="CY138" s="21">
        <v>10.6</v>
      </c>
      <c r="CZ138" s="21">
        <v>10.6</v>
      </c>
      <c r="DA138" s="21">
        <v>10.6</v>
      </c>
      <c r="DB138" s="21">
        <v>44.546999999999997</v>
      </c>
      <c r="DC138" s="21">
        <v>414</v>
      </c>
      <c r="DD138" s="21" t="s">
        <v>1921</v>
      </c>
      <c r="DE138" s="21">
        <v>0</v>
      </c>
      <c r="DF138" s="21">
        <v>24.318000000000001</v>
      </c>
      <c r="DG138" s="21" t="s">
        <v>280</v>
      </c>
      <c r="DH138" s="21" t="s">
        <v>280</v>
      </c>
      <c r="DI138" s="21" t="s">
        <v>280</v>
      </c>
      <c r="DJ138" s="21" t="s">
        <v>280</v>
      </c>
      <c r="DK138" s="21" t="s">
        <v>280</v>
      </c>
      <c r="DL138" s="21" t="s">
        <v>280</v>
      </c>
      <c r="DM138" s="21" t="s">
        <v>263</v>
      </c>
      <c r="DN138" s="21" t="s">
        <v>280</v>
      </c>
      <c r="DO138" s="21" t="s">
        <v>263</v>
      </c>
      <c r="DP138" s="21" t="s">
        <v>280</v>
      </c>
      <c r="DQ138" s="21" t="s">
        <v>263</v>
      </c>
      <c r="DR138" s="21" t="s">
        <v>263</v>
      </c>
      <c r="DS138" s="21" t="s">
        <v>280</v>
      </c>
      <c r="DT138" s="21" t="s">
        <v>280</v>
      </c>
      <c r="DU138" s="21" t="s">
        <v>280</v>
      </c>
      <c r="DV138" s="21" t="s">
        <v>280</v>
      </c>
      <c r="DW138" s="21" t="s">
        <v>263</v>
      </c>
      <c r="DX138" s="21" t="s">
        <v>263</v>
      </c>
      <c r="DY138" s="21">
        <v>4.8</v>
      </c>
      <c r="DZ138" s="21">
        <v>4.8</v>
      </c>
      <c r="EA138" s="21">
        <v>2.7</v>
      </c>
      <c r="EB138" s="21">
        <v>2.7</v>
      </c>
      <c r="EC138" s="21">
        <v>2.7</v>
      </c>
      <c r="ED138" s="21">
        <v>2.7</v>
      </c>
      <c r="EE138" s="21">
        <v>8</v>
      </c>
      <c r="EF138" s="21">
        <v>8</v>
      </c>
      <c r="EG138" s="21">
        <v>10.6</v>
      </c>
      <c r="EH138" s="21">
        <v>5.3</v>
      </c>
      <c r="EI138" s="21">
        <v>10.6</v>
      </c>
      <c r="EJ138" s="21">
        <v>10.6</v>
      </c>
      <c r="EK138" s="21">
        <v>10.6</v>
      </c>
      <c r="EL138" s="21">
        <v>10.6</v>
      </c>
      <c r="EM138" s="21">
        <v>7.5</v>
      </c>
      <c r="EN138" s="21">
        <v>2.7</v>
      </c>
      <c r="EO138" s="21">
        <v>8.5</v>
      </c>
      <c r="EP138" s="21">
        <v>2.7</v>
      </c>
      <c r="EQ138" s="21">
        <v>79981000</v>
      </c>
      <c r="ER138" s="21">
        <v>649460</v>
      </c>
      <c r="ES138" s="21">
        <v>395670</v>
      </c>
      <c r="ET138" s="21">
        <v>367240</v>
      </c>
      <c r="EU138" s="21">
        <v>199110</v>
      </c>
      <c r="EV138" s="21">
        <v>227270</v>
      </c>
      <c r="EW138" s="21">
        <v>219650</v>
      </c>
      <c r="EX138" s="21">
        <v>7076900</v>
      </c>
      <c r="EY138" s="21">
        <v>6963600</v>
      </c>
      <c r="EZ138" s="21">
        <v>6242200</v>
      </c>
      <c r="FA138" s="21">
        <v>2013000</v>
      </c>
      <c r="FB138" s="21">
        <v>15445000</v>
      </c>
      <c r="FC138" s="21">
        <v>11263000</v>
      </c>
      <c r="FD138" s="21">
        <v>6010100</v>
      </c>
      <c r="FE138" s="21">
        <v>6156000</v>
      </c>
      <c r="FF138" s="21">
        <v>3839300</v>
      </c>
      <c r="FG138" s="21">
        <v>1912600</v>
      </c>
      <c r="FH138" s="21">
        <v>7730700</v>
      </c>
      <c r="FI138" s="21">
        <v>3270000</v>
      </c>
      <c r="FJ138" s="21">
        <v>13</v>
      </c>
      <c r="FK138" s="21">
        <v>6152400</v>
      </c>
      <c r="FL138" s="21">
        <v>49958</v>
      </c>
      <c r="FM138" s="21">
        <v>30437</v>
      </c>
      <c r="FN138" s="21">
        <v>28249</v>
      </c>
      <c r="FO138" s="21">
        <v>15316</v>
      </c>
      <c r="FP138" s="21">
        <v>17482</v>
      </c>
      <c r="FQ138" s="21">
        <v>16896</v>
      </c>
      <c r="FR138" s="21">
        <v>544370</v>
      </c>
      <c r="FS138" s="21">
        <v>535660</v>
      </c>
      <c r="FT138" s="21">
        <v>480170</v>
      </c>
      <c r="FU138" s="21">
        <v>154850</v>
      </c>
      <c r="FV138" s="21">
        <v>1188100</v>
      </c>
      <c r="FW138" s="21">
        <v>866350</v>
      </c>
      <c r="FX138" s="21">
        <v>462310</v>
      </c>
      <c r="FY138" s="21">
        <v>473540</v>
      </c>
      <c r="FZ138" s="21">
        <v>295330</v>
      </c>
      <c r="GA138" s="21">
        <v>147120</v>
      </c>
      <c r="GB138" s="21">
        <v>594670</v>
      </c>
      <c r="GC138" s="21">
        <v>251540</v>
      </c>
      <c r="GD138" s="21">
        <v>543180</v>
      </c>
      <c r="GE138" s="21">
        <v>490680</v>
      </c>
      <c r="GF138" s="21">
        <v>0</v>
      </c>
      <c r="GG138" s="21">
        <v>0</v>
      </c>
      <c r="GH138" s="21">
        <v>0</v>
      </c>
      <c r="GI138" s="21">
        <v>0</v>
      </c>
      <c r="GJ138" s="21">
        <v>613230</v>
      </c>
      <c r="GK138" s="21">
        <v>787530</v>
      </c>
      <c r="GL138" s="21">
        <v>554730</v>
      </c>
      <c r="GM138" s="21">
        <v>547080</v>
      </c>
      <c r="GN138" s="21">
        <v>507360</v>
      </c>
      <c r="GO138" s="21">
        <v>639390</v>
      </c>
      <c r="GP138" s="21">
        <v>581210</v>
      </c>
      <c r="GQ138" s="21">
        <v>663750</v>
      </c>
      <c r="GR138" s="21">
        <v>226110</v>
      </c>
      <c r="GS138" s="21">
        <v>0</v>
      </c>
      <c r="GT138" s="21">
        <v>516430</v>
      </c>
      <c r="GU138" s="21">
        <v>0</v>
      </c>
      <c r="GV138" s="21">
        <v>0</v>
      </c>
      <c r="GW138" s="21">
        <v>0</v>
      </c>
      <c r="GX138" s="21">
        <v>0</v>
      </c>
      <c r="GY138" s="21">
        <v>0</v>
      </c>
      <c r="GZ138" s="21">
        <v>0</v>
      </c>
      <c r="HA138" s="21">
        <v>0</v>
      </c>
      <c r="HB138" s="21">
        <v>1</v>
      </c>
      <c r="HC138" s="21">
        <v>0</v>
      </c>
      <c r="HD138" s="21">
        <v>1</v>
      </c>
      <c r="HE138" s="21">
        <v>0</v>
      </c>
      <c r="HF138" s="21">
        <v>4</v>
      </c>
      <c r="HG138" s="21">
        <v>2</v>
      </c>
      <c r="HH138" s="21">
        <v>0</v>
      </c>
      <c r="HI138" s="21">
        <v>0</v>
      </c>
      <c r="HJ138" s="21">
        <v>0</v>
      </c>
      <c r="HK138" s="21">
        <v>0</v>
      </c>
      <c r="HL138" s="21">
        <v>1</v>
      </c>
      <c r="HM138" s="21">
        <v>1</v>
      </c>
      <c r="HN138" s="21">
        <v>10</v>
      </c>
      <c r="HO138" s="21" t="s">
        <v>1922</v>
      </c>
      <c r="HP138" s="21" t="s">
        <v>262</v>
      </c>
      <c r="HQ138" s="21" t="s">
        <v>262</v>
      </c>
      <c r="HR138" s="21" t="s">
        <v>262</v>
      </c>
      <c r="HS138" s="21">
        <v>419</v>
      </c>
      <c r="HT138" s="21" t="s">
        <v>1923</v>
      </c>
      <c r="HU138" s="21" t="s">
        <v>313</v>
      </c>
      <c r="HV138" s="21" t="s">
        <v>1924</v>
      </c>
      <c r="HW138" s="21" t="s">
        <v>1925</v>
      </c>
      <c r="HX138" s="21" t="s">
        <v>1926</v>
      </c>
      <c r="HY138" s="21" t="s">
        <v>1927</v>
      </c>
      <c r="HZ138" s="21" t="s">
        <v>1928</v>
      </c>
      <c r="IA138" s="21" t="s">
        <v>1929</v>
      </c>
      <c r="IB138" s="21" t="s">
        <v>271</v>
      </c>
      <c r="IC138" s="23" t="s">
        <v>273</v>
      </c>
      <c r="ID138" s="23" t="s">
        <v>273</v>
      </c>
      <c r="IE138" s="23" t="s">
        <v>273</v>
      </c>
      <c r="IF138" s="23" t="s">
        <v>273</v>
      </c>
      <c r="IG138" s="23" t="s">
        <v>273</v>
      </c>
      <c r="IH138" s="23" t="s">
        <v>273</v>
      </c>
      <c r="II138" s="23" t="s">
        <v>273</v>
      </c>
      <c r="IJ138" s="23" t="s">
        <v>273</v>
      </c>
      <c r="IK138" s="23" t="s">
        <v>273</v>
      </c>
      <c r="IL138" s="23" t="s">
        <v>273</v>
      </c>
      <c r="IM138" s="23" t="s">
        <v>273</v>
      </c>
      <c r="IN138" s="23" t="s">
        <v>273</v>
      </c>
      <c r="IO138" s="23" t="s">
        <v>273</v>
      </c>
      <c r="IP138" s="23" t="s">
        <v>273</v>
      </c>
      <c r="IQ138" s="23" t="s">
        <v>273</v>
      </c>
      <c r="IR138" s="23" t="s">
        <v>273</v>
      </c>
      <c r="IS138" s="23" t="s">
        <v>273</v>
      </c>
      <c r="IT138" s="23" t="s">
        <v>273</v>
      </c>
    </row>
    <row r="139" spans="1:254" x14ac:dyDescent="0.25">
      <c r="A139" s="4">
        <v>473</v>
      </c>
      <c r="B139" s="5" t="s">
        <v>1930</v>
      </c>
      <c r="C139" s="5" t="s">
        <v>1930</v>
      </c>
      <c r="D139" s="5" t="s">
        <v>1931</v>
      </c>
      <c r="E139" s="5" t="s">
        <v>1932</v>
      </c>
      <c r="F139" s="6" t="s">
        <v>1933</v>
      </c>
      <c r="G139" s="6"/>
      <c r="H139" s="24">
        <v>3.7169528310683702</v>
      </c>
      <c r="I139" s="25">
        <v>3.4473696145722599E-8</v>
      </c>
      <c r="J139" s="25">
        <f t="shared" si="6"/>
        <v>7.4625121506031977</v>
      </c>
      <c r="K139" s="26" t="s">
        <v>257</v>
      </c>
      <c r="L139" s="27">
        <v>4.3585979641718904</v>
      </c>
      <c r="M139" s="12">
        <v>5.7904350645649497E-9</v>
      </c>
      <c r="N139" s="12">
        <f t="shared" si="8"/>
        <v>8.2372888043137706</v>
      </c>
      <c r="O139" s="28" t="s">
        <v>258</v>
      </c>
      <c r="P139" s="29">
        <v>0.64164513310351801</v>
      </c>
      <c r="Q139" s="30">
        <v>5.2279283047824497E-2</v>
      </c>
      <c r="R139" s="31" t="s">
        <v>259</v>
      </c>
      <c r="S139" s="17">
        <v>0</v>
      </c>
      <c r="T139" s="18">
        <v>21.4020405698422</v>
      </c>
      <c r="U139" s="18">
        <v>21.384215670656499</v>
      </c>
      <c r="V139" s="32">
        <v>20.3910258856463</v>
      </c>
      <c r="W139" s="18">
        <v>20.321889942860899</v>
      </c>
      <c r="X139" s="18">
        <v>21.0998350443821</v>
      </c>
      <c r="Y139" s="18">
        <v>21.2570055204875</v>
      </c>
      <c r="Z139" s="19">
        <v>1</v>
      </c>
      <c r="AA139" s="18">
        <v>22.284898920331099</v>
      </c>
      <c r="AB139" s="18">
        <v>21.6099539094335</v>
      </c>
      <c r="AC139" s="18">
        <v>21.0797622175917</v>
      </c>
      <c r="AD139" s="18">
        <v>21.729185566125199</v>
      </c>
      <c r="AE139" s="18">
        <v>21.484436816237402</v>
      </c>
      <c r="AF139" s="18">
        <v>21.517646002777699</v>
      </c>
      <c r="AG139" s="19">
        <v>0</v>
      </c>
      <c r="AH139" s="18">
        <v>18.255880983784401</v>
      </c>
      <c r="AI139" s="18">
        <v>16.1151937954982</v>
      </c>
      <c r="AJ139" s="18">
        <v>17.181861071287202</v>
      </c>
      <c r="AK139" s="18">
        <v>17.1195847507915</v>
      </c>
      <c r="AL139" s="32">
        <v>17.334717175098799</v>
      </c>
      <c r="AM139" s="18">
        <v>17.547057871005201</v>
      </c>
      <c r="AN139" s="19">
        <v>1</v>
      </c>
      <c r="AO139" s="21" t="s">
        <v>621</v>
      </c>
      <c r="AP139" s="21" t="s">
        <v>621</v>
      </c>
      <c r="AQ139" s="21" t="s">
        <v>621</v>
      </c>
      <c r="AR139" s="21">
        <v>1</v>
      </c>
      <c r="AS139" s="21">
        <v>2</v>
      </c>
      <c r="AT139" s="21"/>
      <c r="AU139" s="21">
        <v>2</v>
      </c>
      <c r="AV139" s="21">
        <v>2</v>
      </c>
      <c r="AW139" s="21">
        <v>1</v>
      </c>
      <c r="AX139" s="21">
        <v>1</v>
      </c>
      <c r="AY139" s="21">
        <v>2</v>
      </c>
      <c r="AZ139" s="21">
        <v>1</v>
      </c>
      <c r="BA139" s="21">
        <v>0</v>
      </c>
      <c r="BB139" s="21">
        <v>1</v>
      </c>
      <c r="BC139" s="21">
        <v>2</v>
      </c>
      <c r="BD139" s="21">
        <v>2</v>
      </c>
      <c r="BE139" s="21">
        <v>1</v>
      </c>
      <c r="BF139" s="21">
        <v>2</v>
      </c>
      <c r="BG139" s="21">
        <v>2</v>
      </c>
      <c r="BH139" s="21">
        <v>2</v>
      </c>
      <c r="BI139" s="21">
        <v>1</v>
      </c>
      <c r="BJ139" s="21">
        <v>2</v>
      </c>
      <c r="BK139" s="21">
        <v>0</v>
      </c>
      <c r="BL139" s="21">
        <v>1</v>
      </c>
      <c r="BM139" s="21">
        <v>2</v>
      </c>
      <c r="BN139" s="21">
        <v>2</v>
      </c>
      <c r="BO139" s="21">
        <v>1</v>
      </c>
      <c r="BP139" s="21">
        <v>1</v>
      </c>
      <c r="BQ139" s="21">
        <v>2</v>
      </c>
      <c r="BR139" s="21">
        <v>1</v>
      </c>
      <c r="BS139" s="21">
        <v>0</v>
      </c>
      <c r="BT139" s="21">
        <v>1</v>
      </c>
      <c r="BU139" s="21">
        <v>2</v>
      </c>
      <c r="BV139" s="21">
        <v>2</v>
      </c>
      <c r="BW139" s="21">
        <v>1</v>
      </c>
      <c r="BX139" s="21">
        <v>2</v>
      </c>
      <c r="BY139" s="21">
        <v>2</v>
      </c>
      <c r="BZ139" s="21">
        <v>2</v>
      </c>
      <c r="CA139" s="21">
        <v>1</v>
      </c>
      <c r="CB139" s="21">
        <v>2</v>
      </c>
      <c r="CC139" s="21">
        <v>0</v>
      </c>
      <c r="CD139" s="21">
        <v>1</v>
      </c>
      <c r="CE139" s="21">
        <v>2</v>
      </c>
      <c r="CF139" s="21">
        <v>2</v>
      </c>
      <c r="CG139" s="21">
        <v>1</v>
      </c>
      <c r="CH139" s="21">
        <v>1</v>
      </c>
      <c r="CI139" s="21">
        <v>2</v>
      </c>
      <c r="CJ139" s="21">
        <v>1</v>
      </c>
      <c r="CK139" s="21">
        <v>0</v>
      </c>
      <c r="CL139" s="21">
        <v>1</v>
      </c>
      <c r="CM139" s="21">
        <v>2</v>
      </c>
      <c r="CN139" s="21">
        <v>2</v>
      </c>
      <c r="CO139" s="21">
        <v>1</v>
      </c>
      <c r="CP139" s="21">
        <v>2</v>
      </c>
      <c r="CQ139" s="21">
        <v>2</v>
      </c>
      <c r="CR139" s="21">
        <v>2</v>
      </c>
      <c r="CS139" s="21">
        <v>1</v>
      </c>
      <c r="CT139" s="21">
        <v>2</v>
      </c>
      <c r="CU139" s="21">
        <v>0</v>
      </c>
      <c r="CV139" s="21">
        <v>1</v>
      </c>
      <c r="CW139" s="21">
        <v>2</v>
      </c>
      <c r="CX139" s="21">
        <v>2</v>
      </c>
      <c r="CY139" s="21">
        <v>9.6999999999999993</v>
      </c>
      <c r="CZ139" s="21">
        <v>9.6999999999999993</v>
      </c>
      <c r="DA139" s="21">
        <v>9.6999999999999993</v>
      </c>
      <c r="DB139" s="21">
        <v>25.344999999999999</v>
      </c>
      <c r="DC139" s="21">
        <v>217</v>
      </c>
      <c r="DD139" s="21" t="s">
        <v>1501</v>
      </c>
      <c r="DE139" s="21">
        <v>0</v>
      </c>
      <c r="DF139" s="21">
        <v>12.101000000000001</v>
      </c>
      <c r="DG139" s="21" t="s">
        <v>280</v>
      </c>
      <c r="DH139" s="21" t="s">
        <v>280</v>
      </c>
      <c r="DI139" s="21" t="s">
        <v>280</v>
      </c>
      <c r="DJ139" s="21" t="s">
        <v>280</v>
      </c>
      <c r="DK139" s="21" t="s">
        <v>262</v>
      </c>
      <c r="DL139" s="21" t="s">
        <v>280</v>
      </c>
      <c r="DM139" s="21" t="s">
        <v>263</v>
      </c>
      <c r="DN139" s="21" t="s">
        <v>263</v>
      </c>
      <c r="DO139" s="21" t="s">
        <v>280</v>
      </c>
      <c r="DP139" s="21" t="s">
        <v>280</v>
      </c>
      <c r="DQ139" s="21" t="s">
        <v>263</v>
      </c>
      <c r="DR139" s="21" t="s">
        <v>280</v>
      </c>
      <c r="DS139" s="21" t="s">
        <v>263</v>
      </c>
      <c r="DT139" s="21" t="s">
        <v>280</v>
      </c>
      <c r="DU139" s="21" t="s">
        <v>262</v>
      </c>
      <c r="DV139" s="21" t="s">
        <v>263</v>
      </c>
      <c r="DW139" s="21" t="s">
        <v>280</v>
      </c>
      <c r="DX139" s="21" t="s">
        <v>280</v>
      </c>
      <c r="DY139" s="21">
        <v>3.7</v>
      </c>
      <c r="DZ139" s="21">
        <v>3.7</v>
      </c>
      <c r="EA139" s="21">
        <v>9.6999999999999993</v>
      </c>
      <c r="EB139" s="21">
        <v>3.7</v>
      </c>
      <c r="EC139" s="21">
        <v>0</v>
      </c>
      <c r="ED139" s="21">
        <v>3.7</v>
      </c>
      <c r="EE139" s="21">
        <v>9.6999999999999993</v>
      </c>
      <c r="EF139" s="21">
        <v>9.6999999999999993</v>
      </c>
      <c r="EG139" s="21">
        <v>3.7</v>
      </c>
      <c r="EH139" s="21">
        <v>9.6999999999999993</v>
      </c>
      <c r="EI139" s="21">
        <v>9.6999999999999993</v>
      </c>
      <c r="EJ139" s="21">
        <v>9.6999999999999993</v>
      </c>
      <c r="EK139" s="21">
        <v>3.7</v>
      </c>
      <c r="EL139" s="21">
        <v>9.6999999999999993</v>
      </c>
      <c r="EM139" s="21">
        <v>0</v>
      </c>
      <c r="EN139" s="21">
        <v>3.7</v>
      </c>
      <c r="EO139" s="21">
        <v>9.6999999999999993</v>
      </c>
      <c r="EP139" s="21">
        <v>9.6999999999999993</v>
      </c>
      <c r="EQ139" s="21">
        <v>36315000</v>
      </c>
      <c r="ER139" s="21">
        <v>368150</v>
      </c>
      <c r="ES139" s="21">
        <v>58657</v>
      </c>
      <c r="ET139" s="21">
        <v>158830</v>
      </c>
      <c r="EU139" s="21">
        <v>118230</v>
      </c>
      <c r="EV139" s="21">
        <v>0</v>
      </c>
      <c r="EW139" s="21">
        <v>220080</v>
      </c>
      <c r="EX139" s="21">
        <v>4857500</v>
      </c>
      <c r="EY139" s="21">
        <v>2668900</v>
      </c>
      <c r="EZ139" s="21">
        <v>2025400</v>
      </c>
      <c r="FA139" s="21">
        <v>2703300</v>
      </c>
      <c r="FB139" s="21">
        <v>7368400</v>
      </c>
      <c r="FC139" s="21">
        <v>4512800</v>
      </c>
      <c r="FD139" s="21">
        <v>2272700</v>
      </c>
      <c r="FE139" s="21">
        <v>1925000</v>
      </c>
      <c r="FF139" s="21">
        <v>0</v>
      </c>
      <c r="FG139" s="21">
        <v>2702900</v>
      </c>
      <c r="FH139" s="21">
        <v>2141100</v>
      </c>
      <c r="FI139" s="21">
        <v>2212800</v>
      </c>
      <c r="FJ139" s="21">
        <v>11</v>
      </c>
      <c r="FK139" s="21">
        <v>3301300</v>
      </c>
      <c r="FL139" s="21">
        <v>33468</v>
      </c>
      <c r="FM139" s="21">
        <v>5332.4</v>
      </c>
      <c r="FN139" s="21">
        <v>14439</v>
      </c>
      <c r="FO139" s="21">
        <v>10748</v>
      </c>
      <c r="FP139" s="21">
        <v>0</v>
      </c>
      <c r="FQ139" s="21">
        <v>20007</v>
      </c>
      <c r="FR139" s="21">
        <v>441590</v>
      </c>
      <c r="FS139" s="21">
        <v>242620</v>
      </c>
      <c r="FT139" s="21">
        <v>184130</v>
      </c>
      <c r="FU139" s="21">
        <v>245750</v>
      </c>
      <c r="FV139" s="21">
        <v>669850</v>
      </c>
      <c r="FW139" s="21">
        <v>410250</v>
      </c>
      <c r="FX139" s="21">
        <v>206610</v>
      </c>
      <c r="FY139" s="21">
        <v>175000</v>
      </c>
      <c r="FZ139" s="21">
        <v>0</v>
      </c>
      <c r="GA139" s="21">
        <v>245720</v>
      </c>
      <c r="GB139" s="21">
        <v>194640</v>
      </c>
      <c r="GC139" s="21">
        <v>201170</v>
      </c>
      <c r="GD139" s="21">
        <v>0</v>
      </c>
      <c r="GE139" s="21">
        <v>0</v>
      </c>
      <c r="GF139" s="21">
        <v>0</v>
      </c>
      <c r="GG139" s="21">
        <v>0</v>
      </c>
      <c r="GH139" s="21">
        <v>0</v>
      </c>
      <c r="GI139" s="21">
        <v>0</v>
      </c>
      <c r="GJ139" s="21">
        <v>0</v>
      </c>
      <c r="GK139" s="21">
        <v>309970</v>
      </c>
      <c r="GL139" s="21">
        <v>0</v>
      </c>
      <c r="GM139" s="21">
        <v>0</v>
      </c>
      <c r="GN139" s="21">
        <v>789390</v>
      </c>
      <c r="GO139" s="21">
        <v>0</v>
      </c>
      <c r="GP139" s="21">
        <v>0</v>
      </c>
      <c r="GQ139" s="21">
        <v>0</v>
      </c>
      <c r="GR139" s="21">
        <v>0</v>
      </c>
      <c r="GS139" s="21">
        <v>0</v>
      </c>
      <c r="GT139" s="21">
        <v>0</v>
      </c>
      <c r="GU139" s="21">
        <v>0</v>
      </c>
      <c r="GV139" s="21">
        <v>0</v>
      </c>
      <c r="GW139" s="21">
        <v>0</v>
      </c>
      <c r="GX139" s="21">
        <v>0</v>
      </c>
      <c r="GY139" s="21">
        <v>0</v>
      </c>
      <c r="GZ139" s="21">
        <v>0</v>
      </c>
      <c r="HA139" s="21">
        <v>0</v>
      </c>
      <c r="HB139" s="21">
        <v>0</v>
      </c>
      <c r="HC139" s="21">
        <v>1</v>
      </c>
      <c r="HD139" s="21">
        <v>0</v>
      </c>
      <c r="HE139" s="21">
        <v>0</v>
      </c>
      <c r="HF139" s="21">
        <v>1</v>
      </c>
      <c r="HG139" s="21">
        <v>0</v>
      </c>
      <c r="HH139" s="21">
        <v>0</v>
      </c>
      <c r="HI139" s="21">
        <v>0</v>
      </c>
      <c r="HJ139" s="21">
        <v>0</v>
      </c>
      <c r="HK139" s="21">
        <v>0</v>
      </c>
      <c r="HL139" s="21">
        <v>0</v>
      </c>
      <c r="HM139" s="21">
        <v>0</v>
      </c>
      <c r="HN139" s="21">
        <v>2</v>
      </c>
      <c r="HO139" s="21" t="s">
        <v>1934</v>
      </c>
      <c r="HP139" s="21" t="s">
        <v>262</v>
      </c>
      <c r="HQ139" s="21" t="s">
        <v>262</v>
      </c>
      <c r="HR139" s="21" t="s">
        <v>262</v>
      </c>
      <c r="HS139" s="21">
        <v>473</v>
      </c>
      <c r="HT139" s="21" t="s">
        <v>1935</v>
      </c>
      <c r="HU139" s="21" t="s">
        <v>625</v>
      </c>
      <c r="HV139" s="21" t="s">
        <v>1936</v>
      </c>
      <c r="HW139" s="21" t="s">
        <v>1937</v>
      </c>
      <c r="HX139" s="21" t="s">
        <v>1938</v>
      </c>
      <c r="HY139" s="21" t="s">
        <v>1938</v>
      </c>
      <c r="HZ139" s="21" t="s">
        <v>262</v>
      </c>
      <c r="IA139" s="21" t="s">
        <v>262</v>
      </c>
      <c r="IB139" s="21" t="s">
        <v>271</v>
      </c>
      <c r="IC139" s="23" t="s">
        <v>273</v>
      </c>
      <c r="ID139" s="23" t="s">
        <v>273</v>
      </c>
      <c r="IE139" s="23" t="s">
        <v>273</v>
      </c>
      <c r="IF139" s="23" t="s">
        <v>273</v>
      </c>
      <c r="IG139" s="33" t="s">
        <v>290</v>
      </c>
      <c r="IH139" s="23" t="s">
        <v>273</v>
      </c>
      <c r="II139" s="23" t="s">
        <v>273</v>
      </c>
      <c r="IJ139" s="23" t="s">
        <v>273</v>
      </c>
      <c r="IK139" s="23" t="s">
        <v>273</v>
      </c>
      <c r="IL139" s="23" t="s">
        <v>273</v>
      </c>
      <c r="IM139" s="23" t="s">
        <v>273</v>
      </c>
      <c r="IN139" s="23" t="s">
        <v>273</v>
      </c>
      <c r="IO139" s="23" t="s">
        <v>273</v>
      </c>
      <c r="IP139" s="23" t="s">
        <v>273</v>
      </c>
      <c r="IQ139" s="33" t="s">
        <v>290</v>
      </c>
      <c r="IR139" s="23" t="s">
        <v>273</v>
      </c>
      <c r="IS139" s="23" t="s">
        <v>273</v>
      </c>
      <c r="IT139" s="23" t="s">
        <v>273</v>
      </c>
    </row>
    <row r="140" spans="1:254" x14ac:dyDescent="0.25">
      <c r="A140" s="4">
        <v>480</v>
      </c>
      <c r="B140" s="5" t="s">
        <v>1939</v>
      </c>
      <c r="C140" s="5" t="s">
        <v>1939</v>
      </c>
      <c r="D140" s="5" t="s">
        <v>1940</v>
      </c>
      <c r="E140" s="5" t="s">
        <v>1941</v>
      </c>
      <c r="F140" s="6" t="s">
        <v>1942</v>
      </c>
      <c r="G140" s="6"/>
      <c r="H140" s="24">
        <v>4.0968308134218603</v>
      </c>
      <c r="I140" s="25">
        <v>7.6594393865283705E-11</v>
      </c>
      <c r="J140" s="25">
        <f t="shared" si="6"/>
        <v>10.115803016300442</v>
      </c>
      <c r="K140" s="26" t="s">
        <v>257</v>
      </c>
      <c r="L140" s="27">
        <v>4.3538917525682201</v>
      </c>
      <c r="M140" s="12">
        <v>3.7779395413417597E-11</v>
      </c>
      <c r="N140" s="12">
        <f t="shared" si="8"/>
        <v>10.422744996406708</v>
      </c>
      <c r="O140" s="28" t="s">
        <v>258</v>
      </c>
      <c r="P140" s="29">
        <v>0.25706093914636302</v>
      </c>
      <c r="Q140" s="30">
        <v>0.20523214378438301</v>
      </c>
      <c r="R140" s="31" t="s">
        <v>259</v>
      </c>
      <c r="S140" s="17">
        <v>0</v>
      </c>
      <c r="T140" s="18">
        <v>22.518431370033099</v>
      </c>
      <c r="U140" s="18">
        <v>22.384587085145402</v>
      </c>
      <c r="V140" s="18">
        <v>20.8881456964763</v>
      </c>
      <c r="W140" s="18">
        <v>20.403018903883702</v>
      </c>
      <c r="X140" s="18">
        <v>22.690982843533501</v>
      </c>
      <c r="Y140" s="18">
        <v>23.19164327391</v>
      </c>
      <c r="Z140" s="19">
        <v>0</v>
      </c>
      <c r="AA140" s="18">
        <v>22.682583174214901</v>
      </c>
      <c r="AB140" s="18">
        <v>22.531780894854499</v>
      </c>
      <c r="AC140" s="18">
        <v>22.4178038422043</v>
      </c>
      <c r="AD140" s="18">
        <v>21.9781388936679</v>
      </c>
      <c r="AE140" s="18">
        <v>21.853210082410701</v>
      </c>
      <c r="AF140" s="18">
        <v>22.155657920507998</v>
      </c>
      <c r="AG140" s="19">
        <v>0</v>
      </c>
      <c r="AH140" s="32">
        <v>17.940608183611001</v>
      </c>
      <c r="AI140" s="32">
        <v>18.180262664137199</v>
      </c>
      <c r="AJ140" s="32">
        <v>17.8181530401163</v>
      </c>
      <c r="AK140" s="18">
        <v>16.965622763088799</v>
      </c>
      <c r="AL140" s="32">
        <v>18.042860193462602</v>
      </c>
      <c r="AM140" s="32">
        <v>18.5483174480351</v>
      </c>
      <c r="AN140" s="19">
        <v>5</v>
      </c>
      <c r="AO140" s="21" t="s">
        <v>380</v>
      </c>
      <c r="AP140" s="21" t="s">
        <v>380</v>
      </c>
      <c r="AQ140" s="21" t="s">
        <v>380</v>
      </c>
      <c r="AR140" s="21">
        <v>1</v>
      </c>
      <c r="AS140" s="21">
        <v>3</v>
      </c>
      <c r="AT140" s="21"/>
      <c r="AU140" s="21">
        <v>3</v>
      </c>
      <c r="AV140" s="21">
        <v>3</v>
      </c>
      <c r="AW140" s="21">
        <v>0</v>
      </c>
      <c r="AX140" s="21">
        <v>0</v>
      </c>
      <c r="AY140" s="21">
        <v>0</v>
      </c>
      <c r="AZ140" s="21">
        <v>1</v>
      </c>
      <c r="BA140" s="21">
        <v>0</v>
      </c>
      <c r="BB140" s="21">
        <v>0</v>
      </c>
      <c r="BC140" s="21">
        <v>3</v>
      </c>
      <c r="BD140" s="21">
        <v>3</v>
      </c>
      <c r="BE140" s="21">
        <v>3</v>
      </c>
      <c r="BF140" s="21">
        <v>3</v>
      </c>
      <c r="BG140" s="21">
        <v>3</v>
      </c>
      <c r="BH140" s="21">
        <v>3</v>
      </c>
      <c r="BI140" s="21">
        <v>3</v>
      </c>
      <c r="BJ140" s="21">
        <v>3</v>
      </c>
      <c r="BK140" s="21">
        <v>2</v>
      </c>
      <c r="BL140" s="21">
        <v>1</v>
      </c>
      <c r="BM140" s="21">
        <v>2</v>
      </c>
      <c r="BN140" s="21">
        <v>3</v>
      </c>
      <c r="BO140" s="21">
        <v>0</v>
      </c>
      <c r="BP140" s="21">
        <v>0</v>
      </c>
      <c r="BQ140" s="21">
        <v>0</v>
      </c>
      <c r="BR140" s="21">
        <v>1</v>
      </c>
      <c r="BS140" s="21">
        <v>0</v>
      </c>
      <c r="BT140" s="21">
        <v>0</v>
      </c>
      <c r="BU140" s="21">
        <v>3</v>
      </c>
      <c r="BV140" s="21">
        <v>3</v>
      </c>
      <c r="BW140" s="21">
        <v>3</v>
      </c>
      <c r="BX140" s="21">
        <v>3</v>
      </c>
      <c r="BY140" s="21">
        <v>3</v>
      </c>
      <c r="BZ140" s="21">
        <v>3</v>
      </c>
      <c r="CA140" s="21">
        <v>3</v>
      </c>
      <c r="CB140" s="21">
        <v>3</v>
      </c>
      <c r="CC140" s="21">
        <v>2</v>
      </c>
      <c r="CD140" s="21">
        <v>1</v>
      </c>
      <c r="CE140" s="21">
        <v>2</v>
      </c>
      <c r="CF140" s="21">
        <v>3</v>
      </c>
      <c r="CG140" s="21">
        <v>0</v>
      </c>
      <c r="CH140" s="21">
        <v>0</v>
      </c>
      <c r="CI140" s="21">
        <v>0</v>
      </c>
      <c r="CJ140" s="21">
        <v>1</v>
      </c>
      <c r="CK140" s="21">
        <v>0</v>
      </c>
      <c r="CL140" s="21">
        <v>0</v>
      </c>
      <c r="CM140" s="21">
        <v>3</v>
      </c>
      <c r="CN140" s="21">
        <v>3</v>
      </c>
      <c r="CO140" s="21">
        <v>3</v>
      </c>
      <c r="CP140" s="21">
        <v>3</v>
      </c>
      <c r="CQ140" s="21">
        <v>3</v>
      </c>
      <c r="CR140" s="21">
        <v>3</v>
      </c>
      <c r="CS140" s="21">
        <v>3</v>
      </c>
      <c r="CT140" s="21">
        <v>3</v>
      </c>
      <c r="CU140" s="21">
        <v>2</v>
      </c>
      <c r="CV140" s="21">
        <v>1</v>
      </c>
      <c r="CW140" s="21">
        <v>2</v>
      </c>
      <c r="CX140" s="21">
        <v>3</v>
      </c>
      <c r="CY140" s="21">
        <v>5.2</v>
      </c>
      <c r="CZ140" s="21">
        <v>5.2</v>
      </c>
      <c r="DA140" s="21">
        <v>5.2</v>
      </c>
      <c r="DB140" s="21">
        <v>76.293000000000006</v>
      </c>
      <c r="DC140" s="21">
        <v>687</v>
      </c>
      <c r="DD140" s="21" t="s">
        <v>1943</v>
      </c>
      <c r="DE140" s="21">
        <v>0</v>
      </c>
      <c r="DF140" s="21">
        <v>20.3</v>
      </c>
      <c r="DG140" s="21" t="s">
        <v>262</v>
      </c>
      <c r="DH140" s="21" t="s">
        <v>262</v>
      </c>
      <c r="DI140" s="21" t="s">
        <v>262</v>
      </c>
      <c r="DJ140" s="21" t="s">
        <v>280</v>
      </c>
      <c r="DK140" s="21" t="s">
        <v>262</v>
      </c>
      <c r="DL140" s="21" t="s">
        <v>262</v>
      </c>
      <c r="DM140" s="21" t="s">
        <v>263</v>
      </c>
      <c r="DN140" s="21" t="s">
        <v>263</v>
      </c>
      <c r="DO140" s="21" t="s">
        <v>280</v>
      </c>
      <c r="DP140" s="21" t="s">
        <v>280</v>
      </c>
      <c r="DQ140" s="21" t="s">
        <v>263</v>
      </c>
      <c r="DR140" s="21" t="s">
        <v>263</v>
      </c>
      <c r="DS140" s="21" t="s">
        <v>280</v>
      </c>
      <c r="DT140" s="21" t="s">
        <v>280</v>
      </c>
      <c r="DU140" s="21" t="s">
        <v>263</v>
      </c>
      <c r="DV140" s="21" t="s">
        <v>280</v>
      </c>
      <c r="DW140" s="21" t="s">
        <v>263</v>
      </c>
      <c r="DX140" s="21" t="s">
        <v>263</v>
      </c>
      <c r="DY140" s="21">
        <v>0</v>
      </c>
      <c r="DZ140" s="21">
        <v>0</v>
      </c>
      <c r="EA140" s="21">
        <v>0</v>
      </c>
      <c r="EB140" s="21">
        <v>1.3</v>
      </c>
      <c r="EC140" s="21">
        <v>0</v>
      </c>
      <c r="ED140" s="21">
        <v>0</v>
      </c>
      <c r="EE140" s="21">
        <v>5.2</v>
      </c>
      <c r="EF140" s="21">
        <v>5.2</v>
      </c>
      <c r="EG140" s="21">
        <v>5.2</v>
      </c>
      <c r="EH140" s="21">
        <v>5.2</v>
      </c>
      <c r="EI140" s="21">
        <v>5.2</v>
      </c>
      <c r="EJ140" s="21">
        <v>5.2</v>
      </c>
      <c r="EK140" s="21">
        <v>5.2</v>
      </c>
      <c r="EL140" s="21">
        <v>5.2</v>
      </c>
      <c r="EM140" s="21">
        <v>3.9</v>
      </c>
      <c r="EN140" s="21">
        <v>2</v>
      </c>
      <c r="EO140" s="21">
        <v>3.3</v>
      </c>
      <c r="EP140" s="21">
        <v>5.2</v>
      </c>
      <c r="EQ140" s="21">
        <v>68876000</v>
      </c>
      <c r="ER140" s="21">
        <v>0</v>
      </c>
      <c r="ES140" s="21">
        <v>0</v>
      </c>
      <c r="ET140" s="21">
        <v>0</v>
      </c>
      <c r="EU140" s="21">
        <v>103170</v>
      </c>
      <c r="EV140" s="21">
        <v>0</v>
      </c>
      <c r="EW140" s="21">
        <v>0</v>
      </c>
      <c r="EX140" s="21">
        <v>6555600</v>
      </c>
      <c r="EY140" s="21">
        <v>5457200</v>
      </c>
      <c r="EZ140" s="21">
        <v>4817600</v>
      </c>
      <c r="FA140" s="21">
        <v>3103500</v>
      </c>
      <c r="FB140" s="21">
        <v>9136400</v>
      </c>
      <c r="FC140" s="21">
        <v>6828600</v>
      </c>
      <c r="FD140" s="21">
        <v>6004000</v>
      </c>
      <c r="FE140" s="21">
        <v>4468400</v>
      </c>
      <c r="FF140" s="21">
        <v>3450400</v>
      </c>
      <c r="FG140" s="21">
        <v>2477900</v>
      </c>
      <c r="FH140" s="21">
        <v>7279500</v>
      </c>
      <c r="FI140" s="21">
        <v>9193900</v>
      </c>
      <c r="FJ140" s="21">
        <v>27</v>
      </c>
      <c r="FK140" s="21">
        <v>2551000</v>
      </c>
      <c r="FL140" s="21">
        <v>0</v>
      </c>
      <c r="FM140" s="21">
        <v>0</v>
      </c>
      <c r="FN140" s="21">
        <v>0</v>
      </c>
      <c r="FO140" s="21">
        <v>3821.2</v>
      </c>
      <c r="FP140" s="21">
        <v>0</v>
      </c>
      <c r="FQ140" s="21">
        <v>0</v>
      </c>
      <c r="FR140" s="21">
        <v>242800</v>
      </c>
      <c r="FS140" s="21">
        <v>202120</v>
      </c>
      <c r="FT140" s="21">
        <v>178430</v>
      </c>
      <c r="FU140" s="21">
        <v>114950</v>
      </c>
      <c r="FV140" s="21">
        <v>338390</v>
      </c>
      <c r="FW140" s="21">
        <v>252910</v>
      </c>
      <c r="FX140" s="21">
        <v>222370</v>
      </c>
      <c r="FY140" s="21">
        <v>165500</v>
      </c>
      <c r="FZ140" s="21">
        <v>127790</v>
      </c>
      <c r="GA140" s="21">
        <v>91773</v>
      </c>
      <c r="GB140" s="21">
        <v>269610</v>
      </c>
      <c r="GC140" s="21">
        <v>340510</v>
      </c>
      <c r="GD140" s="21">
        <v>0</v>
      </c>
      <c r="GE140" s="21">
        <v>0</v>
      </c>
      <c r="GF140" s="21">
        <v>0</v>
      </c>
      <c r="GG140" s="21">
        <v>0</v>
      </c>
      <c r="GH140" s="21">
        <v>0</v>
      </c>
      <c r="GI140" s="21">
        <v>0</v>
      </c>
      <c r="GJ140" s="21">
        <v>567210</v>
      </c>
      <c r="GK140" s="21">
        <v>557970</v>
      </c>
      <c r="GL140" s="21">
        <v>460830</v>
      </c>
      <c r="GM140" s="21">
        <v>481160</v>
      </c>
      <c r="GN140" s="21">
        <v>437000</v>
      </c>
      <c r="GO140" s="21">
        <v>432870</v>
      </c>
      <c r="GP140" s="21">
        <v>724280</v>
      </c>
      <c r="GQ140" s="21">
        <v>683640</v>
      </c>
      <c r="GR140" s="21">
        <v>299600</v>
      </c>
      <c r="GS140" s="21">
        <v>0</v>
      </c>
      <c r="GT140" s="21">
        <v>754200</v>
      </c>
      <c r="GU140" s="21">
        <v>798550</v>
      </c>
      <c r="GV140" s="21">
        <v>0</v>
      </c>
      <c r="GW140" s="21">
        <v>0</v>
      </c>
      <c r="GX140" s="21">
        <v>0</v>
      </c>
      <c r="GY140" s="21">
        <v>0</v>
      </c>
      <c r="GZ140" s="21">
        <v>0</v>
      </c>
      <c r="HA140" s="21">
        <v>0</v>
      </c>
      <c r="HB140" s="21">
        <v>1</v>
      </c>
      <c r="HC140" s="21">
        <v>1</v>
      </c>
      <c r="HD140" s="21">
        <v>0</v>
      </c>
      <c r="HE140" s="21">
        <v>0</v>
      </c>
      <c r="HF140" s="21">
        <v>2</v>
      </c>
      <c r="HG140" s="21">
        <v>0</v>
      </c>
      <c r="HH140" s="21">
        <v>0</v>
      </c>
      <c r="HI140" s="21">
        <v>0</v>
      </c>
      <c r="HJ140" s="21">
        <v>1</v>
      </c>
      <c r="HK140" s="21">
        <v>0</v>
      </c>
      <c r="HL140" s="21">
        <v>2</v>
      </c>
      <c r="HM140" s="21">
        <v>3</v>
      </c>
      <c r="HN140" s="21">
        <v>10</v>
      </c>
      <c r="HO140" s="21" t="s">
        <v>1944</v>
      </c>
      <c r="HP140" s="21" t="s">
        <v>262</v>
      </c>
      <c r="HQ140" s="21" t="s">
        <v>262</v>
      </c>
      <c r="HR140" s="21" t="s">
        <v>262</v>
      </c>
      <c r="HS140" s="21">
        <v>480</v>
      </c>
      <c r="HT140" s="21" t="s">
        <v>1945</v>
      </c>
      <c r="HU140" s="21" t="s">
        <v>384</v>
      </c>
      <c r="HV140" s="21" t="s">
        <v>1946</v>
      </c>
      <c r="HW140" s="21" t="s">
        <v>1947</v>
      </c>
      <c r="HX140" s="21" t="s">
        <v>1948</v>
      </c>
      <c r="HY140" s="21" t="s">
        <v>1949</v>
      </c>
      <c r="HZ140" s="21" t="s">
        <v>262</v>
      </c>
      <c r="IA140" s="21" t="s">
        <v>262</v>
      </c>
      <c r="IB140" s="21" t="s">
        <v>271</v>
      </c>
      <c r="IC140" s="33" t="s">
        <v>290</v>
      </c>
      <c r="ID140" s="33" t="s">
        <v>290</v>
      </c>
      <c r="IE140" s="33" t="s">
        <v>290</v>
      </c>
      <c r="IF140" s="23" t="s">
        <v>273</v>
      </c>
      <c r="IG140" s="33" t="s">
        <v>290</v>
      </c>
      <c r="IH140" s="33" t="s">
        <v>290</v>
      </c>
      <c r="II140" s="23" t="s">
        <v>273</v>
      </c>
      <c r="IJ140" s="23" t="s">
        <v>273</v>
      </c>
      <c r="IK140" s="23" t="s">
        <v>273</v>
      </c>
      <c r="IL140" s="23" t="s">
        <v>273</v>
      </c>
      <c r="IM140" s="23" t="s">
        <v>273</v>
      </c>
      <c r="IN140" s="23" t="s">
        <v>273</v>
      </c>
      <c r="IO140" s="23" t="s">
        <v>273</v>
      </c>
      <c r="IP140" s="23" t="s">
        <v>273</v>
      </c>
      <c r="IQ140" s="23" t="s">
        <v>273</v>
      </c>
      <c r="IR140" s="23" t="s">
        <v>273</v>
      </c>
      <c r="IS140" s="23" t="s">
        <v>273</v>
      </c>
      <c r="IT140" s="23" t="s">
        <v>273</v>
      </c>
    </row>
    <row r="141" spans="1:254" x14ac:dyDescent="0.25">
      <c r="A141" s="4">
        <v>396</v>
      </c>
      <c r="B141" s="5" t="s">
        <v>1950</v>
      </c>
      <c r="C141" s="5" t="s">
        <v>1950</v>
      </c>
      <c r="D141" s="5" t="s">
        <v>1951</v>
      </c>
      <c r="E141" s="5" t="s">
        <v>1952</v>
      </c>
      <c r="F141" s="6" t="s">
        <v>1953</v>
      </c>
      <c r="G141" s="6"/>
      <c r="H141" s="24">
        <v>2.9578527129155399</v>
      </c>
      <c r="I141" s="25">
        <v>1.60453753038818E-6</v>
      </c>
      <c r="J141" s="25">
        <f t="shared" si="6"/>
        <v>5.794650120232629</v>
      </c>
      <c r="K141" s="26"/>
      <c r="L141" s="27">
        <v>3.91976003584307</v>
      </c>
      <c r="M141" s="12">
        <v>7.8658712073288894E-8</v>
      </c>
      <c r="N141" s="12">
        <f t="shared" si="8"/>
        <v>7.1042531688345214</v>
      </c>
      <c r="O141" s="28" t="s">
        <v>258</v>
      </c>
      <c r="P141" s="29">
        <v>0.96190732292752701</v>
      </c>
      <c r="Q141" s="30">
        <v>1.49010628484382E-2</v>
      </c>
      <c r="R141" s="31" t="s">
        <v>339</v>
      </c>
      <c r="S141" s="17">
        <v>1</v>
      </c>
      <c r="T141" s="18">
        <v>22.7043432059358</v>
      </c>
      <c r="U141" s="18">
        <v>22.6081681743659</v>
      </c>
      <c r="V141" s="18">
        <v>20.102642486107602</v>
      </c>
      <c r="W141" s="32">
        <v>20.5047064515472</v>
      </c>
      <c r="X141" s="18">
        <v>22.688309177354402</v>
      </c>
      <c r="Y141" s="18">
        <v>20.776320884810801</v>
      </c>
      <c r="Z141" s="19">
        <v>1</v>
      </c>
      <c r="AA141" s="18">
        <v>23.020300425808301</v>
      </c>
      <c r="AB141" s="18">
        <v>22.649261142718601</v>
      </c>
      <c r="AC141" s="18">
        <v>22.562069227957601</v>
      </c>
      <c r="AD141" s="18">
        <v>22.068384117761799</v>
      </c>
      <c r="AE141" s="18">
        <v>22.833295368537399</v>
      </c>
      <c r="AF141" s="18">
        <v>22.022624034903199</v>
      </c>
      <c r="AG141" s="19">
        <v>0</v>
      </c>
      <c r="AH141" s="18">
        <v>17.699249105663601</v>
      </c>
      <c r="AI141" s="18">
        <v>19.215553020952601</v>
      </c>
      <c r="AJ141" s="18">
        <v>18.140979315405598</v>
      </c>
      <c r="AK141" s="18">
        <v>18.501725416300701</v>
      </c>
      <c r="AL141" s="18">
        <v>19.184538149478399</v>
      </c>
      <c r="AM141" s="18">
        <v>18.895329094827801</v>
      </c>
      <c r="AN141" s="19">
        <v>0</v>
      </c>
      <c r="AO141" s="21" t="s">
        <v>380</v>
      </c>
      <c r="AP141" s="21" t="s">
        <v>380</v>
      </c>
      <c r="AQ141" s="21" t="s">
        <v>380</v>
      </c>
      <c r="AR141" s="21">
        <v>1</v>
      </c>
      <c r="AS141" s="21">
        <v>3</v>
      </c>
      <c r="AT141" s="21"/>
      <c r="AU141" s="21">
        <v>3</v>
      </c>
      <c r="AV141" s="21">
        <v>3</v>
      </c>
      <c r="AW141" s="21">
        <v>1</v>
      </c>
      <c r="AX141" s="21">
        <v>2</v>
      </c>
      <c r="AY141" s="21">
        <v>2</v>
      </c>
      <c r="AZ141" s="21">
        <v>2</v>
      </c>
      <c r="BA141" s="21">
        <v>2</v>
      </c>
      <c r="BB141" s="21">
        <v>2</v>
      </c>
      <c r="BC141" s="21">
        <v>3</v>
      </c>
      <c r="BD141" s="21">
        <v>2</v>
      </c>
      <c r="BE141" s="21">
        <v>3</v>
      </c>
      <c r="BF141" s="21">
        <v>2</v>
      </c>
      <c r="BG141" s="21">
        <v>3</v>
      </c>
      <c r="BH141" s="21">
        <v>3</v>
      </c>
      <c r="BI141" s="21">
        <v>3</v>
      </c>
      <c r="BJ141" s="21">
        <v>3</v>
      </c>
      <c r="BK141" s="21">
        <v>1</v>
      </c>
      <c r="BL141" s="21">
        <v>0</v>
      </c>
      <c r="BM141" s="21">
        <v>3</v>
      </c>
      <c r="BN141" s="21">
        <v>1</v>
      </c>
      <c r="BO141" s="21">
        <v>1</v>
      </c>
      <c r="BP141" s="21">
        <v>2</v>
      </c>
      <c r="BQ141" s="21">
        <v>2</v>
      </c>
      <c r="BR141" s="21">
        <v>2</v>
      </c>
      <c r="BS141" s="21">
        <v>2</v>
      </c>
      <c r="BT141" s="21">
        <v>2</v>
      </c>
      <c r="BU141" s="21">
        <v>3</v>
      </c>
      <c r="BV141" s="21">
        <v>2</v>
      </c>
      <c r="BW141" s="21">
        <v>3</v>
      </c>
      <c r="BX141" s="21">
        <v>2</v>
      </c>
      <c r="BY141" s="21">
        <v>3</v>
      </c>
      <c r="BZ141" s="21">
        <v>3</v>
      </c>
      <c r="CA141" s="21">
        <v>3</v>
      </c>
      <c r="CB141" s="21">
        <v>3</v>
      </c>
      <c r="CC141" s="21">
        <v>1</v>
      </c>
      <c r="CD141" s="21">
        <v>0</v>
      </c>
      <c r="CE141" s="21">
        <v>3</v>
      </c>
      <c r="CF141" s="21">
        <v>1</v>
      </c>
      <c r="CG141" s="21">
        <v>1</v>
      </c>
      <c r="CH141" s="21">
        <v>2</v>
      </c>
      <c r="CI141" s="21">
        <v>2</v>
      </c>
      <c r="CJ141" s="21">
        <v>2</v>
      </c>
      <c r="CK141" s="21">
        <v>2</v>
      </c>
      <c r="CL141" s="21">
        <v>2</v>
      </c>
      <c r="CM141" s="21">
        <v>3</v>
      </c>
      <c r="CN141" s="21">
        <v>2</v>
      </c>
      <c r="CO141" s="21">
        <v>3</v>
      </c>
      <c r="CP141" s="21">
        <v>2</v>
      </c>
      <c r="CQ141" s="21">
        <v>3</v>
      </c>
      <c r="CR141" s="21">
        <v>3</v>
      </c>
      <c r="CS141" s="21">
        <v>3</v>
      </c>
      <c r="CT141" s="21">
        <v>3</v>
      </c>
      <c r="CU141" s="21">
        <v>1</v>
      </c>
      <c r="CV141" s="21">
        <v>0</v>
      </c>
      <c r="CW141" s="21">
        <v>3</v>
      </c>
      <c r="CX141" s="21">
        <v>1</v>
      </c>
      <c r="CY141" s="21">
        <v>4.0999999999999996</v>
      </c>
      <c r="CZ141" s="21">
        <v>4.0999999999999996</v>
      </c>
      <c r="DA141" s="21">
        <v>4.0999999999999996</v>
      </c>
      <c r="DB141" s="21">
        <v>91.369</v>
      </c>
      <c r="DC141" s="21">
        <v>803</v>
      </c>
      <c r="DD141" s="21" t="s">
        <v>1954</v>
      </c>
      <c r="DE141" s="21">
        <v>0</v>
      </c>
      <c r="DF141" s="21">
        <v>17.956</v>
      </c>
      <c r="DG141" s="21" t="s">
        <v>280</v>
      </c>
      <c r="DH141" s="21" t="s">
        <v>280</v>
      </c>
      <c r="DI141" s="21" t="s">
        <v>280</v>
      </c>
      <c r="DJ141" s="21" t="s">
        <v>280</v>
      </c>
      <c r="DK141" s="21" t="s">
        <v>280</v>
      </c>
      <c r="DL141" s="21" t="s">
        <v>280</v>
      </c>
      <c r="DM141" s="21" t="s">
        <v>263</v>
      </c>
      <c r="DN141" s="21" t="s">
        <v>263</v>
      </c>
      <c r="DO141" s="21" t="s">
        <v>280</v>
      </c>
      <c r="DP141" s="21" t="s">
        <v>280</v>
      </c>
      <c r="DQ141" s="21" t="s">
        <v>263</v>
      </c>
      <c r="DR141" s="21" t="s">
        <v>263</v>
      </c>
      <c r="DS141" s="21" t="s">
        <v>263</v>
      </c>
      <c r="DT141" s="21" t="s">
        <v>280</v>
      </c>
      <c r="DU141" s="21" t="s">
        <v>280</v>
      </c>
      <c r="DV141" s="21" t="s">
        <v>262</v>
      </c>
      <c r="DW141" s="21" t="s">
        <v>263</v>
      </c>
      <c r="DX141" s="21" t="s">
        <v>280</v>
      </c>
      <c r="DY141" s="21">
        <v>1.1000000000000001</v>
      </c>
      <c r="DZ141" s="21">
        <v>2.7</v>
      </c>
      <c r="EA141" s="21">
        <v>2.7</v>
      </c>
      <c r="EB141" s="21">
        <v>2.7</v>
      </c>
      <c r="EC141" s="21">
        <v>2.7</v>
      </c>
      <c r="ED141" s="21">
        <v>2.7</v>
      </c>
      <c r="EE141" s="21">
        <v>4.0999999999999996</v>
      </c>
      <c r="EF141" s="21">
        <v>2.5</v>
      </c>
      <c r="EG141" s="21">
        <v>4.0999999999999996</v>
      </c>
      <c r="EH141" s="21">
        <v>3</v>
      </c>
      <c r="EI141" s="21">
        <v>4.0999999999999996</v>
      </c>
      <c r="EJ141" s="21">
        <v>4.0999999999999996</v>
      </c>
      <c r="EK141" s="21">
        <v>4.0999999999999996</v>
      </c>
      <c r="EL141" s="21">
        <v>4.0999999999999996</v>
      </c>
      <c r="EM141" s="21">
        <v>1.6</v>
      </c>
      <c r="EN141" s="21">
        <v>0</v>
      </c>
      <c r="EO141" s="21">
        <v>4.0999999999999996</v>
      </c>
      <c r="EP141" s="21">
        <v>1.4</v>
      </c>
      <c r="EQ141" s="21">
        <v>71707000</v>
      </c>
      <c r="ER141" s="21">
        <v>253040</v>
      </c>
      <c r="ES141" s="21">
        <v>604670</v>
      </c>
      <c r="ET141" s="21">
        <v>332690</v>
      </c>
      <c r="EU141" s="21">
        <v>346890</v>
      </c>
      <c r="EV141" s="21">
        <v>633510</v>
      </c>
      <c r="EW141" s="21">
        <v>520730</v>
      </c>
      <c r="EX141" s="21">
        <v>8427400</v>
      </c>
      <c r="EY141" s="21">
        <v>6064700</v>
      </c>
      <c r="EZ141" s="21">
        <v>5191900</v>
      </c>
      <c r="FA141" s="21">
        <v>3236400</v>
      </c>
      <c r="FB141" s="21">
        <v>17738000</v>
      </c>
      <c r="FC141" s="21">
        <v>6192800</v>
      </c>
      <c r="FD141" s="21">
        <v>6462500</v>
      </c>
      <c r="FE141" s="21">
        <v>4918100</v>
      </c>
      <c r="FF141" s="21">
        <v>2192300</v>
      </c>
      <c r="FG141" s="21">
        <v>0</v>
      </c>
      <c r="FH141" s="21">
        <v>6933800</v>
      </c>
      <c r="FI141" s="21">
        <v>1657200</v>
      </c>
      <c r="FJ141" s="21">
        <v>37</v>
      </c>
      <c r="FK141" s="21">
        <v>1938000</v>
      </c>
      <c r="FL141" s="21">
        <v>6838.8</v>
      </c>
      <c r="FM141" s="21">
        <v>16342</v>
      </c>
      <c r="FN141" s="21">
        <v>8991.6</v>
      </c>
      <c r="FO141" s="21">
        <v>9375.5</v>
      </c>
      <c r="FP141" s="21">
        <v>17122</v>
      </c>
      <c r="FQ141" s="21">
        <v>14074</v>
      </c>
      <c r="FR141" s="21">
        <v>227770</v>
      </c>
      <c r="FS141" s="21">
        <v>163910</v>
      </c>
      <c r="FT141" s="21">
        <v>140320</v>
      </c>
      <c r="FU141" s="21">
        <v>87471</v>
      </c>
      <c r="FV141" s="21">
        <v>479420</v>
      </c>
      <c r="FW141" s="21">
        <v>167370</v>
      </c>
      <c r="FX141" s="21">
        <v>174660</v>
      </c>
      <c r="FY141" s="21">
        <v>132920</v>
      </c>
      <c r="FZ141" s="21">
        <v>59252</v>
      </c>
      <c r="GA141" s="21">
        <v>0</v>
      </c>
      <c r="GB141" s="21">
        <v>187400</v>
      </c>
      <c r="GC141" s="21">
        <v>44790</v>
      </c>
      <c r="GD141" s="21">
        <v>0</v>
      </c>
      <c r="GE141" s="21">
        <v>634050</v>
      </c>
      <c r="GF141" s="21">
        <v>423890</v>
      </c>
      <c r="GG141" s="21">
        <v>510940</v>
      </c>
      <c r="GH141" s="21">
        <v>631840</v>
      </c>
      <c r="GI141" s="21">
        <v>602720</v>
      </c>
      <c r="GJ141" s="21">
        <v>650180</v>
      </c>
      <c r="GK141" s="21">
        <v>1139400</v>
      </c>
      <c r="GL141" s="21">
        <v>566750</v>
      </c>
      <c r="GM141" s="21">
        <v>0</v>
      </c>
      <c r="GN141" s="21">
        <v>722400</v>
      </c>
      <c r="GO141" s="21">
        <v>671220</v>
      </c>
      <c r="GP141" s="21">
        <v>814520</v>
      </c>
      <c r="GQ141" s="21">
        <v>642930</v>
      </c>
      <c r="GR141" s="21">
        <v>0</v>
      </c>
      <c r="GS141" s="21">
        <v>0</v>
      </c>
      <c r="GT141" s="21">
        <v>527760</v>
      </c>
      <c r="GU141" s="21">
        <v>0</v>
      </c>
      <c r="GV141" s="21">
        <v>0</v>
      </c>
      <c r="GW141" s="21">
        <v>0</v>
      </c>
      <c r="GX141" s="21">
        <v>0</v>
      </c>
      <c r="GY141" s="21">
        <v>0</v>
      </c>
      <c r="GZ141" s="21">
        <v>0</v>
      </c>
      <c r="HA141" s="21">
        <v>0</v>
      </c>
      <c r="HB141" s="21">
        <v>1</v>
      </c>
      <c r="HC141" s="21">
        <v>2</v>
      </c>
      <c r="HD141" s="21">
        <v>0</v>
      </c>
      <c r="HE141" s="21">
        <v>0</v>
      </c>
      <c r="HF141" s="21">
        <v>2</v>
      </c>
      <c r="HG141" s="21">
        <v>2</v>
      </c>
      <c r="HH141" s="21">
        <v>1</v>
      </c>
      <c r="HI141" s="21">
        <v>0</v>
      </c>
      <c r="HJ141" s="21">
        <v>0</v>
      </c>
      <c r="HK141" s="21">
        <v>0</v>
      </c>
      <c r="HL141" s="21">
        <v>0</v>
      </c>
      <c r="HM141" s="21">
        <v>0</v>
      </c>
      <c r="HN141" s="21">
        <v>8</v>
      </c>
      <c r="HO141" s="21" t="s">
        <v>1955</v>
      </c>
      <c r="HP141" s="21" t="s">
        <v>262</v>
      </c>
      <c r="HQ141" s="21" t="s">
        <v>262</v>
      </c>
      <c r="HR141" s="21" t="s">
        <v>262</v>
      </c>
      <c r="HS141" s="21">
        <v>396</v>
      </c>
      <c r="HT141" s="21" t="s">
        <v>1956</v>
      </c>
      <c r="HU141" s="21" t="s">
        <v>384</v>
      </c>
      <c r="HV141" s="21" t="s">
        <v>1957</v>
      </c>
      <c r="HW141" s="21" t="s">
        <v>1958</v>
      </c>
      <c r="HX141" s="21" t="s">
        <v>1959</v>
      </c>
      <c r="HY141" s="21" t="s">
        <v>1960</v>
      </c>
      <c r="HZ141" s="21" t="s">
        <v>262</v>
      </c>
      <c r="IA141" s="21" t="s">
        <v>262</v>
      </c>
      <c r="IB141" s="21" t="s">
        <v>271</v>
      </c>
      <c r="IC141" s="23" t="s">
        <v>273</v>
      </c>
      <c r="ID141" s="23" t="s">
        <v>273</v>
      </c>
      <c r="IE141" s="23" t="s">
        <v>273</v>
      </c>
      <c r="IF141" s="23" t="s">
        <v>273</v>
      </c>
      <c r="IG141" s="23" t="s">
        <v>273</v>
      </c>
      <c r="IH141" s="23" t="s">
        <v>273</v>
      </c>
      <c r="II141" s="23" t="s">
        <v>273</v>
      </c>
      <c r="IJ141" s="23" t="s">
        <v>273</v>
      </c>
      <c r="IK141" s="23" t="s">
        <v>273</v>
      </c>
      <c r="IL141" s="23" t="s">
        <v>273</v>
      </c>
      <c r="IM141" s="23" t="s">
        <v>273</v>
      </c>
      <c r="IN141" s="23" t="s">
        <v>273</v>
      </c>
      <c r="IO141" s="23" t="s">
        <v>273</v>
      </c>
      <c r="IP141" s="23" t="s">
        <v>273</v>
      </c>
      <c r="IQ141" s="23" t="s">
        <v>273</v>
      </c>
      <c r="IR141" s="33" t="s">
        <v>290</v>
      </c>
      <c r="IS141" s="23" t="s">
        <v>273</v>
      </c>
      <c r="IT141" s="23" t="s">
        <v>273</v>
      </c>
    </row>
    <row r="142" spans="1:254" x14ac:dyDescent="0.25">
      <c r="A142" s="4">
        <v>359</v>
      </c>
      <c r="B142" s="5" t="s">
        <v>1961</v>
      </c>
      <c r="C142" s="5" t="s">
        <v>1961</v>
      </c>
      <c r="D142" s="5" t="s">
        <v>1962</v>
      </c>
      <c r="E142" s="5" t="s">
        <v>1963</v>
      </c>
      <c r="F142" s="6" t="s">
        <v>1964</v>
      </c>
      <c r="G142" s="6"/>
      <c r="H142" s="24">
        <v>4.5647538055558803</v>
      </c>
      <c r="I142" s="25">
        <v>5.4373432100809903E-10</v>
      </c>
      <c r="J142" s="25">
        <f t="shared" si="6"/>
        <v>9.2646132530678145</v>
      </c>
      <c r="K142" s="26" t="s">
        <v>257</v>
      </c>
      <c r="L142" s="27">
        <v>4.3397507806809799</v>
      </c>
      <c r="M142" s="12">
        <v>9.7086480392428294E-10</v>
      </c>
      <c r="N142" s="12">
        <f t="shared" si="8"/>
        <v>9.0128412427980606</v>
      </c>
      <c r="O142" s="28" t="s">
        <v>258</v>
      </c>
      <c r="P142" s="29">
        <v>-0.22500302487490401</v>
      </c>
      <c r="Q142" s="30">
        <v>0.39191433035385898</v>
      </c>
      <c r="R142" s="31" t="s">
        <v>259</v>
      </c>
      <c r="S142" s="17">
        <v>0</v>
      </c>
      <c r="T142" s="18">
        <v>21.697322303035701</v>
      </c>
      <c r="U142" s="18">
        <v>21.423433629985499</v>
      </c>
      <c r="V142" s="32">
        <v>21.815909170084598</v>
      </c>
      <c r="W142" s="32">
        <v>22.110148777592499</v>
      </c>
      <c r="X142" s="18">
        <v>20.778980830461201</v>
      </c>
      <c r="Y142" s="18">
        <v>21.668858364532198</v>
      </c>
      <c r="Z142" s="19">
        <v>2</v>
      </c>
      <c r="AA142" s="18">
        <v>20.059115051958202</v>
      </c>
      <c r="AB142" s="18">
        <v>21.656911995648599</v>
      </c>
      <c r="AC142" s="18">
        <v>22.1581856690491</v>
      </c>
      <c r="AD142" s="18">
        <v>22.1913312726568</v>
      </c>
      <c r="AE142" s="18">
        <v>21.2965173201464</v>
      </c>
      <c r="AF142" s="18">
        <v>20.7825736169831</v>
      </c>
      <c r="AG142" s="19">
        <v>0</v>
      </c>
      <c r="AH142" s="20">
        <v>16.895218924118701</v>
      </c>
      <c r="AI142" s="20">
        <v>17.062107973641801</v>
      </c>
      <c r="AJ142" s="20">
        <v>16.989545678090501</v>
      </c>
      <c r="AK142" s="20">
        <v>16.989501145234499</v>
      </c>
      <c r="AL142" s="20">
        <v>17.094229575320998</v>
      </c>
      <c r="AM142" s="20">
        <v>17.0755269459498</v>
      </c>
      <c r="AN142" s="19">
        <v>6</v>
      </c>
      <c r="AO142" s="21" t="s">
        <v>687</v>
      </c>
      <c r="AP142" s="21" t="s">
        <v>687</v>
      </c>
      <c r="AQ142" s="21" t="s">
        <v>687</v>
      </c>
      <c r="AR142" s="21">
        <v>1</v>
      </c>
      <c r="AS142" s="21">
        <v>1</v>
      </c>
      <c r="AT142" s="21"/>
      <c r="AU142" s="21">
        <v>1</v>
      </c>
      <c r="AV142" s="21">
        <v>1</v>
      </c>
      <c r="AW142" s="21">
        <v>0</v>
      </c>
      <c r="AX142" s="21">
        <v>0</v>
      </c>
      <c r="AY142" s="21">
        <v>0</v>
      </c>
      <c r="AZ142" s="21">
        <v>0</v>
      </c>
      <c r="BA142" s="21">
        <v>0</v>
      </c>
      <c r="BB142" s="21">
        <v>0</v>
      </c>
      <c r="BC142" s="21">
        <v>1</v>
      </c>
      <c r="BD142" s="21">
        <v>1</v>
      </c>
      <c r="BE142" s="21">
        <v>1</v>
      </c>
      <c r="BF142" s="21">
        <v>1</v>
      </c>
      <c r="BG142" s="21">
        <v>1</v>
      </c>
      <c r="BH142" s="21">
        <v>1</v>
      </c>
      <c r="BI142" s="21">
        <v>1</v>
      </c>
      <c r="BJ142" s="21">
        <v>1</v>
      </c>
      <c r="BK142" s="21">
        <v>0</v>
      </c>
      <c r="BL142" s="21">
        <v>0</v>
      </c>
      <c r="BM142" s="21">
        <v>1</v>
      </c>
      <c r="BN142" s="21">
        <v>1</v>
      </c>
      <c r="BO142" s="21">
        <v>0</v>
      </c>
      <c r="BP142" s="21">
        <v>0</v>
      </c>
      <c r="BQ142" s="21">
        <v>0</v>
      </c>
      <c r="BR142" s="21">
        <v>0</v>
      </c>
      <c r="BS142" s="21">
        <v>0</v>
      </c>
      <c r="BT142" s="21">
        <v>0</v>
      </c>
      <c r="BU142" s="21">
        <v>1</v>
      </c>
      <c r="BV142" s="21">
        <v>1</v>
      </c>
      <c r="BW142" s="21">
        <v>1</v>
      </c>
      <c r="BX142" s="21">
        <v>1</v>
      </c>
      <c r="BY142" s="21">
        <v>1</v>
      </c>
      <c r="BZ142" s="21">
        <v>1</v>
      </c>
      <c r="CA142" s="21">
        <v>1</v>
      </c>
      <c r="CB142" s="21">
        <v>1</v>
      </c>
      <c r="CC142" s="21">
        <v>0</v>
      </c>
      <c r="CD142" s="21">
        <v>0</v>
      </c>
      <c r="CE142" s="21">
        <v>1</v>
      </c>
      <c r="CF142" s="21">
        <v>1</v>
      </c>
      <c r="CG142" s="21">
        <v>0</v>
      </c>
      <c r="CH142" s="21">
        <v>0</v>
      </c>
      <c r="CI142" s="21">
        <v>0</v>
      </c>
      <c r="CJ142" s="21">
        <v>0</v>
      </c>
      <c r="CK142" s="21">
        <v>0</v>
      </c>
      <c r="CL142" s="21">
        <v>0</v>
      </c>
      <c r="CM142" s="21">
        <v>1</v>
      </c>
      <c r="CN142" s="21">
        <v>1</v>
      </c>
      <c r="CO142" s="21">
        <v>1</v>
      </c>
      <c r="CP142" s="21">
        <v>1</v>
      </c>
      <c r="CQ142" s="21">
        <v>1</v>
      </c>
      <c r="CR142" s="21">
        <v>1</v>
      </c>
      <c r="CS142" s="21">
        <v>1</v>
      </c>
      <c r="CT142" s="21">
        <v>1</v>
      </c>
      <c r="CU142" s="21">
        <v>0</v>
      </c>
      <c r="CV142" s="21">
        <v>0</v>
      </c>
      <c r="CW142" s="21">
        <v>1</v>
      </c>
      <c r="CX142" s="21">
        <v>1</v>
      </c>
      <c r="CY142" s="21">
        <v>7.3</v>
      </c>
      <c r="CZ142" s="21">
        <v>7.3</v>
      </c>
      <c r="DA142" s="21">
        <v>7.3</v>
      </c>
      <c r="DB142" s="21">
        <v>18.963000000000001</v>
      </c>
      <c r="DC142" s="21">
        <v>178</v>
      </c>
      <c r="DD142" s="21" t="s">
        <v>1965</v>
      </c>
      <c r="DE142" s="21">
        <v>2.1978000000000002E-3</v>
      </c>
      <c r="DF142" s="21">
        <v>6.6837999999999997</v>
      </c>
      <c r="DG142" s="21" t="s">
        <v>262</v>
      </c>
      <c r="DH142" s="21" t="s">
        <v>262</v>
      </c>
      <c r="DI142" s="21" t="s">
        <v>262</v>
      </c>
      <c r="DJ142" s="21" t="s">
        <v>262</v>
      </c>
      <c r="DK142" s="21" t="s">
        <v>262</v>
      </c>
      <c r="DL142" s="21" t="s">
        <v>262</v>
      </c>
      <c r="DM142" s="21" t="s">
        <v>280</v>
      </c>
      <c r="DN142" s="21" t="s">
        <v>263</v>
      </c>
      <c r="DO142" s="21" t="s">
        <v>280</v>
      </c>
      <c r="DP142" s="21" t="s">
        <v>263</v>
      </c>
      <c r="DQ142" s="21" t="s">
        <v>263</v>
      </c>
      <c r="DR142" s="21" t="s">
        <v>263</v>
      </c>
      <c r="DS142" s="21" t="s">
        <v>263</v>
      </c>
      <c r="DT142" s="21" t="s">
        <v>280</v>
      </c>
      <c r="DU142" s="21" t="s">
        <v>262</v>
      </c>
      <c r="DV142" s="21" t="s">
        <v>262</v>
      </c>
      <c r="DW142" s="21" t="s">
        <v>280</v>
      </c>
      <c r="DX142" s="21" t="s">
        <v>263</v>
      </c>
      <c r="DY142" s="21">
        <v>0</v>
      </c>
      <c r="DZ142" s="21">
        <v>0</v>
      </c>
      <c r="EA142" s="21">
        <v>0</v>
      </c>
      <c r="EB142" s="21">
        <v>0</v>
      </c>
      <c r="EC142" s="21">
        <v>0</v>
      </c>
      <c r="ED142" s="21">
        <v>0</v>
      </c>
      <c r="EE142" s="21">
        <v>7.3</v>
      </c>
      <c r="EF142" s="21">
        <v>7.3</v>
      </c>
      <c r="EG142" s="21">
        <v>7.3</v>
      </c>
      <c r="EH142" s="21">
        <v>7.3</v>
      </c>
      <c r="EI142" s="21">
        <v>7.3</v>
      </c>
      <c r="EJ142" s="21">
        <v>7.3</v>
      </c>
      <c r="EK142" s="21">
        <v>7.3</v>
      </c>
      <c r="EL142" s="21">
        <v>7.3</v>
      </c>
      <c r="EM142" s="21">
        <v>0</v>
      </c>
      <c r="EN142" s="21">
        <v>0</v>
      </c>
      <c r="EO142" s="21">
        <v>7.3</v>
      </c>
      <c r="EP142" s="21">
        <v>7.3</v>
      </c>
      <c r="EQ142" s="21">
        <v>30725000</v>
      </c>
      <c r="ER142" s="21">
        <v>0</v>
      </c>
      <c r="ES142" s="21">
        <v>0</v>
      </c>
      <c r="ET142" s="21">
        <v>0</v>
      </c>
      <c r="EU142" s="21">
        <v>0</v>
      </c>
      <c r="EV142" s="21">
        <v>0</v>
      </c>
      <c r="EW142" s="21">
        <v>0</v>
      </c>
      <c r="EX142" s="21">
        <v>1012900</v>
      </c>
      <c r="EY142" s="21">
        <v>2726200</v>
      </c>
      <c r="EZ142" s="21">
        <v>4363600</v>
      </c>
      <c r="FA142" s="21">
        <v>3762700</v>
      </c>
      <c r="FB142" s="21">
        <v>6482300</v>
      </c>
      <c r="FC142" s="21">
        <v>2753700</v>
      </c>
      <c r="FD142" s="21">
        <v>2883000</v>
      </c>
      <c r="FE142" s="21">
        <v>2015300</v>
      </c>
      <c r="FF142" s="21">
        <v>0</v>
      </c>
      <c r="FG142" s="21">
        <v>0</v>
      </c>
      <c r="FH142" s="21">
        <v>1745000</v>
      </c>
      <c r="FI142" s="21">
        <v>2980400</v>
      </c>
      <c r="FJ142" s="21">
        <v>10</v>
      </c>
      <c r="FK142" s="21">
        <v>3072500</v>
      </c>
      <c r="FL142" s="21">
        <v>0</v>
      </c>
      <c r="FM142" s="21">
        <v>0</v>
      </c>
      <c r="FN142" s="21">
        <v>0</v>
      </c>
      <c r="FO142" s="21">
        <v>0</v>
      </c>
      <c r="FP142" s="21">
        <v>0</v>
      </c>
      <c r="FQ142" s="21">
        <v>0</v>
      </c>
      <c r="FR142" s="21">
        <v>101290</v>
      </c>
      <c r="FS142" s="21">
        <v>272620</v>
      </c>
      <c r="FT142" s="21">
        <v>436360</v>
      </c>
      <c r="FU142" s="21">
        <v>376270</v>
      </c>
      <c r="FV142" s="21">
        <v>648230</v>
      </c>
      <c r="FW142" s="21">
        <v>275370</v>
      </c>
      <c r="FX142" s="21">
        <v>288300</v>
      </c>
      <c r="FY142" s="21">
        <v>201530</v>
      </c>
      <c r="FZ142" s="21">
        <v>0</v>
      </c>
      <c r="GA142" s="21">
        <v>0</v>
      </c>
      <c r="GB142" s="21">
        <v>174500</v>
      </c>
      <c r="GC142" s="21">
        <v>298040</v>
      </c>
      <c r="GD142" s="21">
        <v>0</v>
      </c>
      <c r="GE142" s="21">
        <v>0</v>
      </c>
      <c r="GF142" s="21">
        <v>0</v>
      </c>
      <c r="GG142" s="21">
        <v>0</v>
      </c>
      <c r="GH142" s="21">
        <v>0</v>
      </c>
      <c r="GI142" s="21">
        <v>0</v>
      </c>
      <c r="GJ142" s="21">
        <v>0</v>
      </c>
      <c r="GK142" s="21">
        <v>0</v>
      </c>
      <c r="GL142" s="21">
        <v>0</v>
      </c>
      <c r="GM142" s="21">
        <v>0</v>
      </c>
      <c r="GN142" s="21">
        <v>0</v>
      </c>
      <c r="GO142" s="21">
        <v>0</v>
      </c>
      <c r="GP142" s="21">
        <v>0</v>
      </c>
      <c r="GQ142" s="21">
        <v>0</v>
      </c>
      <c r="GR142" s="21">
        <v>0</v>
      </c>
      <c r="GS142" s="21">
        <v>0</v>
      </c>
      <c r="GT142" s="21">
        <v>0</v>
      </c>
      <c r="GU142" s="21">
        <v>0</v>
      </c>
      <c r="GV142" s="21">
        <v>0</v>
      </c>
      <c r="GW142" s="21">
        <v>0</v>
      </c>
      <c r="GX142" s="21">
        <v>0</v>
      </c>
      <c r="GY142" s="21">
        <v>0</v>
      </c>
      <c r="GZ142" s="21">
        <v>0</v>
      </c>
      <c r="HA142" s="21">
        <v>0</v>
      </c>
      <c r="HB142" s="21">
        <v>0</v>
      </c>
      <c r="HC142" s="21">
        <v>0</v>
      </c>
      <c r="HD142" s="21">
        <v>0</v>
      </c>
      <c r="HE142" s="21">
        <v>1</v>
      </c>
      <c r="HF142" s="21">
        <v>1</v>
      </c>
      <c r="HG142" s="21">
        <v>0</v>
      </c>
      <c r="HH142" s="21">
        <v>1</v>
      </c>
      <c r="HI142" s="21">
        <v>0</v>
      </c>
      <c r="HJ142" s="21">
        <v>0</v>
      </c>
      <c r="HK142" s="21">
        <v>0</v>
      </c>
      <c r="HL142" s="21">
        <v>0</v>
      </c>
      <c r="HM142" s="21">
        <v>0</v>
      </c>
      <c r="HN142" s="21">
        <v>3</v>
      </c>
      <c r="HO142" s="21" t="s">
        <v>1966</v>
      </c>
      <c r="HP142" s="21" t="s">
        <v>262</v>
      </c>
      <c r="HQ142" s="21" t="s">
        <v>262</v>
      </c>
      <c r="HR142" s="21" t="s">
        <v>262</v>
      </c>
      <c r="HS142" s="21">
        <v>359</v>
      </c>
      <c r="HT142" s="21" t="s">
        <v>1967</v>
      </c>
      <c r="HU142" s="21" t="s">
        <v>691</v>
      </c>
      <c r="HV142" s="21" t="s">
        <v>1968</v>
      </c>
      <c r="HW142" s="21" t="s">
        <v>1969</v>
      </c>
      <c r="HX142" s="21" t="s">
        <v>1970</v>
      </c>
      <c r="HY142" s="21" t="s">
        <v>1971</v>
      </c>
      <c r="HZ142" s="21" t="s">
        <v>262</v>
      </c>
      <c r="IA142" s="21" t="s">
        <v>262</v>
      </c>
      <c r="IB142" s="21" t="s">
        <v>271</v>
      </c>
      <c r="IC142" s="22" t="s">
        <v>272</v>
      </c>
      <c r="ID142" s="22" t="s">
        <v>272</v>
      </c>
      <c r="IE142" s="22" t="s">
        <v>272</v>
      </c>
      <c r="IF142" s="22" t="s">
        <v>272</v>
      </c>
      <c r="IG142" s="22" t="s">
        <v>272</v>
      </c>
      <c r="IH142" s="22" t="s">
        <v>272</v>
      </c>
      <c r="II142" s="23" t="s">
        <v>273</v>
      </c>
      <c r="IJ142" s="23" t="s">
        <v>273</v>
      </c>
      <c r="IK142" s="23" t="s">
        <v>273</v>
      </c>
      <c r="IL142" s="23" t="s">
        <v>273</v>
      </c>
      <c r="IM142" s="23" t="s">
        <v>273</v>
      </c>
      <c r="IN142" s="23" t="s">
        <v>273</v>
      </c>
      <c r="IO142" s="23" t="s">
        <v>273</v>
      </c>
      <c r="IP142" s="23" t="s">
        <v>273</v>
      </c>
      <c r="IQ142" s="33" t="s">
        <v>290</v>
      </c>
      <c r="IR142" s="33" t="s">
        <v>290</v>
      </c>
      <c r="IS142" s="23" t="s">
        <v>273</v>
      </c>
      <c r="IT142" s="23" t="s">
        <v>273</v>
      </c>
    </row>
    <row r="143" spans="1:254" x14ac:dyDescent="0.25">
      <c r="A143" s="4">
        <v>518</v>
      </c>
      <c r="B143" s="5" t="s">
        <v>1972</v>
      </c>
      <c r="C143" s="5" t="s">
        <v>1972</v>
      </c>
      <c r="D143" s="5" t="s">
        <v>1973</v>
      </c>
      <c r="E143" s="5" t="s">
        <v>1974</v>
      </c>
      <c r="F143" s="6" t="s">
        <v>1975</v>
      </c>
      <c r="G143" s="6"/>
      <c r="H143" s="24">
        <v>3.5049770987453899</v>
      </c>
      <c r="I143" s="25">
        <v>5.5067351436304097E-11</v>
      </c>
      <c r="J143" s="25">
        <f t="shared" si="6"/>
        <v>10.259105811193667</v>
      </c>
      <c r="K143" s="26" t="s">
        <v>257</v>
      </c>
      <c r="L143" s="27">
        <v>4.3322719545713202</v>
      </c>
      <c r="M143" s="12">
        <v>4.6531987935362303E-12</v>
      </c>
      <c r="N143" s="12">
        <f t="shared" si="8"/>
        <v>11.332248393180981</v>
      </c>
      <c r="O143" s="28" t="s">
        <v>258</v>
      </c>
      <c r="P143" s="29">
        <v>0.82729485582593298</v>
      </c>
      <c r="Q143" s="30">
        <v>2.3431846836247501E-4</v>
      </c>
      <c r="R143" s="31" t="s">
        <v>339</v>
      </c>
      <c r="S143" s="17">
        <v>0</v>
      </c>
      <c r="T143" s="18">
        <v>23.698874085018101</v>
      </c>
      <c r="U143" s="18">
        <v>23.709764753675699</v>
      </c>
      <c r="V143" s="18">
        <v>23.960371500600498</v>
      </c>
      <c r="W143" s="18">
        <v>24.023336450302899</v>
      </c>
      <c r="X143" s="18">
        <v>24.129856242775301</v>
      </c>
      <c r="Y143" s="18">
        <v>24.010238160401698</v>
      </c>
      <c r="Z143" s="19">
        <v>0</v>
      </c>
      <c r="AA143" s="18">
        <v>24.018455923968901</v>
      </c>
      <c r="AB143" s="18">
        <v>24.352850464014299</v>
      </c>
      <c r="AC143" s="18">
        <v>24.8251010737049</v>
      </c>
      <c r="AD143" s="18">
        <v>25.176336102918999</v>
      </c>
      <c r="AE143" s="18">
        <v>25.082515124238402</v>
      </c>
      <c r="AF143" s="18">
        <v>25.040951638884199</v>
      </c>
      <c r="AG143" s="19">
        <v>0</v>
      </c>
      <c r="AH143" s="18">
        <v>20.630176406715901</v>
      </c>
      <c r="AI143" s="18">
        <v>21.115775573114099</v>
      </c>
      <c r="AJ143" s="18">
        <v>21.0494619842794</v>
      </c>
      <c r="AK143" s="18">
        <v>20.328523863252499</v>
      </c>
      <c r="AL143" s="18">
        <v>19.600565979333499</v>
      </c>
      <c r="AM143" s="18">
        <v>19.7780747936064</v>
      </c>
      <c r="AN143" s="19">
        <v>0</v>
      </c>
      <c r="AO143" s="21" t="s">
        <v>406</v>
      </c>
      <c r="AP143" s="21" t="s">
        <v>406</v>
      </c>
      <c r="AQ143" s="21" t="s">
        <v>309</v>
      </c>
      <c r="AR143" s="21">
        <v>1</v>
      </c>
      <c r="AS143" s="21">
        <v>5</v>
      </c>
      <c r="AT143" s="21"/>
      <c r="AU143" s="21">
        <v>5</v>
      </c>
      <c r="AV143" s="21">
        <v>4</v>
      </c>
      <c r="AW143" s="21">
        <v>2</v>
      </c>
      <c r="AX143" s="21">
        <v>3</v>
      </c>
      <c r="AY143" s="21">
        <v>4</v>
      </c>
      <c r="AZ143" s="21">
        <v>3</v>
      </c>
      <c r="BA143" s="21">
        <v>2</v>
      </c>
      <c r="BB143" s="21">
        <v>3</v>
      </c>
      <c r="BC143" s="21">
        <v>4</v>
      </c>
      <c r="BD143" s="21">
        <v>4</v>
      </c>
      <c r="BE143" s="21">
        <v>3</v>
      </c>
      <c r="BF143" s="21">
        <v>3</v>
      </c>
      <c r="BG143" s="21">
        <v>5</v>
      </c>
      <c r="BH143" s="21">
        <v>5</v>
      </c>
      <c r="BI143" s="21">
        <v>3</v>
      </c>
      <c r="BJ143" s="21">
        <v>3</v>
      </c>
      <c r="BK143" s="21">
        <v>4</v>
      </c>
      <c r="BL143" s="21">
        <v>4</v>
      </c>
      <c r="BM143" s="21">
        <v>4</v>
      </c>
      <c r="BN143" s="21">
        <v>3</v>
      </c>
      <c r="BO143" s="21">
        <v>2</v>
      </c>
      <c r="BP143" s="21">
        <v>3</v>
      </c>
      <c r="BQ143" s="21">
        <v>4</v>
      </c>
      <c r="BR143" s="21">
        <v>3</v>
      </c>
      <c r="BS143" s="21">
        <v>2</v>
      </c>
      <c r="BT143" s="21">
        <v>3</v>
      </c>
      <c r="BU143" s="21">
        <v>4</v>
      </c>
      <c r="BV143" s="21">
        <v>4</v>
      </c>
      <c r="BW143" s="21">
        <v>3</v>
      </c>
      <c r="BX143" s="21">
        <v>3</v>
      </c>
      <c r="BY143" s="21">
        <v>5</v>
      </c>
      <c r="BZ143" s="21">
        <v>5</v>
      </c>
      <c r="CA143" s="21">
        <v>3</v>
      </c>
      <c r="CB143" s="21">
        <v>3</v>
      </c>
      <c r="CC143" s="21">
        <v>4</v>
      </c>
      <c r="CD143" s="21">
        <v>4</v>
      </c>
      <c r="CE143" s="21">
        <v>4</v>
      </c>
      <c r="CF143" s="21">
        <v>3</v>
      </c>
      <c r="CG143" s="21">
        <v>1</v>
      </c>
      <c r="CH143" s="21">
        <v>2</v>
      </c>
      <c r="CI143" s="21">
        <v>3</v>
      </c>
      <c r="CJ143" s="21">
        <v>3</v>
      </c>
      <c r="CK143" s="21">
        <v>2</v>
      </c>
      <c r="CL143" s="21">
        <v>3</v>
      </c>
      <c r="CM143" s="21">
        <v>4</v>
      </c>
      <c r="CN143" s="21">
        <v>3</v>
      </c>
      <c r="CO143" s="21">
        <v>3</v>
      </c>
      <c r="CP143" s="21">
        <v>2</v>
      </c>
      <c r="CQ143" s="21">
        <v>4</v>
      </c>
      <c r="CR143" s="21">
        <v>4</v>
      </c>
      <c r="CS143" s="21">
        <v>3</v>
      </c>
      <c r="CT143" s="21">
        <v>3</v>
      </c>
      <c r="CU143" s="21">
        <v>3</v>
      </c>
      <c r="CV143" s="21">
        <v>3</v>
      </c>
      <c r="CW143" s="21">
        <v>4</v>
      </c>
      <c r="CX143" s="21">
        <v>3</v>
      </c>
      <c r="CY143" s="21">
        <v>15.6</v>
      </c>
      <c r="CZ143" s="21">
        <v>15.6</v>
      </c>
      <c r="DA143" s="21">
        <v>13</v>
      </c>
      <c r="DB143" s="21">
        <v>33.558</v>
      </c>
      <c r="DC143" s="21">
        <v>301</v>
      </c>
      <c r="DD143" s="21" t="s">
        <v>1976</v>
      </c>
      <c r="DE143" s="21">
        <v>0</v>
      </c>
      <c r="DF143" s="21">
        <v>37.206000000000003</v>
      </c>
      <c r="DG143" s="21" t="s">
        <v>280</v>
      </c>
      <c r="DH143" s="21" t="s">
        <v>280</v>
      </c>
      <c r="DI143" s="21" t="s">
        <v>280</v>
      </c>
      <c r="DJ143" s="21" t="s">
        <v>280</v>
      </c>
      <c r="DK143" s="21" t="s">
        <v>280</v>
      </c>
      <c r="DL143" s="21" t="s">
        <v>280</v>
      </c>
      <c r="DM143" s="21" t="s">
        <v>263</v>
      </c>
      <c r="DN143" s="21" t="s">
        <v>263</v>
      </c>
      <c r="DO143" s="21" t="s">
        <v>263</v>
      </c>
      <c r="DP143" s="21" t="s">
        <v>263</v>
      </c>
      <c r="DQ143" s="21" t="s">
        <v>263</v>
      </c>
      <c r="DR143" s="21" t="s">
        <v>263</v>
      </c>
      <c r="DS143" s="21" t="s">
        <v>263</v>
      </c>
      <c r="DT143" s="21" t="s">
        <v>263</v>
      </c>
      <c r="DU143" s="21" t="s">
        <v>263</v>
      </c>
      <c r="DV143" s="21" t="s">
        <v>263</v>
      </c>
      <c r="DW143" s="21" t="s">
        <v>263</v>
      </c>
      <c r="DX143" s="21" t="s">
        <v>263</v>
      </c>
      <c r="DY143" s="21">
        <v>5.3</v>
      </c>
      <c r="DZ143" s="21">
        <v>10.6</v>
      </c>
      <c r="EA143" s="21">
        <v>15.3</v>
      </c>
      <c r="EB143" s="21">
        <v>12.6</v>
      </c>
      <c r="EC143" s="21">
        <v>7.3</v>
      </c>
      <c r="ED143" s="21">
        <v>7.6</v>
      </c>
      <c r="EE143" s="21">
        <v>13</v>
      </c>
      <c r="EF143" s="21">
        <v>15.6</v>
      </c>
      <c r="EG143" s="21">
        <v>13</v>
      </c>
      <c r="EH143" s="21">
        <v>10.6</v>
      </c>
      <c r="EI143" s="21">
        <v>15.6</v>
      </c>
      <c r="EJ143" s="21">
        <v>15.6</v>
      </c>
      <c r="EK143" s="21">
        <v>13</v>
      </c>
      <c r="EL143" s="21">
        <v>13</v>
      </c>
      <c r="EM143" s="21">
        <v>15.3</v>
      </c>
      <c r="EN143" s="21">
        <v>15.3</v>
      </c>
      <c r="EO143" s="21">
        <v>13</v>
      </c>
      <c r="EP143" s="21">
        <v>13</v>
      </c>
      <c r="EQ143" s="21">
        <v>331360000</v>
      </c>
      <c r="ER143" s="21">
        <v>2265600</v>
      </c>
      <c r="ES143" s="21">
        <v>2328100</v>
      </c>
      <c r="ET143" s="21">
        <v>2456300</v>
      </c>
      <c r="EU143" s="21">
        <v>1280100</v>
      </c>
      <c r="EV143" s="21">
        <v>902830</v>
      </c>
      <c r="EW143" s="21">
        <v>848840</v>
      </c>
      <c r="EX143" s="21">
        <v>20126000</v>
      </c>
      <c r="EY143" s="21">
        <v>21862000</v>
      </c>
      <c r="EZ143" s="21">
        <v>22594000</v>
      </c>
      <c r="FA143" s="21">
        <v>23132000</v>
      </c>
      <c r="FB143" s="21">
        <v>72025000</v>
      </c>
      <c r="FC143" s="21">
        <v>48432000</v>
      </c>
      <c r="FD143" s="21">
        <v>13083000</v>
      </c>
      <c r="FE143" s="21">
        <v>12280000</v>
      </c>
      <c r="FF143" s="21">
        <v>21399000</v>
      </c>
      <c r="FG143" s="21">
        <v>21822000</v>
      </c>
      <c r="FH143" s="21">
        <v>24350000</v>
      </c>
      <c r="FI143" s="21">
        <v>20177000</v>
      </c>
      <c r="FJ143" s="21">
        <v>15</v>
      </c>
      <c r="FK143" s="21">
        <v>21179000</v>
      </c>
      <c r="FL143" s="21">
        <v>151040</v>
      </c>
      <c r="FM143" s="21">
        <v>155200</v>
      </c>
      <c r="FN143" s="21">
        <v>163760</v>
      </c>
      <c r="FO143" s="21">
        <v>85343</v>
      </c>
      <c r="FP143" s="21">
        <v>60188</v>
      </c>
      <c r="FQ143" s="21">
        <v>47246</v>
      </c>
      <c r="FR143" s="21">
        <v>1279500</v>
      </c>
      <c r="FS143" s="21">
        <v>1424200</v>
      </c>
      <c r="FT143" s="21">
        <v>1449900</v>
      </c>
      <c r="FU143" s="21">
        <v>1542100</v>
      </c>
      <c r="FV143" s="21">
        <v>4508200</v>
      </c>
      <c r="FW143" s="21">
        <v>3019100</v>
      </c>
      <c r="FX143" s="21">
        <v>831840</v>
      </c>
      <c r="FY143" s="21">
        <v>787640</v>
      </c>
      <c r="FZ143" s="21">
        <v>1426600</v>
      </c>
      <c r="GA143" s="21">
        <v>1454800</v>
      </c>
      <c r="GB143" s="21">
        <v>1534400</v>
      </c>
      <c r="GC143" s="21">
        <v>1258100</v>
      </c>
      <c r="GD143" s="21">
        <v>1543100</v>
      </c>
      <c r="GE143" s="21">
        <v>754200</v>
      </c>
      <c r="GF143" s="21">
        <v>503880</v>
      </c>
      <c r="GG143" s="21">
        <v>831920</v>
      </c>
      <c r="GH143" s="21">
        <v>982590</v>
      </c>
      <c r="GI143" s="21">
        <v>956660</v>
      </c>
      <c r="GJ143" s="21">
        <v>2995400</v>
      </c>
      <c r="GK143" s="21">
        <v>3077200</v>
      </c>
      <c r="GL143" s="21">
        <v>2734300</v>
      </c>
      <c r="GM143" s="21">
        <v>2996600</v>
      </c>
      <c r="GN143" s="21">
        <v>3632500</v>
      </c>
      <c r="GO143" s="21">
        <v>3360100</v>
      </c>
      <c r="GP143" s="21">
        <v>1965600</v>
      </c>
      <c r="GQ143" s="21">
        <v>1955200</v>
      </c>
      <c r="GR143" s="21">
        <v>951600</v>
      </c>
      <c r="GS143" s="21">
        <v>964270</v>
      </c>
      <c r="GT143" s="21">
        <v>1570200</v>
      </c>
      <c r="GU143" s="21">
        <v>2326800</v>
      </c>
      <c r="GV143" s="21">
        <v>0</v>
      </c>
      <c r="GW143" s="21">
        <v>0</v>
      </c>
      <c r="GX143" s="21">
        <v>0</v>
      </c>
      <c r="GY143" s="21">
        <v>0</v>
      </c>
      <c r="GZ143" s="21">
        <v>0</v>
      </c>
      <c r="HA143" s="21">
        <v>0</v>
      </c>
      <c r="HB143" s="21">
        <v>4</v>
      </c>
      <c r="HC143" s="21">
        <v>4</v>
      </c>
      <c r="HD143" s="21">
        <v>2</v>
      </c>
      <c r="HE143" s="21">
        <v>2</v>
      </c>
      <c r="HF143" s="21">
        <v>5</v>
      </c>
      <c r="HG143" s="21">
        <v>4</v>
      </c>
      <c r="HH143" s="21">
        <v>1</v>
      </c>
      <c r="HI143" s="21">
        <v>1</v>
      </c>
      <c r="HJ143" s="21">
        <v>1</v>
      </c>
      <c r="HK143" s="21">
        <v>2</v>
      </c>
      <c r="HL143" s="21">
        <v>2</v>
      </c>
      <c r="HM143" s="21">
        <v>3</v>
      </c>
      <c r="HN143" s="21">
        <v>31</v>
      </c>
      <c r="HO143" s="21" t="s">
        <v>1977</v>
      </c>
      <c r="HP143" s="21" t="s">
        <v>262</v>
      </c>
      <c r="HQ143" s="21" t="s">
        <v>262</v>
      </c>
      <c r="HR143" s="21" t="s">
        <v>262</v>
      </c>
      <c r="HS143" s="21">
        <v>518</v>
      </c>
      <c r="HT143" s="21" t="s">
        <v>1978</v>
      </c>
      <c r="HU143" s="21" t="s">
        <v>481</v>
      </c>
      <c r="HV143" s="21" t="s">
        <v>1979</v>
      </c>
      <c r="HW143" s="21" t="s">
        <v>1980</v>
      </c>
      <c r="HX143" s="21" t="s">
        <v>1981</v>
      </c>
      <c r="HY143" s="21" t="s">
        <v>1982</v>
      </c>
      <c r="HZ143" s="21" t="s">
        <v>262</v>
      </c>
      <c r="IA143" s="21" t="s">
        <v>262</v>
      </c>
      <c r="IB143" s="21" t="s">
        <v>271</v>
      </c>
      <c r="IC143" s="23" t="s">
        <v>273</v>
      </c>
      <c r="ID143" s="23" t="s">
        <v>273</v>
      </c>
      <c r="IE143" s="23" t="s">
        <v>273</v>
      </c>
      <c r="IF143" s="23" t="s">
        <v>273</v>
      </c>
      <c r="IG143" s="23" t="s">
        <v>273</v>
      </c>
      <c r="IH143" s="23" t="s">
        <v>273</v>
      </c>
      <c r="II143" s="23" t="s">
        <v>273</v>
      </c>
      <c r="IJ143" s="23" t="s">
        <v>273</v>
      </c>
      <c r="IK143" s="23" t="s">
        <v>273</v>
      </c>
      <c r="IL143" s="23" t="s">
        <v>273</v>
      </c>
      <c r="IM143" s="23" t="s">
        <v>273</v>
      </c>
      <c r="IN143" s="23" t="s">
        <v>273</v>
      </c>
      <c r="IO143" s="23" t="s">
        <v>273</v>
      </c>
      <c r="IP143" s="23" t="s">
        <v>273</v>
      </c>
      <c r="IQ143" s="23" t="s">
        <v>273</v>
      </c>
      <c r="IR143" s="23" t="s">
        <v>273</v>
      </c>
      <c r="IS143" s="23" t="s">
        <v>273</v>
      </c>
      <c r="IT143" s="23" t="s">
        <v>273</v>
      </c>
    </row>
    <row r="144" spans="1:254" x14ac:dyDescent="0.25">
      <c r="A144" s="4">
        <v>492</v>
      </c>
      <c r="B144" s="5" t="s">
        <v>1983</v>
      </c>
      <c r="C144" s="5" t="s">
        <v>1983</v>
      </c>
      <c r="D144" s="5" t="s">
        <v>1984</v>
      </c>
      <c r="E144" s="5" t="s">
        <v>1985</v>
      </c>
      <c r="F144" s="34" t="s">
        <v>1986</v>
      </c>
      <c r="G144" s="34"/>
      <c r="H144" s="24">
        <v>3.0764848979232902</v>
      </c>
      <c r="I144" s="25">
        <v>7.6914020565987597E-11</v>
      </c>
      <c r="J144" s="25">
        <f t="shared" si="6"/>
        <v>10.113994485953777</v>
      </c>
      <c r="K144" s="26" t="s">
        <v>257</v>
      </c>
      <c r="L144" s="27">
        <v>4.3248309868601504</v>
      </c>
      <c r="M144" s="12">
        <v>1.4434243666034001E-12</v>
      </c>
      <c r="N144" s="12">
        <f t="shared" si="8"/>
        <v>11.840605967604077</v>
      </c>
      <c r="O144" s="28" t="s">
        <v>258</v>
      </c>
      <c r="P144" s="29">
        <v>1.2483460889368601</v>
      </c>
      <c r="Q144" s="30">
        <v>1.77157768878932E-6</v>
      </c>
      <c r="R144" s="35" t="s">
        <v>379</v>
      </c>
      <c r="S144" s="36">
        <v>1</v>
      </c>
      <c r="T144" s="18">
        <v>24.498733448639602</v>
      </c>
      <c r="U144" s="18">
        <v>24.53048347863</v>
      </c>
      <c r="V144" s="18">
        <v>21.8368034322054</v>
      </c>
      <c r="W144" s="18">
        <v>21.783138086143399</v>
      </c>
      <c r="X144" s="18">
        <v>24.5791914477212</v>
      </c>
      <c r="Y144" s="18">
        <v>24.755936467277401</v>
      </c>
      <c r="Z144" s="19">
        <v>0</v>
      </c>
      <c r="AA144" s="18">
        <v>25.312466795218601</v>
      </c>
      <c r="AB144" s="18">
        <v>25.3134702600907</v>
      </c>
      <c r="AC144" s="18">
        <v>24.6289826460354</v>
      </c>
      <c r="AD144" s="18">
        <v>24.331587103414201</v>
      </c>
      <c r="AE144" s="18">
        <v>24.950394633505301</v>
      </c>
      <c r="AF144" s="18">
        <v>24.937461455973899</v>
      </c>
      <c r="AG144" s="19">
        <v>0</v>
      </c>
      <c r="AH144" s="18">
        <v>19.6161316494684</v>
      </c>
      <c r="AI144" s="18">
        <v>20.2846557736558</v>
      </c>
      <c r="AJ144" s="18">
        <v>20.1274124878199</v>
      </c>
      <c r="AK144" s="18">
        <v>20.267019238844199</v>
      </c>
      <c r="AL144" s="18">
        <v>21.442690051330199</v>
      </c>
      <c r="AM144" s="18">
        <v>21.7874677719586</v>
      </c>
      <c r="AN144" s="19">
        <v>0</v>
      </c>
      <c r="AO144" s="21" t="s">
        <v>380</v>
      </c>
      <c r="AP144" s="21" t="s">
        <v>380</v>
      </c>
      <c r="AQ144" s="21" t="s">
        <v>380</v>
      </c>
      <c r="AR144" s="21">
        <v>1</v>
      </c>
      <c r="AS144" s="21">
        <v>3</v>
      </c>
      <c r="AT144" s="21"/>
      <c r="AU144" s="21">
        <v>3</v>
      </c>
      <c r="AV144" s="21">
        <v>3</v>
      </c>
      <c r="AW144" s="21">
        <v>2</v>
      </c>
      <c r="AX144" s="21">
        <v>2</v>
      </c>
      <c r="AY144" s="21">
        <v>2</v>
      </c>
      <c r="AZ144" s="21">
        <v>3</v>
      </c>
      <c r="BA144" s="21">
        <v>2</v>
      </c>
      <c r="BB144" s="21">
        <v>3</v>
      </c>
      <c r="BC144" s="21">
        <v>3</v>
      </c>
      <c r="BD144" s="21">
        <v>3</v>
      </c>
      <c r="BE144" s="21">
        <v>3</v>
      </c>
      <c r="BF144" s="21">
        <v>2</v>
      </c>
      <c r="BG144" s="21">
        <v>3</v>
      </c>
      <c r="BH144" s="21">
        <v>3</v>
      </c>
      <c r="BI144" s="21">
        <v>3</v>
      </c>
      <c r="BJ144" s="21">
        <v>3</v>
      </c>
      <c r="BK144" s="21">
        <v>1</v>
      </c>
      <c r="BL144" s="21">
        <v>1</v>
      </c>
      <c r="BM144" s="21">
        <v>3</v>
      </c>
      <c r="BN144" s="21">
        <v>3</v>
      </c>
      <c r="BO144" s="21">
        <v>2</v>
      </c>
      <c r="BP144" s="21">
        <v>2</v>
      </c>
      <c r="BQ144" s="21">
        <v>2</v>
      </c>
      <c r="BR144" s="21">
        <v>3</v>
      </c>
      <c r="BS144" s="21">
        <v>2</v>
      </c>
      <c r="BT144" s="21">
        <v>3</v>
      </c>
      <c r="BU144" s="21">
        <v>3</v>
      </c>
      <c r="BV144" s="21">
        <v>3</v>
      </c>
      <c r="BW144" s="21">
        <v>3</v>
      </c>
      <c r="BX144" s="21">
        <v>2</v>
      </c>
      <c r="BY144" s="21">
        <v>3</v>
      </c>
      <c r="BZ144" s="21">
        <v>3</v>
      </c>
      <c r="CA144" s="21">
        <v>3</v>
      </c>
      <c r="CB144" s="21">
        <v>3</v>
      </c>
      <c r="CC144" s="21">
        <v>1</v>
      </c>
      <c r="CD144" s="21">
        <v>1</v>
      </c>
      <c r="CE144" s="21">
        <v>3</v>
      </c>
      <c r="CF144" s="21">
        <v>3</v>
      </c>
      <c r="CG144" s="21">
        <v>2</v>
      </c>
      <c r="CH144" s="21">
        <v>2</v>
      </c>
      <c r="CI144" s="21">
        <v>2</v>
      </c>
      <c r="CJ144" s="21">
        <v>3</v>
      </c>
      <c r="CK144" s="21">
        <v>2</v>
      </c>
      <c r="CL144" s="21">
        <v>3</v>
      </c>
      <c r="CM144" s="21">
        <v>3</v>
      </c>
      <c r="CN144" s="21">
        <v>3</v>
      </c>
      <c r="CO144" s="21">
        <v>3</v>
      </c>
      <c r="CP144" s="21">
        <v>2</v>
      </c>
      <c r="CQ144" s="21">
        <v>3</v>
      </c>
      <c r="CR144" s="21">
        <v>3</v>
      </c>
      <c r="CS144" s="21">
        <v>3</v>
      </c>
      <c r="CT144" s="21">
        <v>3</v>
      </c>
      <c r="CU144" s="21">
        <v>1</v>
      </c>
      <c r="CV144" s="21">
        <v>1</v>
      </c>
      <c r="CW144" s="21">
        <v>3</v>
      </c>
      <c r="CX144" s="21">
        <v>3</v>
      </c>
      <c r="CY144" s="21">
        <v>38.6</v>
      </c>
      <c r="CZ144" s="21">
        <v>38.6</v>
      </c>
      <c r="DA144" s="21">
        <v>38.6</v>
      </c>
      <c r="DB144" s="21">
        <v>8.2037999999999993</v>
      </c>
      <c r="DC144" s="21">
        <v>70</v>
      </c>
      <c r="DD144" s="21" t="s">
        <v>1987</v>
      </c>
      <c r="DE144" s="21">
        <v>0</v>
      </c>
      <c r="DF144" s="21">
        <v>19.350999999999999</v>
      </c>
      <c r="DG144" s="21" t="s">
        <v>280</v>
      </c>
      <c r="DH144" s="21" t="s">
        <v>280</v>
      </c>
      <c r="DI144" s="21" t="s">
        <v>280</v>
      </c>
      <c r="DJ144" s="21" t="s">
        <v>280</v>
      </c>
      <c r="DK144" s="21" t="s">
        <v>280</v>
      </c>
      <c r="DL144" s="21" t="s">
        <v>280</v>
      </c>
      <c r="DM144" s="21" t="s">
        <v>263</v>
      </c>
      <c r="DN144" s="21" t="s">
        <v>263</v>
      </c>
      <c r="DO144" s="21" t="s">
        <v>263</v>
      </c>
      <c r="DP144" s="21" t="s">
        <v>263</v>
      </c>
      <c r="DQ144" s="21" t="s">
        <v>263</v>
      </c>
      <c r="DR144" s="21" t="s">
        <v>263</v>
      </c>
      <c r="DS144" s="21" t="s">
        <v>263</v>
      </c>
      <c r="DT144" s="21" t="s">
        <v>263</v>
      </c>
      <c r="DU144" s="21" t="s">
        <v>263</v>
      </c>
      <c r="DV144" s="21" t="s">
        <v>263</v>
      </c>
      <c r="DW144" s="21" t="s">
        <v>263</v>
      </c>
      <c r="DX144" s="21" t="s">
        <v>263</v>
      </c>
      <c r="DY144" s="21">
        <v>24.3</v>
      </c>
      <c r="DZ144" s="21">
        <v>24.3</v>
      </c>
      <c r="EA144" s="21">
        <v>24.3</v>
      </c>
      <c r="EB144" s="21">
        <v>38.6</v>
      </c>
      <c r="EC144" s="21">
        <v>24.3</v>
      </c>
      <c r="ED144" s="21">
        <v>38.6</v>
      </c>
      <c r="EE144" s="21">
        <v>38.6</v>
      </c>
      <c r="EF144" s="21">
        <v>38.6</v>
      </c>
      <c r="EG144" s="21">
        <v>38.6</v>
      </c>
      <c r="EH144" s="21">
        <v>24.3</v>
      </c>
      <c r="EI144" s="21">
        <v>38.6</v>
      </c>
      <c r="EJ144" s="21">
        <v>38.6</v>
      </c>
      <c r="EK144" s="21">
        <v>38.6</v>
      </c>
      <c r="EL144" s="21">
        <v>38.6</v>
      </c>
      <c r="EM144" s="21">
        <v>14.3</v>
      </c>
      <c r="EN144" s="21">
        <v>14.3</v>
      </c>
      <c r="EO144" s="21">
        <v>38.6</v>
      </c>
      <c r="EP144" s="21">
        <v>38.6</v>
      </c>
      <c r="EQ144" s="21">
        <v>368040000</v>
      </c>
      <c r="ER144" s="21">
        <v>1127900</v>
      </c>
      <c r="ES144" s="21">
        <v>1317100</v>
      </c>
      <c r="ET144" s="21">
        <v>1301800</v>
      </c>
      <c r="EU144" s="21">
        <v>1226500</v>
      </c>
      <c r="EV144" s="21">
        <v>3241300</v>
      </c>
      <c r="EW144" s="21">
        <v>3387700</v>
      </c>
      <c r="EX144" s="21">
        <v>49185000</v>
      </c>
      <c r="EY144" s="21">
        <v>42458000</v>
      </c>
      <c r="EZ144" s="21">
        <v>19768000</v>
      </c>
      <c r="FA144" s="21">
        <v>12878000</v>
      </c>
      <c r="FB144" s="21">
        <v>65144000</v>
      </c>
      <c r="FC144" s="21">
        <v>44861000</v>
      </c>
      <c r="FD144" s="21">
        <v>23571000</v>
      </c>
      <c r="FE144" s="21">
        <v>22170000</v>
      </c>
      <c r="FF144" s="21">
        <v>5051700</v>
      </c>
      <c r="FG144" s="21">
        <v>4757400</v>
      </c>
      <c r="FH144" s="21">
        <v>33031000</v>
      </c>
      <c r="FI144" s="21">
        <v>33566000</v>
      </c>
      <c r="FJ144" s="21">
        <v>3</v>
      </c>
      <c r="FK144" s="21">
        <v>122680000</v>
      </c>
      <c r="FL144" s="21">
        <v>375960</v>
      </c>
      <c r="FM144" s="21">
        <v>439030</v>
      </c>
      <c r="FN144" s="21">
        <v>433940</v>
      </c>
      <c r="FO144" s="21">
        <v>408830</v>
      </c>
      <c r="FP144" s="21">
        <v>1080400</v>
      </c>
      <c r="FQ144" s="21">
        <v>1129200</v>
      </c>
      <c r="FR144" s="21">
        <v>16395000</v>
      </c>
      <c r="FS144" s="21">
        <v>14153000</v>
      </c>
      <c r="FT144" s="21">
        <v>6589400</v>
      </c>
      <c r="FU144" s="21">
        <v>4292700</v>
      </c>
      <c r="FV144" s="21">
        <v>21715000</v>
      </c>
      <c r="FW144" s="21">
        <v>14954000</v>
      </c>
      <c r="FX144" s="21">
        <v>7856900</v>
      </c>
      <c r="FY144" s="21">
        <v>7389900</v>
      </c>
      <c r="FZ144" s="21">
        <v>1683900</v>
      </c>
      <c r="GA144" s="21">
        <v>1585800</v>
      </c>
      <c r="GB144" s="21">
        <v>11010000</v>
      </c>
      <c r="GC144" s="21">
        <v>11189000</v>
      </c>
      <c r="GD144" s="21">
        <v>495330</v>
      </c>
      <c r="GE144" s="21">
        <v>765470</v>
      </c>
      <c r="GF144" s="21">
        <v>636910</v>
      </c>
      <c r="GG144" s="21">
        <v>672900</v>
      </c>
      <c r="GH144" s="21">
        <v>1607200</v>
      </c>
      <c r="GI144" s="21">
        <v>1400900</v>
      </c>
      <c r="GJ144" s="21">
        <v>5471900</v>
      </c>
      <c r="GK144" s="21">
        <v>5798800</v>
      </c>
      <c r="GL144" s="21">
        <v>2097300</v>
      </c>
      <c r="GM144" s="21">
        <v>1724900</v>
      </c>
      <c r="GN144" s="21">
        <v>3065500</v>
      </c>
      <c r="GO144" s="21">
        <v>3200800</v>
      </c>
      <c r="GP144" s="21">
        <v>4088100</v>
      </c>
      <c r="GQ144" s="21">
        <v>4297300</v>
      </c>
      <c r="GR144" s="21">
        <v>0</v>
      </c>
      <c r="GS144" s="21">
        <v>0</v>
      </c>
      <c r="GT144" s="21">
        <v>2933900</v>
      </c>
      <c r="GU144" s="21">
        <v>3152700</v>
      </c>
      <c r="GV144" s="21">
        <v>0</v>
      </c>
      <c r="GW144" s="21">
        <v>0</v>
      </c>
      <c r="GX144" s="21">
        <v>0</v>
      </c>
      <c r="GY144" s="21">
        <v>0</v>
      </c>
      <c r="GZ144" s="21">
        <v>0</v>
      </c>
      <c r="HA144" s="21">
        <v>0</v>
      </c>
      <c r="HB144" s="21">
        <v>6</v>
      </c>
      <c r="HC144" s="21">
        <v>4</v>
      </c>
      <c r="HD144" s="21">
        <v>2</v>
      </c>
      <c r="HE144" s="21">
        <v>1</v>
      </c>
      <c r="HF144" s="21">
        <v>8</v>
      </c>
      <c r="HG144" s="21">
        <v>6</v>
      </c>
      <c r="HH144" s="21">
        <v>3</v>
      </c>
      <c r="HI144" s="21">
        <v>4</v>
      </c>
      <c r="HJ144" s="21">
        <v>1</v>
      </c>
      <c r="HK144" s="21">
        <v>1</v>
      </c>
      <c r="HL144" s="21">
        <v>4</v>
      </c>
      <c r="HM144" s="21">
        <v>4</v>
      </c>
      <c r="HN144" s="21">
        <v>44</v>
      </c>
      <c r="HO144" s="21" t="s">
        <v>1988</v>
      </c>
      <c r="HP144" s="21" t="s">
        <v>262</v>
      </c>
      <c r="HQ144" s="21" t="s">
        <v>262</v>
      </c>
      <c r="HR144" s="21" t="s">
        <v>262</v>
      </c>
      <c r="HS144" s="21">
        <v>492</v>
      </c>
      <c r="HT144" s="21" t="s">
        <v>1989</v>
      </c>
      <c r="HU144" s="21" t="s">
        <v>384</v>
      </c>
      <c r="HV144" s="21" t="s">
        <v>1990</v>
      </c>
      <c r="HW144" s="21" t="s">
        <v>1991</v>
      </c>
      <c r="HX144" s="21" t="s">
        <v>1992</v>
      </c>
      <c r="HY144" s="21" t="s">
        <v>1993</v>
      </c>
      <c r="HZ144" s="21" t="s">
        <v>262</v>
      </c>
      <c r="IA144" s="21" t="s">
        <v>262</v>
      </c>
      <c r="IB144" s="21" t="s">
        <v>271</v>
      </c>
      <c r="IC144" s="23" t="s">
        <v>273</v>
      </c>
      <c r="ID144" s="23" t="s">
        <v>273</v>
      </c>
      <c r="IE144" s="23" t="s">
        <v>273</v>
      </c>
      <c r="IF144" s="23" t="s">
        <v>273</v>
      </c>
      <c r="IG144" s="23" t="s">
        <v>273</v>
      </c>
      <c r="IH144" s="23" t="s">
        <v>273</v>
      </c>
      <c r="II144" s="23" t="s">
        <v>273</v>
      </c>
      <c r="IJ144" s="23" t="s">
        <v>273</v>
      </c>
      <c r="IK144" s="23" t="s">
        <v>273</v>
      </c>
      <c r="IL144" s="23" t="s">
        <v>273</v>
      </c>
      <c r="IM144" s="23" t="s">
        <v>273</v>
      </c>
      <c r="IN144" s="23" t="s">
        <v>273</v>
      </c>
      <c r="IO144" s="23" t="s">
        <v>273</v>
      </c>
      <c r="IP144" s="23" t="s">
        <v>273</v>
      </c>
      <c r="IQ144" s="23" t="s">
        <v>273</v>
      </c>
      <c r="IR144" s="23" t="s">
        <v>273</v>
      </c>
      <c r="IS144" s="23" t="s">
        <v>273</v>
      </c>
      <c r="IT144" s="23" t="s">
        <v>273</v>
      </c>
    </row>
    <row r="145" spans="1:254" x14ac:dyDescent="0.25">
      <c r="A145" s="4">
        <v>168</v>
      </c>
      <c r="B145" s="5" t="s">
        <v>1994</v>
      </c>
      <c r="C145" s="5" t="s">
        <v>1995</v>
      </c>
      <c r="D145" s="5" t="s">
        <v>1996</v>
      </c>
      <c r="E145" s="5" t="s">
        <v>1997</v>
      </c>
      <c r="F145" s="6" t="s">
        <v>1998</v>
      </c>
      <c r="G145" s="6"/>
      <c r="H145" s="24">
        <v>4.1688043219486497</v>
      </c>
      <c r="I145" s="25">
        <v>9.8843360959270798E-8</v>
      </c>
      <c r="J145" s="25">
        <f t="shared" si="6"/>
        <v>7.0050524957542883</v>
      </c>
      <c r="K145" s="26" t="s">
        <v>257</v>
      </c>
      <c r="L145" s="27">
        <v>4.3240535419535204</v>
      </c>
      <c r="M145" s="12">
        <v>6.6166060217447695E-8</v>
      </c>
      <c r="N145" s="12">
        <f t="shared" si="8"/>
        <v>7.1793647241558887</v>
      </c>
      <c r="O145" s="28" t="s">
        <v>258</v>
      </c>
      <c r="P145" s="29">
        <v>0.15524922000487301</v>
      </c>
      <c r="Q145" s="30">
        <v>0.68000176318614702</v>
      </c>
      <c r="R145" s="31" t="s">
        <v>259</v>
      </c>
      <c r="S145" s="17">
        <v>0</v>
      </c>
      <c r="T145" s="18">
        <v>26.4475812467441</v>
      </c>
      <c r="U145" s="18">
        <v>26.294111257678001</v>
      </c>
      <c r="V145" s="18">
        <v>25.9430277543551</v>
      </c>
      <c r="W145" s="18">
        <v>25.887610601844798</v>
      </c>
      <c r="X145" s="18">
        <v>26.123816941643501</v>
      </c>
      <c r="Y145" s="18">
        <v>26.249461272936699</v>
      </c>
      <c r="Z145" s="19">
        <v>0</v>
      </c>
      <c r="AA145" s="18">
        <v>26.3921850034566</v>
      </c>
      <c r="AB145" s="18">
        <v>26.398674354300098</v>
      </c>
      <c r="AC145" s="18">
        <v>26.293897342317599</v>
      </c>
      <c r="AD145" s="18">
        <v>26.487789717179002</v>
      </c>
      <c r="AE145" s="18">
        <v>26.126087316110699</v>
      </c>
      <c r="AF145" s="18">
        <v>26.1784706618676</v>
      </c>
      <c r="AG145" s="19">
        <v>0</v>
      </c>
      <c r="AH145" s="18">
        <v>20.718716276715501</v>
      </c>
      <c r="AI145" s="18">
        <v>22.732842146305099</v>
      </c>
      <c r="AJ145" s="18">
        <v>22.521467800121499</v>
      </c>
      <c r="AK145" s="18">
        <v>20.413031667052099</v>
      </c>
      <c r="AL145" s="18">
        <v>22.521556412280098</v>
      </c>
      <c r="AM145" s="18">
        <v>23.025168841035899</v>
      </c>
      <c r="AN145" s="19">
        <v>0</v>
      </c>
      <c r="AO145" s="21" t="s">
        <v>355</v>
      </c>
      <c r="AP145" s="21" t="s">
        <v>1999</v>
      </c>
      <c r="AQ145" s="21" t="s">
        <v>1999</v>
      </c>
      <c r="AR145" s="21">
        <v>2</v>
      </c>
      <c r="AS145" s="21">
        <v>6</v>
      </c>
      <c r="AT145" s="21"/>
      <c r="AU145" s="21">
        <v>2</v>
      </c>
      <c r="AV145" s="21">
        <v>2</v>
      </c>
      <c r="AW145" s="21">
        <v>5</v>
      </c>
      <c r="AX145" s="21">
        <v>6</v>
      </c>
      <c r="AY145" s="21">
        <v>6</v>
      </c>
      <c r="AZ145" s="21">
        <v>5</v>
      </c>
      <c r="BA145" s="21">
        <v>6</v>
      </c>
      <c r="BB145" s="21">
        <v>6</v>
      </c>
      <c r="BC145" s="21">
        <v>5</v>
      </c>
      <c r="BD145" s="21">
        <v>6</v>
      </c>
      <c r="BE145" s="21">
        <v>6</v>
      </c>
      <c r="BF145" s="21">
        <v>6</v>
      </c>
      <c r="BG145" s="21">
        <v>6</v>
      </c>
      <c r="BH145" s="21">
        <v>6</v>
      </c>
      <c r="BI145" s="21">
        <v>6</v>
      </c>
      <c r="BJ145" s="21">
        <v>6</v>
      </c>
      <c r="BK145" s="21">
        <v>6</v>
      </c>
      <c r="BL145" s="21">
        <v>6</v>
      </c>
      <c r="BM145" s="21">
        <v>6</v>
      </c>
      <c r="BN145" s="21">
        <v>6</v>
      </c>
      <c r="BO145" s="21">
        <v>1</v>
      </c>
      <c r="BP145" s="21">
        <v>2</v>
      </c>
      <c r="BQ145" s="21">
        <v>2</v>
      </c>
      <c r="BR145" s="21">
        <v>1</v>
      </c>
      <c r="BS145" s="21">
        <v>2</v>
      </c>
      <c r="BT145" s="21">
        <v>2</v>
      </c>
      <c r="BU145" s="21">
        <v>2</v>
      </c>
      <c r="BV145" s="21">
        <v>2</v>
      </c>
      <c r="BW145" s="21">
        <v>2</v>
      </c>
      <c r="BX145" s="21">
        <v>2</v>
      </c>
      <c r="BY145" s="21">
        <v>2</v>
      </c>
      <c r="BZ145" s="21">
        <v>2</v>
      </c>
      <c r="CA145" s="21">
        <v>2</v>
      </c>
      <c r="CB145" s="21">
        <v>2</v>
      </c>
      <c r="CC145" s="21">
        <v>2</v>
      </c>
      <c r="CD145" s="21">
        <v>2</v>
      </c>
      <c r="CE145" s="21">
        <v>2</v>
      </c>
      <c r="CF145" s="21">
        <v>2</v>
      </c>
      <c r="CG145" s="21">
        <v>1</v>
      </c>
      <c r="CH145" s="21">
        <v>2</v>
      </c>
      <c r="CI145" s="21">
        <v>2</v>
      </c>
      <c r="CJ145" s="21">
        <v>1</v>
      </c>
      <c r="CK145" s="21">
        <v>2</v>
      </c>
      <c r="CL145" s="21">
        <v>2</v>
      </c>
      <c r="CM145" s="21">
        <v>2</v>
      </c>
      <c r="CN145" s="21">
        <v>2</v>
      </c>
      <c r="CO145" s="21">
        <v>2</v>
      </c>
      <c r="CP145" s="21">
        <v>2</v>
      </c>
      <c r="CQ145" s="21">
        <v>2</v>
      </c>
      <c r="CR145" s="21">
        <v>2</v>
      </c>
      <c r="CS145" s="21">
        <v>2</v>
      </c>
      <c r="CT145" s="21">
        <v>2</v>
      </c>
      <c r="CU145" s="21">
        <v>2</v>
      </c>
      <c r="CV145" s="21">
        <v>2</v>
      </c>
      <c r="CW145" s="21">
        <v>2</v>
      </c>
      <c r="CX145" s="21">
        <v>2</v>
      </c>
      <c r="CY145" s="21">
        <v>29.2</v>
      </c>
      <c r="CZ145" s="21">
        <v>12.8</v>
      </c>
      <c r="DA145" s="21">
        <v>12.8</v>
      </c>
      <c r="DB145" s="21">
        <v>21.977</v>
      </c>
      <c r="DC145" s="21">
        <v>219</v>
      </c>
      <c r="DD145" s="21" t="s">
        <v>2000</v>
      </c>
      <c r="DE145" s="21">
        <v>0</v>
      </c>
      <c r="DF145" s="21">
        <v>17.827999999999999</v>
      </c>
      <c r="DG145" s="21" t="s">
        <v>280</v>
      </c>
      <c r="DH145" s="21" t="s">
        <v>263</v>
      </c>
      <c r="DI145" s="21" t="s">
        <v>263</v>
      </c>
      <c r="DJ145" s="21" t="s">
        <v>280</v>
      </c>
      <c r="DK145" s="21" t="s">
        <v>263</v>
      </c>
      <c r="DL145" s="21" t="s">
        <v>263</v>
      </c>
      <c r="DM145" s="21" t="s">
        <v>263</v>
      </c>
      <c r="DN145" s="21" t="s">
        <v>263</v>
      </c>
      <c r="DO145" s="21" t="s">
        <v>263</v>
      </c>
      <c r="DP145" s="21" t="s">
        <v>263</v>
      </c>
      <c r="DQ145" s="21" t="s">
        <v>263</v>
      </c>
      <c r="DR145" s="21" t="s">
        <v>263</v>
      </c>
      <c r="DS145" s="21" t="s">
        <v>263</v>
      </c>
      <c r="DT145" s="21" t="s">
        <v>263</v>
      </c>
      <c r="DU145" s="21" t="s">
        <v>263</v>
      </c>
      <c r="DV145" s="21" t="s">
        <v>263</v>
      </c>
      <c r="DW145" s="21" t="s">
        <v>263</v>
      </c>
      <c r="DX145" s="21" t="s">
        <v>263</v>
      </c>
      <c r="DY145" s="21">
        <v>21.9</v>
      </c>
      <c r="DZ145" s="21">
        <v>29.2</v>
      </c>
      <c r="EA145" s="21">
        <v>29.2</v>
      </c>
      <c r="EB145" s="21">
        <v>21.9</v>
      </c>
      <c r="EC145" s="21">
        <v>29.2</v>
      </c>
      <c r="ED145" s="21">
        <v>29.2</v>
      </c>
      <c r="EE145" s="21">
        <v>26</v>
      </c>
      <c r="EF145" s="21">
        <v>29.2</v>
      </c>
      <c r="EG145" s="21">
        <v>29.2</v>
      </c>
      <c r="EH145" s="21">
        <v>29.2</v>
      </c>
      <c r="EI145" s="21">
        <v>29.2</v>
      </c>
      <c r="EJ145" s="21">
        <v>29.2</v>
      </c>
      <c r="EK145" s="21">
        <v>29.2</v>
      </c>
      <c r="EL145" s="21">
        <v>29.2</v>
      </c>
      <c r="EM145" s="21">
        <v>29.2</v>
      </c>
      <c r="EN145" s="21">
        <v>29.2</v>
      </c>
      <c r="EO145" s="21">
        <v>29.2</v>
      </c>
      <c r="EP145" s="21">
        <v>29.2</v>
      </c>
      <c r="EQ145" s="21">
        <v>1044900000</v>
      </c>
      <c r="ER145" s="21">
        <v>2338500</v>
      </c>
      <c r="ES145" s="21">
        <v>6836500</v>
      </c>
      <c r="ET145" s="21">
        <v>6948400</v>
      </c>
      <c r="EU145" s="21">
        <v>1307300</v>
      </c>
      <c r="EV145" s="21">
        <v>6725400</v>
      </c>
      <c r="EW145" s="21">
        <v>7262100</v>
      </c>
      <c r="EX145" s="21">
        <v>97864000</v>
      </c>
      <c r="EY145" s="21">
        <v>85848000</v>
      </c>
      <c r="EZ145" s="21">
        <v>65303000</v>
      </c>
      <c r="FA145" s="21">
        <v>61739000</v>
      </c>
      <c r="FB145" s="21">
        <v>138390000</v>
      </c>
      <c r="FC145" s="21">
        <v>101160000</v>
      </c>
      <c r="FD145" s="21">
        <v>83477000</v>
      </c>
      <c r="FE145" s="21">
        <v>68816000</v>
      </c>
      <c r="FF145" s="21">
        <v>71289000</v>
      </c>
      <c r="FG145" s="21">
        <v>67357000</v>
      </c>
      <c r="FH145" s="21">
        <v>85332000</v>
      </c>
      <c r="FI145" s="21">
        <v>86929000</v>
      </c>
      <c r="FJ145" s="21">
        <v>9</v>
      </c>
      <c r="FK145" s="21">
        <v>116100000</v>
      </c>
      <c r="FL145" s="21">
        <v>259840</v>
      </c>
      <c r="FM145" s="21">
        <v>759610</v>
      </c>
      <c r="FN145" s="21">
        <v>772050</v>
      </c>
      <c r="FO145" s="21">
        <v>145260</v>
      </c>
      <c r="FP145" s="21">
        <v>747270</v>
      </c>
      <c r="FQ145" s="21">
        <v>806900</v>
      </c>
      <c r="FR145" s="21">
        <v>10874000</v>
      </c>
      <c r="FS145" s="21">
        <v>9538600</v>
      </c>
      <c r="FT145" s="21">
        <v>7255900</v>
      </c>
      <c r="FU145" s="21">
        <v>6859900</v>
      </c>
      <c r="FV145" s="21">
        <v>15377000</v>
      </c>
      <c r="FW145" s="21">
        <v>11240000</v>
      </c>
      <c r="FX145" s="21">
        <v>9275200</v>
      </c>
      <c r="FY145" s="21">
        <v>7646200</v>
      </c>
      <c r="FZ145" s="21">
        <v>7921000</v>
      </c>
      <c r="GA145" s="21">
        <v>7484200</v>
      </c>
      <c r="GB145" s="21">
        <v>9481400</v>
      </c>
      <c r="GC145" s="21">
        <v>9658800</v>
      </c>
      <c r="GD145" s="21">
        <v>0</v>
      </c>
      <c r="GE145" s="21">
        <v>4351000</v>
      </c>
      <c r="GF145" s="21">
        <v>3346300</v>
      </c>
      <c r="GG145" s="21">
        <v>0</v>
      </c>
      <c r="GH145" s="21">
        <v>3686100</v>
      </c>
      <c r="GI145" s="21">
        <v>4063700</v>
      </c>
      <c r="GJ145" s="21">
        <v>13778000</v>
      </c>
      <c r="GK145" s="21">
        <v>14941000</v>
      </c>
      <c r="GL145" s="21">
        <v>12347000</v>
      </c>
      <c r="GM145" s="21">
        <v>13634000</v>
      </c>
      <c r="GN145" s="21">
        <v>9593900</v>
      </c>
      <c r="GO145" s="21">
        <v>10099000</v>
      </c>
      <c r="GP145" s="21">
        <v>18436000</v>
      </c>
      <c r="GQ145" s="21">
        <v>16962000</v>
      </c>
      <c r="GR145" s="21">
        <v>5039800</v>
      </c>
      <c r="GS145" s="21">
        <v>5064700</v>
      </c>
      <c r="GT145" s="21">
        <v>9847200</v>
      </c>
      <c r="GU145" s="21">
        <v>10569000</v>
      </c>
      <c r="GV145" s="21">
        <v>0</v>
      </c>
      <c r="GW145" s="21">
        <v>1</v>
      </c>
      <c r="GX145" s="21">
        <v>1</v>
      </c>
      <c r="GY145" s="21">
        <v>0</v>
      </c>
      <c r="GZ145" s="21">
        <v>1</v>
      </c>
      <c r="HA145" s="21">
        <v>1</v>
      </c>
      <c r="HB145" s="21">
        <v>3</v>
      </c>
      <c r="HC145" s="21">
        <v>4</v>
      </c>
      <c r="HD145" s="21">
        <v>2</v>
      </c>
      <c r="HE145" s="21">
        <v>3</v>
      </c>
      <c r="HF145" s="21">
        <v>4</v>
      </c>
      <c r="HG145" s="21">
        <v>4</v>
      </c>
      <c r="HH145" s="21">
        <v>4</v>
      </c>
      <c r="HI145" s="21">
        <v>3</v>
      </c>
      <c r="HJ145" s="21">
        <v>2</v>
      </c>
      <c r="HK145" s="21">
        <v>3</v>
      </c>
      <c r="HL145" s="21">
        <v>4</v>
      </c>
      <c r="HM145" s="21">
        <v>3</v>
      </c>
      <c r="HN145" s="21">
        <v>43</v>
      </c>
      <c r="HO145" s="21" t="s">
        <v>2001</v>
      </c>
      <c r="HP145" s="21" t="s">
        <v>262</v>
      </c>
      <c r="HQ145" s="21" t="s">
        <v>262</v>
      </c>
      <c r="HR145" s="21" t="s">
        <v>262</v>
      </c>
      <c r="HS145" s="21">
        <v>168</v>
      </c>
      <c r="HT145" s="21" t="s">
        <v>2002</v>
      </c>
      <c r="HU145" s="21" t="s">
        <v>2003</v>
      </c>
      <c r="HV145" s="21" t="s">
        <v>2004</v>
      </c>
      <c r="HW145" s="21" t="s">
        <v>2005</v>
      </c>
      <c r="HX145" s="21" t="s">
        <v>2006</v>
      </c>
      <c r="HY145" s="21" t="s">
        <v>2007</v>
      </c>
      <c r="HZ145" s="21" t="s">
        <v>262</v>
      </c>
      <c r="IA145" s="21" t="s">
        <v>262</v>
      </c>
      <c r="IB145" s="21" t="s">
        <v>304</v>
      </c>
      <c r="IC145" s="23" t="s">
        <v>273</v>
      </c>
      <c r="ID145" s="23" t="s">
        <v>273</v>
      </c>
      <c r="IE145" s="23" t="s">
        <v>273</v>
      </c>
      <c r="IF145" s="23" t="s">
        <v>273</v>
      </c>
      <c r="IG145" s="23" t="s">
        <v>273</v>
      </c>
      <c r="IH145" s="23" t="s">
        <v>273</v>
      </c>
      <c r="II145" s="23" t="s">
        <v>273</v>
      </c>
      <c r="IJ145" s="23" t="s">
        <v>273</v>
      </c>
      <c r="IK145" s="23" t="s">
        <v>273</v>
      </c>
      <c r="IL145" s="23" t="s">
        <v>273</v>
      </c>
      <c r="IM145" s="23" t="s">
        <v>273</v>
      </c>
      <c r="IN145" s="23" t="s">
        <v>273</v>
      </c>
      <c r="IO145" s="23" t="s">
        <v>273</v>
      </c>
      <c r="IP145" s="23" t="s">
        <v>273</v>
      </c>
      <c r="IQ145" s="23" t="s">
        <v>273</v>
      </c>
      <c r="IR145" s="23" t="s">
        <v>273</v>
      </c>
      <c r="IS145" s="23" t="s">
        <v>273</v>
      </c>
      <c r="IT145" s="23" t="s">
        <v>273</v>
      </c>
    </row>
    <row r="146" spans="1:254" x14ac:dyDescent="0.25">
      <c r="A146" s="4">
        <v>459</v>
      </c>
      <c r="B146" s="5" t="s">
        <v>2008</v>
      </c>
      <c r="C146" s="5" t="s">
        <v>2008</v>
      </c>
      <c r="D146" s="5" t="s">
        <v>2009</v>
      </c>
      <c r="E146" s="5" t="s">
        <v>2010</v>
      </c>
      <c r="F146" s="6" t="s">
        <v>2011</v>
      </c>
      <c r="G146" s="6"/>
      <c r="H146" s="24">
        <v>3.6867836368866702</v>
      </c>
      <c r="I146" s="25">
        <v>1.0081013881778201E-10</v>
      </c>
      <c r="J146" s="25">
        <f t="shared" si="6"/>
        <v>9.9964957872239832</v>
      </c>
      <c r="K146" s="26" t="s">
        <v>257</v>
      </c>
      <c r="L146" s="27">
        <v>4.3121925755879298</v>
      </c>
      <c r="M146" s="12">
        <v>1.6308771639846801E-11</v>
      </c>
      <c r="N146" s="12">
        <f t="shared" si="8"/>
        <v>10.787578748348199</v>
      </c>
      <c r="O146" s="28" t="s">
        <v>258</v>
      </c>
      <c r="P146" s="29">
        <v>0.62540893870126602</v>
      </c>
      <c r="Q146" s="30">
        <v>4.1435552699439502E-3</v>
      </c>
      <c r="R146" s="31" t="s">
        <v>339</v>
      </c>
      <c r="S146" s="17">
        <v>1</v>
      </c>
      <c r="T146" s="18">
        <v>27.3320872236384</v>
      </c>
      <c r="U146" s="18">
        <v>26.215579817861901</v>
      </c>
      <c r="V146" s="18">
        <v>27.360676218708999</v>
      </c>
      <c r="W146" s="18">
        <v>27.171286827118202</v>
      </c>
      <c r="X146" s="18">
        <v>25.361300167558301</v>
      </c>
      <c r="Y146" s="18">
        <v>25.4081395895513</v>
      </c>
      <c r="Z146" s="19">
        <v>0</v>
      </c>
      <c r="AA146" s="18">
        <v>27.891166877464698</v>
      </c>
      <c r="AB146" s="18">
        <v>27.858274864393199</v>
      </c>
      <c r="AC146" s="18">
        <v>26.5562439137788</v>
      </c>
      <c r="AD146" s="18">
        <v>26.5184718091093</v>
      </c>
      <c r="AE146" s="18">
        <v>26.7668299400835</v>
      </c>
      <c r="AF146" s="18">
        <v>27.010536071815299</v>
      </c>
      <c r="AG146" s="19">
        <v>0</v>
      </c>
      <c r="AH146" s="18">
        <v>23.244627145806</v>
      </c>
      <c r="AI146" s="18">
        <v>23.0730515984596</v>
      </c>
      <c r="AJ146" s="18">
        <v>22.6646368764318</v>
      </c>
      <c r="AK146" s="18">
        <v>22.7022955946629</v>
      </c>
      <c r="AL146" s="18">
        <v>22.661799837447901</v>
      </c>
      <c r="AM146" s="18">
        <v>22.381956970309002</v>
      </c>
      <c r="AN146" s="19">
        <v>0</v>
      </c>
      <c r="AO146" s="21" t="s">
        <v>450</v>
      </c>
      <c r="AP146" s="21" t="s">
        <v>450</v>
      </c>
      <c r="AQ146" s="21" t="s">
        <v>450</v>
      </c>
      <c r="AR146" s="21">
        <v>1</v>
      </c>
      <c r="AS146" s="21">
        <v>6</v>
      </c>
      <c r="AT146" s="21"/>
      <c r="AU146" s="21">
        <v>6</v>
      </c>
      <c r="AV146" s="21">
        <v>6</v>
      </c>
      <c r="AW146" s="21">
        <v>3</v>
      </c>
      <c r="AX146" s="21">
        <v>2</v>
      </c>
      <c r="AY146" s="21">
        <v>2</v>
      </c>
      <c r="AZ146" s="21">
        <v>2</v>
      </c>
      <c r="BA146" s="21">
        <v>2</v>
      </c>
      <c r="BB146" s="21">
        <v>2</v>
      </c>
      <c r="BC146" s="21">
        <v>6</v>
      </c>
      <c r="BD146" s="21">
        <v>6</v>
      </c>
      <c r="BE146" s="21">
        <v>3</v>
      </c>
      <c r="BF146" s="21">
        <v>5</v>
      </c>
      <c r="BG146" s="21">
        <v>5</v>
      </c>
      <c r="BH146" s="21">
        <v>5</v>
      </c>
      <c r="BI146" s="21">
        <v>6</v>
      </c>
      <c r="BJ146" s="21">
        <v>6</v>
      </c>
      <c r="BK146" s="21">
        <v>5</v>
      </c>
      <c r="BL146" s="21">
        <v>5</v>
      </c>
      <c r="BM146" s="21">
        <v>5</v>
      </c>
      <c r="BN146" s="21">
        <v>6</v>
      </c>
      <c r="BO146" s="21">
        <v>3</v>
      </c>
      <c r="BP146" s="21">
        <v>2</v>
      </c>
      <c r="BQ146" s="21">
        <v>2</v>
      </c>
      <c r="BR146" s="21">
        <v>2</v>
      </c>
      <c r="BS146" s="21">
        <v>2</v>
      </c>
      <c r="BT146" s="21">
        <v>2</v>
      </c>
      <c r="BU146" s="21">
        <v>6</v>
      </c>
      <c r="BV146" s="21">
        <v>6</v>
      </c>
      <c r="BW146" s="21">
        <v>3</v>
      </c>
      <c r="BX146" s="21">
        <v>5</v>
      </c>
      <c r="BY146" s="21">
        <v>5</v>
      </c>
      <c r="BZ146" s="21">
        <v>5</v>
      </c>
      <c r="CA146" s="21">
        <v>6</v>
      </c>
      <c r="CB146" s="21">
        <v>6</v>
      </c>
      <c r="CC146" s="21">
        <v>5</v>
      </c>
      <c r="CD146" s="21">
        <v>5</v>
      </c>
      <c r="CE146" s="21">
        <v>5</v>
      </c>
      <c r="CF146" s="21">
        <v>6</v>
      </c>
      <c r="CG146" s="21">
        <v>3</v>
      </c>
      <c r="CH146" s="21">
        <v>2</v>
      </c>
      <c r="CI146" s="21">
        <v>2</v>
      </c>
      <c r="CJ146" s="21">
        <v>2</v>
      </c>
      <c r="CK146" s="21">
        <v>2</v>
      </c>
      <c r="CL146" s="21">
        <v>2</v>
      </c>
      <c r="CM146" s="21">
        <v>6</v>
      </c>
      <c r="CN146" s="21">
        <v>6</v>
      </c>
      <c r="CO146" s="21">
        <v>3</v>
      </c>
      <c r="CP146" s="21">
        <v>5</v>
      </c>
      <c r="CQ146" s="21">
        <v>5</v>
      </c>
      <c r="CR146" s="21">
        <v>5</v>
      </c>
      <c r="CS146" s="21">
        <v>6</v>
      </c>
      <c r="CT146" s="21">
        <v>6</v>
      </c>
      <c r="CU146" s="21">
        <v>5</v>
      </c>
      <c r="CV146" s="21">
        <v>5</v>
      </c>
      <c r="CW146" s="21">
        <v>5</v>
      </c>
      <c r="CX146" s="21">
        <v>6</v>
      </c>
      <c r="CY146" s="21">
        <v>41.4</v>
      </c>
      <c r="CZ146" s="21">
        <v>41.4</v>
      </c>
      <c r="DA146" s="21">
        <v>41.4</v>
      </c>
      <c r="DB146" s="21">
        <v>16.085000000000001</v>
      </c>
      <c r="DC146" s="21">
        <v>145</v>
      </c>
      <c r="DD146" s="21" t="s">
        <v>1292</v>
      </c>
      <c r="DE146" s="21">
        <v>0</v>
      </c>
      <c r="DF146" s="21">
        <v>58.17</v>
      </c>
      <c r="DG146" s="21" t="s">
        <v>263</v>
      </c>
      <c r="DH146" s="21" t="s">
        <v>263</v>
      </c>
      <c r="DI146" s="21" t="s">
        <v>263</v>
      </c>
      <c r="DJ146" s="21" t="s">
        <v>263</v>
      </c>
      <c r="DK146" s="21" t="s">
        <v>263</v>
      </c>
      <c r="DL146" s="21" t="s">
        <v>263</v>
      </c>
      <c r="DM146" s="21" t="s">
        <v>263</v>
      </c>
      <c r="DN146" s="21" t="s">
        <v>263</v>
      </c>
      <c r="DO146" s="21" t="s">
        <v>263</v>
      </c>
      <c r="DP146" s="21" t="s">
        <v>263</v>
      </c>
      <c r="DQ146" s="21" t="s">
        <v>263</v>
      </c>
      <c r="DR146" s="21" t="s">
        <v>263</v>
      </c>
      <c r="DS146" s="21" t="s">
        <v>263</v>
      </c>
      <c r="DT146" s="21" t="s">
        <v>263</v>
      </c>
      <c r="DU146" s="21" t="s">
        <v>263</v>
      </c>
      <c r="DV146" s="21" t="s">
        <v>263</v>
      </c>
      <c r="DW146" s="21" t="s">
        <v>263</v>
      </c>
      <c r="DX146" s="21" t="s">
        <v>263</v>
      </c>
      <c r="DY146" s="21">
        <v>19.3</v>
      </c>
      <c r="DZ146" s="21">
        <v>13.1</v>
      </c>
      <c r="EA146" s="21">
        <v>13.1</v>
      </c>
      <c r="EB146" s="21">
        <v>13.8</v>
      </c>
      <c r="EC146" s="21">
        <v>13.1</v>
      </c>
      <c r="ED146" s="21">
        <v>13.1</v>
      </c>
      <c r="EE146" s="21">
        <v>41.4</v>
      </c>
      <c r="EF146" s="21">
        <v>41.4</v>
      </c>
      <c r="EG146" s="21">
        <v>22.1</v>
      </c>
      <c r="EH146" s="21">
        <v>35.200000000000003</v>
      </c>
      <c r="EI146" s="21">
        <v>35.200000000000003</v>
      </c>
      <c r="EJ146" s="21">
        <v>35.200000000000003</v>
      </c>
      <c r="EK146" s="21">
        <v>41.4</v>
      </c>
      <c r="EL146" s="21">
        <v>41.4</v>
      </c>
      <c r="EM146" s="21">
        <v>35.200000000000003</v>
      </c>
      <c r="EN146" s="21">
        <v>34.5</v>
      </c>
      <c r="EO146" s="21">
        <v>32.4</v>
      </c>
      <c r="EP146" s="21">
        <v>41.4</v>
      </c>
      <c r="EQ146" s="21">
        <v>1741900000</v>
      </c>
      <c r="ER146" s="21">
        <v>12504000</v>
      </c>
      <c r="ES146" s="21">
        <v>8287500</v>
      </c>
      <c r="ET146" s="21">
        <v>7619700</v>
      </c>
      <c r="EU146" s="21">
        <v>6058000</v>
      </c>
      <c r="EV146" s="21">
        <v>7873900</v>
      </c>
      <c r="EW146" s="21">
        <v>4904300</v>
      </c>
      <c r="EX146" s="21">
        <v>264050000</v>
      </c>
      <c r="EY146" s="21">
        <v>226900000</v>
      </c>
      <c r="EZ146" s="21">
        <v>79935000</v>
      </c>
      <c r="FA146" s="21">
        <v>65436000</v>
      </c>
      <c r="FB146" s="21">
        <v>210300000</v>
      </c>
      <c r="FC146" s="21">
        <v>178950000</v>
      </c>
      <c r="FD146" s="21">
        <v>154160000</v>
      </c>
      <c r="FE146" s="21">
        <v>64814000</v>
      </c>
      <c r="FF146" s="21">
        <v>190210000</v>
      </c>
      <c r="FG146" s="21">
        <v>163830000</v>
      </c>
      <c r="FH146" s="21">
        <v>48818000</v>
      </c>
      <c r="FI146" s="21">
        <v>47286000</v>
      </c>
      <c r="FJ146" s="21">
        <v>9</v>
      </c>
      <c r="FK146" s="21">
        <v>193550000</v>
      </c>
      <c r="FL146" s="21">
        <v>1389300</v>
      </c>
      <c r="FM146" s="21">
        <v>920840</v>
      </c>
      <c r="FN146" s="21">
        <v>846640</v>
      </c>
      <c r="FO146" s="21">
        <v>673110</v>
      </c>
      <c r="FP146" s="21">
        <v>874870</v>
      </c>
      <c r="FQ146" s="21">
        <v>544920</v>
      </c>
      <c r="FR146" s="21">
        <v>29339000</v>
      </c>
      <c r="FS146" s="21">
        <v>25211000</v>
      </c>
      <c r="FT146" s="21">
        <v>8881700</v>
      </c>
      <c r="FU146" s="21">
        <v>7270600</v>
      </c>
      <c r="FV146" s="21">
        <v>23367000</v>
      </c>
      <c r="FW146" s="21">
        <v>19884000</v>
      </c>
      <c r="FX146" s="21">
        <v>17129000</v>
      </c>
      <c r="FY146" s="21">
        <v>7201600</v>
      </c>
      <c r="FZ146" s="21">
        <v>21134000</v>
      </c>
      <c r="GA146" s="21">
        <v>18204000</v>
      </c>
      <c r="GB146" s="21">
        <v>5424300</v>
      </c>
      <c r="GC146" s="21">
        <v>5254000</v>
      </c>
      <c r="GD146" s="21">
        <v>10253000</v>
      </c>
      <c r="GE146" s="21">
        <v>7806300</v>
      </c>
      <c r="GF146" s="21">
        <v>5212800</v>
      </c>
      <c r="GG146" s="21">
        <v>5081700</v>
      </c>
      <c r="GH146" s="21">
        <v>6165400</v>
      </c>
      <c r="GI146" s="21">
        <v>6293900</v>
      </c>
      <c r="GJ146" s="21">
        <v>27010000</v>
      </c>
      <c r="GK146" s="21">
        <v>31385000</v>
      </c>
      <c r="GL146" s="21">
        <v>12284000</v>
      </c>
      <c r="GM146" s="21">
        <v>13471000</v>
      </c>
      <c r="GN146" s="21">
        <v>17517000</v>
      </c>
      <c r="GO146" s="21">
        <v>21695000</v>
      </c>
      <c r="GP146" s="21">
        <v>18120000</v>
      </c>
      <c r="GQ146" s="21">
        <v>16194000</v>
      </c>
      <c r="GR146" s="21">
        <v>14836000</v>
      </c>
      <c r="GS146" s="21">
        <v>14930000</v>
      </c>
      <c r="GT146" s="21">
        <v>18270000</v>
      </c>
      <c r="GU146" s="21">
        <v>18740000</v>
      </c>
      <c r="GV146" s="21">
        <v>1</v>
      </c>
      <c r="GW146" s="21">
        <v>1</v>
      </c>
      <c r="GX146" s="21">
        <v>1</v>
      </c>
      <c r="GY146" s="21">
        <v>1</v>
      </c>
      <c r="GZ146" s="21">
        <v>1</v>
      </c>
      <c r="HA146" s="21">
        <v>1</v>
      </c>
      <c r="HB146" s="21">
        <v>8</v>
      </c>
      <c r="HC146" s="21">
        <v>8</v>
      </c>
      <c r="HD146" s="21">
        <v>1</v>
      </c>
      <c r="HE146" s="21">
        <v>3</v>
      </c>
      <c r="HF146" s="21">
        <v>8</v>
      </c>
      <c r="HG146" s="21">
        <v>6</v>
      </c>
      <c r="HH146" s="21">
        <v>3</v>
      </c>
      <c r="HI146" s="21">
        <v>3</v>
      </c>
      <c r="HJ146" s="21">
        <v>5</v>
      </c>
      <c r="HK146" s="21">
        <v>5</v>
      </c>
      <c r="HL146" s="21">
        <v>6</v>
      </c>
      <c r="HM146" s="21">
        <v>7</v>
      </c>
      <c r="HN146" s="21">
        <v>69</v>
      </c>
      <c r="HO146" s="21" t="s">
        <v>2012</v>
      </c>
      <c r="HP146" s="21" t="s">
        <v>262</v>
      </c>
      <c r="HQ146" s="21" t="s">
        <v>262</v>
      </c>
      <c r="HR146" s="21" t="s">
        <v>262</v>
      </c>
      <c r="HS146" s="21">
        <v>459</v>
      </c>
      <c r="HT146" s="21" t="s">
        <v>2013</v>
      </c>
      <c r="HU146" s="21" t="s">
        <v>344</v>
      </c>
      <c r="HV146" s="21" t="s">
        <v>2014</v>
      </c>
      <c r="HW146" s="21" t="s">
        <v>2015</v>
      </c>
      <c r="HX146" s="21" t="s">
        <v>2016</v>
      </c>
      <c r="HY146" s="21" t="s">
        <v>2017</v>
      </c>
      <c r="HZ146" s="21" t="s">
        <v>262</v>
      </c>
      <c r="IA146" s="21" t="s">
        <v>262</v>
      </c>
      <c r="IB146" s="21" t="s">
        <v>271</v>
      </c>
      <c r="IC146" s="23" t="s">
        <v>273</v>
      </c>
      <c r="ID146" s="23" t="s">
        <v>273</v>
      </c>
      <c r="IE146" s="23" t="s">
        <v>273</v>
      </c>
      <c r="IF146" s="23" t="s">
        <v>273</v>
      </c>
      <c r="IG146" s="23" t="s">
        <v>273</v>
      </c>
      <c r="IH146" s="23" t="s">
        <v>273</v>
      </c>
      <c r="II146" s="23" t="s">
        <v>273</v>
      </c>
      <c r="IJ146" s="23" t="s">
        <v>273</v>
      </c>
      <c r="IK146" s="23" t="s">
        <v>273</v>
      </c>
      <c r="IL146" s="23" t="s">
        <v>273</v>
      </c>
      <c r="IM146" s="23" t="s">
        <v>273</v>
      </c>
      <c r="IN146" s="23" t="s">
        <v>273</v>
      </c>
      <c r="IO146" s="23" t="s">
        <v>273</v>
      </c>
      <c r="IP146" s="23" t="s">
        <v>273</v>
      </c>
      <c r="IQ146" s="23" t="s">
        <v>273</v>
      </c>
      <c r="IR146" s="23" t="s">
        <v>273</v>
      </c>
      <c r="IS146" s="23" t="s">
        <v>273</v>
      </c>
      <c r="IT146" s="23" t="s">
        <v>273</v>
      </c>
    </row>
    <row r="147" spans="1:254" x14ac:dyDescent="0.25">
      <c r="A147" s="4">
        <v>63</v>
      </c>
      <c r="B147" s="5" t="s">
        <v>2018</v>
      </c>
      <c r="C147" s="5" t="s">
        <v>2018</v>
      </c>
      <c r="D147" s="5" t="s">
        <v>2019</v>
      </c>
      <c r="E147" s="5" t="s">
        <v>2020</v>
      </c>
      <c r="F147" s="6" t="s">
        <v>2021</v>
      </c>
      <c r="G147" s="6"/>
      <c r="H147" s="24">
        <v>2.9533988578604</v>
      </c>
      <c r="I147" s="25">
        <v>8.8464373630634003E-11</v>
      </c>
      <c r="J147" s="25">
        <f t="shared" si="6"/>
        <v>10.053231593152084</v>
      </c>
      <c r="K147" s="26"/>
      <c r="L147" s="27">
        <v>3.3497839964818299</v>
      </c>
      <c r="M147" s="12">
        <v>2.0466242061685401E-11</v>
      </c>
      <c r="N147" s="12">
        <f t="shared" si="8"/>
        <v>10.688961893619856</v>
      </c>
      <c r="O147" s="28" t="s">
        <v>258</v>
      </c>
      <c r="P147" s="29">
        <v>0.39638513862143598</v>
      </c>
      <c r="Q147" s="30">
        <v>1.52699991976382E-2</v>
      </c>
      <c r="R147" s="31" t="s">
        <v>339</v>
      </c>
      <c r="S147" s="17">
        <v>0</v>
      </c>
      <c r="T147" s="18">
        <v>20.0044105357847</v>
      </c>
      <c r="U147" s="18">
        <v>19.769840076739399</v>
      </c>
      <c r="V147" s="32">
        <v>20.220583635438501</v>
      </c>
      <c r="W147" s="32">
        <v>20.358038131977299</v>
      </c>
      <c r="X147" s="32">
        <v>19.8077148151324</v>
      </c>
      <c r="Y147" s="18">
        <v>19.665936194446299</v>
      </c>
      <c r="Z147" s="19">
        <v>3</v>
      </c>
      <c r="AA147" s="32">
        <v>20.445403681779599</v>
      </c>
      <c r="AB147" s="18">
        <v>19.8372250108205</v>
      </c>
      <c r="AC147" s="32">
        <v>20.375497460732301</v>
      </c>
      <c r="AD147" s="18">
        <v>20.729442849612902</v>
      </c>
      <c r="AE147" s="18">
        <v>20.3613460333791</v>
      </c>
      <c r="AF147" s="18">
        <v>20.455919184922902</v>
      </c>
      <c r="AG147" s="19">
        <v>2</v>
      </c>
      <c r="AH147" s="20">
        <v>16.895218924118701</v>
      </c>
      <c r="AI147" s="20">
        <v>17.062107973641801</v>
      </c>
      <c r="AJ147" s="20">
        <v>16.989545678090501</v>
      </c>
      <c r="AK147" s="20">
        <v>16.989501145234499</v>
      </c>
      <c r="AL147" s="20">
        <v>17.094229575320998</v>
      </c>
      <c r="AM147" s="20">
        <v>17.0755269459498</v>
      </c>
      <c r="AN147" s="19">
        <v>6</v>
      </c>
      <c r="AO147" s="21" t="s">
        <v>621</v>
      </c>
      <c r="AP147" s="21" t="s">
        <v>621</v>
      </c>
      <c r="AQ147" s="21" t="s">
        <v>621</v>
      </c>
      <c r="AR147" s="21">
        <v>1</v>
      </c>
      <c r="AS147" s="21">
        <v>2</v>
      </c>
      <c r="AT147" s="21"/>
      <c r="AU147" s="21">
        <v>2</v>
      </c>
      <c r="AV147" s="21">
        <v>2</v>
      </c>
      <c r="AW147" s="21">
        <v>0</v>
      </c>
      <c r="AX147" s="21">
        <v>0</v>
      </c>
      <c r="AY147" s="21">
        <v>0</v>
      </c>
      <c r="AZ147" s="21">
        <v>0</v>
      </c>
      <c r="BA147" s="21">
        <v>0</v>
      </c>
      <c r="BB147" s="21">
        <v>0</v>
      </c>
      <c r="BC147" s="21">
        <v>0</v>
      </c>
      <c r="BD147" s="21">
        <v>1</v>
      </c>
      <c r="BE147" s="21">
        <v>0</v>
      </c>
      <c r="BF147" s="21">
        <v>1</v>
      </c>
      <c r="BG147" s="21">
        <v>2</v>
      </c>
      <c r="BH147" s="21">
        <v>1</v>
      </c>
      <c r="BI147" s="21">
        <v>1</v>
      </c>
      <c r="BJ147" s="21">
        <v>1</v>
      </c>
      <c r="BK147" s="21">
        <v>0</v>
      </c>
      <c r="BL147" s="21">
        <v>0</v>
      </c>
      <c r="BM147" s="21">
        <v>0</v>
      </c>
      <c r="BN147" s="21">
        <v>1</v>
      </c>
      <c r="BO147" s="21">
        <v>0</v>
      </c>
      <c r="BP147" s="21">
        <v>0</v>
      </c>
      <c r="BQ147" s="21">
        <v>0</v>
      </c>
      <c r="BR147" s="21">
        <v>0</v>
      </c>
      <c r="BS147" s="21">
        <v>0</v>
      </c>
      <c r="BT147" s="21">
        <v>0</v>
      </c>
      <c r="BU147" s="21">
        <v>0</v>
      </c>
      <c r="BV147" s="21">
        <v>1</v>
      </c>
      <c r="BW147" s="21">
        <v>0</v>
      </c>
      <c r="BX147" s="21">
        <v>1</v>
      </c>
      <c r="BY147" s="21">
        <v>2</v>
      </c>
      <c r="BZ147" s="21">
        <v>1</v>
      </c>
      <c r="CA147" s="21">
        <v>1</v>
      </c>
      <c r="CB147" s="21">
        <v>1</v>
      </c>
      <c r="CC147" s="21">
        <v>0</v>
      </c>
      <c r="CD147" s="21">
        <v>0</v>
      </c>
      <c r="CE147" s="21">
        <v>0</v>
      </c>
      <c r="CF147" s="21">
        <v>1</v>
      </c>
      <c r="CG147" s="21">
        <v>0</v>
      </c>
      <c r="CH147" s="21">
        <v>0</v>
      </c>
      <c r="CI147" s="21">
        <v>0</v>
      </c>
      <c r="CJ147" s="21">
        <v>0</v>
      </c>
      <c r="CK147" s="21">
        <v>0</v>
      </c>
      <c r="CL147" s="21">
        <v>0</v>
      </c>
      <c r="CM147" s="21">
        <v>0</v>
      </c>
      <c r="CN147" s="21">
        <v>1</v>
      </c>
      <c r="CO147" s="21">
        <v>0</v>
      </c>
      <c r="CP147" s="21">
        <v>1</v>
      </c>
      <c r="CQ147" s="21">
        <v>2</v>
      </c>
      <c r="CR147" s="21">
        <v>1</v>
      </c>
      <c r="CS147" s="21">
        <v>1</v>
      </c>
      <c r="CT147" s="21">
        <v>1</v>
      </c>
      <c r="CU147" s="21">
        <v>0</v>
      </c>
      <c r="CV147" s="21">
        <v>0</v>
      </c>
      <c r="CW147" s="21">
        <v>0</v>
      </c>
      <c r="CX147" s="21">
        <v>1</v>
      </c>
      <c r="CY147" s="21">
        <v>4.2</v>
      </c>
      <c r="CZ147" s="21">
        <v>4.2</v>
      </c>
      <c r="DA147" s="21">
        <v>4.2</v>
      </c>
      <c r="DB147" s="21">
        <v>58.792000000000002</v>
      </c>
      <c r="DC147" s="21">
        <v>521</v>
      </c>
      <c r="DD147" s="21" t="s">
        <v>2022</v>
      </c>
      <c r="DE147" s="21">
        <v>0</v>
      </c>
      <c r="DF147" s="21">
        <v>13.025</v>
      </c>
      <c r="DG147" s="21" t="s">
        <v>262</v>
      </c>
      <c r="DH147" s="21" t="s">
        <v>262</v>
      </c>
      <c r="DI147" s="21" t="s">
        <v>262</v>
      </c>
      <c r="DJ147" s="21" t="s">
        <v>262</v>
      </c>
      <c r="DK147" s="21" t="s">
        <v>262</v>
      </c>
      <c r="DL147" s="21" t="s">
        <v>262</v>
      </c>
      <c r="DM147" s="21" t="s">
        <v>262</v>
      </c>
      <c r="DN147" s="21" t="s">
        <v>280</v>
      </c>
      <c r="DO147" s="21" t="s">
        <v>262</v>
      </c>
      <c r="DP147" s="21" t="s">
        <v>280</v>
      </c>
      <c r="DQ147" s="21" t="s">
        <v>263</v>
      </c>
      <c r="DR147" s="21" t="s">
        <v>263</v>
      </c>
      <c r="DS147" s="21" t="s">
        <v>280</v>
      </c>
      <c r="DT147" s="21" t="s">
        <v>280</v>
      </c>
      <c r="DU147" s="21" t="s">
        <v>262</v>
      </c>
      <c r="DV147" s="21" t="s">
        <v>262</v>
      </c>
      <c r="DW147" s="21" t="s">
        <v>262</v>
      </c>
      <c r="DX147" s="21" t="s">
        <v>280</v>
      </c>
      <c r="DY147" s="21">
        <v>0</v>
      </c>
      <c r="DZ147" s="21">
        <v>0</v>
      </c>
      <c r="EA147" s="21">
        <v>0</v>
      </c>
      <c r="EB147" s="21">
        <v>0</v>
      </c>
      <c r="EC147" s="21">
        <v>0</v>
      </c>
      <c r="ED147" s="21">
        <v>0</v>
      </c>
      <c r="EE147" s="21">
        <v>0</v>
      </c>
      <c r="EF147" s="21">
        <v>1.9</v>
      </c>
      <c r="EG147" s="21">
        <v>0</v>
      </c>
      <c r="EH147" s="21">
        <v>1.9</v>
      </c>
      <c r="EI147" s="21">
        <v>4.2</v>
      </c>
      <c r="EJ147" s="21">
        <v>1.9</v>
      </c>
      <c r="EK147" s="21">
        <v>1.9</v>
      </c>
      <c r="EL147" s="21">
        <v>1.9</v>
      </c>
      <c r="EM147" s="21">
        <v>0</v>
      </c>
      <c r="EN147" s="21">
        <v>0</v>
      </c>
      <c r="EO147" s="21">
        <v>0</v>
      </c>
      <c r="EP147" s="21">
        <v>1.9</v>
      </c>
      <c r="EQ147" s="21">
        <v>9613200</v>
      </c>
      <c r="ER147" s="21">
        <v>0</v>
      </c>
      <c r="ES147" s="21">
        <v>0</v>
      </c>
      <c r="ET147" s="21">
        <v>0</v>
      </c>
      <c r="EU147" s="21">
        <v>0</v>
      </c>
      <c r="EV147" s="21">
        <v>0</v>
      </c>
      <c r="EW147" s="21">
        <v>0</v>
      </c>
      <c r="EX147" s="21">
        <v>0</v>
      </c>
      <c r="EY147" s="21">
        <v>773860</v>
      </c>
      <c r="EZ147" s="21">
        <v>0</v>
      </c>
      <c r="FA147" s="21">
        <v>1418200</v>
      </c>
      <c r="FB147" s="21">
        <v>3186000</v>
      </c>
      <c r="FC147" s="21">
        <v>2213900</v>
      </c>
      <c r="FD147" s="21">
        <v>678020</v>
      </c>
      <c r="FE147" s="21">
        <v>627780</v>
      </c>
      <c r="FF147" s="21">
        <v>0</v>
      </c>
      <c r="FG147" s="21">
        <v>0</v>
      </c>
      <c r="FH147" s="21">
        <v>0</v>
      </c>
      <c r="FI147" s="21">
        <v>715470</v>
      </c>
      <c r="FJ147" s="21">
        <v>18</v>
      </c>
      <c r="FK147" s="21">
        <v>534070</v>
      </c>
      <c r="FL147" s="21">
        <v>0</v>
      </c>
      <c r="FM147" s="21">
        <v>0</v>
      </c>
      <c r="FN147" s="21">
        <v>0</v>
      </c>
      <c r="FO147" s="21">
        <v>0</v>
      </c>
      <c r="FP147" s="21">
        <v>0</v>
      </c>
      <c r="FQ147" s="21">
        <v>0</v>
      </c>
      <c r="FR147" s="21">
        <v>0</v>
      </c>
      <c r="FS147" s="21">
        <v>42992</v>
      </c>
      <c r="FT147" s="21">
        <v>0</v>
      </c>
      <c r="FU147" s="21">
        <v>78791</v>
      </c>
      <c r="FV147" s="21">
        <v>177000</v>
      </c>
      <c r="FW147" s="21">
        <v>122990</v>
      </c>
      <c r="FX147" s="21">
        <v>37668</v>
      </c>
      <c r="FY147" s="21">
        <v>34876</v>
      </c>
      <c r="FZ147" s="21">
        <v>0</v>
      </c>
      <c r="GA147" s="21">
        <v>0</v>
      </c>
      <c r="GB147" s="21">
        <v>0</v>
      </c>
      <c r="GC147" s="21">
        <v>39748</v>
      </c>
      <c r="GD147" s="21">
        <v>0</v>
      </c>
      <c r="GE147" s="21">
        <v>0</v>
      </c>
      <c r="GF147" s="21">
        <v>0</v>
      </c>
      <c r="GG147" s="21">
        <v>0</v>
      </c>
      <c r="GH147" s="21">
        <v>0</v>
      </c>
      <c r="GI147" s="21">
        <v>0</v>
      </c>
      <c r="GJ147" s="21">
        <v>0</v>
      </c>
      <c r="GK147" s="21">
        <v>0</v>
      </c>
      <c r="GL147" s="21">
        <v>0</v>
      </c>
      <c r="GM147" s="21">
        <v>0</v>
      </c>
      <c r="GN147" s="21">
        <v>0</v>
      </c>
      <c r="GO147" s="21">
        <v>0</v>
      </c>
      <c r="GP147" s="21">
        <v>0</v>
      </c>
      <c r="GQ147" s="21">
        <v>0</v>
      </c>
      <c r="GR147" s="21">
        <v>0</v>
      </c>
      <c r="GS147" s="21">
        <v>0</v>
      </c>
      <c r="GT147" s="21">
        <v>0</v>
      </c>
      <c r="GU147" s="21">
        <v>0</v>
      </c>
      <c r="GV147" s="21">
        <v>0</v>
      </c>
      <c r="GW147" s="21">
        <v>0</v>
      </c>
      <c r="GX147" s="21">
        <v>0</v>
      </c>
      <c r="GY147" s="21">
        <v>0</v>
      </c>
      <c r="GZ147" s="21">
        <v>0</v>
      </c>
      <c r="HA147" s="21">
        <v>0</v>
      </c>
      <c r="HB147" s="21">
        <v>0</v>
      </c>
      <c r="HC147" s="21">
        <v>0</v>
      </c>
      <c r="HD147" s="21">
        <v>0</v>
      </c>
      <c r="HE147" s="21">
        <v>0</v>
      </c>
      <c r="HF147" s="21">
        <v>2</v>
      </c>
      <c r="HG147" s="21">
        <v>1</v>
      </c>
      <c r="HH147" s="21">
        <v>0</v>
      </c>
      <c r="HI147" s="21">
        <v>0</v>
      </c>
      <c r="HJ147" s="21">
        <v>0</v>
      </c>
      <c r="HK147" s="21">
        <v>0</v>
      </c>
      <c r="HL147" s="21">
        <v>0</v>
      </c>
      <c r="HM147" s="21">
        <v>0</v>
      </c>
      <c r="HN147" s="21">
        <v>3</v>
      </c>
      <c r="HO147" s="21" t="s">
        <v>2023</v>
      </c>
      <c r="HP147" s="21" t="s">
        <v>262</v>
      </c>
      <c r="HQ147" s="21" t="s">
        <v>262</v>
      </c>
      <c r="HR147" s="21" t="s">
        <v>262</v>
      </c>
      <c r="HS147" s="21">
        <v>63</v>
      </c>
      <c r="HT147" s="21" t="s">
        <v>2024</v>
      </c>
      <c r="HU147" s="21" t="s">
        <v>625</v>
      </c>
      <c r="HV147" s="21" t="s">
        <v>2025</v>
      </c>
      <c r="HW147" s="21" t="s">
        <v>2026</v>
      </c>
      <c r="HX147" s="21" t="s">
        <v>2027</v>
      </c>
      <c r="HY147" s="21" t="s">
        <v>2028</v>
      </c>
      <c r="HZ147" s="21" t="s">
        <v>262</v>
      </c>
      <c r="IA147" s="21" t="s">
        <v>262</v>
      </c>
      <c r="IB147" s="21" t="s">
        <v>271</v>
      </c>
      <c r="IC147" s="22" t="s">
        <v>272</v>
      </c>
      <c r="ID147" s="22" t="s">
        <v>272</v>
      </c>
      <c r="IE147" s="22" t="s">
        <v>272</v>
      </c>
      <c r="IF147" s="22" t="s">
        <v>272</v>
      </c>
      <c r="IG147" s="22" t="s">
        <v>272</v>
      </c>
      <c r="IH147" s="22" t="s">
        <v>272</v>
      </c>
      <c r="II147" s="33" t="s">
        <v>290</v>
      </c>
      <c r="IJ147" s="23" t="s">
        <v>273</v>
      </c>
      <c r="IK147" s="33" t="s">
        <v>290</v>
      </c>
      <c r="IL147" s="23" t="s">
        <v>273</v>
      </c>
      <c r="IM147" s="23" t="s">
        <v>273</v>
      </c>
      <c r="IN147" s="23" t="s">
        <v>273</v>
      </c>
      <c r="IO147" s="23" t="s">
        <v>273</v>
      </c>
      <c r="IP147" s="23" t="s">
        <v>273</v>
      </c>
      <c r="IQ147" s="33" t="s">
        <v>290</v>
      </c>
      <c r="IR147" s="33" t="s">
        <v>290</v>
      </c>
      <c r="IS147" s="33" t="s">
        <v>290</v>
      </c>
      <c r="IT147" s="23" t="s">
        <v>273</v>
      </c>
    </row>
    <row r="148" spans="1:254" x14ac:dyDescent="0.25">
      <c r="A148" s="4">
        <v>339</v>
      </c>
      <c r="B148" s="5" t="s">
        <v>2029</v>
      </c>
      <c r="C148" s="5" t="s">
        <v>2029</v>
      </c>
      <c r="D148" s="5" t="s">
        <v>2030</v>
      </c>
      <c r="E148" s="5" t="s">
        <v>2031</v>
      </c>
      <c r="F148" s="6" t="s">
        <v>2032</v>
      </c>
      <c r="G148" s="6"/>
      <c r="H148" s="24">
        <v>3.9940886993189499</v>
      </c>
      <c r="I148" s="25">
        <v>2.74423047129384E-8</v>
      </c>
      <c r="J148" s="25">
        <f t="shared" si="6"/>
        <v>7.5615794176708411</v>
      </c>
      <c r="K148" s="26" t="s">
        <v>257</v>
      </c>
      <c r="L148" s="27">
        <v>4.29080422859432</v>
      </c>
      <c r="M148" s="12">
        <v>1.2321312539627399E-8</v>
      </c>
      <c r="N148" s="12">
        <f t="shared" si="8"/>
        <v>7.9093430260713538</v>
      </c>
      <c r="O148" s="28" t="s">
        <v>258</v>
      </c>
      <c r="P148" s="29">
        <v>0.29671552927537098</v>
      </c>
      <c r="Q148" s="30">
        <v>0.362409604200436</v>
      </c>
      <c r="R148" s="31" t="s">
        <v>259</v>
      </c>
      <c r="S148" s="17">
        <v>0</v>
      </c>
      <c r="T148" s="18">
        <v>22.570277324211698</v>
      </c>
      <c r="U148" s="18">
        <v>22.631098613332</v>
      </c>
      <c r="V148" s="18">
        <v>22.4212077222648</v>
      </c>
      <c r="W148" s="18">
        <v>20.969692019195701</v>
      </c>
      <c r="X148" s="18">
        <v>22.603963455549302</v>
      </c>
      <c r="Y148" s="18">
        <v>22.471260863991301</v>
      </c>
      <c r="Z148" s="19">
        <v>0</v>
      </c>
      <c r="AA148" s="18">
        <v>23.758990029876699</v>
      </c>
      <c r="AB148" s="18">
        <v>23.7914206864208</v>
      </c>
      <c r="AC148" s="18">
        <v>22.4988744053713</v>
      </c>
      <c r="AD148" s="32">
        <v>22.3300112910308</v>
      </c>
      <c r="AE148" s="18">
        <v>22.4708220674204</v>
      </c>
      <c r="AF148" s="18">
        <v>20.597674694077</v>
      </c>
      <c r="AG148" s="19">
        <v>1</v>
      </c>
      <c r="AH148" s="18">
        <v>19.148292392005001</v>
      </c>
      <c r="AI148" s="18">
        <v>18.419859682941802</v>
      </c>
      <c r="AJ148" s="18">
        <v>17.783426039888401</v>
      </c>
      <c r="AK148" s="18">
        <v>17.909130913757799</v>
      </c>
      <c r="AL148" s="32">
        <v>18.270599759958799</v>
      </c>
      <c r="AM148" s="18">
        <v>18.171659014079101</v>
      </c>
      <c r="AN148" s="19">
        <v>1</v>
      </c>
      <c r="AO148" s="21" t="s">
        <v>621</v>
      </c>
      <c r="AP148" s="21" t="s">
        <v>621</v>
      </c>
      <c r="AQ148" s="21" t="s">
        <v>621</v>
      </c>
      <c r="AR148" s="21">
        <v>1</v>
      </c>
      <c r="AS148" s="21">
        <v>2</v>
      </c>
      <c r="AT148" s="21"/>
      <c r="AU148" s="21">
        <v>2</v>
      </c>
      <c r="AV148" s="21">
        <v>2</v>
      </c>
      <c r="AW148" s="21">
        <v>2</v>
      </c>
      <c r="AX148" s="21">
        <v>1</v>
      </c>
      <c r="AY148" s="21">
        <v>1</v>
      </c>
      <c r="AZ148" s="21">
        <v>1</v>
      </c>
      <c r="BA148" s="21">
        <v>0</v>
      </c>
      <c r="BB148" s="21">
        <v>1</v>
      </c>
      <c r="BC148" s="21">
        <v>2</v>
      </c>
      <c r="BD148" s="21">
        <v>2</v>
      </c>
      <c r="BE148" s="21">
        <v>2</v>
      </c>
      <c r="BF148" s="21">
        <v>0</v>
      </c>
      <c r="BG148" s="21">
        <v>2</v>
      </c>
      <c r="BH148" s="21">
        <v>2</v>
      </c>
      <c r="BI148" s="21">
        <v>2</v>
      </c>
      <c r="BJ148" s="21">
        <v>2</v>
      </c>
      <c r="BK148" s="21">
        <v>2</v>
      </c>
      <c r="BL148" s="21">
        <v>2</v>
      </c>
      <c r="BM148" s="21">
        <v>1</v>
      </c>
      <c r="BN148" s="21">
        <v>1</v>
      </c>
      <c r="BO148" s="21">
        <v>2</v>
      </c>
      <c r="BP148" s="21">
        <v>1</v>
      </c>
      <c r="BQ148" s="21">
        <v>1</v>
      </c>
      <c r="BR148" s="21">
        <v>1</v>
      </c>
      <c r="BS148" s="21">
        <v>0</v>
      </c>
      <c r="BT148" s="21">
        <v>1</v>
      </c>
      <c r="BU148" s="21">
        <v>2</v>
      </c>
      <c r="BV148" s="21">
        <v>2</v>
      </c>
      <c r="BW148" s="21">
        <v>2</v>
      </c>
      <c r="BX148" s="21">
        <v>0</v>
      </c>
      <c r="BY148" s="21">
        <v>2</v>
      </c>
      <c r="BZ148" s="21">
        <v>2</v>
      </c>
      <c r="CA148" s="21">
        <v>2</v>
      </c>
      <c r="CB148" s="21">
        <v>2</v>
      </c>
      <c r="CC148" s="21">
        <v>2</v>
      </c>
      <c r="CD148" s="21">
        <v>2</v>
      </c>
      <c r="CE148" s="21">
        <v>1</v>
      </c>
      <c r="CF148" s="21">
        <v>1</v>
      </c>
      <c r="CG148" s="21">
        <v>2</v>
      </c>
      <c r="CH148" s="21">
        <v>1</v>
      </c>
      <c r="CI148" s="21">
        <v>1</v>
      </c>
      <c r="CJ148" s="21">
        <v>1</v>
      </c>
      <c r="CK148" s="21">
        <v>0</v>
      </c>
      <c r="CL148" s="21">
        <v>1</v>
      </c>
      <c r="CM148" s="21">
        <v>2</v>
      </c>
      <c r="CN148" s="21">
        <v>2</v>
      </c>
      <c r="CO148" s="21">
        <v>2</v>
      </c>
      <c r="CP148" s="21">
        <v>0</v>
      </c>
      <c r="CQ148" s="21">
        <v>2</v>
      </c>
      <c r="CR148" s="21">
        <v>2</v>
      </c>
      <c r="CS148" s="21">
        <v>2</v>
      </c>
      <c r="CT148" s="21">
        <v>2</v>
      </c>
      <c r="CU148" s="21">
        <v>2</v>
      </c>
      <c r="CV148" s="21">
        <v>2</v>
      </c>
      <c r="CW148" s="21">
        <v>1</v>
      </c>
      <c r="CX148" s="21">
        <v>1</v>
      </c>
      <c r="CY148" s="21">
        <v>3.5</v>
      </c>
      <c r="CZ148" s="21">
        <v>3.5</v>
      </c>
      <c r="DA148" s="21">
        <v>3.5</v>
      </c>
      <c r="DB148" s="21">
        <v>68.460999999999999</v>
      </c>
      <c r="DC148" s="21">
        <v>655</v>
      </c>
      <c r="DD148" s="21" t="s">
        <v>783</v>
      </c>
      <c r="DE148" s="21">
        <v>0</v>
      </c>
      <c r="DF148" s="21">
        <v>13.045999999999999</v>
      </c>
      <c r="DG148" s="21" t="s">
        <v>280</v>
      </c>
      <c r="DH148" s="21" t="s">
        <v>280</v>
      </c>
      <c r="DI148" s="21" t="s">
        <v>280</v>
      </c>
      <c r="DJ148" s="21" t="s">
        <v>280</v>
      </c>
      <c r="DK148" s="21" t="s">
        <v>262</v>
      </c>
      <c r="DL148" s="21" t="s">
        <v>280</v>
      </c>
      <c r="DM148" s="21" t="s">
        <v>263</v>
      </c>
      <c r="DN148" s="21" t="s">
        <v>263</v>
      </c>
      <c r="DO148" s="21" t="s">
        <v>263</v>
      </c>
      <c r="DP148" s="21" t="s">
        <v>262</v>
      </c>
      <c r="DQ148" s="21" t="s">
        <v>263</v>
      </c>
      <c r="DR148" s="21" t="s">
        <v>280</v>
      </c>
      <c r="DS148" s="21" t="s">
        <v>263</v>
      </c>
      <c r="DT148" s="21" t="s">
        <v>263</v>
      </c>
      <c r="DU148" s="21" t="s">
        <v>263</v>
      </c>
      <c r="DV148" s="21" t="s">
        <v>263</v>
      </c>
      <c r="DW148" s="21" t="s">
        <v>263</v>
      </c>
      <c r="DX148" s="21" t="s">
        <v>263</v>
      </c>
      <c r="DY148" s="21">
        <v>3.5</v>
      </c>
      <c r="DZ148" s="21">
        <v>2.1</v>
      </c>
      <c r="EA148" s="21">
        <v>2.1</v>
      </c>
      <c r="EB148" s="21">
        <v>2.1</v>
      </c>
      <c r="EC148" s="21">
        <v>0</v>
      </c>
      <c r="ED148" s="21">
        <v>2.1</v>
      </c>
      <c r="EE148" s="21">
        <v>3.5</v>
      </c>
      <c r="EF148" s="21">
        <v>3.5</v>
      </c>
      <c r="EG148" s="21">
        <v>3.5</v>
      </c>
      <c r="EH148" s="21">
        <v>0</v>
      </c>
      <c r="EI148" s="21">
        <v>3.5</v>
      </c>
      <c r="EJ148" s="21">
        <v>3.5</v>
      </c>
      <c r="EK148" s="21">
        <v>3.5</v>
      </c>
      <c r="EL148" s="21">
        <v>3.5</v>
      </c>
      <c r="EM148" s="21">
        <v>3.5</v>
      </c>
      <c r="EN148" s="21">
        <v>3.5</v>
      </c>
      <c r="EO148" s="21">
        <v>2.1</v>
      </c>
      <c r="EP148" s="21">
        <v>2.1</v>
      </c>
      <c r="EQ148" s="21">
        <v>88406000</v>
      </c>
      <c r="ER148" s="21">
        <v>688200</v>
      </c>
      <c r="ES148" s="21">
        <v>335460</v>
      </c>
      <c r="ET148" s="21">
        <v>255370</v>
      </c>
      <c r="EU148" s="21">
        <v>222290</v>
      </c>
      <c r="EV148" s="21">
        <v>0</v>
      </c>
      <c r="EW148" s="21">
        <v>321120</v>
      </c>
      <c r="EX148" s="21">
        <v>14375000</v>
      </c>
      <c r="EY148" s="21">
        <v>13516000</v>
      </c>
      <c r="EZ148" s="21">
        <v>4892100</v>
      </c>
      <c r="FA148" s="21">
        <v>0</v>
      </c>
      <c r="FB148" s="21">
        <v>13635000</v>
      </c>
      <c r="FC148" s="21">
        <v>2301300</v>
      </c>
      <c r="FD148" s="21">
        <v>6441500</v>
      </c>
      <c r="FE148" s="21">
        <v>5559400</v>
      </c>
      <c r="FF148" s="21">
        <v>9337400</v>
      </c>
      <c r="FG148" s="21">
        <v>3463200</v>
      </c>
      <c r="FH148" s="21">
        <v>7192700</v>
      </c>
      <c r="FI148" s="21">
        <v>5869700</v>
      </c>
      <c r="FJ148" s="21">
        <v>17</v>
      </c>
      <c r="FK148" s="21">
        <v>5200300</v>
      </c>
      <c r="FL148" s="21">
        <v>40483</v>
      </c>
      <c r="FM148" s="21">
        <v>19733</v>
      </c>
      <c r="FN148" s="21">
        <v>15022</v>
      </c>
      <c r="FO148" s="21">
        <v>13076</v>
      </c>
      <c r="FP148" s="21">
        <v>0</v>
      </c>
      <c r="FQ148" s="21">
        <v>18889</v>
      </c>
      <c r="FR148" s="21">
        <v>845570</v>
      </c>
      <c r="FS148" s="21">
        <v>795060</v>
      </c>
      <c r="FT148" s="21">
        <v>287770</v>
      </c>
      <c r="FU148" s="21">
        <v>0</v>
      </c>
      <c r="FV148" s="21">
        <v>802070</v>
      </c>
      <c r="FW148" s="21">
        <v>135370</v>
      </c>
      <c r="FX148" s="21">
        <v>378910</v>
      </c>
      <c r="FY148" s="21">
        <v>327020</v>
      </c>
      <c r="FZ148" s="21">
        <v>549260</v>
      </c>
      <c r="GA148" s="21">
        <v>203720</v>
      </c>
      <c r="GB148" s="21">
        <v>423100</v>
      </c>
      <c r="GC148" s="21">
        <v>345270</v>
      </c>
      <c r="GD148" s="21">
        <v>489450</v>
      </c>
      <c r="GE148" s="21">
        <v>0</v>
      </c>
      <c r="GF148" s="21">
        <v>0</v>
      </c>
      <c r="GG148" s="21">
        <v>0</v>
      </c>
      <c r="GH148" s="21">
        <v>0</v>
      </c>
      <c r="GI148" s="21">
        <v>0</v>
      </c>
      <c r="GJ148" s="21">
        <v>3862900</v>
      </c>
      <c r="GK148" s="21">
        <v>2135800</v>
      </c>
      <c r="GL148" s="21">
        <v>1192700</v>
      </c>
      <c r="GM148" s="21">
        <v>0</v>
      </c>
      <c r="GN148" s="21">
        <v>1638500</v>
      </c>
      <c r="GO148" s="21">
        <v>282910</v>
      </c>
      <c r="GP148" s="21">
        <v>838930</v>
      </c>
      <c r="GQ148" s="21">
        <v>1130700</v>
      </c>
      <c r="GR148" s="21">
        <v>796030</v>
      </c>
      <c r="GS148" s="21">
        <v>358420</v>
      </c>
      <c r="GT148" s="21">
        <v>0</v>
      </c>
      <c r="GU148" s="21">
        <v>0</v>
      </c>
      <c r="GV148" s="21">
        <v>0</v>
      </c>
      <c r="GW148" s="21">
        <v>0</v>
      </c>
      <c r="GX148" s="21">
        <v>0</v>
      </c>
      <c r="GY148" s="21">
        <v>0</v>
      </c>
      <c r="GZ148" s="21">
        <v>0</v>
      </c>
      <c r="HA148" s="21">
        <v>0</v>
      </c>
      <c r="HB148" s="21">
        <v>2</v>
      </c>
      <c r="HC148" s="21">
        <v>1</v>
      </c>
      <c r="HD148" s="21">
        <v>1</v>
      </c>
      <c r="HE148" s="21">
        <v>0</v>
      </c>
      <c r="HF148" s="21">
        <v>2</v>
      </c>
      <c r="HG148" s="21">
        <v>0</v>
      </c>
      <c r="HH148" s="21">
        <v>0</v>
      </c>
      <c r="HI148" s="21">
        <v>0</v>
      </c>
      <c r="HJ148" s="21">
        <v>1</v>
      </c>
      <c r="HK148" s="21">
        <v>1</v>
      </c>
      <c r="HL148" s="21">
        <v>0</v>
      </c>
      <c r="HM148" s="21">
        <v>0</v>
      </c>
      <c r="HN148" s="21">
        <v>8</v>
      </c>
      <c r="HO148" s="21" t="s">
        <v>2033</v>
      </c>
      <c r="HP148" s="21" t="s">
        <v>262</v>
      </c>
      <c r="HQ148" s="21" t="s">
        <v>262</v>
      </c>
      <c r="HR148" s="21" t="s">
        <v>262</v>
      </c>
      <c r="HS148" s="21">
        <v>339</v>
      </c>
      <c r="HT148" s="21" t="s">
        <v>2034</v>
      </c>
      <c r="HU148" s="21" t="s">
        <v>625</v>
      </c>
      <c r="HV148" s="21" t="s">
        <v>2035</v>
      </c>
      <c r="HW148" s="21" t="s">
        <v>2036</v>
      </c>
      <c r="HX148" s="21" t="s">
        <v>2037</v>
      </c>
      <c r="HY148" s="21" t="s">
        <v>2038</v>
      </c>
      <c r="HZ148" s="21" t="s">
        <v>262</v>
      </c>
      <c r="IA148" s="21" t="s">
        <v>262</v>
      </c>
      <c r="IB148" s="21" t="s">
        <v>271</v>
      </c>
      <c r="IC148" s="23" t="s">
        <v>273</v>
      </c>
      <c r="ID148" s="23" t="s">
        <v>273</v>
      </c>
      <c r="IE148" s="23" t="s">
        <v>273</v>
      </c>
      <c r="IF148" s="23" t="s">
        <v>273</v>
      </c>
      <c r="IG148" s="33" t="s">
        <v>290</v>
      </c>
      <c r="IH148" s="23" t="s">
        <v>273</v>
      </c>
      <c r="II148" s="23" t="s">
        <v>273</v>
      </c>
      <c r="IJ148" s="23" t="s">
        <v>273</v>
      </c>
      <c r="IK148" s="23" t="s">
        <v>273</v>
      </c>
      <c r="IL148" s="33" t="s">
        <v>290</v>
      </c>
      <c r="IM148" s="23" t="s">
        <v>273</v>
      </c>
      <c r="IN148" s="23" t="s">
        <v>273</v>
      </c>
      <c r="IO148" s="23" t="s">
        <v>273</v>
      </c>
      <c r="IP148" s="23" t="s">
        <v>273</v>
      </c>
      <c r="IQ148" s="23" t="s">
        <v>273</v>
      </c>
      <c r="IR148" s="23" t="s">
        <v>273</v>
      </c>
      <c r="IS148" s="23" t="s">
        <v>273</v>
      </c>
      <c r="IT148" s="23" t="s">
        <v>273</v>
      </c>
    </row>
    <row r="149" spans="1:254" x14ac:dyDescent="0.25">
      <c r="A149" s="4">
        <v>381</v>
      </c>
      <c r="B149" s="5" t="s">
        <v>2039</v>
      </c>
      <c r="C149" s="5" t="s">
        <v>2039</v>
      </c>
      <c r="D149" s="5" t="s">
        <v>2040</v>
      </c>
      <c r="E149" s="5" t="s">
        <v>2041</v>
      </c>
      <c r="F149" s="6" t="s">
        <v>2042</v>
      </c>
      <c r="G149" s="6"/>
      <c r="H149" s="24">
        <v>2.9302098309590598</v>
      </c>
      <c r="I149" s="25">
        <v>7.3466255645898696E-6</v>
      </c>
      <c r="J149" s="25">
        <f t="shared" si="6"/>
        <v>5.1339120942751801</v>
      </c>
      <c r="K149" s="26"/>
      <c r="L149" s="27">
        <v>3.5421092287079698</v>
      </c>
      <c r="M149" s="12">
        <v>1.05311530627061E-6</v>
      </c>
      <c r="N149" s="12">
        <f t="shared" si="8"/>
        <v>5.9775240750296321</v>
      </c>
      <c r="O149" s="28" t="s">
        <v>258</v>
      </c>
      <c r="P149" s="29">
        <v>0.61189939774890301</v>
      </c>
      <c r="Q149" s="30">
        <v>0.141906636109074</v>
      </c>
      <c r="R149" s="31" t="s">
        <v>259</v>
      </c>
      <c r="S149" s="17">
        <v>1</v>
      </c>
      <c r="T149" s="18">
        <v>22.129600763829199</v>
      </c>
      <c r="U149" s="18">
        <v>21.312694702464398</v>
      </c>
      <c r="V149" s="32">
        <v>20.829079602181</v>
      </c>
      <c r="W149" s="32">
        <v>21.471728984692898</v>
      </c>
      <c r="X149" s="18">
        <v>20.607886150301699</v>
      </c>
      <c r="Y149" s="18">
        <v>20.911017291610101</v>
      </c>
      <c r="Z149" s="19">
        <v>2</v>
      </c>
      <c r="AA149" s="18">
        <v>20.904258407796501</v>
      </c>
      <c r="AB149" s="18">
        <v>22.740891462335298</v>
      </c>
      <c r="AC149" s="18">
        <v>21.111101904385301</v>
      </c>
      <c r="AD149" s="18">
        <v>22.0441088956361</v>
      </c>
      <c r="AE149" s="18">
        <v>22.3656009824047</v>
      </c>
      <c r="AF149" s="18">
        <v>21.767442229014801</v>
      </c>
      <c r="AG149" s="19">
        <v>0</v>
      </c>
      <c r="AH149" s="18">
        <v>17.132456990354601</v>
      </c>
      <c r="AI149" s="32">
        <v>18.576443988354701</v>
      </c>
      <c r="AJ149" s="18">
        <v>19.1178911748692</v>
      </c>
      <c r="AK149" s="32">
        <v>18.1453323406134</v>
      </c>
      <c r="AL149" s="18">
        <v>18.9032372019721</v>
      </c>
      <c r="AM149" s="18">
        <v>17.805386813160801</v>
      </c>
      <c r="AN149" s="19">
        <v>2</v>
      </c>
      <c r="AO149" s="21" t="s">
        <v>380</v>
      </c>
      <c r="AP149" s="21" t="s">
        <v>380</v>
      </c>
      <c r="AQ149" s="21" t="s">
        <v>380</v>
      </c>
      <c r="AR149" s="21">
        <v>1</v>
      </c>
      <c r="AS149" s="21">
        <v>3</v>
      </c>
      <c r="AT149" s="21"/>
      <c r="AU149" s="21">
        <v>3</v>
      </c>
      <c r="AV149" s="21">
        <v>3</v>
      </c>
      <c r="AW149" s="21">
        <v>1</v>
      </c>
      <c r="AX149" s="21">
        <v>0</v>
      </c>
      <c r="AY149" s="21">
        <v>2</v>
      </c>
      <c r="AZ149" s="21">
        <v>0</v>
      </c>
      <c r="BA149" s="21">
        <v>1</v>
      </c>
      <c r="BB149" s="21">
        <v>1</v>
      </c>
      <c r="BC149" s="21">
        <v>3</v>
      </c>
      <c r="BD149" s="21">
        <v>3</v>
      </c>
      <c r="BE149" s="21">
        <v>3</v>
      </c>
      <c r="BF149" s="21">
        <v>3</v>
      </c>
      <c r="BG149" s="21">
        <v>3</v>
      </c>
      <c r="BH149" s="21">
        <v>2</v>
      </c>
      <c r="BI149" s="21">
        <v>1</v>
      </c>
      <c r="BJ149" s="21">
        <v>1</v>
      </c>
      <c r="BK149" s="21">
        <v>0</v>
      </c>
      <c r="BL149" s="21">
        <v>0</v>
      </c>
      <c r="BM149" s="21">
        <v>2</v>
      </c>
      <c r="BN149" s="21">
        <v>2</v>
      </c>
      <c r="BO149" s="21">
        <v>1</v>
      </c>
      <c r="BP149" s="21">
        <v>0</v>
      </c>
      <c r="BQ149" s="21">
        <v>2</v>
      </c>
      <c r="BR149" s="21">
        <v>0</v>
      </c>
      <c r="BS149" s="21">
        <v>1</v>
      </c>
      <c r="BT149" s="21">
        <v>1</v>
      </c>
      <c r="BU149" s="21">
        <v>3</v>
      </c>
      <c r="BV149" s="21">
        <v>3</v>
      </c>
      <c r="BW149" s="21">
        <v>3</v>
      </c>
      <c r="BX149" s="21">
        <v>3</v>
      </c>
      <c r="BY149" s="21">
        <v>3</v>
      </c>
      <c r="BZ149" s="21">
        <v>2</v>
      </c>
      <c r="CA149" s="21">
        <v>1</v>
      </c>
      <c r="CB149" s="21">
        <v>1</v>
      </c>
      <c r="CC149" s="21">
        <v>0</v>
      </c>
      <c r="CD149" s="21">
        <v>0</v>
      </c>
      <c r="CE149" s="21">
        <v>2</v>
      </c>
      <c r="CF149" s="21">
        <v>2</v>
      </c>
      <c r="CG149" s="21">
        <v>1</v>
      </c>
      <c r="CH149" s="21">
        <v>0</v>
      </c>
      <c r="CI149" s="21">
        <v>2</v>
      </c>
      <c r="CJ149" s="21">
        <v>0</v>
      </c>
      <c r="CK149" s="21">
        <v>1</v>
      </c>
      <c r="CL149" s="21">
        <v>1</v>
      </c>
      <c r="CM149" s="21">
        <v>3</v>
      </c>
      <c r="CN149" s="21">
        <v>3</v>
      </c>
      <c r="CO149" s="21">
        <v>3</v>
      </c>
      <c r="CP149" s="21">
        <v>3</v>
      </c>
      <c r="CQ149" s="21">
        <v>3</v>
      </c>
      <c r="CR149" s="21">
        <v>2</v>
      </c>
      <c r="CS149" s="21">
        <v>1</v>
      </c>
      <c r="CT149" s="21">
        <v>1</v>
      </c>
      <c r="CU149" s="21">
        <v>0</v>
      </c>
      <c r="CV149" s="21">
        <v>0</v>
      </c>
      <c r="CW149" s="21">
        <v>2</v>
      </c>
      <c r="CX149" s="21">
        <v>2</v>
      </c>
      <c r="CY149" s="21">
        <v>5.6</v>
      </c>
      <c r="CZ149" s="21">
        <v>5.6</v>
      </c>
      <c r="DA149" s="21">
        <v>5.6</v>
      </c>
      <c r="DB149" s="21">
        <v>68.838999999999999</v>
      </c>
      <c r="DC149" s="21">
        <v>611</v>
      </c>
      <c r="DD149" s="21" t="s">
        <v>2043</v>
      </c>
      <c r="DE149" s="21">
        <v>0</v>
      </c>
      <c r="DF149" s="21">
        <v>21.399000000000001</v>
      </c>
      <c r="DG149" s="21" t="s">
        <v>280</v>
      </c>
      <c r="DH149" s="21" t="s">
        <v>262</v>
      </c>
      <c r="DI149" s="21" t="s">
        <v>280</v>
      </c>
      <c r="DJ149" s="21" t="s">
        <v>262</v>
      </c>
      <c r="DK149" s="21" t="s">
        <v>280</v>
      </c>
      <c r="DL149" s="21" t="s">
        <v>280</v>
      </c>
      <c r="DM149" s="21" t="s">
        <v>280</v>
      </c>
      <c r="DN149" s="21" t="s">
        <v>263</v>
      </c>
      <c r="DO149" s="21" t="s">
        <v>280</v>
      </c>
      <c r="DP149" s="21" t="s">
        <v>280</v>
      </c>
      <c r="DQ149" s="21" t="s">
        <v>263</v>
      </c>
      <c r="DR149" s="21" t="s">
        <v>263</v>
      </c>
      <c r="DS149" s="21" t="s">
        <v>263</v>
      </c>
      <c r="DT149" s="21" t="s">
        <v>280</v>
      </c>
      <c r="DU149" s="21" t="s">
        <v>262</v>
      </c>
      <c r="DV149" s="21" t="s">
        <v>262</v>
      </c>
      <c r="DW149" s="21" t="s">
        <v>280</v>
      </c>
      <c r="DX149" s="21" t="s">
        <v>280</v>
      </c>
      <c r="DY149" s="21">
        <v>2.8</v>
      </c>
      <c r="DZ149" s="21">
        <v>0</v>
      </c>
      <c r="EA149" s="21">
        <v>4.3</v>
      </c>
      <c r="EB149" s="21">
        <v>0</v>
      </c>
      <c r="EC149" s="21">
        <v>2.8</v>
      </c>
      <c r="ED149" s="21">
        <v>1.5</v>
      </c>
      <c r="EE149" s="21">
        <v>5.6</v>
      </c>
      <c r="EF149" s="21">
        <v>5.6</v>
      </c>
      <c r="EG149" s="21">
        <v>5.6</v>
      </c>
      <c r="EH149" s="21">
        <v>5.6</v>
      </c>
      <c r="EI149" s="21">
        <v>5.6</v>
      </c>
      <c r="EJ149" s="21">
        <v>2.8</v>
      </c>
      <c r="EK149" s="21">
        <v>2.8</v>
      </c>
      <c r="EL149" s="21">
        <v>2.8</v>
      </c>
      <c r="EM149" s="21">
        <v>0</v>
      </c>
      <c r="EN149" s="21">
        <v>0</v>
      </c>
      <c r="EO149" s="21">
        <v>4.3</v>
      </c>
      <c r="EP149" s="21">
        <v>2.8</v>
      </c>
      <c r="EQ149" s="21">
        <v>42408000</v>
      </c>
      <c r="ER149" s="21">
        <v>170300</v>
      </c>
      <c r="ES149" s="21">
        <v>0</v>
      </c>
      <c r="ET149" s="21">
        <v>643740</v>
      </c>
      <c r="EU149" s="21">
        <v>0</v>
      </c>
      <c r="EV149" s="21">
        <v>507090</v>
      </c>
      <c r="EW149" s="21">
        <v>248610</v>
      </c>
      <c r="EX149" s="21">
        <v>1881900</v>
      </c>
      <c r="EY149" s="21">
        <v>5962900</v>
      </c>
      <c r="EZ149" s="21">
        <v>2035600</v>
      </c>
      <c r="FA149" s="21">
        <v>3338800</v>
      </c>
      <c r="FB149" s="21">
        <v>13425000</v>
      </c>
      <c r="FC149" s="21">
        <v>5306800</v>
      </c>
      <c r="FD149" s="21">
        <v>3766300</v>
      </c>
      <c r="FE149" s="21">
        <v>1842200</v>
      </c>
      <c r="FF149" s="21">
        <v>0</v>
      </c>
      <c r="FG149" s="21">
        <v>0</v>
      </c>
      <c r="FH149" s="21">
        <v>1528300</v>
      </c>
      <c r="FI149" s="21">
        <v>1750400</v>
      </c>
      <c r="FJ149" s="21">
        <v>26</v>
      </c>
      <c r="FK149" s="21">
        <v>1631100</v>
      </c>
      <c r="FL149" s="21">
        <v>6549.9</v>
      </c>
      <c r="FM149" s="21">
        <v>0</v>
      </c>
      <c r="FN149" s="21">
        <v>24759</v>
      </c>
      <c r="FO149" s="21">
        <v>0</v>
      </c>
      <c r="FP149" s="21">
        <v>19503</v>
      </c>
      <c r="FQ149" s="21">
        <v>9561.7999999999993</v>
      </c>
      <c r="FR149" s="21">
        <v>72380</v>
      </c>
      <c r="FS149" s="21">
        <v>229340</v>
      </c>
      <c r="FT149" s="21">
        <v>78292</v>
      </c>
      <c r="FU149" s="21">
        <v>128410</v>
      </c>
      <c r="FV149" s="21">
        <v>516360</v>
      </c>
      <c r="FW149" s="21">
        <v>204110</v>
      </c>
      <c r="FX149" s="21">
        <v>144860</v>
      </c>
      <c r="FY149" s="21">
        <v>70854</v>
      </c>
      <c r="FZ149" s="21">
        <v>0</v>
      </c>
      <c r="GA149" s="21">
        <v>0</v>
      </c>
      <c r="GB149" s="21">
        <v>58780</v>
      </c>
      <c r="GC149" s="21">
        <v>67322</v>
      </c>
      <c r="GD149" s="21">
        <v>0</v>
      </c>
      <c r="GE149" s="21">
        <v>0</v>
      </c>
      <c r="GF149" s="21">
        <v>429950</v>
      </c>
      <c r="GG149" s="21">
        <v>0</v>
      </c>
      <c r="GH149" s="21">
        <v>0</v>
      </c>
      <c r="GI149" s="21">
        <v>0</v>
      </c>
      <c r="GJ149" s="21">
        <v>152510</v>
      </c>
      <c r="GK149" s="21">
        <v>583810</v>
      </c>
      <c r="GL149" s="21">
        <v>173340</v>
      </c>
      <c r="GM149" s="21">
        <v>563110</v>
      </c>
      <c r="GN149" s="21">
        <v>1011600</v>
      </c>
      <c r="GO149" s="21">
        <v>517990</v>
      </c>
      <c r="GP149" s="21">
        <v>0</v>
      </c>
      <c r="GQ149" s="21">
        <v>0</v>
      </c>
      <c r="GR149" s="21">
        <v>0</v>
      </c>
      <c r="GS149" s="21">
        <v>0</v>
      </c>
      <c r="GT149" s="21">
        <v>228960</v>
      </c>
      <c r="GU149" s="21">
        <v>329720</v>
      </c>
      <c r="GV149" s="21">
        <v>0</v>
      </c>
      <c r="GW149" s="21">
        <v>0</v>
      </c>
      <c r="GX149" s="21">
        <v>0</v>
      </c>
      <c r="GY149" s="21">
        <v>0</v>
      </c>
      <c r="GZ149" s="21">
        <v>0</v>
      </c>
      <c r="HA149" s="21">
        <v>0</v>
      </c>
      <c r="HB149" s="21">
        <v>0</v>
      </c>
      <c r="HC149" s="21">
        <v>0</v>
      </c>
      <c r="HD149" s="21">
        <v>0</v>
      </c>
      <c r="HE149" s="21">
        <v>0</v>
      </c>
      <c r="HF149" s="21">
        <v>3</v>
      </c>
      <c r="HG149" s="21">
        <v>0</v>
      </c>
      <c r="HH149" s="21">
        <v>0</v>
      </c>
      <c r="HI149" s="21">
        <v>0</v>
      </c>
      <c r="HJ149" s="21">
        <v>0</v>
      </c>
      <c r="HK149" s="21">
        <v>0</v>
      </c>
      <c r="HL149" s="21">
        <v>0</v>
      </c>
      <c r="HM149" s="21">
        <v>0</v>
      </c>
      <c r="HN149" s="21">
        <v>3</v>
      </c>
      <c r="HO149" s="21" t="s">
        <v>2044</v>
      </c>
      <c r="HP149" s="21" t="s">
        <v>262</v>
      </c>
      <c r="HQ149" s="21" t="s">
        <v>262</v>
      </c>
      <c r="HR149" s="21" t="s">
        <v>262</v>
      </c>
      <c r="HS149" s="21">
        <v>381</v>
      </c>
      <c r="HT149" s="21" t="s">
        <v>2045</v>
      </c>
      <c r="HU149" s="21" t="s">
        <v>384</v>
      </c>
      <c r="HV149" s="21" t="s">
        <v>2046</v>
      </c>
      <c r="HW149" s="21" t="s">
        <v>2047</v>
      </c>
      <c r="HX149" s="21" t="s">
        <v>2048</v>
      </c>
      <c r="HY149" s="21" t="s">
        <v>2048</v>
      </c>
      <c r="HZ149" s="21" t="s">
        <v>262</v>
      </c>
      <c r="IA149" s="21" t="s">
        <v>262</v>
      </c>
      <c r="IB149" s="21" t="s">
        <v>271</v>
      </c>
      <c r="IC149" s="23" t="s">
        <v>273</v>
      </c>
      <c r="ID149" s="33" t="s">
        <v>290</v>
      </c>
      <c r="IE149" s="23" t="s">
        <v>273</v>
      </c>
      <c r="IF149" s="33" t="s">
        <v>290</v>
      </c>
      <c r="IG149" s="23" t="s">
        <v>273</v>
      </c>
      <c r="IH149" s="23" t="s">
        <v>273</v>
      </c>
      <c r="II149" s="23" t="s">
        <v>273</v>
      </c>
      <c r="IJ149" s="23" t="s">
        <v>273</v>
      </c>
      <c r="IK149" s="23" t="s">
        <v>273</v>
      </c>
      <c r="IL149" s="23" t="s">
        <v>273</v>
      </c>
      <c r="IM149" s="23" t="s">
        <v>273</v>
      </c>
      <c r="IN149" s="23" t="s">
        <v>273</v>
      </c>
      <c r="IO149" s="23" t="s">
        <v>273</v>
      </c>
      <c r="IP149" s="23" t="s">
        <v>273</v>
      </c>
      <c r="IQ149" s="33" t="s">
        <v>290</v>
      </c>
      <c r="IR149" s="33" t="s">
        <v>290</v>
      </c>
      <c r="IS149" s="23" t="s">
        <v>273</v>
      </c>
      <c r="IT149" s="23" t="s">
        <v>273</v>
      </c>
    </row>
    <row r="150" spans="1:254" x14ac:dyDescent="0.25">
      <c r="A150" s="4">
        <v>143</v>
      </c>
      <c r="B150" s="5" t="s">
        <v>2049</v>
      </c>
      <c r="C150" s="5" t="s">
        <v>2049</v>
      </c>
      <c r="D150" s="5" t="s">
        <v>2050</v>
      </c>
      <c r="E150" s="5" t="s">
        <v>2051</v>
      </c>
      <c r="F150" s="34" t="s">
        <v>2052</v>
      </c>
      <c r="G150" s="34"/>
      <c r="H150" s="24">
        <v>3.1537554541546702</v>
      </c>
      <c r="I150" s="25">
        <v>7.2135125648548099E-9</v>
      </c>
      <c r="J150" s="25">
        <f t="shared" si="6"/>
        <v>8.1418532073941332</v>
      </c>
      <c r="K150" s="26" t="s">
        <v>257</v>
      </c>
      <c r="L150" s="27">
        <v>4.2774744061918604</v>
      </c>
      <c r="M150" s="12">
        <v>2.2197132858777399E-10</v>
      </c>
      <c r="N150" s="12">
        <f t="shared" si="8"/>
        <v>9.6537031185235413</v>
      </c>
      <c r="O150" s="28" t="s">
        <v>258</v>
      </c>
      <c r="P150" s="29">
        <v>1.12371895203719</v>
      </c>
      <c r="Q150" s="30">
        <v>2.6228402264098799E-4</v>
      </c>
      <c r="R150" s="35" t="s">
        <v>379</v>
      </c>
      <c r="S150" s="36">
        <v>0</v>
      </c>
      <c r="T150" s="18">
        <v>21.449175552870901</v>
      </c>
      <c r="U150" s="18">
        <v>22.670528171641099</v>
      </c>
      <c r="V150" s="18">
        <v>21.444693412888402</v>
      </c>
      <c r="W150" s="18">
        <v>21.2329634672206</v>
      </c>
      <c r="X150" s="18">
        <v>22.627243250382101</v>
      </c>
      <c r="Y150" s="18">
        <v>23.0872386085247</v>
      </c>
      <c r="Z150" s="19">
        <v>0</v>
      </c>
      <c r="AA150" s="18">
        <v>23.409595216302598</v>
      </c>
      <c r="AB150" s="18">
        <v>23.3151361420414</v>
      </c>
      <c r="AC150" s="18">
        <v>22.827060904251098</v>
      </c>
      <c r="AD150" s="18">
        <v>22.938545118689198</v>
      </c>
      <c r="AE150" s="18">
        <v>23.3248404857823</v>
      </c>
      <c r="AF150" s="18">
        <v>23.438978308684401</v>
      </c>
      <c r="AG150" s="19">
        <v>0</v>
      </c>
      <c r="AH150" s="18">
        <v>17.8946553186031</v>
      </c>
      <c r="AI150" s="18">
        <v>18.813007959893199</v>
      </c>
      <c r="AJ150" s="18">
        <v>19.184285355663501</v>
      </c>
      <c r="AK150" s="18">
        <v>19.2491999251808</v>
      </c>
      <c r="AL150" s="18">
        <v>19.131364432140799</v>
      </c>
      <c r="AM150" s="18">
        <v>19.3167967471182</v>
      </c>
      <c r="AN150" s="19">
        <v>0</v>
      </c>
      <c r="AO150" s="21" t="s">
        <v>309</v>
      </c>
      <c r="AP150" s="21" t="s">
        <v>309</v>
      </c>
      <c r="AQ150" s="21" t="s">
        <v>309</v>
      </c>
      <c r="AR150" s="21">
        <v>1</v>
      </c>
      <c r="AS150" s="21">
        <v>4</v>
      </c>
      <c r="AT150" s="21"/>
      <c r="AU150" s="21">
        <v>4</v>
      </c>
      <c r="AV150" s="21">
        <v>4</v>
      </c>
      <c r="AW150" s="21">
        <v>1</v>
      </c>
      <c r="AX150" s="21">
        <v>1</v>
      </c>
      <c r="AY150" s="21">
        <v>2</v>
      </c>
      <c r="AZ150" s="21">
        <v>2</v>
      </c>
      <c r="BA150" s="21">
        <v>2</v>
      </c>
      <c r="BB150" s="21">
        <v>2</v>
      </c>
      <c r="BC150" s="21">
        <v>4</v>
      </c>
      <c r="BD150" s="21">
        <v>4</v>
      </c>
      <c r="BE150" s="21">
        <v>4</v>
      </c>
      <c r="BF150" s="21">
        <v>4</v>
      </c>
      <c r="BG150" s="21">
        <v>4</v>
      </c>
      <c r="BH150" s="21">
        <v>4</v>
      </c>
      <c r="BI150" s="21">
        <v>3</v>
      </c>
      <c r="BJ150" s="21">
        <v>4</v>
      </c>
      <c r="BK150" s="21">
        <v>2</v>
      </c>
      <c r="BL150" s="21">
        <v>2</v>
      </c>
      <c r="BM150" s="21">
        <v>3</v>
      </c>
      <c r="BN150" s="21">
        <v>3</v>
      </c>
      <c r="BO150" s="21">
        <v>1</v>
      </c>
      <c r="BP150" s="21">
        <v>1</v>
      </c>
      <c r="BQ150" s="21">
        <v>2</v>
      </c>
      <c r="BR150" s="21">
        <v>2</v>
      </c>
      <c r="BS150" s="21">
        <v>2</v>
      </c>
      <c r="BT150" s="21">
        <v>2</v>
      </c>
      <c r="BU150" s="21">
        <v>4</v>
      </c>
      <c r="BV150" s="21">
        <v>4</v>
      </c>
      <c r="BW150" s="21">
        <v>4</v>
      </c>
      <c r="BX150" s="21">
        <v>4</v>
      </c>
      <c r="BY150" s="21">
        <v>4</v>
      </c>
      <c r="BZ150" s="21">
        <v>4</v>
      </c>
      <c r="CA150" s="21">
        <v>3</v>
      </c>
      <c r="CB150" s="21">
        <v>4</v>
      </c>
      <c r="CC150" s="21">
        <v>2</v>
      </c>
      <c r="CD150" s="21">
        <v>2</v>
      </c>
      <c r="CE150" s="21">
        <v>3</v>
      </c>
      <c r="CF150" s="21">
        <v>3</v>
      </c>
      <c r="CG150" s="21">
        <v>1</v>
      </c>
      <c r="CH150" s="21">
        <v>1</v>
      </c>
      <c r="CI150" s="21">
        <v>2</v>
      </c>
      <c r="CJ150" s="21">
        <v>2</v>
      </c>
      <c r="CK150" s="21">
        <v>2</v>
      </c>
      <c r="CL150" s="21">
        <v>2</v>
      </c>
      <c r="CM150" s="21">
        <v>4</v>
      </c>
      <c r="CN150" s="21">
        <v>4</v>
      </c>
      <c r="CO150" s="21">
        <v>4</v>
      </c>
      <c r="CP150" s="21">
        <v>4</v>
      </c>
      <c r="CQ150" s="21">
        <v>4</v>
      </c>
      <c r="CR150" s="21">
        <v>4</v>
      </c>
      <c r="CS150" s="21">
        <v>3</v>
      </c>
      <c r="CT150" s="21">
        <v>4</v>
      </c>
      <c r="CU150" s="21">
        <v>2</v>
      </c>
      <c r="CV150" s="21">
        <v>2</v>
      </c>
      <c r="CW150" s="21">
        <v>3</v>
      </c>
      <c r="CX150" s="21">
        <v>3</v>
      </c>
      <c r="CY150" s="21">
        <v>12</v>
      </c>
      <c r="CZ150" s="21">
        <v>12</v>
      </c>
      <c r="DA150" s="21">
        <v>12</v>
      </c>
      <c r="DB150" s="21">
        <v>53.515999999999998</v>
      </c>
      <c r="DC150" s="21">
        <v>475</v>
      </c>
      <c r="DD150" s="21" t="s">
        <v>2053</v>
      </c>
      <c r="DE150" s="21">
        <v>0</v>
      </c>
      <c r="DF150" s="21">
        <v>26.611999999999998</v>
      </c>
      <c r="DG150" s="21" t="s">
        <v>280</v>
      </c>
      <c r="DH150" s="21" t="s">
        <v>280</v>
      </c>
      <c r="DI150" s="21" t="s">
        <v>280</v>
      </c>
      <c r="DJ150" s="21" t="s">
        <v>280</v>
      </c>
      <c r="DK150" s="21" t="s">
        <v>280</v>
      </c>
      <c r="DL150" s="21" t="s">
        <v>280</v>
      </c>
      <c r="DM150" s="21" t="s">
        <v>263</v>
      </c>
      <c r="DN150" s="21" t="s">
        <v>263</v>
      </c>
      <c r="DO150" s="21" t="s">
        <v>263</v>
      </c>
      <c r="DP150" s="21" t="s">
        <v>280</v>
      </c>
      <c r="DQ150" s="21" t="s">
        <v>263</v>
      </c>
      <c r="DR150" s="21" t="s">
        <v>263</v>
      </c>
      <c r="DS150" s="21" t="s">
        <v>280</v>
      </c>
      <c r="DT150" s="21" t="s">
        <v>280</v>
      </c>
      <c r="DU150" s="21" t="s">
        <v>263</v>
      </c>
      <c r="DV150" s="21" t="s">
        <v>263</v>
      </c>
      <c r="DW150" s="21" t="s">
        <v>263</v>
      </c>
      <c r="DX150" s="21" t="s">
        <v>263</v>
      </c>
      <c r="DY150" s="21">
        <v>2.1</v>
      </c>
      <c r="DZ150" s="21">
        <v>2.1</v>
      </c>
      <c r="EA150" s="21">
        <v>6.5</v>
      </c>
      <c r="EB150" s="21">
        <v>6.5</v>
      </c>
      <c r="EC150" s="21">
        <v>6.5</v>
      </c>
      <c r="ED150" s="21">
        <v>6.5</v>
      </c>
      <c r="EE150" s="21">
        <v>12</v>
      </c>
      <c r="EF150" s="21">
        <v>12</v>
      </c>
      <c r="EG150" s="21">
        <v>12</v>
      </c>
      <c r="EH150" s="21">
        <v>12</v>
      </c>
      <c r="EI150" s="21">
        <v>12</v>
      </c>
      <c r="EJ150" s="21">
        <v>12</v>
      </c>
      <c r="EK150" s="21">
        <v>9.9</v>
      </c>
      <c r="EL150" s="21">
        <v>12</v>
      </c>
      <c r="EM150" s="21">
        <v>3.8</v>
      </c>
      <c r="EN150" s="21">
        <v>3.8</v>
      </c>
      <c r="EO150" s="21">
        <v>7.6</v>
      </c>
      <c r="EP150" s="21">
        <v>7.6</v>
      </c>
      <c r="EQ150" s="21">
        <v>110050000</v>
      </c>
      <c r="ER150" s="21">
        <v>290150</v>
      </c>
      <c r="ES150" s="21">
        <v>471200</v>
      </c>
      <c r="ET150" s="21">
        <v>701930</v>
      </c>
      <c r="EU150" s="21">
        <v>599470</v>
      </c>
      <c r="EV150" s="21">
        <v>634200</v>
      </c>
      <c r="EW150" s="21">
        <v>678810</v>
      </c>
      <c r="EX150" s="21">
        <v>11915000</v>
      </c>
      <c r="EY150" s="21">
        <v>9782100</v>
      </c>
      <c r="EZ150" s="21">
        <v>5974900</v>
      </c>
      <c r="FA150" s="21">
        <v>5531100</v>
      </c>
      <c r="FB150" s="21">
        <v>23656000</v>
      </c>
      <c r="FC150" s="21">
        <v>16359000</v>
      </c>
      <c r="FD150" s="21">
        <v>2891200</v>
      </c>
      <c r="FE150" s="21">
        <v>5519800</v>
      </c>
      <c r="FF150" s="21">
        <v>4976900</v>
      </c>
      <c r="FG150" s="21">
        <v>4340200</v>
      </c>
      <c r="FH150" s="21">
        <v>7057500</v>
      </c>
      <c r="FI150" s="21">
        <v>8669300</v>
      </c>
      <c r="FJ150" s="21">
        <v>15</v>
      </c>
      <c r="FK150" s="21">
        <v>4664100</v>
      </c>
      <c r="FL150" s="21">
        <v>19344</v>
      </c>
      <c r="FM150" s="21">
        <v>31414</v>
      </c>
      <c r="FN150" s="21">
        <v>28845</v>
      </c>
      <c r="FO150" s="21">
        <v>26609</v>
      </c>
      <c r="FP150" s="21">
        <v>25784</v>
      </c>
      <c r="FQ150" s="21">
        <v>28191</v>
      </c>
      <c r="FR150" s="21">
        <v>445640</v>
      </c>
      <c r="FS150" s="21">
        <v>362350</v>
      </c>
      <c r="FT150" s="21">
        <v>281230</v>
      </c>
      <c r="FU150" s="21">
        <v>228660</v>
      </c>
      <c r="FV150" s="21">
        <v>782490</v>
      </c>
      <c r="FW150" s="21">
        <v>534410</v>
      </c>
      <c r="FX150" s="21">
        <v>81834</v>
      </c>
      <c r="FY150" s="21">
        <v>231830</v>
      </c>
      <c r="FZ150" s="21">
        <v>331790</v>
      </c>
      <c r="GA150" s="21">
        <v>289350</v>
      </c>
      <c r="GB150" s="21">
        <v>449130</v>
      </c>
      <c r="GC150" s="21">
        <v>485210</v>
      </c>
      <c r="GD150" s="21">
        <v>0</v>
      </c>
      <c r="GE150" s="21">
        <v>0</v>
      </c>
      <c r="GF150" s="21">
        <v>428040</v>
      </c>
      <c r="GG150" s="21">
        <v>462290</v>
      </c>
      <c r="GH150" s="21">
        <v>433000</v>
      </c>
      <c r="GI150" s="21">
        <v>490630</v>
      </c>
      <c r="GJ150" s="21">
        <v>1272200</v>
      </c>
      <c r="GK150" s="21">
        <v>835210</v>
      </c>
      <c r="GL150" s="21">
        <v>603120</v>
      </c>
      <c r="GM150" s="21">
        <v>596600</v>
      </c>
      <c r="GN150" s="21">
        <v>1047300</v>
      </c>
      <c r="GO150" s="21">
        <v>1127000</v>
      </c>
      <c r="GP150" s="21">
        <v>550390</v>
      </c>
      <c r="GQ150" s="21">
        <v>643710</v>
      </c>
      <c r="GR150" s="21">
        <v>450660</v>
      </c>
      <c r="GS150" s="21">
        <v>422520</v>
      </c>
      <c r="GT150" s="21">
        <v>754540</v>
      </c>
      <c r="GU150" s="21">
        <v>811760</v>
      </c>
      <c r="GV150" s="21">
        <v>0</v>
      </c>
      <c r="GW150" s="21">
        <v>0</v>
      </c>
      <c r="GX150" s="21">
        <v>0</v>
      </c>
      <c r="GY150" s="21">
        <v>0</v>
      </c>
      <c r="GZ150" s="21">
        <v>0</v>
      </c>
      <c r="HA150" s="21">
        <v>0</v>
      </c>
      <c r="HB150" s="21">
        <v>2</v>
      </c>
      <c r="HC150" s="21">
        <v>1</v>
      </c>
      <c r="HD150" s="21">
        <v>1</v>
      </c>
      <c r="HE150" s="21">
        <v>0</v>
      </c>
      <c r="HF150" s="21">
        <v>3</v>
      </c>
      <c r="HG150" s="21">
        <v>4</v>
      </c>
      <c r="HH150" s="21">
        <v>0</v>
      </c>
      <c r="HI150" s="21">
        <v>0</v>
      </c>
      <c r="HJ150" s="21">
        <v>1</v>
      </c>
      <c r="HK150" s="21">
        <v>1</v>
      </c>
      <c r="HL150" s="21">
        <v>1</v>
      </c>
      <c r="HM150" s="21">
        <v>1</v>
      </c>
      <c r="HN150" s="21">
        <v>15</v>
      </c>
      <c r="HO150" s="21" t="s">
        <v>2054</v>
      </c>
      <c r="HP150" s="21" t="s">
        <v>262</v>
      </c>
      <c r="HQ150" s="21" t="s">
        <v>262</v>
      </c>
      <c r="HR150" s="21" t="s">
        <v>262</v>
      </c>
      <c r="HS150" s="21">
        <v>143</v>
      </c>
      <c r="HT150" s="21" t="s">
        <v>2055</v>
      </c>
      <c r="HU150" s="21" t="s">
        <v>313</v>
      </c>
      <c r="HV150" s="21" t="s">
        <v>2056</v>
      </c>
      <c r="HW150" s="21" t="s">
        <v>2057</v>
      </c>
      <c r="HX150" s="21" t="s">
        <v>2058</v>
      </c>
      <c r="HY150" s="21" t="s">
        <v>2059</v>
      </c>
      <c r="HZ150" s="21" t="s">
        <v>262</v>
      </c>
      <c r="IA150" s="21" t="s">
        <v>262</v>
      </c>
      <c r="IB150" s="21" t="s">
        <v>271</v>
      </c>
      <c r="IC150" s="23" t="s">
        <v>273</v>
      </c>
      <c r="ID150" s="23" t="s">
        <v>273</v>
      </c>
      <c r="IE150" s="23" t="s">
        <v>273</v>
      </c>
      <c r="IF150" s="23" t="s">
        <v>273</v>
      </c>
      <c r="IG150" s="23" t="s">
        <v>273</v>
      </c>
      <c r="IH150" s="23" t="s">
        <v>273</v>
      </c>
      <c r="II150" s="23" t="s">
        <v>273</v>
      </c>
      <c r="IJ150" s="23" t="s">
        <v>273</v>
      </c>
      <c r="IK150" s="23" t="s">
        <v>273</v>
      </c>
      <c r="IL150" s="23" t="s">
        <v>273</v>
      </c>
      <c r="IM150" s="23" t="s">
        <v>273</v>
      </c>
      <c r="IN150" s="23" t="s">
        <v>273</v>
      </c>
      <c r="IO150" s="23" t="s">
        <v>273</v>
      </c>
      <c r="IP150" s="23" t="s">
        <v>273</v>
      </c>
      <c r="IQ150" s="23" t="s">
        <v>273</v>
      </c>
      <c r="IR150" s="23" t="s">
        <v>273</v>
      </c>
      <c r="IS150" s="23" t="s">
        <v>273</v>
      </c>
      <c r="IT150" s="23" t="s">
        <v>273</v>
      </c>
    </row>
    <row r="151" spans="1:254" x14ac:dyDescent="0.25">
      <c r="A151" s="4">
        <v>416</v>
      </c>
      <c r="B151" s="5" t="s">
        <v>2060</v>
      </c>
      <c r="C151" s="5" t="s">
        <v>2060</v>
      </c>
      <c r="D151" s="5" t="s">
        <v>2061</v>
      </c>
      <c r="E151" s="5" t="s">
        <v>2062</v>
      </c>
      <c r="F151" s="6" t="s">
        <v>2063</v>
      </c>
      <c r="G151" s="6"/>
      <c r="H151" s="24">
        <v>4.2841505291714501</v>
      </c>
      <c r="I151" s="25">
        <v>1.5484766774595099E-7</v>
      </c>
      <c r="J151" s="25">
        <f t="shared" si="6"/>
        <v>6.8100953314288715</v>
      </c>
      <c r="K151" s="26" t="s">
        <v>257</v>
      </c>
      <c r="L151" s="27">
        <v>4.2732679334897696</v>
      </c>
      <c r="M151" s="12">
        <v>1.5918914556314099E-7</v>
      </c>
      <c r="N151" s="12">
        <f t="shared" si="8"/>
        <v>6.7980865482989969</v>
      </c>
      <c r="O151" s="28" t="s">
        <v>258</v>
      </c>
      <c r="P151" s="29">
        <v>-1.08825956816734E-2</v>
      </c>
      <c r="Q151" s="30">
        <v>0.97837998531104398</v>
      </c>
      <c r="R151" s="31" t="s">
        <v>259</v>
      </c>
      <c r="S151" s="17">
        <v>1</v>
      </c>
      <c r="T151" s="18">
        <v>22.592691588933</v>
      </c>
      <c r="U151" s="18">
        <v>24.629133587563299</v>
      </c>
      <c r="V151" s="18">
        <v>24.130437111008401</v>
      </c>
      <c r="W151" s="18">
        <v>24.337396412747999</v>
      </c>
      <c r="X151" s="18">
        <v>25.199963584881399</v>
      </c>
      <c r="Y151" s="18">
        <v>25.133880779156499</v>
      </c>
      <c r="Z151" s="19">
        <v>0</v>
      </c>
      <c r="AA151" s="18">
        <v>25.4945135568674</v>
      </c>
      <c r="AB151" s="18">
        <v>23.140435058258301</v>
      </c>
      <c r="AC151" s="18">
        <v>24.2574931741383</v>
      </c>
      <c r="AD151" s="18">
        <v>24.278452559022298</v>
      </c>
      <c r="AE151" s="18">
        <v>24.200525634580099</v>
      </c>
      <c r="AF151" s="18">
        <v>24.586787507334201</v>
      </c>
      <c r="AG151" s="19">
        <v>0</v>
      </c>
      <c r="AH151" s="18">
        <v>20.153738672794098</v>
      </c>
      <c r="AI151" s="18">
        <v>20.5272287053692</v>
      </c>
      <c r="AJ151" s="18">
        <v>20.2366526763354</v>
      </c>
      <c r="AK151" s="18">
        <v>20.234791466939601</v>
      </c>
      <c r="AL151" s="18">
        <v>19.819197468956599</v>
      </c>
      <c r="AM151" s="18">
        <v>19.346990898867102</v>
      </c>
      <c r="AN151" s="19">
        <v>0</v>
      </c>
      <c r="AO151" s="21" t="s">
        <v>309</v>
      </c>
      <c r="AP151" s="21" t="s">
        <v>309</v>
      </c>
      <c r="AQ151" s="21" t="s">
        <v>309</v>
      </c>
      <c r="AR151" s="21">
        <v>1</v>
      </c>
      <c r="AS151" s="21">
        <v>4</v>
      </c>
      <c r="AT151" s="21"/>
      <c r="AU151" s="21">
        <v>4</v>
      </c>
      <c r="AV151" s="21">
        <v>4</v>
      </c>
      <c r="AW151" s="21">
        <v>1</v>
      </c>
      <c r="AX151" s="21">
        <v>3</v>
      </c>
      <c r="AY151" s="21">
        <v>1</v>
      </c>
      <c r="AZ151" s="21">
        <v>1</v>
      </c>
      <c r="BA151" s="21">
        <v>2</v>
      </c>
      <c r="BB151" s="21">
        <v>2</v>
      </c>
      <c r="BC151" s="21">
        <v>4</v>
      </c>
      <c r="BD151" s="21">
        <v>4</v>
      </c>
      <c r="BE151" s="21">
        <v>3</v>
      </c>
      <c r="BF151" s="21">
        <v>3</v>
      </c>
      <c r="BG151" s="21">
        <v>3</v>
      </c>
      <c r="BH151" s="21">
        <v>4</v>
      </c>
      <c r="BI151" s="21">
        <v>3</v>
      </c>
      <c r="BJ151" s="21">
        <v>3</v>
      </c>
      <c r="BK151" s="21">
        <v>4</v>
      </c>
      <c r="BL151" s="21">
        <v>4</v>
      </c>
      <c r="BM151" s="21">
        <v>3</v>
      </c>
      <c r="BN151" s="21">
        <v>4</v>
      </c>
      <c r="BO151" s="21">
        <v>1</v>
      </c>
      <c r="BP151" s="21">
        <v>3</v>
      </c>
      <c r="BQ151" s="21">
        <v>1</v>
      </c>
      <c r="BR151" s="21">
        <v>1</v>
      </c>
      <c r="BS151" s="21">
        <v>2</v>
      </c>
      <c r="BT151" s="21">
        <v>2</v>
      </c>
      <c r="BU151" s="21">
        <v>4</v>
      </c>
      <c r="BV151" s="21">
        <v>4</v>
      </c>
      <c r="BW151" s="21">
        <v>3</v>
      </c>
      <c r="BX151" s="21">
        <v>3</v>
      </c>
      <c r="BY151" s="21">
        <v>3</v>
      </c>
      <c r="BZ151" s="21">
        <v>4</v>
      </c>
      <c r="CA151" s="21">
        <v>3</v>
      </c>
      <c r="CB151" s="21">
        <v>3</v>
      </c>
      <c r="CC151" s="21">
        <v>4</v>
      </c>
      <c r="CD151" s="21">
        <v>4</v>
      </c>
      <c r="CE151" s="21">
        <v>3</v>
      </c>
      <c r="CF151" s="21">
        <v>4</v>
      </c>
      <c r="CG151" s="21">
        <v>1</v>
      </c>
      <c r="CH151" s="21">
        <v>3</v>
      </c>
      <c r="CI151" s="21">
        <v>1</v>
      </c>
      <c r="CJ151" s="21">
        <v>1</v>
      </c>
      <c r="CK151" s="21">
        <v>2</v>
      </c>
      <c r="CL151" s="21">
        <v>2</v>
      </c>
      <c r="CM151" s="21">
        <v>4</v>
      </c>
      <c r="CN151" s="21">
        <v>4</v>
      </c>
      <c r="CO151" s="21">
        <v>3</v>
      </c>
      <c r="CP151" s="21">
        <v>3</v>
      </c>
      <c r="CQ151" s="21">
        <v>3</v>
      </c>
      <c r="CR151" s="21">
        <v>4</v>
      </c>
      <c r="CS151" s="21">
        <v>3</v>
      </c>
      <c r="CT151" s="21">
        <v>3</v>
      </c>
      <c r="CU151" s="21">
        <v>4</v>
      </c>
      <c r="CV151" s="21">
        <v>4</v>
      </c>
      <c r="CW151" s="21">
        <v>3</v>
      </c>
      <c r="CX151" s="21">
        <v>4</v>
      </c>
      <c r="CY151" s="21">
        <v>13.9</v>
      </c>
      <c r="CZ151" s="21">
        <v>13.9</v>
      </c>
      <c r="DA151" s="21">
        <v>13.9</v>
      </c>
      <c r="DB151" s="21">
        <v>39.832000000000001</v>
      </c>
      <c r="DC151" s="21">
        <v>352</v>
      </c>
      <c r="DD151" s="21" t="s">
        <v>2064</v>
      </c>
      <c r="DE151" s="21">
        <v>0</v>
      </c>
      <c r="DF151" s="21">
        <v>38.128999999999998</v>
      </c>
      <c r="DG151" s="21" t="s">
        <v>280</v>
      </c>
      <c r="DH151" s="21" t="s">
        <v>280</v>
      </c>
      <c r="DI151" s="21" t="s">
        <v>280</v>
      </c>
      <c r="DJ151" s="21" t="s">
        <v>280</v>
      </c>
      <c r="DK151" s="21" t="s">
        <v>280</v>
      </c>
      <c r="DL151" s="21" t="s">
        <v>280</v>
      </c>
      <c r="DM151" s="21" t="s">
        <v>263</v>
      </c>
      <c r="DN151" s="21" t="s">
        <v>263</v>
      </c>
      <c r="DO151" s="21" t="s">
        <v>263</v>
      </c>
      <c r="DP151" s="21" t="s">
        <v>263</v>
      </c>
      <c r="DQ151" s="21" t="s">
        <v>263</v>
      </c>
      <c r="DR151" s="21" t="s">
        <v>263</v>
      </c>
      <c r="DS151" s="21" t="s">
        <v>263</v>
      </c>
      <c r="DT151" s="21" t="s">
        <v>263</v>
      </c>
      <c r="DU151" s="21" t="s">
        <v>263</v>
      </c>
      <c r="DV151" s="21" t="s">
        <v>263</v>
      </c>
      <c r="DW151" s="21" t="s">
        <v>263</v>
      </c>
      <c r="DX151" s="21" t="s">
        <v>263</v>
      </c>
      <c r="DY151" s="21">
        <v>5.4</v>
      </c>
      <c r="DZ151" s="21">
        <v>11.4</v>
      </c>
      <c r="EA151" s="21">
        <v>5.4</v>
      </c>
      <c r="EB151" s="21">
        <v>5.4</v>
      </c>
      <c r="EC151" s="21">
        <v>8.8000000000000007</v>
      </c>
      <c r="ED151" s="21">
        <v>8</v>
      </c>
      <c r="EE151" s="21">
        <v>13.9</v>
      </c>
      <c r="EF151" s="21">
        <v>13.9</v>
      </c>
      <c r="EG151" s="21">
        <v>11.4</v>
      </c>
      <c r="EH151" s="21">
        <v>11.4</v>
      </c>
      <c r="EI151" s="21">
        <v>11.4</v>
      </c>
      <c r="EJ151" s="21">
        <v>13.9</v>
      </c>
      <c r="EK151" s="21">
        <v>8.5</v>
      </c>
      <c r="EL151" s="21">
        <v>11.4</v>
      </c>
      <c r="EM151" s="21">
        <v>13.9</v>
      </c>
      <c r="EN151" s="21">
        <v>13.9</v>
      </c>
      <c r="EO151" s="21">
        <v>11.4</v>
      </c>
      <c r="EP151" s="21">
        <v>13.9</v>
      </c>
      <c r="EQ151" s="21">
        <v>347580000</v>
      </c>
      <c r="ER151" s="21">
        <v>1589100</v>
      </c>
      <c r="ES151" s="21">
        <v>1539400</v>
      </c>
      <c r="ET151" s="21">
        <v>1396600</v>
      </c>
      <c r="EU151" s="21">
        <v>1186500</v>
      </c>
      <c r="EV151" s="21">
        <v>1052500</v>
      </c>
      <c r="EW151" s="21">
        <v>652660</v>
      </c>
      <c r="EX151" s="21">
        <v>56030000</v>
      </c>
      <c r="EY151" s="21">
        <v>9398600</v>
      </c>
      <c r="EZ151" s="21">
        <v>15226000</v>
      </c>
      <c r="FA151" s="21">
        <v>12556000</v>
      </c>
      <c r="FB151" s="21">
        <v>39987000</v>
      </c>
      <c r="FC151" s="21">
        <v>35555000</v>
      </c>
      <c r="FD151" s="21">
        <v>5881700</v>
      </c>
      <c r="FE151" s="21">
        <v>22618000</v>
      </c>
      <c r="FF151" s="21">
        <v>23104000</v>
      </c>
      <c r="FG151" s="21">
        <v>25975000</v>
      </c>
      <c r="FH151" s="21">
        <v>50304000</v>
      </c>
      <c r="FI151" s="21">
        <v>43523000</v>
      </c>
      <c r="FJ151" s="21">
        <v>20</v>
      </c>
      <c r="FK151" s="21">
        <v>17379000</v>
      </c>
      <c r="FL151" s="21">
        <v>79457</v>
      </c>
      <c r="FM151" s="21">
        <v>76971</v>
      </c>
      <c r="FN151" s="21">
        <v>69830</v>
      </c>
      <c r="FO151" s="21">
        <v>59326</v>
      </c>
      <c r="FP151" s="21">
        <v>52623</v>
      </c>
      <c r="FQ151" s="21">
        <v>32633</v>
      </c>
      <c r="FR151" s="21">
        <v>2801500</v>
      </c>
      <c r="FS151" s="21">
        <v>469930</v>
      </c>
      <c r="FT151" s="21">
        <v>761320</v>
      </c>
      <c r="FU151" s="21">
        <v>627820</v>
      </c>
      <c r="FV151" s="21">
        <v>1999400</v>
      </c>
      <c r="FW151" s="21">
        <v>1777800</v>
      </c>
      <c r="FX151" s="21">
        <v>294080</v>
      </c>
      <c r="FY151" s="21">
        <v>1130900</v>
      </c>
      <c r="FZ151" s="21">
        <v>1155200</v>
      </c>
      <c r="GA151" s="21">
        <v>1298800</v>
      </c>
      <c r="GB151" s="21">
        <v>2515200</v>
      </c>
      <c r="GC151" s="21">
        <v>2176100</v>
      </c>
      <c r="GD151" s="21">
        <v>0</v>
      </c>
      <c r="GE151" s="21">
        <v>4291900</v>
      </c>
      <c r="GF151" s="21">
        <v>0</v>
      </c>
      <c r="GG151" s="21">
        <v>0</v>
      </c>
      <c r="GH151" s="21">
        <v>0</v>
      </c>
      <c r="GI151" s="21">
        <v>1650500</v>
      </c>
      <c r="GJ151" s="21">
        <v>5657200</v>
      </c>
      <c r="GK151" s="21">
        <v>2262900</v>
      </c>
      <c r="GL151" s="21">
        <v>2822500</v>
      </c>
      <c r="GM151" s="21">
        <v>2638000</v>
      </c>
      <c r="GN151" s="21">
        <v>2960200</v>
      </c>
      <c r="GO151" s="21">
        <v>3281500</v>
      </c>
      <c r="GP151" s="21">
        <v>0</v>
      </c>
      <c r="GQ151" s="21">
        <v>4631000</v>
      </c>
      <c r="GR151" s="21">
        <v>2095300</v>
      </c>
      <c r="GS151" s="21">
        <v>2640200</v>
      </c>
      <c r="GT151" s="21">
        <v>8909600</v>
      </c>
      <c r="GU151" s="21">
        <v>7506700</v>
      </c>
      <c r="GV151" s="21">
        <v>0</v>
      </c>
      <c r="GW151" s="21">
        <v>0</v>
      </c>
      <c r="GX151" s="21">
        <v>0</v>
      </c>
      <c r="GY151" s="21">
        <v>0</v>
      </c>
      <c r="GZ151" s="21">
        <v>0</v>
      </c>
      <c r="HA151" s="21">
        <v>0</v>
      </c>
      <c r="HB151" s="21">
        <v>2</v>
      </c>
      <c r="HC151" s="21">
        <v>1</v>
      </c>
      <c r="HD151" s="21">
        <v>1</v>
      </c>
      <c r="HE151" s="21">
        <v>1</v>
      </c>
      <c r="HF151" s="21">
        <v>1</v>
      </c>
      <c r="HG151" s="21">
        <v>2</v>
      </c>
      <c r="HH151" s="21">
        <v>1</v>
      </c>
      <c r="HI151" s="21">
        <v>1</v>
      </c>
      <c r="HJ151" s="21">
        <v>2</v>
      </c>
      <c r="HK151" s="21">
        <v>2</v>
      </c>
      <c r="HL151" s="21">
        <v>2</v>
      </c>
      <c r="HM151" s="21">
        <v>2</v>
      </c>
      <c r="HN151" s="21">
        <v>18</v>
      </c>
      <c r="HO151" s="21" t="s">
        <v>2065</v>
      </c>
      <c r="HP151" s="21" t="s">
        <v>262</v>
      </c>
      <c r="HQ151" s="21" t="s">
        <v>262</v>
      </c>
      <c r="HR151" s="21" t="s">
        <v>262</v>
      </c>
      <c r="HS151" s="21">
        <v>416</v>
      </c>
      <c r="HT151" s="21" t="s">
        <v>2066</v>
      </c>
      <c r="HU151" s="21" t="s">
        <v>313</v>
      </c>
      <c r="HV151" s="21" t="s">
        <v>2067</v>
      </c>
      <c r="HW151" s="21" t="s">
        <v>2068</v>
      </c>
      <c r="HX151" s="21" t="s">
        <v>2069</v>
      </c>
      <c r="HY151" s="21" t="s">
        <v>2070</v>
      </c>
      <c r="HZ151" s="21" t="s">
        <v>262</v>
      </c>
      <c r="IA151" s="21" t="s">
        <v>262</v>
      </c>
      <c r="IB151" s="21" t="s">
        <v>271</v>
      </c>
      <c r="IC151" s="23" t="s">
        <v>273</v>
      </c>
      <c r="ID151" s="23" t="s">
        <v>273</v>
      </c>
      <c r="IE151" s="23" t="s">
        <v>273</v>
      </c>
      <c r="IF151" s="23" t="s">
        <v>273</v>
      </c>
      <c r="IG151" s="23" t="s">
        <v>273</v>
      </c>
      <c r="IH151" s="23" t="s">
        <v>273</v>
      </c>
      <c r="II151" s="23" t="s">
        <v>273</v>
      </c>
      <c r="IJ151" s="23" t="s">
        <v>273</v>
      </c>
      <c r="IK151" s="23" t="s">
        <v>273</v>
      </c>
      <c r="IL151" s="23" t="s">
        <v>273</v>
      </c>
      <c r="IM151" s="23" t="s">
        <v>273</v>
      </c>
      <c r="IN151" s="23" t="s">
        <v>273</v>
      </c>
      <c r="IO151" s="23" t="s">
        <v>273</v>
      </c>
      <c r="IP151" s="23" t="s">
        <v>273</v>
      </c>
      <c r="IQ151" s="23" t="s">
        <v>273</v>
      </c>
      <c r="IR151" s="23" t="s">
        <v>273</v>
      </c>
      <c r="IS151" s="23" t="s">
        <v>273</v>
      </c>
      <c r="IT151" s="23" t="s">
        <v>273</v>
      </c>
    </row>
    <row r="152" spans="1:254" x14ac:dyDescent="0.25">
      <c r="A152" s="4">
        <v>343</v>
      </c>
      <c r="B152" s="5" t="s">
        <v>2071</v>
      </c>
      <c r="C152" s="5" t="s">
        <v>2071</v>
      </c>
      <c r="D152" s="5" t="s">
        <v>2072</v>
      </c>
      <c r="E152" s="5" t="s">
        <v>2073</v>
      </c>
      <c r="F152" s="34" t="s">
        <v>2074</v>
      </c>
      <c r="G152" s="34"/>
      <c r="H152" s="24">
        <v>3.2243600759806599</v>
      </c>
      <c r="I152" s="25">
        <v>4.8563416286891996E-6</v>
      </c>
      <c r="J152" s="25">
        <f t="shared" si="6"/>
        <v>5.3136907695778026</v>
      </c>
      <c r="K152" s="26" t="s">
        <v>257</v>
      </c>
      <c r="L152" s="27">
        <v>4.2631894429403703</v>
      </c>
      <c r="M152" s="12">
        <v>2.6145321371655103E-7</v>
      </c>
      <c r="N152" s="12">
        <f t="shared" si="8"/>
        <v>6.5826060155639619</v>
      </c>
      <c r="O152" s="28" t="s">
        <v>258</v>
      </c>
      <c r="P152" s="29">
        <v>1.03882936695971</v>
      </c>
      <c r="Q152" s="30">
        <v>2.66174881324573E-2</v>
      </c>
      <c r="R152" s="35" t="s">
        <v>379</v>
      </c>
      <c r="S152" s="36">
        <v>0</v>
      </c>
      <c r="T152" s="18">
        <v>22.9170458658017</v>
      </c>
      <c r="U152" s="18">
        <v>22.801718302651999</v>
      </c>
      <c r="V152" s="18">
        <v>22.2828744765586</v>
      </c>
      <c r="W152" s="18">
        <v>22.1307445862974</v>
      </c>
      <c r="X152" s="18">
        <v>21.4490581637126</v>
      </c>
      <c r="Y152" s="18">
        <v>21.760405985148601</v>
      </c>
      <c r="Z152" s="19">
        <v>0</v>
      </c>
      <c r="AA152" s="18">
        <v>23.7188508595485</v>
      </c>
      <c r="AB152" s="18">
        <v>23.464356951259699</v>
      </c>
      <c r="AC152" s="18">
        <v>22.579586940606401</v>
      </c>
      <c r="AD152" s="18">
        <v>23.696188793215299</v>
      </c>
      <c r="AE152" s="18">
        <v>23.472487704717398</v>
      </c>
      <c r="AF152" s="18">
        <v>22.643352332581799</v>
      </c>
      <c r="AG152" s="19">
        <v>0</v>
      </c>
      <c r="AH152" s="32">
        <v>18.0727045752792</v>
      </c>
      <c r="AI152" s="18">
        <v>20.253144831396</v>
      </c>
      <c r="AJ152" s="18">
        <v>19.5384166794429</v>
      </c>
      <c r="AK152" s="18">
        <v>17.703109098450501</v>
      </c>
      <c r="AL152" s="18">
        <v>19.7126007099303</v>
      </c>
      <c r="AM152" s="18">
        <v>18.7157110297881</v>
      </c>
      <c r="AN152" s="19">
        <v>1</v>
      </c>
      <c r="AO152" s="21" t="s">
        <v>380</v>
      </c>
      <c r="AP152" s="21" t="s">
        <v>380</v>
      </c>
      <c r="AQ152" s="21" t="s">
        <v>380</v>
      </c>
      <c r="AR152" s="21">
        <v>1</v>
      </c>
      <c r="AS152" s="21">
        <v>3</v>
      </c>
      <c r="AT152" s="21"/>
      <c r="AU152" s="21">
        <v>3</v>
      </c>
      <c r="AV152" s="21">
        <v>3</v>
      </c>
      <c r="AW152" s="21">
        <v>0</v>
      </c>
      <c r="AX152" s="21">
        <v>2</v>
      </c>
      <c r="AY152" s="21">
        <v>1</v>
      </c>
      <c r="AZ152" s="21">
        <v>1</v>
      </c>
      <c r="BA152" s="21">
        <v>1</v>
      </c>
      <c r="BB152" s="21">
        <v>1</v>
      </c>
      <c r="BC152" s="21">
        <v>2</v>
      </c>
      <c r="BD152" s="21">
        <v>3</v>
      </c>
      <c r="BE152" s="21">
        <v>2</v>
      </c>
      <c r="BF152" s="21">
        <v>2</v>
      </c>
      <c r="BG152" s="21">
        <v>2</v>
      </c>
      <c r="BH152" s="21">
        <v>2</v>
      </c>
      <c r="BI152" s="21">
        <v>1</v>
      </c>
      <c r="BJ152" s="21">
        <v>2</v>
      </c>
      <c r="BK152" s="21">
        <v>1</v>
      </c>
      <c r="BL152" s="21">
        <v>1</v>
      </c>
      <c r="BM152" s="21">
        <v>2</v>
      </c>
      <c r="BN152" s="21">
        <v>1</v>
      </c>
      <c r="BO152" s="21">
        <v>0</v>
      </c>
      <c r="BP152" s="21">
        <v>2</v>
      </c>
      <c r="BQ152" s="21">
        <v>1</v>
      </c>
      <c r="BR152" s="21">
        <v>1</v>
      </c>
      <c r="BS152" s="21">
        <v>1</v>
      </c>
      <c r="BT152" s="21">
        <v>1</v>
      </c>
      <c r="BU152" s="21">
        <v>2</v>
      </c>
      <c r="BV152" s="21">
        <v>3</v>
      </c>
      <c r="BW152" s="21">
        <v>2</v>
      </c>
      <c r="BX152" s="21">
        <v>2</v>
      </c>
      <c r="BY152" s="21">
        <v>2</v>
      </c>
      <c r="BZ152" s="21">
        <v>2</v>
      </c>
      <c r="CA152" s="21">
        <v>1</v>
      </c>
      <c r="CB152" s="21">
        <v>2</v>
      </c>
      <c r="CC152" s="21">
        <v>1</v>
      </c>
      <c r="CD152" s="21">
        <v>1</v>
      </c>
      <c r="CE152" s="21">
        <v>2</v>
      </c>
      <c r="CF152" s="21">
        <v>1</v>
      </c>
      <c r="CG152" s="21">
        <v>0</v>
      </c>
      <c r="CH152" s="21">
        <v>2</v>
      </c>
      <c r="CI152" s="21">
        <v>1</v>
      </c>
      <c r="CJ152" s="21">
        <v>1</v>
      </c>
      <c r="CK152" s="21">
        <v>1</v>
      </c>
      <c r="CL152" s="21">
        <v>1</v>
      </c>
      <c r="CM152" s="21">
        <v>2</v>
      </c>
      <c r="CN152" s="21">
        <v>3</v>
      </c>
      <c r="CO152" s="21">
        <v>2</v>
      </c>
      <c r="CP152" s="21">
        <v>2</v>
      </c>
      <c r="CQ152" s="21">
        <v>2</v>
      </c>
      <c r="CR152" s="21">
        <v>2</v>
      </c>
      <c r="CS152" s="21">
        <v>1</v>
      </c>
      <c r="CT152" s="21">
        <v>2</v>
      </c>
      <c r="CU152" s="21">
        <v>1</v>
      </c>
      <c r="CV152" s="21">
        <v>1</v>
      </c>
      <c r="CW152" s="21">
        <v>2</v>
      </c>
      <c r="CX152" s="21">
        <v>1</v>
      </c>
      <c r="CY152" s="21">
        <v>10.4</v>
      </c>
      <c r="CZ152" s="21">
        <v>10.4</v>
      </c>
      <c r="DA152" s="21">
        <v>10.4</v>
      </c>
      <c r="DB152" s="21">
        <v>25.475999999999999</v>
      </c>
      <c r="DC152" s="21">
        <v>221</v>
      </c>
      <c r="DD152" s="21" t="s">
        <v>1548</v>
      </c>
      <c r="DE152" s="21">
        <v>0</v>
      </c>
      <c r="DF152" s="21">
        <v>17.207000000000001</v>
      </c>
      <c r="DG152" s="21" t="s">
        <v>262</v>
      </c>
      <c r="DH152" s="21" t="s">
        <v>280</v>
      </c>
      <c r="DI152" s="21" t="s">
        <v>280</v>
      </c>
      <c r="DJ152" s="21" t="s">
        <v>280</v>
      </c>
      <c r="DK152" s="21" t="s">
        <v>280</v>
      </c>
      <c r="DL152" s="21" t="s">
        <v>280</v>
      </c>
      <c r="DM152" s="21" t="s">
        <v>263</v>
      </c>
      <c r="DN152" s="21" t="s">
        <v>263</v>
      </c>
      <c r="DO152" s="21" t="s">
        <v>263</v>
      </c>
      <c r="DP152" s="21" t="s">
        <v>263</v>
      </c>
      <c r="DQ152" s="21" t="s">
        <v>263</v>
      </c>
      <c r="DR152" s="21" t="s">
        <v>263</v>
      </c>
      <c r="DS152" s="21" t="s">
        <v>263</v>
      </c>
      <c r="DT152" s="21" t="s">
        <v>263</v>
      </c>
      <c r="DU152" s="21" t="s">
        <v>263</v>
      </c>
      <c r="DV152" s="21" t="s">
        <v>263</v>
      </c>
      <c r="DW152" s="21" t="s">
        <v>263</v>
      </c>
      <c r="DX152" s="21" t="s">
        <v>280</v>
      </c>
      <c r="DY152" s="21">
        <v>0</v>
      </c>
      <c r="DZ152" s="21">
        <v>6.8</v>
      </c>
      <c r="EA152" s="21">
        <v>3.6</v>
      </c>
      <c r="EB152" s="21">
        <v>3.2</v>
      </c>
      <c r="EC152" s="21">
        <v>3.6</v>
      </c>
      <c r="ED152" s="21">
        <v>3.6</v>
      </c>
      <c r="EE152" s="21">
        <v>6.8</v>
      </c>
      <c r="EF152" s="21">
        <v>10.4</v>
      </c>
      <c r="EG152" s="21">
        <v>6.8</v>
      </c>
      <c r="EH152" s="21">
        <v>6.8</v>
      </c>
      <c r="EI152" s="21">
        <v>6.8</v>
      </c>
      <c r="EJ152" s="21">
        <v>6.8</v>
      </c>
      <c r="EK152" s="21">
        <v>3.6</v>
      </c>
      <c r="EL152" s="21">
        <v>6.8</v>
      </c>
      <c r="EM152" s="21">
        <v>3.6</v>
      </c>
      <c r="EN152" s="21">
        <v>3.6</v>
      </c>
      <c r="EO152" s="21">
        <v>7.2</v>
      </c>
      <c r="EP152" s="21">
        <v>3.6</v>
      </c>
      <c r="EQ152" s="21">
        <v>116910000</v>
      </c>
      <c r="ER152" s="21">
        <v>0</v>
      </c>
      <c r="ES152" s="21">
        <v>1293100</v>
      </c>
      <c r="ET152" s="21">
        <v>912010</v>
      </c>
      <c r="EU152" s="21">
        <v>207350</v>
      </c>
      <c r="EV152" s="21">
        <v>972420</v>
      </c>
      <c r="EW152" s="21">
        <v>439610</v>
      </c>
      <c r="EX152" s="21">
        <v>14860000</v>
      </c>
      <c r="EY152" s="21">
        <v>10874000</v>
      </c>
      <c r="EZ152" s="21">
        <v>5015700</v>
      </c>
      <c r="FA152" s="21">
        <v>9296600</v>
      </c>
      <c r="FB152" s="21">
        <v>26102000</v>
      </c>
      <c r="FC152" s="21">
        <v>9414500</v>
      </c>
      <c r="FD152" s="21">
        <v>8139100</v>
      </c>
      <c r="FE152" s="21">
        <v>6196600</v>
      </c>
      <c r="FF152" s="21">
        <v>8599700</v>
      </c>
      <c r="FG152" s="21">
        <v>7849100</v>
      </c>
      <c r="FH152" s="21">
        <v>3195000</v>
      </c>
      <c r="FI152" s="21">
        <v>3545800</v>
      </c>
      <c r="FJ152" s="21">
        <v>9</v>
      </c>
      <c r="FK152" s="21">
        <v>12990000</v>
      </c>
      <c r="FL152" s="21">
        <v>0</v>
      </c>
      <c r="FM152" s="21">
        <v>143680</v>
      </c>
      <c r="FN152" s="21">
        <v>101330</v>
      </c>
      <c r="FO152" s="21">
        <v>23039</v>
      </c>
      <c r="FP152" s="21">
        <v>108050</v>
      </c>
      <c r="FQ152" s="21">
        <v>48846</v>
      </c>
      <c r="FR152" s="21">
        <v>1651100</v>
      </c>
      <c r="FS152" s="21">
        <v>1208300</v>
      </c>
      <c r="FT152" s="21">
        <v>557300</v>
      </c>
      <c r="FU152" s="21">
        <v>1033000</v>
      </c>
      <c r="FV152" s="21">
        <v>2900200</v>
      </c>
      <c r="FW152" s="21">
        <v>1046100</v>
      </c>
      <c r="FX152" s="21">
        <v>904350</v>
      </c>
      <c r="FY152" s="21">
        <v>688510</v>
      </c>
      <c r="FZ152" s="21">
        <v>955520</v>
      </c>
      <c r="GA152" s="21">
        <v>872130</v>
      </c>
      <c r="GB152" s="21">
        <v>355000</v>
      </c>
      <c r="GC152" s="21">
        <v>393980</v>
      </c>
      <c r="GD152" s="21">
        <v>0</v>
      </c>
      <c r="GE152" s="21">
        <v>1013400</v>
      </c>
      <c r="GF152" s="21">
        <v>0</v>
      </c>
      <c r="GG152" s="21">
        <v>0</v>
      </c>
      <c r="GH152" s="21">
        <v>0</v>
      </c>
      <c r="GI152" s="21">
        <v>0</v>
      </c>
      <c r="GJ152" s="21">
        <v>2256500</v>
      </c>
      <c r="GK152" s="21">
        <v>1488200</v>
      </c>
      <c r="GL152" s="21">
        <v>0</v>
      </c>
      <c r="GM152" s="21">
        <v>1614400</v>
      </c>
      <c r="GN152" s="21">
        <v>1862700</v>
      </c>
      <c r="GO152" s="21">
        <v>838220</v>
      </c>
      <c r="GP152" s="21">
        <v>0</v>
      </c>
      <c r="GQ152" s="21">
        <v>1326200</v>
      </c>
      <c r="GR152" s="21">
        <v>0</v>
      </c>
      <c r="GS152" s="21">
        <v>0</v>
      </c>
      <c r="GT152" s="21">
        <v>0</v>
      </c>
      <c r="GU152" s="21">
        <v>0</v>
      </c>
      <c r="GV152" s="21">
        <v>0</v>
      </c>
      <c r="GW152" s="21">
        <v>0</v>
      </c>
      <c r="GX152" s="21">
        <v>0</v>
      </c>
      <c r="GY152" s="21">
        <v>0</v>
      </c>
      <c r="GZ152" s="21">
        <v>0</v>
      </c>
      <c r="HA152" s="21">
        <v>0</v>
      </c>
      <c r="HB152" s="21">
        <v>2</v>
      </c>
      <c r="HC152" s="21">
        <v>2</v>
      </c>
      <c r="HD152" s="21">
        <v>2</v>
      </c>
      <c r="HE152" s="21">
        <v>1</v>
      </c>
      <c r="HF152" s="21">
        <v>2</v>
      </c>
      <c r="HG152" s="21">
        <v>0</v>
      </c>
      <c r="HH152" s="21">
        <v>1</v>
      </c>
      <c r="HI152" s="21">
        <v>0</v>
      </c>
      <c r="HJ152" s="21">
        <v>1</v>
      </c>
      <c r="HK152" s="21">
        <v>1</v>
      </c>
      <c r="HL152" s="21">
        <v>1</v>
      </c>
      <c r="HM152" s="21">
        <v>0</v>
      </c>
      <c r="HN152" s="21">
        <v>13</v>
      </c>
      <c r="HO152" s="21" t="s">
        <v>2075</v>
      </c>
      <c r="HP152" s="21" t="s">
        <v>262</v>
      </c>
      <c r="HQ152" s="21" t="s">
        <v>262</v>
      </c>
      <c r="HR152" s="21" t="s">
        <v>262</v>
      </c>
      <c r="HS152" s="21">
        <v>343</v>
      </c>
      <c r="HT152" s="21" t="s">
        <v>2076</v>
      </c>
      <c r="HU152" s="21" t="s">
        <v>384</v>
      </c>
      <c r="HV152" s="21" t="s">
        <v>2077</v>
      </c>
      <c r="HW152" s="21" t="s">
        <v>2078</v>
      </c>
      <c r="HX152" s="21" t="s">
        <v>2079</v>
      </c>
      <c r="HY152" s="21" t="s">
        <v>2080</v>
      </c>
      <c r="HZ152" s="21" t="s">
        <v>262</v>
      </c>
      <c r="IA152" s="21" t="s">
        <v>262</v>
      </c>
      <c r="IB152" s="21" t="s">
        <v>271</v>
      </c>
      <c r="IC152" s="33" t="s">
        <v>290</v>
      </c>
      <c r="ID152" s="23" t="s">
        <v>273</v>
      </c>
      <c r="IE152" s="23" t="s">
        <v>273</v>
      </c>
      <c r="IF152" s="23" t="s">
        <v>273</v>
      </c>
      <c r="IG152" s="23" t="s">
        <v>273</v>
      </c>
      <c r="IH152" s="23" t="s">
        <v>273</v>
      </c>
      <c r="II152" s="23" t="s">
        <v>273</v>
      </c>
      <c r="IJ152" s="23" t="s">
        <v>273</v>
      </c>
      <c r="IK152" s="23" t="s">
        <v>273</v>
      </c>
      <c r="IL152" s="23" t="s">
        <v>273</v>
      </c>
      <c r="IM152" s="23" t="s">
        <v>273</v>
      </c>
      <c r="IN152" s="23" t="s">
        <v>273</v>
      </c>
      <c r="IO152" s="23" t="s">
        <v>273</v>
      </c>
      <c r="IP152" s="23" t="s">
        <v>273</v>
      </c>
      <c r="IQ152" s="23" t="s">
        <v>273</v>
      </c>
      <c r="IR152" s="23" t="s">
        <v>273</v>
      </c>
      <c r="IS152" s="23" t="s">
        <v>273</v>
      </c>
      <c r="IT152" s="23" t="s">
        <v>273</v>
      </c>
    </row>
    <row r="153" spans="1:254" x14ac:dyDescent="0.25">
      <c r="A153" s="4">
        <v>55</v>
      </c>
      <c r="B153" s="5" t="s">
        <v>2081</v>
      </c>
      <c r="C153" s="5" t="s">
        <v>2081</v>
      </c>
      <c r="D153" s="5" t="s">
        <v>262</v>
      </c>
      <c r="E153" s="5" t="s">
        <v>2082</v>
      </c>
      <c r="F153" s="6" t="s">
        <v>2083</v>
      </c>
      <c r="G153" s="6"/>
      <c r="H153" s="24">
        <v>3.61833784069993</v>
      </c>
      <c r="I153" s="25">
        <v>1.3011263262369401E-7</v>
      </c>
      <c r="J153" s="25">
        <f t="shared" si="6"/>
        <v>6.8856805357795166</v>
      </c>
      <c r="K153" s="26" t="s">
        <v>257</v>
      </c>
      <c r="L153" s="27">
        <v>4.2496493470340297</v>
      </c>
      <c r="M153" s="12">
        <v>2.2063669698926399E-8</v>
      </c>
      <c r="N153" s="12">
        <f t="shared" si="8"/>
        <v>7.6563222526642081</v>
      </c>
      <c r="O153" s="28" t="s">
        <v>258</v>
      </c>
      <c r="P153" s="29">
        <v>0.63131150633409805</v>
      </c>
      <c r="Q153" s="30">
        <v>7.76176370719701E-2</v>
      </c>
      <c r="R153" s="31" t="s">
        <v>259</v>
      </c>
      <c r="S153" s="17">
        <v>0</v>
      </c>
      <c r="T153" s="18">
        <v>21.470893214707399</v>
      </c>
      <c r="U153" s="18">
        <v>22.113108900707299</v>
      </c>
      <c r="V153" s="32">
        <v>21.6451140726709</v>
      </c>
      <c r="W153" s="32">
        <v>21.513186095305802</v>
      </c>
      <c r="X153" s="18">
        <v>22.521479931874499</v>
      </c>
      <c r="Y153" s="18">
        <v>22.2609977878266</v>
      </c>
      <c r="Z153" s="19">
        <v>2</v>
      </c>
      <c r="AA153" s="18">
        <v>22.8465672719203</v>
      </c>
      <c r="AB153" s="18">
        <v>22.7475019334899</v>
      </c>
      <c r="AC153" s="18">
        <v>23.029925221587799</v>
      </c>
      <c r="AD153" s="18">
        <v>22.270245520989999</v>
      </c>
      <c r="AE153" s="18">
        <v>21.225229378114701</v>
      </c>
      <c r="AF153" s="18">
        <v>23.1931797149945</v>
      </c>
      <c r="AG153" s="19">
        <v>0</v>
      </c>
      <c r="AH153" s="18">
        <v>18.582841310680301</v>
      </c>
      <c r="AI153" s="18">
        <v>17.4440249527144</v>
      </c>
      <c r="AJ153" s="18">
        <v>18.183599888191502</v>
      </c>
      <c r="AK153" s="18">
        <v>18.918714216418799</v>
      </c>
      <c r="AL153" s="32">
        <v>18.233964814337099</v>
      </c>
      <c r="AM153" s="32">
        <v>18.451607776551</v>
      </c>
      <c r="AN153" s="19">
        <v>2</v>
      </c>
      <c r="AO153" s="21" t="s">
        <v>380</v>
      </c>
      <c r="AP153" s="21" t="s">
        <v>380</v>
      </c>
      <c r="AQ153" s="21" t="s">
        <v>380</v>
      </c>
      <c r="AR153" s="21">
        <v>1</v>
      </c>
      <c r="AS153" s="21">
        <v>3</v>
      </c>
      <c r="AT153" s="21"/>
      <c r="AU153" s="21">
        <v>3</v>
      </c>
      <c r="AV153" s="21">
        <v>3</v>
      </c>
      <c r="AW153" s="21">
        <v>1</v>
      </c>
      <c r="AX153" s="21">
        <v>1</v>
      </c>
      <c r="AY153" s="21">
        <v>1</v>
      </c>
      <c r="AZ153" s="21">
        <v>2</v>
      </c>
      <c r="BA153" s="21">
        <v>0</v>
      </c>
      <c r="BB153" s="21">
        <v>0</v>
      </c>
      <c r="BC153" s="21">
        <v>3</v>
      </c>
      <c r="BD153" s="21">
        <v>3</v>
      </c>
      <c r="BE153" s="21">
        <v>3</v>
      </c>
      <c r="BF153" s="21">
        <v>3</v>
      </c>
      <c r="BG153" s="21">
        <v>2</v>
      </c>
      <c r="BH153" s="21">
        <v>3</v>
      </c>
      <c r="BI153" s="21">
        <v>2</v>
      </c>
      <c r="BJ153" s="21">
        <v>3</v>
      </c>
      <c r="BK153" s="21">
        <v>0</v>
      </c>
      <c r="BL153" s="21">
        <v>0</v>
      </c>
      <c r="BM153" s="21">
        <v>2</v>
      </c>
      <c r="BN153" s="21">
        <v>2</v>
      </c>
      <c r="BO153" s="21">
        <v>1</v>
      </c>
      <c r="BP153" s="21">
        <v>1</v>
      </c>
      <c r="BQ153" s="21">
        <v>1</v>
      </c>
      <c r="BR153" s="21">
        <v>2</v>
      </c>
      <c r="BS153" s="21">
        <v>0</v>
      </c>
      <c r="BT153" s="21">
        <v>0</v>
      </c>
      <c r="BU153" s="21">
        <v>3</v>
      </c>
      <c r="BV153" s="21">
        <v>3</v>
      </c>
      <c r="BW153" s="21">
        <v>3</v>
      </c>
      <c r="BX153" s="21">
        <v>3</v>
      </c>
      <c r="BY153" s="21">
        <v>2</v>
      </c>
      <c r="BZ153" s="21">
        <v>3</v>
      </c>
      <c r="CA153" s="21">
        <v>2</v>
      </c>
      <c r="CB153" s="21">
        <v>3</v>
      </c>
      <c r="CC153" s="21">
        <v>0</v>
      </c>
      <c r="CD153" s="21">
        <v>0</v>
      </c>
      <c r="CE153" s="21">
        <v>2</v>
      </c>
      <c r="CF153" s="21">
        <v>2</v>
      </c>
      <c r="CG153" s="21">
        <v>1</v>
      </c>
      <c r="CH153" s="21">
        <v>1</v>
      </c>
      <c r="CI153" s="21">
        <v>1</v>
      </c>
      <c r="CJ153" s="21">
        <v>2</v>
      </c>
      <c r="CK153" s="21">
        <v>0</v>
      </c>
      <c r="CL153" s="21">
        <v>0</v>
      </c>
      <c r="CM153" s="21">
        <v>3</v>
      </c>
      <c r="CN153" s="21">
        <v>3</v>
      </c>
      <c r="CO153" s="21">
        <v>3</v>
      </c>
      <c r="CP153" s="21">
        <v>3</v>
      </c>
      <c r="CQ153" s="21">
        <v>2</v>
      </c>
      <c r="CR153" s="21">
        <v>3</v>
      </c>
      <c r="CS153" s="21">
        <v>2</v>
      </c>
      <c r="CT153" s="21">
        <v>3</v>
      </c>
      <c r="CU153" s="21">
        <v>0</v>
      </c>
      <c r="CV153" s="21">
        <v>0</v>
      </c>
      <c r="CW153" s="21">
        <v>2</v>
      </c>
      <c r="CX153" s="21">
        <v>2</v>
      </c>
      <c r="CY153" s="21">
        <v>5</v>
      </c>
      <c r="CZ153" s="21">
        <v>5</v>
      </c>
      <c r="DA153" s="21">
        <v>5</v>
      </c>
      <c r="DB153" s="21">
        <v>73.697000000000003</v>
      </c>
      <c r="DC153" s="21">
        <v>702</v>
      </c>
      <c r="DD153" s="21" t="s">
        <v>2084</v>
      </c>
      <c r="DE153" s="21">
        <v>0</v>
      </c>
      <c r="DF153" s="21">
        <v>19.678000000000001</v>
      </c>
      <c r="DG153" s="21" t="s">
        <v>280</v>
      </c>
      <c r="DH153" s="21" t="s">
        <v>280</v>
      </c>
      <c r="DI153" s="21" t="s">
        <v>280</v>
      </c>
      <c r="DJ153" s="21" t="s">
        <v>280</v>
      </c>
      <c r="DK153" s="21" t="s">
        <v>262</v>
      </c>
      <c r="DL153" s="21" t="s">
        <v>262</v>
      </c>
      <c r="DM153" s="21" t="s">
        <v>263</v>
      </c>
      <c r="DN153" s="21" t="s">
        <v>263</v>
      </c>
      <c r="DO153" s="21" t="s">
        <v>263</v>
      </c>
      <c r="DP153" s="21" t="s">
        <v>280</v>
      </c>
      <c r="DQ153" s="21" t="s">
        <v>263</v>
      </c>
      <c r="DR153" s="21" t="s">
        <v>263</v>
      </c>
      <c r="DS153" s="21" t="s">
        <v>280</v>
      </c>
      <c r="DT153" s="21" t="s">
        <v>280</v>
      </c>
      <c r="DU153" s="21" t="s">
        <v>262</v>
      </c>
      <c r="DV153" s="21" t="s">
        <v>262</v>
      </c>
      <c r="DW153" s="21" t="s">
        <v>263</v>
      </c>
      <c r="DX153" s="21" t="s">
        <v>263</v>
      </c>
      <c r="DY153" s="21">
        <v>1.9</v>
      </c>
      <c r="DZ153" s="21">
        <v>2</v>
      </c>
      <c r="EA153" s="21">
        <v>2</v>
      </c>
      <c r="EB153" s="21">
        <v>3.8</v>
      </c>
      <c r="EC153" s="21">
        <v>0</v>
      </c>
      <c r="ED153" s="21">
        <v>0</v>
      </c>
      <c r="EE153" s="21">
        <v>5</v>
      </c>
      <c r="EF153" s="21">
        <v>5</v>
      </c>
      <c r="EG153" s="21">
        <v>5</v>
      </c>
      <c r="EH153" s="21">
        <v>5</v>
      </c>
      <c r="EI153" s="21">
        <v>3.1</v>
      </c>
      <c r="EJ153" s="21">
        <v>5</v>
      </c>
      <c r="EK153" s="21">
        <v>3.1</v>
      </c>
      <c r="EL153" s="21">
        <v>5</v>
      </c>
      <c r="EM153" s="21">
        <v>0</v>
      </c>
      <c r="EN153" s="21">
        <v>0</v>
      </c>
      <c r="EO153" s="21">
        <v>3.8</v>
      </c>
      <c r="EP153" s="21">
        <v>3.8</v>
      </c>
      <c r="EQ153" s="21">
        <v>63692000</v>
      </c>
      <c r="ER153" s="21">
        <v>464900</v>
      </c>
      <c r="ES153" s="21">
        <v>170300</v>
      </c>
      <c r="ET153" s="21">
        <v>336780</v>
      </c>
      <c r="EU153" s="21">
        <v>447090</v>
      </c>
      <c r="EV153" s="21">
        <v>0</v>
      </c>
      <c r="EW153" s="21">
        <v>0</v>
      </c>
      <c r="EX153" s="21">
        <v>7489400</v>
      </c>
      <c r="EY153" s="21">
        <v>6498500</v>
      </c>
      <c r="EZ153" s="21">
        <v>7163300</v>
      </c>
      <c r="FA153" s="21">
        <v>3715100</v>
      </c>
      <c r="FB153" s="21">
        <v>5810100</v>
      </c>
      <c r="FC153" s="21">
        <v>13933000</v>
      </c>
      <c r="FD153" s="21">
        <v>2857000</v>
      </c>
      <c r="FE153" s="21">
        <v>3652500</v>
      </c>
      <c r="FF153" s="21">
        <v>0</v>
      </c>
      <c r="FG153" s="21">
        <v>0</v>
      </c>
      <c r="FH153" s="21">
        <v>6376000</v>
      </c>
      <c r="FI153" s="21">
        <v>4778300</v>
      </c>
      <c r="FJ153" s="21">
        <v>30</v>
      </c>
      <c r="FK153" s="21">
        <v>2123100</v>
      </c>
      <c r="FL153" s="21">
        <v>15497</v>
      </c>
      <c r="FM153" s="21">
        <v>5676.5</v>
      </c>
      <c r="FN153" s="21">
        <v>11226</v>
      </c>
      <c r="FO153" s="21">
        <v>14903</v>
      </c>
      <c r="FP153" s="21">
        <v>0</v>
      </c>
      <c r="FQ153" s="21">
        <v>0</v>
      </c>
      <c r="FR153" s="21">
        <v>249650</v>
      </c>
      <c r="FS153" s="21">
        <v>216620</v>
      </c>
      <c r="FT153" s="21">
        <v>238780</v>
      </c>
      <c r="FU153" s="21">
        <v>123840</v>
      </c>
      <c r="FV153" s="21">
        <v>193670</v>
      </c>
      <c r="FW153" s="21">
        <v>464430</v>
      </c>
      <c r="FX153" s="21">
        <v>95234</v>
      </c>
      <c r="FY153" s="21">
        <v>121750</v>
      </c>
      <c r="FZ153" s="21">
        <v>0</v>
      </c>
      <c r="GA153" s="21">
        <v>0</v>
      </c>
      <c r="GB153" s="21">
        <v>212530</v>
      </c>
      <c r="GC153" s="21">
        <v>159280</v>
      </c>
      <c r="GD153" s="21">
        <v>0</v>
      </c>
      <c r="GE153" s="21">
        <v>0</v>
      </c>
      <c r="GF153" s="21">
        <v>0</v>
      </c>
      <c r="GG153" s="21">
        <v>0</v>
      </c>
      <c r="GH153" s="21">
        <v>0</v>
      </c>
      <c r="GI153" s="21">
        <v>0</v>
      </c>
      <c r="GJ153" s="21">
        <v>717320</v>
      </c>
      <c r="GK153" s="21">
        <v>669140</v>
      </c>
      <c r="GL153" s="21">
        <v>823100</v>
      </c>
      <c r="GM153" s="21">
        <v>614580</v>
      </c>
      <c r="GN153" s="21">
        <v>572540</v>
      </c>
      <c r="GO153" s="21">
        <v>1160400</v>
      </c>
      <c r="GP153" s="21">
        <v>0</v>
      </c>
      <c r="GQ153" s="21">
        <v>632410</v>
      </c>
      <c r="GR153" s="21">
        <v>0</v>
      </c>
      <c r="GS153" s="21">
        <v>0</v>
      </c>
      <c r="GT153" s="21">
        <v>1010300</v>
      </c>
      <c r="GU153" s="21">
        <v>871580</v>
      </c>
      <c r="GV153" s="21">
        <v>0</v>
      </c>
      <c r="GW153" s="21">
        <v>0</v>
      </c>
      <c r="GX153" s="21">
        <v>0</v>
      </c>
      <c r="GY153" s="21">
        <v>0</v>
      </c>
      <c r="GZ153" s="21">
        <v>0</v>
      </c>
      <c r="HA153" s="21">
        <v>0</v>
      </c>
      <c r="HB153" s="21">
        <v>0</v>
      </c>
      <c r="HC153" s="21">
        <v>0</v>
      </c>
      <c r="HD153" s="21">
        <v>0</v>
      </c>
      <c r="HE153" s="21">
        <v>0</v>
      </c>
      <c r="HF153" s="21">
        <v>1</v>
      </c>
      <c r="HG153" s="21">
        <v>2</v>
      </c>
      <c r="HH153" s="21">
        <v>0</v>
      </c>
      <c r="HI153" s="21">
        <v>0</v>
      </c>
      <c r="HJ153" s="21">
        <v>0</v>
      </c>
      <c r="HK153" s="21">
        <v>0</v>
      </c>
      <c r="HL153" s="21">
        <v>1</v>
      </c>
      <c r="HM153" s="21">
        <v>1</v>
      </c>
      <c r="HN153" s="21">
        <v>5</v>
      </c>
      <c r="HO153" s="21" t="s">
        <v>2085</v>
      </c>
      <c r="HP153" s="21" t="s">
        <v>262</v>
      </c>
      <c r="HQ153" s="21" t="s">
        <v>262</v>
      </c>
      <c r="HR153" s="21" t="s">
        <v>262</v>
      </c>
      <c r="HS153" s="21">
        <v>55</v>
      </c>
      <c r="HT153" s="21" t="s">
        <v>2086</v>
      </c>
      <c r="HU153" s="21" t="s">
        <v>384</v>
      </c>
      <c r="HV153" s="21" t="s">
        <v>2087</v>
      </c>
      <c r="HW153" s="21" t="s">
        <v>2088</v>
      </c>
      <c r="HX153" s="21" t="s">
        <v>2089</v>
      </c>
      <c r="HY153" s="21" t="s">
        <v>2090</v>
      </c>
      <c r="HZ153" s="21" t="s">
        <v>262</v>
      </c>
      <c r="IA153" s="21" t="s">
        <v>262</v>
      </c>
      <c r="IB153" s="21" t="s">
        <v>271</v>
      </c>
      <c r="IC153" s="23" t="s">
        <v>273</v>
      </c>
      <c r="ID153" s="23" t="s">
        <v>273</v>
      </c>
      <c r="IE153" s="23" t="s">
        <v>273</v>
      </c>
      <c r="IF153" s="23" t="s">
        <v>273</v>
      </c>
      <c r="IG153" s="33" t="s">
        <v>290</v>
      </c>
      <c r="IH153" s="33" t="s">
        <v>290</v>
      </c>
      <c r="II153" s="23" t="s">
        <v>273</v>
      </c>
      <c r="IJ153" s="23" t="s">
        <v>273</v>
      </c>
      <c r="IK153" s="23" t="s">
        <v>273</v>
      </c>
      <c r="IL153" s="23" t="s">
        <v>273</v>
      </c>
      <c r="IM153" s="23" t="s">
        <v>273</v>
      </c>
      <c r="IN153" s="23" t="s">
        <v>273</v>
      </c>
      <c r="IO153" s="23" t="s">
        <v>273</v>
      </c>
      <c r="IP153" s="23" t="s">
        <v>273</v>
      </c>
      <c r="IQ153" s="33" t="s">
        <v>290</v>
      </c>
      <c r="IR153" s="33" t="s">
        <v>290</v>
      </c>
      <c r="IS153" s="23" t="s">
        <v>273</v>
      </c>
      <c r="IT153" s="23" t="s">
        <v>273</v>
      </c>
    </row>
    <row r="154" spans="1:254" x14ac:dyDescent="0.25">
      <c r="A154" s="4">
        <v>163</v>
      </c>
      <c r="B154" s="5" t="s">
        <v>2091</v>
      </c>
      <c r="C154" s="5" t="s">
        <v>2091</v>
      </c>
      <c r="D154" s="5" t="s">
        <v>2092</v>
      </c>
      <c r="E154" s="5" t="s">
        <v>2093</v>
      </c>
      <c r="F154" s="6" t="s">
        <v>2094</v>
      </c>
      <c r="G154" s="6"/>
      <c r="H154" s="24">
        <v>3.7776218688113699</v>
      </c>
      <c r="I154" s="25">
        <v>1.48288457536089E-10</v>
      </c>
      <c r="J154" s="25">
        <f t="shared" si="6"/>
        <v>9.828892652231719</v>
      </c>
      <c r="K154" s="26" t="s">
        <v>257</v>
      </c>
      <c r="L154" s="27">
        <v>4.2449612008911197</v>
      </c>
      <c r="M154" s="12">
        <v>3.8337400543415598E-11</v>
      </c>
      <c r="N154" s="12">
        <f t="shared" si="8"/>
        <v>10.416377337673998</v>
      </c>
      <c r="O154" s="28" t="s">
        <v>258</v>
      </c>
      <c r="P154" s="29">
        <v>0.46733933207975298</v>
      </c>
      <c r="Q154" s="30">
        <v>2.83007906356549E-2</v>
      </c>
      <c r="R154" s="31" t="s">
        <v>339</v>
      </c>
      <c r="S154" s="17">
        <v>0</v>
      </c>
      <c r="T154" s="18">
        <v>25.655329953083399</v>
      </c>
      <c r="U154" s="18">
        <v>26.275191838421598</v>
      </c>
      <c r="V154" s="18">
        <v>25.604439141024699</v>
      </c>
      <c r="W154" s="18">
        <v>25.572341810591801</v>
      </c>
      <c r="X154" s="18">
        <v>25.191407518516499</v>
      </c>
      <c r="Y154" s="18">
        <v>25.552817761729202</v>
      </c>
      <c r="Z154" s="19">
        <v>0</v>
      </c>
      <c r="AA154" s="18">
        <v>26.119754062647601</v>
      </c>
      <c r="AB154" s="18">
        <v>25.878328565280999</v>
      </c>
      <c r="AC154" s="18">
        <v>26.1599687969243</v>
      </c>
      <c r="AD154" s="18">
        <v>26.006700581687198</v>
      </c>
      <c r="AE154" s="18">
        <v>25.991075034062401</v>
      </c>
      <c r="AF154" s="18">
        <v>26.499736975243199</v>
      </c>
      <c r="AG154" s="19">
        <v>0</v>
      </c>
      <c r="AH154" s="18">
        <v>22.594809705559499</v>
      </c>
      <c r="AI154" s="18">
        <v>21.772828730278501</v>
      </c>
      <c r="AJ154" s="18">
        <v>22.002333412552101</v>
      </c>
      <c r="AK154" s="18">
        <v>22.399189380580701</v>
      </c>
      <c r="AL154" s="18">
        <v>21.110348707852701</v>
      </c>
      <c r="AM154" s="18">
        <v>21.3062868736755</v>
      </c>
      <c r="AN154" s="19">
        <v>0</v>
      </c>
      <c r="AO154" s="21" t="s">
        <v>2095</v>
      </c>
      <c r="AP154" s="21" t="s">
        <v>993</v>
      </c>
      <c r="AQ154" s="21" t="s">
        <v>993</v>
      </c>
      <c r="AR154" s="21">
        <v>1</v>
      </c>
      <c r="AS154" s="21">
        <v>16</v>
      </c>
      <c r="AT154" s="21"/>
      <c r="AU154" s="21">
        <v>15</v>
      </c>
      <c r="AV154" s="21">
        <v>15</v>
      </c>
      <c r="AW154" s="21">
        <v>9</v>
      </c>
      <c r="AX154" s="21">
        <v>8</v>
      </c>
      <c r="AY154" s="21">
        <v>9</v>
      </c>
      <c r="AZ154" s="21">
        <v>10</v>
      </c>
      <c r="BA154" s="21">
        <v>5</v>
      </c>
      <c r="BB154" s="21">
        <v>5</v>
      </c>
      <c r="BC154" s="21">
        <v>14</v>
      </c>
      <c r="BD154" s="21">
        <v>12</v>
      </c>
      <c r="BE154" s="21">
        <v>10</v>
      </c>
      <c r="BF154" s="21">
        <v>13</v>
      </c>
      <c r="BG154" s="21">
        <v>15</v>
      </c>
      <c r="BH154" s="21">
        <v>14</v>
      </c>
      <c r="BI154" s="21">
        <v>10</v>
      </c>
      <c r="BJ154" s="21">
        <v>14</v>
      </c>
      <c r="BK154" s="21">
        <v>12</v>
      </c>
      <c r="BL154" s="21">
        <v>11</v>
      </c>
      <c r="BM154" s="21">
        <v>10</v>
      </c>
      <c r="BN154" s="21">
        <v>12</v>
      </c>
      <c r="BO154" s="21">
        <v>8</v>
      </c>
      <c r="BP154" s="21">
        <v>7</v>
      </c>
      <c r="BQ154" s="21">
        <v>8</v>
      </c>
      <c r="BR154" s="21">
        <v>10</v>
      </c>
      <c r="BS154" s="21">
        <v>5</v>
      </c>
      <c r="BT154" s="21">
        <v>4</v>
      </c>
      <c r="BU154" s="21">
        <v>13</v>
      </c>
      <c r="BV154" s="21">
        <v>11</v>
      </c>
      <c r="BW154" s="21">
        <v>10</v>
      </c>
      <c r="BX154" s="21">
        <v>12</v>
      </c>
      <c r="BY154" s="21">
        <v>14</v>
      </c>
      <c r="BZ154" s="21">
        <v>13</v>
      </c>
      <c r="CA154" s="21">
        <v>9</v>
      </c>
      <c r="CB154" s="21">
        <v>13</v>
      </c>
      <c r="CC154" s="21">
        <v>12</v>
      </c>
      <c r="CD154" s="21">
        <v>11</v>
      </c>
      <c r="CE154" s="21">
        <v>9</v>
      </c>
      <c r="CF154" s="21">
        <v>11</v>
      </c>
      <c r="CG154" s="21">
        <v>8</v>
      </c>
      <c r="CH154" s="21">
        <v>7</v>
      </c>
      <c r="CI154" s="21">
        <v>8</v>
      </c>
      <c r="CJ154" s="21">
        <v>10</v>
      </c>
      <c r="CK154" s="21">
        <v>5</v>
      </c>
      <c r="CL154" s="21">
        <v>4</v>
      </c>
      <c r="CM154" s="21">
        <v>13</v>
      </c>
      <c r="CN154" s="21">
        <v>11</v>
      </c>
      <c r="CO154" s="21">
        <v>10</v>
      </c>
      <c r="CP154" s="21">
        <v>12</v>
      </c>
      <c r="CQ154" s="21">
        <v>14</v>
      </c>
      <c r="CR154" s="21">
        <v>13</v>
      </c>
      <c r="CS154" s="21">
        <v>9</v>
      </c>
      <c r="CT154" s="21">
        <v>13</v>
      </c>
      <c r="CU154" s="21">
        <v>12</v>
      </c>
      <c r="CV154" s="21">
        <v>11</v>
      </c>
      <c r="CW154" s="21">
        <v>9</v>
      </c>
      <c r="CX154" s="21">
        <v>11</v>
      </c>
      <c r="CY154" s="21">
        <v>27.5</v>
      </c>
      <c r="CZ154" s="21">
        <v>26.5</v>
      </c>
      <c r="DA154" s="21">
        <v>26.5</v>
      </c>
      <c r="DB154" s="21">
        <v>73.459999999999994</v>
      </c>
      <c r="DC154" s="21">
        <v>679</v>
      </c>
      <c r="DD154" s="21" t="s">
        <v>2096</v>
      </c>
      <c r="DE154" s="21">
        <v>0</v>
      </c>
      <c r="DF154" s="21">
        <v>105.1</v>
      </c>
      <c r="DG154" s="21" t="s">
        <v>263</v>
      </c>
      <c r="DH154" s="21" t="s">
        <v>280</v>
      </c>
      <c r="DI154" s="21" t="s">
        <v>280</v>
      </c>
      <c r="DJ154" s="21" t="s">
        <v>280</v>
      </c>
      <c r="DK154" s="21" t="s">
        <v>280</v>
      </c>
      <c r="DL154" s="21" t="s">
        <v>280</v>
      </c>
      <c r="DM154" s="21" t="s">
        <v>263</v>
      </c>
      <c r="DN154" s="21" t="s">
        <v>263</v>
      </c>
      <c r="DO154" s="21" t="s">
        <v>263</v>
      </c>
      <c r="DP154" s="21" t="s">
        <v>263</v>
      </c>
      <c r="DQ154" s="21" t="s">
        <v>263</v>
      </c>
      <c r="DR154" s="21" t="s">
        <v>263</v>
      </c>
      <c r="DS154" s="21" t="s">
        <v>263</v>
      </c>
      <c r="DT154" s="21" t="s">
        <v>263</v>
      </c>
      <c r="DU154" s="21" t="s">
        <v>263</v>
      </c>
      <c r="DV154" s="21" t="s">
        <v>263</v>
      </c>
      <c r="DW154" s="21" t="s">
        <v>263</v>
      </c>
      <c r="DX154" s="21" t="s">
        <v>263</v>
      </c>
      <c r="DY154" s="21">
        <v>15.3</v>
      </c>
      <c r="DZ154" s="21">
        <v>13.1</v>
      </c>
      <c r="EA154" s="21">
        <v>15</v>
      </c>
      <c r="EB154" s="21">
        <v>17.8</v>
      </c>
      <c r="EC154" s="21">
        <v>8.6999999999999993</v>
      </c>
      <c r="ED154" s="21">
        <v>8.1</v>
      </c>
      <c r="EE154" s="21">
        <v>24</v>
      </c>
      <c r="EF154" s="21">
        <v>20.6</v>
      </c>
      <c r="EG154" s="21">
        <v>17.5</v>
      </c>
      <c r="EH154" s="21">
        <v>21.6</v>
      </c>
      <c r="EI154" s="21">
        <v>25.8</v>
      </c>
      <c r="EJ154" s="21">
        <v>23.7</v>
      </c>
      <c r="EK154" s="21">
        <v>16.2</v>
      </c>
      <c r="EL154" s="21">
        <v>23.7</v>
      </c>
      <c r="EM154" s="21">
        <v>21.4</v>
      </c>
      <c r="EN154" s="21">
        <v>19.3</v>
      </c>
      <c r="EO154" s="21">
        <v>16.100000000000001</v>
      </c>
      <c r="EP154" s="21">
        <v>20.2</v>
      </c>
      <c r="EQ154" s="21">
        <v>856370000</v>
      </c>
      <c r="ER154" s="21">
        <v>8736600</v>
      </c>
      <c r="ES154" s="21">
        <v>3551000</v>
      </c>
      <c r="ET154" s="21">
        <v>4863700</v>
      </c>
      <c r="EU154" s="21">
        <v>5247800</v>
      </c>
      <c r="EV154" s="21">
        <v>2495300</v>
      </c>
      <c r="EW154" s="21">
        <v>2189400</v>
      </c>
      <c r="EX154" s="21">
        <v>82083000</v>
      </c>
      <c r="EY154" s="21">
        <v>60446000</v>
      </c>
      <c r="EZ154" s="21">
        <v>59135000</v>
      </c>
      <c r="FA154" s="21">
        <v>43706000</v>
      </c>
      <c r="FB154" s="21">
        <v>126980000</v>
      </c>
      <c r="FC154" s="21">
        <v>126760000</v>
      </c>
      <c r="FD154" s="21">
        <v>48508000</v>
      </c>
      <c r="FE154" s="21">
        <v>68548000</v>
      </c>
      <c r="FF154" s="21">
        <v>56499000</v>
      </c>
      <c r="FG154" s="21">
        <v>54182000</v>
      </c>
      <c r="FH154" s="21">
        <v>46726000</v>
      </c>
      <c r="FI154" s="21">
        <v>55709000</v>
      </c>
      <c r="FJ154" s="21">
        <v>38</v>
      </c>
      <c r="FK154" s="21">
        <v>22536000</v>
      </c>
      <c r="FL154" s="21">
        <v>229910</v>
      </c>
      <c r="FM154" s="21">
        <v>93447</v>
      </c>
      <c r="FN154" s="21">
        <v>127990</v>
      </c>
      <c r="FO154" s="21">
        <v>138100</v>
      </c>
      <c r="FP154" s="21">
        <v>65667</v>
      </c>
      <c r="FQ154" s="21">
        <v>57615</v>
      </c>
      <c r="FR154" s="21">
        <v>2160100</v>
      </c>
      <c r="FS154" s="21">
        <v>1590700</v>
      </c>
      <c r="FT154" s="21">
        <v>1556200</v>
      </c>
      <c r="FU154" s="21">
        <v>1150100</v>
      </c>
      <c r="FV154" s="21">
        <v>3341600</v>
      </c>
      <c r="FW154" s="21">
        <v>3335800</v>
      </c>
      <c r="FX154" s="21">
        <v>1276500</v>
      </c>
      <c r="FY154" s="21">
        <v>1803900</v>
      </c>
      <c r="FZ154" s="21">
        <v>1486800</v>
      </c>
      <c r="GA154" s="21">
        <v>1425900</v>
      </c>
      <c r="GB154" s="21">
        <v>1229600</v>
      </c>
      <c r="GC154" s="21">
        <v>1466000</v>
      </c>
      <c r="GD154" s="21">
        <v>1646600</v>
      </c>
      <c r="GE154" s="21">
        <v>1104600</v>
      </c>
      <c r="GF154" s="21">
        <v>1214500</v>
      </c>
      <c r="GG154" s="21">
        <v>1756100</v>
      </c>
      <c r="GH154" s="21">
        <v>862890</v>
      </c>
      <c r="GI154" s="21">
        <v>1250800</v>
      </c>
      <c r="GJ154" s="21">
        <v>3259100</v>
      </c>
      <c r="GK154" s="21">
        <v>3266800</v>
      </c>
      <c r="GL154" s="21">
        <v>3453200</v>
      </c>
      <c r="GM154" s="21">
        <v>2961300</v>
      </c>
      <c r="GN154" s="21">
        <v>2830200</v>
      </c>
      <c r="GO154" s="21">
        <v>3435900</v>
      </c>
      <c r="GP154" s="21">
        <v>4319700</v>
      </c>
      <c r="GQ154" s="21">
        <v>5032600</v>
      </c>
      <c r="GR154" s="21">
        <v>1570700</v>
      </c>
      <c r="GS154" s="21">
        <v>1415800</v>
      </c>
      <c r="GT154" s="21">
        <v>2042100</v>
      </c>
      <c r="GU154" s="21">
        <v>2176800</v>
      </c>
      <c r="GV154" s="21">
        <v>1</v>
      </c>
      <c r="GW154" s="21">
        <v>0</v>
      </c>
      <c r="GX154" s="21">
        <v>0</v>
      </c>
      <c r="GY154" s="21">
        <v>0</v>
      </c>
      <c r="GZ154" s="21">
        <v>0</v>
      </c>
      <c r="HA154" s="21">
        <v>0</v>
      </c>
      <c r="HB154" s="21">
        <v>10</v>
      </c>
      <c r="HC154" s="21">
        <v>9</v>
      </c>
      <c r="HD154" s="21">
        <v>6</v>
      </c>
      <c r="HE154" s="21">
        <v>6</v>
      </c>
      <c r="HF154" s="21">
        <v>17</v>
      </c>
      <c r="HG154" s="21">
        <v>14</v>
      </c>
      <c r="HH154" s="21">
        <v>8</v>
      </c>
      <c r="HI154" s="21">
        <v>12</v>
      </c>
      <c r="HJ154" s="21">
        <v>8</v>
      </c>
      <c r="HK154" s="21">
        <v>8</v>
      </c>
      <c r="HL154" s="21">
        <v>7</v>
      </c>
      <c r="HM154" s="21">
        <v>9</v>
      </c>
      <c r="HN154" s="21">
        <v>115</v>
      </c>
      <c r="HO154" s="21" t="s">
        <v>2097</v>
      </c>
      <c r="HP154" s="21" t="s">
        <v>262</v>
      </c>
      <c r="HQ154" s="21" t="s">
        <v>262</v>
      </c>
      <c r="HR154" s="21" t="s">
        <v>262</v>
      </c>
      <c r="HS154" s="21">
        <v>163</v>
      </c>
      <c r="HT154" s="21" t="s">
        <v>2098</v>
      </c>
      <c r="HU154" s="21" t="s">
        <v>2099</v>
      </c>
      <c r="HV154" s="21" t="s">
        <v>2100</v>
      </c>
      <c r="HW154" s="21" t="s">
        <v>2101</v>
      </c>
      <c r="HX154" s="21" t="s">
        <v>2102</v>
      </c>
      <c r="HY154" s="21" t="s">
        <v>2103</v>
      </c>
      <c r="HZ154" s="21" t="s">
        <v>1829</v>
      </c>
      <c r="IA154" s="21" t="s">
        <v>2104</v>
      </c>
      <c r="IB154" s="21" t="s">
        <v>271</v>
      </c>
      <c r="IC154" s="23" t="s">
        <v>273</v>
      </c>
      <c r="ID154" s="23" t="s">
        <v>273</v>
      </c>
      <c r="IE154" s="23" t="s">
        <v>273</v>
      </c>
      <c r="IF154" s="23" t="s">
        <v>273</v>
      </c>
      <c r="IG154" s="23" t="s">
        <v>273</v>
      </c>
      <c r="IH154" s="23" t="s">
        <v>273</v>
      </c>
      <c r="II154" s="23" t="s">
        <v>273</v>
      </c>
      <c r="IJ154" s="23" t="s">
        <v>273</v>
      </c>
      <c r="IK154" s="23" t="s">
        <v>273</v>
      </c>
      <c r="IL154" s="23" t="s">
        <v>273</v>
      </c>
      <c r="IM154" s="23" t="s">
        <v>273</v>
      </c>
      <c r="IN154" s="23" t="s">
        <v>273</v>
      </c>
      <c r="IO154" s="23" t="s">
        <v>273</v>
      </c>
      <c r="IP154" s="23" t="s">
        <v>273</v>
      </c>
      <c r="IQ154" s="23" t="s">
        <v>273</v>
      </c>
      <c r="IR154" s="23" t="s">
        <v>273</v>
      </c>
      <c r="IS154" s="23" t="s">
        <v>273</v>
      </c>
      <c r="IT154" s="23" t="s">
        <v>273</v>
      </c>
    </row>
    <row r="155" spans="1:254" x14ac:dyDescent="0.25">
      <c r="A155" s="4">
        <v>302</v>
      </c>
      <c r="B155" s="5" t="s">
        <v>2105</v>
      </c>
      <c r="C155" s="5" t="s">
        <v>2105</v>
      </c>
      <c r="D155" s="5" t="s">
        <v>2106</v>
      </c>
      <c r="E155" s="5" t="s">
        <v>2107</v>
      </c>
      <c r="F155" s="6" t="s">
        <v>2108</v>
      </c>
      <c r="G155" s="6"/>
      <c r="H155" s="24">
        <v>3.3661229052357502</v>
      </c>
      <c r="I155" s="25">
        <v>4.4089795280420898E-6</v>
      </c>
      <c r="J155" s="25">
        <f t="shared" si="6"/>
        <v>5.3556619177032747</v>
      </c>
      <c r="K155" s="26" t="s">
        <v>257</v>
      </c>
      <c r="L155" s="27">
        <v>4.2444569942138504</v>
      </c>
      <c r="M155" s="12">
        <v>3.92731173978654E-7</v>
      </c>
      <c r="N155" s="12">
        <f t="shared" si="8"/>
        <v>6.4059046241954301</v>
      </c>
      <c r="O155" s="28" t="s">
        <v>258</v>
      </c>
      <c r="P155" s="29">
        <v>0.87833408897810406</v>
      </c>
      <c r="Q155" s="30">
        <v>6.1103470227632697E-2</v>
      </c>
      <c r="R155" s="31" t="s">
        <v>259</v>
      </c>
      <c r="S155" s="17">
        <v>0</v>
      </c>
      <c r="T155" s="18">
        <v>19.871237979792301</v>
      </c>
      <c r="U155" s="18">
        <v>20.977105038365298</v>
      </c>
      <c r="V155" s="18">
        <v>20.97030802826</v>
      </c>
      <c r="W155" s="18">
        <v>21.1646315290829</v>
      </c>
      <c r="X155" s="18">
        <v>22.741899746984402</v>
      </c>
      <c r="Y155" s="18">
        <v>21.6430333635663</v>
      </c>
      <c r="Z155" s="19">
        <v>0</v>
      </c>
      <c r="AA155" s="18">
        <v>22.2607041505217</v>
      </c>
      <c r="AB155" s="18">
        <v>23.7027514788807</v>
      </c>
      <c r="AC155" s="18">
        <v>22.1932402954012</v>
      </c>
      <c r="AD155" s="18">
        <v>22.2537044201766</v>
      </c>
      <c r="AE155" s="18">
        <v>19.890788639679101</v>
      </c>
      <c r="AF155" s="18">
        <v>22.337031235260699</v>
      </c>
      <c r="AG155" s="19">
        <v>0</v>
      </c>
      <c r="AH155" s="32">
        <v>18.110012292496702</v>
      </c>
      <c r="AI155" s="32">
        <v>17.814813849924601</v>
      </c>
      <c r="AJ155" s="18">
        <v>17.734534659624298</v>
      </c>
      <c r="AK155" s="18">
        <v>18.7099980083884</v>
      </c>
      <c r="AL155" s="18">
        <v>17.045129606969802</v>
      </c>
      <c r="AM155" s="32">
        <v>17.756989837232901</v>
      </c>
      <c r="AN155" s="19">
        <v>3</v>
      </c>
      <c r="AO155" s="21" t="s">
        <v>621</v>
      </c>
      <c r="AP155" s="21" t="s">
        <v>621</v>
      </c>
      <c r="AQ155" s="21" t="s">
        <v>621</v>
      </c>
      <c r="AR155" s="21">
        <v>1</v>
      </c>
      <c r="AS155" s="21">
        <v>2</v>
      </c>
      <c r="AT155" s="21"/>
      <c r="AU155" s="21">
        <v>2</v>
      </c>
      <c r="AV155" s="21">
        <v>2</v>
      </c>
      <c r="AW155" s="21">
        <v>0</v>
      </c>
      <c r="AX155" s="21">
        <v>0</v>
      </c>
      <c r="AY155" s="21">
        <v>1</v>
      </c>
      <c r="AZ155" s="21">
        <v>2</v>
      </c>
      <c r="BA155" s="21">
        <v>1</v>
      </c>
      <c r="BB155" s="21">
        <v>0</v>
      </c>
      <c r="BC155" s="21">
        <v>2</v>
      </c>
      <c r="BD155" s="21">
        <v>2</v>
      </c>
      <c r="BE155" s="21">
        <v>1</v>
      </c>
      <c r="BF155" s="21">
        <v>2</v>
      </c>
      <c r="BG155" s="21">
        <v>2</v>
      </c>
      <c r="BH155" s="21">
        <v>2</v>
      </c>
      <c r="BI155" s="21">
        <v>2</v>
      </c>
      <c r="BJ155" s="21">
        <v>1</v>
      </c>
      <c r="BK155" s="21">
        <v>1</v>
      </c>
      <c r="BL155" s="21">
        <v>1</v>
      </c>
      <c r="BM155" s="21">
        <v>2</v>
      </c>
      <c r="BN155" s="21">
        <v>1</v>
      </c>
      <c r="BO155" s="21">
        <v>0</v>
      </c>
      <c r="BP155" s="21">
        <v>0</v>
      </c>
      <c r="BQ155" s="21">
        <v>1</v>
      </c>
      <c r="BR155" s="21">
        <v>2</v>
      </c>
      <c r="BS155" s="21">
        <v>1</v>
      </c>
      <c r="BT155" s="21">
        <v>0</v>
      </c>
      <c r="BU155" s="21">
        <v>2</v>
      </c>
      <c r="BV155" s="21">
        <v>2</v>
      </c>
      <c r="BW155" s="21">
        <v>1</v>
      </c>
      <c r="BX155" s="21">
        <v>2</v>
      </c>
      <c r="BY155" s="21">
        <v>2</v>
      </c>
      <c r="BZ155" s="21">
        <v>2</v>
      </c>
      <c r="CA155" s="21">
        <v>2</v>
      </c>
      <c r="CB155" s="21">
        <v>1</v>
      </c>
      <c r="CC155" s="21">
        <v>1</v>
      </c>
      <c r="CD155" s="21">
        <v>1</v>
      </c>
      <c r="CE155" s="21">
        <v>2</v>
      </c>
      <c r="CF155" s="21">
        <v>1</v>
      </c>
      <c r="CG155" s="21">
        <v>0</v>
      </c>
      <c r="CH155" s="21">
        <v>0</v>
      </c>
      <c r="CI155" s="21">
        <v>1</v>
      </c>
      <c r="CJ155" s="21">
        <v>2</v>
      </c>
      <c r="CK155" s="21">
        <v>1</v>
      </c>
      <c r="CL155" s="21">
        <v>0</v>
      </c>
      <c r="CM155" s="21">
        <v>2</v>
      </c>
      <c r="CN155" s="21">
        <v>2</v>
      </c>
      <c r="CO155" s="21">
        <v>1</v>
      </c>
      <c r="CP155" s="21">
        <v>2</v>
      </c>
      <c r="CQ155" s="21">
        <v>2</v>
      </c>
      <c r="CR155" s="21">
        <v>2</v>
      </c>
      <c r="CS155" s="21">
        <v>2</v>
      </c>
      <c r="CT155" s="21">
        <v>1</v>
      </c>
      <c r="CU155" s="21">
        <v>1</v>
      </c>
      <c r="CV155" s="21">
        <v>1</v>
      </c>
      <c r="CW155" s="21">
        <v>2</v>
      </c>
      <c r="CX155" s="21">
        <v>1</v>
      </c>
      <c r="CY155" s="21">
        <v>1.2</v>
      </c>
      <c r="CZ155" s="21">
        <v>1.2</v>
      </c>
      <c r="DA155" s="21">
        <v>1.2</v>
      </c>
      <c r="DB155" s="21">
        <v>172.79</v>
      </c>
      <c r="DC155" s="21">
        <v>1528</v>
      </c>
      <c r="DD155" s="21" t="s">
        <v>2109</v>
      </c>
      <c r="DE155" s="21">
        <v>0</v>
      </c>
      <c r="DF155" s="21">
        <v>12.795</v>
      </c>
      <c r="DG155" s="21" t="s">
        <v>262</v>
      </c>
      <c r="DH155" s="21" t="s">
        <v>262</v>
      </c>
      <c r="DI155" s="21" t="s">
        <v>280</v>
      </c>
      <c r="DJ155" s="21" t="s">
        <v>280</v>
      </c>
      <c r="DK155" s="21" t="s">
        <v>280</v>
      </c>
      <c r="DL155" s="21" t="s">
        <v>262</v>
      </c>
      <c r="DM155" s="21" t="s">
        <v>263</v>
      </c>
      <c r="DN155" s="21" t="s">
        <v>263</v>
      </c>
      <c r="DO155" s="21" t="s">
        <v>263</v>
      </c>
      <c r="DP155" s="21" t="s">
        <v>263</v>
      </c>
      <c r="DQ155" s="21" t="s">
        <v>263</v>
      </c>
      <c r="DR155" s="21" t="s">
        <v>263</v>
      </c>
      <c r="DS155" s="21" t="s">
        <v>280</v>
      </c>
      <c r="DT155" s="21" t="s">
        <v>280</v>
      </c>
      <c r="DU155" s="21" t="s">
        <v>263</v>
      </c>
      <c r="DV155" s="21" t="s">
        <v>280</v>
      </c>
      <c r="DW155" s="21" t="s">
        <v>263</v>
      </c>
      <c r="DX155" s="21" t="s">
        <v>263</v>
      </c>
      <c r="DY155" s="21">
        <v>0</v>
      </c>
      <c r="DZ155" s="21">
        <v>0</v>
      </c>
      <c r="EA155" s="21">
        <v>0.6</v>
      </c>
      <c r="EB155" s="21">
        <v>1.2</v>
      </c>
      <c r="EC155" s="21">
        <v>0.6</v>
      </c>
      <c r="ED155" s="21">
        <v>0</v>
      </c>
      <c r="EE155" s="21">
        <v>1.2</v>
      </c>
      <c r="EF155" s="21">
        <v>1.2</v>
      </c>
      <c r="EG155" s="21">
        <v>0.6</v>
      </c>
      <c r="EH155" s="21">
        <v>1.2</v>
      </c>
      <c r="EI155" s="21">
        <v>1.2</v>
      </c>
      <c r="EJ155" s="21">
        <v>1.2</v>
      </c>
      <c r="EK155" s="21">
        <v>1.2</v>
      </c>
      <c r="EL155" s="21">
        <v>0.6</v>
      </c>
      <c r="EM155" s="21">
        <v>0.6</v>
      </c>
      <c r="EN155" s="21">
        <v>0.6</v>
      </c>
      <c r="EO155" s="21">
        <v>1.2</v>
      </c>
      <c r="EP155" s="21">
        <v>0.6</v>
      </c>
      <c r="EQ155" s="21">
        <v>57080000</v>
      </c>
      <c r="ER155" s="21">
        <v>0</v>
      </c>
      <c r="ES155" s="21">
        <v>0</v>
      </c>
      <c r="ET155" s="21">
        <v>240380</v>
      </c>
      <c r="EU155" s="21">
        <v>372030</v>
      </c>
      <c r="EV155" s="21">
        <v>132790</v>
      </c>
      <c r="EW155" s="21">
        <v>0</v>
      </c>
      <c r="EX155" s="21">
        <v>4862100</v>
      </c>
      <c r="EY155" s="21">
        <v>12048000</v>
      </c>
      <c r="EZ155" s="21">
        <v>4193500</v>
      </c>
      <c r="FA155" s="21">
        <v>3802600</v>
      </c>
      <c r="FB155" s="21">
        <v>2370400</v>
      </c>
      <c r="FC155" s="21">
        <v>7777600</v>
      </c>
      <c r="FD155" s="21">
        <v>825650</v>
      </c>
      <c r="FE155" s="21">
        <v>1475700</v>
      </c>
      <c r="FF155" s="21">
        <v>4493400</v>
      </c>
      <c r="FG155" s="21">
        <v>4743500</v>
      </c>
      <c r="FH155" s="21">
        <v>6818500</v>
      </c>
      <c r="FI155" s="21">
        <v>2923500</v>
      </c>
      <c r="FJ155" s="21">
        <v>79</v>
      </c>
      <c r="FK155" s="21">
        <v>421220</v>
      </c>
      <c r="FL155" s="21">
        <v>0</v>
      </c>
      <c r="FM155" s="21">
        <v>0</v>
      </c>
      <c r="FN155" s="21">
        <v>3042.8</v>
      </c>
      <c r="FO155" s="21">
        <v>2254.5</v>
      </c>
      <c r="FP155" s="21">
        <v>1680.8</v>
      </c>
      <c r="FQ155" s="21">
        <v>0</v>
      </c>
      <c r="FR155" s="21">
        <v>61546</v>
      </c>
      <c r="FS155" s="21">
        <v>49320</v>
      </c>
      <c r="FT155" s="21">
        <v>53083</v>
      </c>
      <c r="FU155" s="21">
        <v>8937.2999999999993</v>
      </c>
      <c r="FV155" s="21">
        <v>30005</v>
      </c>
      <c r="FW155" s="21">
        <v>48809</v>
      </c>
      <c r="FX155" s="21">
        <v>8606.7000000000007</v>
      </c>
      <c r="FY155" s="21">
        <v>18680</v>
      </c>
      <c r="FZ155" s="21">
        <v>56879</v>
      </c>
      <c r="GA155" s="21">
        <v>60045</v>
      </c>
      <c r="GB155" s="21">
        <v>34410</v>
      </c>
      <c r="GC155" s="21">
        <v>37006</v>
      </c>
      <c r="GD155" s="21">
        <v>0</v>
      </c>
      <c r="GE155" s="21">
        <v>0</v>
      </c>
      <c r="GF155" s="21">
        <v>0</v>
      </c>
      <c r="GG155" s="21">
        <v>316720</v>
      </c>
      <c r="GH155" s="21">
        <v>0</v>
      </c>
      <c r="GI155" s="21">
        <v>0</v>
      </c>
      <c r="GJ155" s="21">
        <v>0</v>
      </c>
      <c r="GK155" s="21">
        <v>2437100</v>
      </c>
      <c r="GL155" s="21">
        <v>0</v>
      </c>
      <c r="GM155" s="21">
        <v>502540</v>
      </c>
      <c r="GN155" s="21">
        <v>0</v>
      </c>
      <c r="GO155" s="21">
        <v>974170</v>
      </c>
      <c r="GP155" s="21">
        <v>168660</v>
      </c>
      <c r="GQ155" s="21">
        <v>0</v>
      </c>
      <c r="GR155" s="21">
        <v>0</v>
      </c>
      <c r="GS155" s="21">
        <v>0</v>
      </c>
      <c r="GT155" s="21">
        <v>598060</v>
      </c>
      <c r="GU155" s="21">
        <v>0</v>
      </c>
      <c r="GV155" s="21">
        <v>0</v>
      </c>
      <c r="GW155" s="21">
        <v>0</v>
      </c>
      <c r="GX155" s="21">
        <v>0</v>
      </c>
      <c r="GY155" s="21">
        <v>0</v>
      </c>
      <c r="GZ155" s="21">
        <v>0</v>
      </c>
      <c r="HA155" s="21">
        <v>0</v>
      </c>
      <c r="HB155" s="21">
        <v>2</v>
      </c>
      <c r="HC155" s="21">
        <v>2</v>
      </c>
      <c r="HD155" s="21">
        <v>1</v>
      </c>
      <c r="HE155" s="21">
        <v>1</v>
      </c>
      <c r="HF155" s="21">
        <v>1</v>
      </c>
      <c r="HG155" s="21">
        <v>2</v>
      </c>
      <c r="HH155" s="21">
        <v>0</v>
      </c>
      <c r="HI155" s="21">
        <v>0</v>
      </c>
      <c r="HJ155" s="21">
        <v>0</v>
      </c>
      <c r="HK155" s="21">
        <v>0</v>
      </c>
      <c r="HL155" s="21">
        <v>1</v>
      </c>
      <c r="HM155" s="21">
        <v>0</v>
      </c>
      <c r="HN155" s="21">
        <v>10</v>
      </c>
      <c r="HO155" s="21" t="s">
        <v>2110</v>
      </c>
      <c r="HP155" s="21" t="s">
        <v>262</v>
      </c>
      <c r="HQ155" s="21" t="s">
        <v>262</v>
      </c>
      <c r="HR155" s="21" t="s">
        <v>262</v>
      </c>
      <c r="HS155" s="21">
        <v>302</v>
      </c>
      <c r="HT155" s="21" t="s">
        <v>2111</v>
      </c>
      <c r="HU155" s="21" t="s">
        <v>625</v>
      </c>
      <c r="HV155" s="21" t="s">
        <v>2112</v>
      </c>
      <c r="HW155" s="21" t="s">
        <v>2113</v>
      </c>
      <c r="HX155" s="21" t="s">
        <v>2114</v>
      </c>
      <c r="HY155" s="21" t="s">
        <v>2115</v>
      </c>
      <c r="HZ155" s="21" t="s">
        <v>262</v>
      </c>
      <c r="IA155" s="21" t="s">
        <v>262</v>
      </c>
      <c r="IB155" s="21" t="s">
        <v>271</v>
      </c>
      <c r="IC155" s="33" t="s">
        <v>290</v>
      </c>
      <c r="ID155" s="33" t="s">
        <v>290</v>
      </c>
      <c r="IE155" s="23" t="s">
        <v>273</v>
      </c>
      <c r="IF155" s="23" t="s">
        <v>273</v>
      </c>
      <c r="IG155" s="23" t="s">
        <v>273</v>
      </c>
      <c r="IH155" s="33" t="s">
        <v>290</v>
      </c>
      <c r="II155" s="23" t="s">
        <v>273</v>
      </c>
      <c r="IJ155" s="23" t="s">
        <v>273</v>
      </c>
      <c r="IK155" s="23" t="s">
        <v>273</v>
      </c>
      <c r="IL155" s="23" t="s">
        <v>273</v>
      </c>
      <c r="IM155" s="23" t="s">
        <v>273</v>
      </c>
      <c r="IN155" s="23" t="s">
        <v>273</v>
      </c>
      <c r="IO155" s="23" t="s">
        <v>273</v>
      </c>
      <c r="IP155" s="23" t="s">
        <v>273</v>
      </c>
      <c r="IQ155" s="23" t="s">
        <v>273</v>
      </c>
      <c r="IR155" s="23" t="s">
        <v>273</v>
      </c>
      <c r="IS155" s="23" t="s">
        <v>273</v>
      </c>
      <c r="IT155" s="23" t="s">
        <v>273</v>
      </c>
    </row>
    <row r="156" spans="1:254" x14ac:dyDescent="0.25">
      <c r="A156" s="4">
        <v>465</v>
      </c>
      <c r="B156" s="5" t="s">
        <v>2116</v>
      </c>
      <c r="C156" s="5" t="s">
        <v>2116</v>
      </c>
      <c r="D156" s="5" t="s">
        <v>2117</v>
      </c>
      <c r="E156" s="5" t="s">
        <v>2118</v>
      </c>
      <c r="F156" s="6" t="s">
        <v>2119</v>
      </c>
      <c r="G156" s="6"/>
      <c r="H156" s="24">
        <v>3.7888480744075199</v>
      </c>
      <c r="I156" s="25">
        <v>9.7525342745720506E-12</v>
      </c>
      <c r="J156" s="25">
        <f t="shared" si="6"/>
        <v>11.010882514717135</v>
      </c>
      <c r="K156" s="26" t="s">
        <v>257</v>
      </c>
      <c r="L156" s="27">
        <v>4.2387064340346603</v>
      </c>
      <c r="M156" s="12">
        <v>2.6244015237233599E-12</v>
      </c>
      <c r="N156" s="12">
        <f t="shared" si="8"/>
        <v>11.580969718763978</v>
      </c>
      <c r="O156" s="28" t="s">
        <v>258</v>
      </c>
      <c r="P156" s="29">
        <v>0.44985835962714199</v>
      </c>
      <c r="Q156" s="30">
        <v>1.06280552139871E-2</v>
      </c>
      <c r="R156" s="31" t="s">
        <v>339</v>
      </c>
      <c r="S156" s="17">
        <v>0</v>
      </c>
      <c r="T156" s="32">
        <v>21.2316475708582</v>
      </c>
      <c r="U156" s="32">
        <v>20.895875588170298</v>
      </c>
      <c r="V156" s="18">
        <v>20.1250214185498</v>
      </c>
      <c r="W156" s="18">
        <v>20.300929498697901</v>
      </c>
      <c r="X156" s="18">
        <v>21.5078007432279</v>
      </c>
      <c r="Y156" s="18">
        <v>20.7779438692973</v>
      </c>
      <c r="Z156" s="19">
        <v>2</v>
      </c>
      <c r="AA156" s="18">
        <v>21.068934531186301</v>
      </c>
      <c r="AB156" s="18">
        <v>21.068352675463998</v>
      </c>
      <c r="AC156" s="18">
        <v>21.584246978863199</v>
      </c>
      <c r="AD156" s="32">
        <v>21.300328988730602</v>
      </c>
      <c r="AE156" s="18">
        <v>21.3254135828508</v>
      </c>
      <c r="AF156" s="18">
        <v>21.191092089469301</v>
      </c>
      <c r="AG156" s="19">
        <v>1</v>
      </c>
      <c r="AH156" s="20">
        <v>16.895218924118701</v>
      </c>
      <c r="AI156" s="20">
        <v>17.062107973641801</v>
      </c>
      <c r="AJ156" s="20">
        <v>16.989545678090501</v>
      </c>
      <c r="AK156" s="20">
        <v>16.989501145234499</v>
      </c>
      <c r="AL156" s="20">
        <v>17.094229575320998</v>
      </c>
      <c r="AM156" s="20">
        <v>17.0755269459498</v>
      </c>
      <c r="AN156" s="19">
        <v>6</v>
      </c>
      <c r="AO156" s="21" t="s">
        <v>687</v>
      </c>
      <c r="AP156" s="21" t="s">
        <v>687</v>
      </c>
      <c r="AQ156" s="21" t="s">
        <v>687</v>
      </c>
      <c r="AR156" s="21">
        <v>1</v>
      </c>
      <c r="AS156" s="21">
        <v>1</v>
      </c>
      <c r="AT156" s="21"/>
      <c r="AU156" s="21">
        <v>1</v>
      </c>
      <c r="AV156" s="21">
        <v>1</v>
      </c>
      <c r="AW156" s="21">
        <v>0</v>
      </c>
      <c r="AX156" s="21">
        <v>0</v>
      </c>
      <c r="AY156" s="21">
        <v>0</v>
      </c>
      <c r="AZ156" s="21">
        <v>0</v>
      </c>
      <c r="BA156" s="21">
        <v>0</v>
      </c>
      <c r="BB156" s="21">
        <v>0</v>
      </c>
      <c r="BC156" s="21">
        <v>1</v>
      </c>
      <c r="BD156" s="21">
        <v>1</v>
      </c>
      <c r="BE156" s="21">
        <v>1</v>
      </c>
      <c r="BF156" s="21">
        <v>0</v>
      </c>
      <c r="BG156" s="21">
        <v>1</v>
      </c>
      <c r="BH156" s="21">
        <v>1</v>
      </c>
      <c r="BI156" s="21">
        <v>0</v>
      </c>
      <c r="BJ156" s="21">
        <v>0</v>
      </c>
      <c r="BK156" s="21">
        <v>1</v>
      </c>
      <c r="BL156" s="21">
        <v>1</v>
      </c>
      <c r="BM156" s="21">
        <v>1</v>
      </c>
      <c r="BN156" s="21">
        <v>1</v>
      </c>
      <c r="BO156" s="21">
        <v>0</v>
      </c>
      <c r="BP156" s="21">
        <v>0</v>
      </c>
      <c r="BQ156" s="21">
        <v>0</v>
      </c>
      <c r="BR156" s="21">
        <v>0</v>
      </c>
      <c r="BS156" s="21">
        <v>0</v>
      </c>
      <c r="BT156" s="21">
        <v>0</v>
      </c>
      <c r="BU156" s="21">
        <v>1</v>
      </c>
      <c r="BV156" s="21">
        <v>1</v>
      </c>
      <c r="BW156" s="21">
        <v>1</v>
      </c>
      <c r="BX156" s="21">
        <v>0</v>
      </c>
      <c r="BY156" s="21">
        <v>1</v>
      </c>
      <c r="BZ156" s="21">
        <v>1</v>
      </c>
      <c r="CA156" s="21">
        <v>0</v>
      </c>
      <c r="CB156" s="21">
        <v>0</v>
      </c>
      <c r="CC156" s="21">
        <v>1</v>
      </c>
      <c r="CD156" s="21">
        <v>1</v>
      </c>
      <c r="CE156" s="21">
        <v>1</v>
      </c>
      <c r="CF156" s="21">
        <v>1</v>
      </c>
      <c r="CG156" s="21">
        <v>0</v>
      </c>
      <c r="CH156" s="21">
        <v>0</v>
      </c>
      <c r="CI156" s="21">
        <v>0</v>
      </c>
      <c r="CJ156" s="21">
        <v>0</v>
      </c>
      <c r="CK156" s="21">
        <v>0</v>
      </c>
      <c r="CL156" s="21">
        <v>0</v>
      </c>
      <c r="CM156" s="21">
        <v>1</v>
      </c>
      <c r="CN156" s="21">
        <v>1</v>
      </c>
      <c r="CO156" s="21">
        <v>1</v>
      </c>
      <c r="CP156" s="21">
        <v>0</v>
      </c>
      <c r="CQ156" s="21">
        <v>1</v>
      </c>
      <c r="CR156" s="21">
        <v>1</v>
      </c>
      <c r="CS156" s="21">
        <v>0</v>
      </c>
      <c r="CT156" s="21">
        <v>0</v>
      </c>
      <c r="CU156" s="21">
        <v>1</v>
      </c>
      <c r="CV156" s="21">
        <v>1</v>
      </c>
      <c r="CW156" s="21">
        <v>1</v>
      </c>
      <c r="CX156" s="21">
        <v>1</v>
      </c>
      <c r="CY156" s="21">
        <v>8.3000000000000007</v>
      </c>
      <c r="CZ156" s="21">
        <v>8.3000000000000007</v>
      </c>
      <c r="DA156" s="21">
        <v>8.3000000000000007</v>
      </c>
      <c r="DB156" s="21">
        <v>17.600000000000001</v>
      </c>
      <c r="DC156" s="21">
        <v>168</v>
      </c>
      <c r="DD156" s="21" t="s">
        <v>1387</v>
      </c>
      <c r="DE156" s="21">
        <v>0</v>
      </c>
      <c r="DF156" s="21">
        <v>7.3936000000000002</v>
      </c>
      <c r="DG156" s="21" t="s">
        <v>262</v>
      </c>
      <c r="DH156" s="21" t="s">
        <v>262</v>
      </c>
      <c r="DI156" s="21" t="s">
        <v>262</v>
      </c>
      <c r="DJ156" s="21" t="s">
        <v>262</v>
      </c>
      <c r="DK156" s="21" t="s">
        <v>262</v>
      </c>
      <c r="DL156" s="21" t="s">
        <v>262</v>
      </c>
      <c r="DM156" s="21" t="s">
        <v>280</v>
      </c>
      <c r="DN156" s="21" t="s">
        <v>280</v>
      </c>
      <c r="DO156" s="21" t="s">
        <v>263</v>
      </c>
      <c r="DP156" s="21" t="s">
        <v>262</v>
      </c>
      <c r="DQ156" s="21" t="s">
        <v>263</v>
      </c>
      <c r="DR156" s="21" t="s">
        <v>263</v>
      </c>
      <c r="DS156" s="21" t="s">
        <v>262</v>
      </c>
      <c r="DT156" s="21" t="s">
        <v>262</v>
      </c>
      <c r="DU156" s="21" t="s">
        <v>280</v>
      </c>
      <c r="DV156" s="21" t="s">
        <v>263</v>
      </c>
      <c r="DW156" s="21" t="s">
        <v>280</v>
      </c>
      <c r="DX156" s="21" t="s">
        <v>280</v>
      </c>
      <c r="DY156" s="21">
        <v>0</v>
      </c>
      <c r="DZ156" s="21">
        <v>0</v>
      </c>
      <c r="EA156" s="21">
        <v>0</v>
      </c>
      <c r="EB156" s="21">
        <v>0</v>
      </c>
      <c r="EC156" s="21">
        <v>0</v>
      </c>
      <c r="ED156" s="21">
        <v>0</v>
      </c>
      <c r="EE156" s="21">
        <v>8.3000000000000007</v>
      </c>
      <c r="EF156" s="21">
        <v>8.3000000000000007</v>
      </c>
      <c r="EG156" s="21">
        <v>8.3000000000000007</v>
      </c>
      <c r="EH156" s="21">
        <v>0</v>
      </c>
      <c r="EI156" s="21">
        <v>8.3000000000000007</v>
      </c>
      <c r="EJ156" s="21">
        <v>8.3000000000000007</v>
      </c>
      <c r="EK156" s="21">
        <v>0</v>
      </c>
      <c r="EL156" s="21">
        <v>0</v>
      </c>
      <c r="EM156" s="21">
        <v>8.3000000000000007</v>
      </c>
      <c r="EN156" s="21">
        <v>8.3000000000000007</v>
      </c>
      <c r="EO156" s="21">
        <v>8.3000000000000007</v>
      </c>
      <c r="EP156" s="21">
        <v>8.3000000000000007</v>
      </c>
      <c r="EQ156" s="21">
        <v>26687000</v>
      </c>
      <c r="ER156" s="21">
        <v>0</v>
      </c>
      <c r="ES156" s="21">
        <v>0</v>
      </c>
      <c r="ET156" s="21">
        <v>0</v>
      </c>
      <c r="EU156" s="21">
        <v>0</v>
      </c>
      <c r="EV156" s="21">
        <v>0</v>
      </c>
      <c r="EW156" s="21">
        <v>0</v>
      </c>
      <c r="EX156" s="21">
        <v>2028900</v>
      </c>
      <c r="EY156" s="21">
        <v>1813700</v>
      </c>
      <c r="EZ156" s="21">
        <v>2933700</v>
      </c>
      <c r="FA156" s="21">
        <v>0</v>
      </c>
      <c r="FB156" s="21">
        <v>6615300</v>
      </c>
      <c r="FC156" s="21">
        <v>3675300</v>
      </c>
      <c r="FD156" s="21">
        <v>0</v>
      </c>
      <c r="FE156" s="21">
        <v>0</v>
      </c>
      <c r="FF156" s="21">
        <v>2609300</v>
      </c>
      <c r="FG156" s="21">
        <v>2642300</v>
      </c>
      <c r="FH156" s="21">
        <v>2802500</v>
      </c>
      <c r="FI156" s="21">
        <v>1566000</v>
      </c>
      <c r="FJ156" s="21">
        <v>5</v>
      </c>
      <c r="FK156" s="21">
        <v>5337400</v>
      </c>
      <c r="FL156" s="21">
        <v>0</v>
      </c>
      <c r="FM156" s="21">
        <v>0</v>
      </c>
      <c r="FN156" s="21">
        <v>0</v>
      </c>
      <c r="FO156" s="21">
        <v>0</v>
      </c>
      <c r="FP156" s="21">
        <v>0</v>
      </c>
      <c r="FQ156" s="21">
        <v>0</v>
      </c>
      <c r="FR156" s="21">
        <v>405790</v>
      </c>
      <c r="FS156" s="21">
        <v>362740</v>
      </c>
      <c r="FT156" s="21">
        <v>586740</v>
      </c>
      <c r="FU156" s="21">
        <v>0</v>
      </c>
      <c r="FV156" s="21">
        <v>1323100</v>
      </c>
      <c r="FW156" s="21">
        <v>735070</v>
      </c>
      <c r="FX156" s="21">
        <v>0</v>
      </c>
      <c r="FY156" s="21">
        <v>0</v>
      </c>
      <c r="FZ156" s="21">
        <v>521870</v>
      </c>
      <c r="GA156" s="21">
        <v>528470</v>
      </c>
      <c r="GB156" s="21">
        <v>560490</v>
      </c>
      <c r="GC156" s="21">
        <v>313200</v>
      </c>
      <c r="GD156" s="21">
        <v>0</v>
      </c>
      <c r="GE156" s="21">
        <v>0</v>
      </c>
      <c r="GF156" s="21">
        <v>0</v>
      </c>
      <c r="GG156" s="21">
        <v>0</v>
      </c>
      <c r="GH156" s="21">
        <v>0</v>
      </c>
      <c r="GI156" s="21">
        <v>0</v>
      </c>
      <c r="GJ156" s="21">
        <v>0</v>
      </c>
      <c r="GK156" s="21">
        <v>0</v>
      </c>
      <c r="GL156" s="21">
        <v>0</v>
      </c>
      <c r="GM156" s="21">
        <v>0</v>
      </c>
      <c r="GN156" s="21">
        <v>0</v>
      </c>
      <c r="GO156" s="21">
        <v>0</v>
      </c>
      <c r="GP156" s="21">
        <v>0</v>
      </c>
      <c r="GQ156" s="21">
        <v>0</v>
      </c>
      <c r="GR156" s="21">
        <v>0</v>
      </c>
      <c r="GS156" s="21">
        <v>0</v>
      </c>
      <c r="GT156" s="21">
        <v>0</v>
      </c>
      <c r="GU156" s="21">
        <v>0</v>
      </c>
      <c r="GV156" s="21">
        <v>0</v>
      </c>
      <c r="GW156" s="21">
        <v>0</v>
      </c>
      <c r="GX156" s="21">
        <v>0</v>
      </c>
      <c r="GY156" s="21">
        <v>0</v>
      </c>
      <c r="GZ156" s="21">
        <v>0</v>
      </c>
      <c r="HA156" s="21">
        <v>0</v>
      </c>
      <c r="HB156" s="21">
        <v>0</v>
      </c>
      <c r="HC156" s="21">
        <v>0</v>
      </c>
      <c r="HD156" s="21">
        <v>1</v>
      </c>
      <c r="HE156" s="21">
        <v>0</v>
      </c>
      <c r="HF156" s="21">
        <v>1</v>
      </c>
      <c r="HG156" s="21">
        <v>1</v>
      </c>
      <c r="HH156" s="21">
        <v>0</v>
      </c>
      <c r="HI156" s="21">
        <v>0</v>
      </c>
      <c r="HJ156" s="21">
        <v>0</v>
      </c>
      <c r="HK156" s="21">
        <v>0</v>
      </c>
      <c r="HL156" s="21">
        <v>0</v>
      </c>
      <c r="HM156" s="21">
        <v>0</v>
      </c>
      <c r="HN156" s="21">
        <v>3</v>
      </c>
      <c r="HO156" s="21" t="s">
        <v>2120</v>
      </c>
      <c r="HP156" s="21" t="s">
        <v>262</v>
      </c>
      <c r="HQ156" s="21" t="s">
        <v>262</v>
      </c>
      <c r="HR156" s="21" t="s">
        <v>262</v>
      </c>
      <c r="HS156" s="21">
        <v>465</v>
      </c>
      <c r="HT156" s="21" t="s">
        <v>2121</v>
      </c>
      <c r="HU156" s="21" t="s">
        <v>691</v>
      </c>
      <c r="HV156" s="21" t="s">
        <v>2122</v>
      </c>
      <c r="HW156" s="21" t="s">
        <v>2123</v>
      </c>
      <c r="HX156" s="21" t="s">
        <v>2124</v>
      </c>
      <c r="HY156" s="21" t="s">
        <v>2125</v>
      </c>
      <c r="HZ156" s="21" t="s">
        <v>262</v>
      </c>
      <c r="IA156" s="21" t="s">
        <v>262</v>
      </c>
      <c r="IB156" s="21" t="s">
        <v>271</v>
      </c>
      <c r="IC156" s="22" t="s">
        <v>272</v>
      </c>
      <c r="ID156" s="22" t="s">
        <v>272</v>
      </c>
      <c r="IE156" s="22" t="s">
        <v>272</v>
      </c>
      <c r="IF156" s="22" t="s">
        <v>272</v>
      </c>
      <c r="IG156" s="22" t="s">
        <v>272</v>
      </c>
      <c r="IH156" s="22" t="s">
        <v>272</v>
      </c>
      <c r="II156" s="23" t="s">
        <v>273</v>
      </c>
      <c r="IJ156" s="23" t="s">
        <v>273</v>
      </c>
      <c r="IK156" s="23" t="s">
        <v>273</v>
      </c>
      <c r="IL156" s="33" t="s">
        <v>290</v>
      </c>
      <c r="IM156" s="23" t="s">
        <v>273</v>
      </c>
      <c r="IN156" s="23" t="s">
        <v>273</v>
      </c>
      <c r="IO156" s="33" t="s">
        <v>290</v>
      </c>
      <c r="IP156" s="33" t="s">
        <v>290</v>
      </c>
      <c r="IQ156" s="23" t="s">
        <v>273</v>
      </c>
      <c r="IR156" s="23" t="s">
        <v>273</v>
      </c>
      <c r="IS156" s="23" t="s">
        <v>273</v>
      </c>
      <c r="IT156" s="23" t="s">
        <v>273</v>
      </c>
    </row>
    <row r="157" spans="1:254" x14ac:dyDescent="0.25">
      <c r="A157" s="4">
        <v>286</v>
      </c>
      <c r="B157" s="5" t="s">
        <v>2126</v>
      </c>
      <c r="C157" s="5" t="s">
        <v>2126</v>
      </c>
      <c r="D157" s="5" t="s">
        <v>2127</v>
      </c>
      <c r="E157" s="5" t="s">
        <v>2128</v>
      </c>
      <c r="F157" s="34" t="s">
        <v>2129</v>
      </c>
      <c r="G157" s="34"/>
      <c r="H157" s="24">
        <v>3.2180701094338402</v>
      </c>
      <c r="I157" s="25">
        <v>1.8433856608105401E-6</v>
      </c>
      <c r="J157" s="25">
        <f t="shared" si="6"/>
        <v>5.7343837950901637</v>
      </c>
      <c r="K157" s="26" t="s">
        <v>257</v>
      </c>
      <c r="L157" s="27">
        <v>4.2378157361763797</v>
      </c>
      <c r="M157" s="12">
        <v>9.7596292122017395E-8</v>
      </c>
      <c r="N157" s="12">
        <f t="shared" si="8"/>
        <v>7.0105666817342964</v>
      </c>
      <c r="O157" s="28" t="s">
        <v>258</v>
      </c>
      <c r="P157" s="29">
        <v>1.01974562674254</v>
      </c>
      <c r="Q157" s="30">
        <v>1.8244229982448099E-2</v>
      </c>
      <c r="R157" s="35" t="s">
        <v>379</v>
      </c>
      <c r="S157" s="36">
        <v>0</v>
      </c>
      <c r="T157" s="18">
        <v>21.2379335665463</v>
      </c>
      <c r="U157" s="18">
        <v>18.534508576173899</v>
      </c>
      <c r="V157" s="18">
        <v>20.999645147699098</v>
      </c>
      <c r="W157" s="18">
        <v>21.391531567853999</v>
      </c>
      <c r="X157" s="18">
        <v>19.707512808940699</v>
      </c>
      <c r="Y157" s="18">
        <v>19.5434192317453</v>
      </c>
      <c r="Z157" s="19">
        <v>0</v>
      </c>
      <c r="AA157" s="18">
        <v>21.970745572413701</v>
      </c>
      <c r="AB157" s="18">
        <v>21.672581743716702</v>
      </c>
      <c r="AC157" s="18">
        <v>20.94960094939</v>
      </c>
      <c r="AD157" s="18">
        <v>21.6122915186148</v>
      </c>
      <c r="AE157" s="18">
        <v>21.186185353218001</v>
      </c>
      <c r="AF157" s="18">
        <v>20.141619522061301</v>
      </c>
      <c r="AG157" s="19">
        <v>0</v>
      </c>
      <c r="AH157" s="20">
        <v>16.895218924118701</v>
      </c>
      <c r="AI157" s="20">
        <v>17.062107973641801</v>
      </c>
      <c r="AJ157" s="20">
        <v>16.989545678090501</v>
      </c>
      <c r="AK157" s="20">
        <v>16.989501145234499</v>
      </c>
      <c r="AL157" s="20">
        <v>17.094229575320998</v>
      </c>
      <c r="AM157" s="20">
        <v>17.0755269459498</v>
      </c>
      <c r="AN157" s="19">
        <v>6</v>
      </c>
      <c r="AO157" s="21" t="s">
        <v>621</v>
      </c>
      <c r="AP157" s="21" t="s">
        <v>621</v>
      </c>
      <c r="AQ157" s="21" t="s">
        <v>621</v>
      </c>
      <c r="AR157" s="21">
        <v>1</v>
      </c>
      <c r="AS157" s="21">
        <v>2</v>
      </c>
      <c r="AT157" s="21"/>
      <c r="AU157" s="21">
        <v>2</v>
      </c>
      <c r="AV157" s="21">
        <v>2</v>
      </c>
      <c r="AW157" s="21">
        <v>0</v>
      </c>
      <c r="AX157" s="21">
        <v>0</v>
      </c>
      <c r="AY157" s="21">
        <v>0</v>
      </c>
      <c r="AZ157" s="21">
        <v>0</v>
      </c>
      <c r="BA157" s="21">
        <v>0</v>
      </c>
      <c r="BB157" s="21">
        <v>0</v>
      </c>
      <c r="BC157" s="21">
        <v>2</v>
      </c>
      <c r="BD157" s="21">
        <v>2</v>
      </c>
      <c r="BE157" s="21">
        <v>1</v>
      </c>
      <c r="BF157" s="21">
        <v>2</v>
      </c>
      <c r="BG157" s="21">
        <v>2</v>
      </c>
      <c r="BH157" s="21">
        <v>1</v>
      </c>
      <c r="BI157" s="21">
        <v>1</v>
      </c>
      <c r="BJ157" s="21">
        <v>1</v>
      </c>
      <c r="BK157" s="21">
        <v>2</v>
      </c>
      <c r="BL157" s="21">
        <v>2</v>
      </c>
      <c r="BM157" s="21">
        <v>1</v>
      </c>
      <c r="BN157" s="21">
        <v>1</v>
      </c>
      <c r="BO157" s="21">
        <v>0</v>
      </c>
      <c r="BP157" s="21">
        <v>0</v>
      </c>
      <c r="BQ157" s="21">
        <v>0</v>
      </c>
      <c r="BR157" s="21">
        <v>0</v>
      </c>
      <c r="BS157" s="21">
        <v>0</v>
      </c>
      <c r="BT157" s="21">
        <v>0</v>
      </c>
      <c r="BU157" s="21">
        <v>2</v>
      </c>
      <c r="BV157" s="21">
        <v>2</v>
      </c>
      <c r="BW157" s="21">
        <v>1</v>
      </c>
      <c r="BX157" s="21">
        <v>2</v>
      </c>
      <c r="BY157" s="21">
        <v>2</v>
      </c>
      <c r="BZ157" s="21">
        <v>1</v>
      </c>
      <c r="CA157" s="21">
        <v>1</v>
      </c>
      <c r="CB157" s="21">
        <v>1</v>
      </c>
      <c r="CC157" s="21">
        <v>2</v>
      </c>
      <c r="CD157" s="21">
        <v>2</v>
      </c>
      <c r="CE157" s="21">
        <v>1</v>
      </c>
      <c r="CF157" s="21">
        <v>1</v>
      </c>
      <c r="CG157" s="21">
        <v>0</v>
      </c>
      <c r="CH157" s="21">
        <v>0</v>
      </c>
      <c r="CI157" s="21">
        <v>0</v>
      </c>
      <c r="CJ157" s="21">
        <v>0</v>
      </c>
      <c r="CK157" s="21">
        <v>0</v>
      </c>
      <c r="CL157" s="21">
        <v>0</v>
      </c>
      <c r="CM157" s="21">
        <v>2</v>
      </c>
      <c r="CN157" s="21">
        <v>2</v>
      </c>
      <c r="CO157" s="21">
        <v>1</v>
      </c>
      <c r="CP157" s="21">
        <v>2</v>
      </c>
      <c r="CQ157" s="21">
        <v>2</v>
      </c>
      <c r="CR157" s="21">
        <v>1</v>
      </c>
      <c r="CS157" s="21">
        <v>1</v>
      </c>
      <c r="CT157" s="21">
        <v>1</v>
      </c>
      <c r="CU157" s="21">
        <v>2</v>
      </c>
      <c r="CV157" s="21">
        <v>2</v>
      </c>
      <c r="CW157" s="21">
        <v>1</v>
      </c>
      <c r="CX157" s="21">
        <v>1</v>
      </c>
      <c r="CY157" s="21">
        <v>4.8</v>
      </c>
      <c r="CZ157" s="21">
        <v>4.8</v>
      </c>
      <c r="DA157" s="21">
        <v>4.8</v>
      </c>
      <c r="DB157" s="21">
        <v>59.622999999999998</v>
      </c>
      <c r="DC157" s="21">
        <v>541</v>
      </c>
      <c r="DD157" s="21" t="s">
        <v>2130</v>
      </c>
      <c r="DE157" s="21">
        <v>0</v>
      </c>
      <c r="DF157" s="21">
        <v>14.356999999999999</v>
      </c>
      <c r="DG157" s="21" t="s">
        <v>262</v>
      </c>
      <c r="DH157" s="21" t="s">
        <v>262</v>
      </c>
      <c r="DI157" s="21" t="s">
        <v>262</v>
      </c>
      <c r="DJ157" s="21" t="s">
        <v>262</v>
      </c>
      <c r="DK157" s="21" t="s">
        <v>262</v>
      </c>
      <c r="DL157" s="21" t="s">
        <v>262</v>
      </c>
      <c r="DM157" s="21" t="s">
        <v>280</v>
      </c>
      <c r="DN157" s="21" t="s">
        <v>280</v>
      </c>
      <c r="DO157" s="21" t="s">
        <v>280</v>
      </c>
      <c r="DP157" s="21" t="s">
        <v>280</v>
      </c>
      <c r="DQ157" s="21" t="s">
        <v>263</v>
      </c>
      <c r="DR157" s="21" t="s">
        <v>280</v>
      </c>
      <c r="DS157" s="21" t="s">
        <v>280</v>
      </c>
      <c r="DT157" s="21" t="s">
        <v>280</v>
      </c>
      <c r="DU157" s="21" t="s">
        <v>263</v>
      </c>
      <c r="DV157" s="21" t="s">
        <v>263</v>
      </c>
      <c r="DW157" s="21" t="s">
        <v>280</v>
      </c>
      <c r="DX157" s="21" t="s">
        <v>280</v>
      </c>
      <c r="DY157" s="21">
        <v>0</v>
      </c>
      <c r="DZ157" s="21">
        <v>0</v>
      </c>
      <c r="EA157" s="21">
        <v>0</v>
      </c>
      <c r="EB157" s="21">
        <v>0</v>
      </c>
      <c r="EC157" s="21">
        <v>0</v>
      </c>
      <c r="ED157" s="21">
        <v>0</v>
      </c>
      <c r="EE157" s="21">
        <v>4.8</v>
      </c>
      <c r="EF157" s="21">
        <v>4.8</v>
      </c>
      <c r="EG157" s="21">
        <v>3</v>
      </c>
      <c r="EH157" s="21">
        <v>4.8</v>
      </c>
      <c r="EI157" s="21">
        <v>4.8</v>
      </c>
      <c r="EJ157" s="21">
        <v>3</v>
      </c>
      <c r="EK157" s="21">
        <v>1.8</v>
      </c>
      <c r="EL157" s="21">
        <v>1.8</v>
      </c>
      <c r="EM157" s="21">
        <v>4.8</v>
      </c>
      <c r="EN157" s="21">
        <v>4.8</v>
      </c>
      <c r="EO157" s="21">
        <v>3</v>
      </c>
      <c r="EP157" s="21">
        <v>3</v>
      </c>
      <c r="EQ157" s="21">
        <v>32831000</v>
      </c>
      <c r="ER157" s="21">
        <v>0</v>
      </c>
      <c r="ES157" s="21">
        <v>0</v>
      </c>
      <c r="ET157" s="21">
        <v>0</v>
      </c>
      <c r="EU157" s="21">
        <v>0</v>
      </c>
      <c r="EV157" s="21">
        <v>0</v>
      </c>
      <c r="EW157" s="21">
        <v>0</v>
      </c>
      <c r="EX157" s="21">
        <v>3759300</v>
      </c>
      <c r="EY157" s="21">
        <v>2751700</v>
      </c>
      <c r="EZ157" s="21">
        <v>1903300</v>
      </c>
      <c r="FA157" s="21">
        <v>2530600</v>
      </c>
      <c r="FB157" s="21">
        <v>5984200</v>
      </c>
      <c r="FC157" s="21">
        <v>1777200</v>
      </c>
      <c r="FD157" s="21">
        <v>1803500</v>
      </c>
      <c r="FE157" s="21">
        <v>266390</v>
      </c>
      <c r="FF157" s="21">
        <v>4948800</v>
      </c>
      <c r="FG157" s="21">
        <v>5658400</v>
      </c>
      <c r="FH157" s="21">
        <v>787900</v>
      </c>
      <c r="FI157" s="21">
        <v>659460</v>
      </c>
      <c r="FJ157" s="21">
        <v>30</v>
      </c>
      <c r="FK157" s="21">
        <v>1094400</v>
      </c>
      <c r="FL157" s="21">
        <v>0</v>
      </c>
      <c r="FM157" s="21">
        <v>0</v>
      </c>
      <c r="FN157" s="21">
        <v>0</v>
      </c>
      <c r="FO157" s="21">
        <v>0</v>
      </c>
      <c r="FP157" s="21">
        <v>0</v>
      </c>
      <c r="FQ157" s="21">
        <v>0</v>
      </c>
      <c r="FR157" s="21">
        <v>125310</v>
      </c>
      <c r="FS157" s="21">
        <v>91725</v>
      </c>
      <c r="FT157" s="21">
        <v>63445</v>
      </c>
      <c r="FU157" s="21">
        <v>84353</v>
      </c>
      <c r="FV157" s="21">
        <v>199470</v>
      </c>
      <c r="FW157" s="21">
        <v>59239</v>
      </c>
      <c r="FX157" s="21">
        <v>60115</v>
      </c>
      <c r="FY157" s="21">
        <v>8879.6</v>
      </c>
      <c r="FZ157" s="21">
        <v>164960</v>
      </c>
      <c r="GA157" s="21">
        <v>188610</v>
      </c>
      <c r="GB157" s="21">
        <v>26263</v>
      </c>
      <c r="GC157" s="21">
        <v>21982</v>
      </c>
      <c r="GD157" s="21">
        <v>0</v>
      </c>
      <c r="GE157" s="21">
        <v>0</v>
      </c>
      <c r="GF157" s="21">
        <v>0</v>
      </c>
      <c r="GG157" s="21">
        <v>0</v>
      </c>
      <c r="GH157" s="21">
        <v>0</v>
      </c>
      <c r="GI157" s="21">
        <v>0</v>
      </c>
      <c r="GJ157" s="21">
        <v>0</v>
      </c>
      <c r="GK157" s="21">
        <v>0</v>
      </c>
      <c r="GL157" s="21">
        <v>0</v>
      </c>
      <c r="GM157" s="21">
        <v>0</v>
      </c>
      <c r="GN157" s="21">
        <v>676820</v>
      </c>
      <c r="GO157" s="21">
        <v>0</v>
      </c>
      <c r="GP157" s="21">
        <v>0</v>
      </c>
      <c r="GQ157" s="21">
        <v>0</v>
      </c>
      <c r="GR157" s="21">
        <v>347660</v>
      </c>
      <c r="GS157" s="21">
        <v>361960</v>
      </c>
      <c r="GT157" s="21">
        <v>0</v>
      </c>
      <c r="GU157" s="21">
        <v>0</v>
      </c>
      <c r="GV157" s="21">
        <v>0</v>
      </c>
      <c r="GW157" s="21">
        <v>0</v>
      </c>
      <c r="GX157" s="21">
        <v>0</v>
      </c>
      <c r="GY157" s="21">
        <v>0</v>
      </c>
      <c r="GZ157" s="21">
        <v>0</v>
      </c>
      <c r="HA157" s="21">
        <v>0</v>
      </c>
      <c r="HB157" s="21">
        <v>0</v>
      </c>
      <c r="HC157" s="21">
        <v>0</v>
      </c>
      <c r="HD157" s="21">
        <v>0</v>
      </c>
      <c r="HE157" s="21">
        <v>0</v>
      </c>
      <c r="HF157" s="21">
        <v>1</v>
      </c>
      <c r="HG157" s="21">
        <v>0</v>
      </c>
      <c r="HH157" s="21">
        <v>0</v>
      </c>
      <c r="HI157" s="21">
        <v>0</v>
      </c>
      <c r="HJ157" s="21">
        <v>1</v>
      </c>
      <c r="HK157" s="21">
        <v>1</v>
      </c>
      <c r="HL157" s="21">
        <v>0</v>
      </c>
      <c r="HM157" s="21">
        <v>0</v>
      </c>
      <c r="HN157" s="21">
        <v>3</v>
      </c>
      <c r="HO157" s="21" t="s">
        <v>2131</v>
      </c>
      <c r="HP157" s="21" t="s">
        <v>262</v>
      </c>
      <c r="HQ157" s="21" t="s">
        <v>262</v>
      </c>
      <c r="HR157" s="21" t="s">
        <v>262</v>
      </c>
      <c r="HS157" s="21">
        <v>286</v>
      </c>
      <c r="HT157" s="21" t="s">
        <v>2132</v>
      </c>
      <c r="HU157" s="21" t="s">
        <v>625</v>
      </c>
      <c r="HV157" s="21" t="s">
        <v>2133</v>
      </c>
      <c r="HW157" s="21" t="s">
        <v>2134</v>
      </c>
      <c r="HX157" s="21" t="s">
        <v>2135</v>
      </c>
      <c r="HY157" s="21" t="s">
        <v>2136</v>
      </c>
      <c r="HZ157" s="21" t="s">
        <v>262</v>
      </c>
      <c r="IA157" s="21" t="s">
        <v>262</v>
      </c>
      <c r="IB157" s="21" t="s">
        <v>271</v>
      </c>
      <c r="IC157" s="22" t="s">
        <v>272</v>
      </c>
      <c r="ID157" s="22" t="s">
        <v>272</v>
      </c>
      <c r="IE157" s="22" t="s">
        <v>272</v>
      </c>
      <c r="IF157" s="22" t="s">
        <v>272</v>
      </c>
      <c r="IG157" s="22" t="s">
        <v>272</v>
      </c>
      <c r="IH157" s="22" t="s">
        <v>272</v>
      </c>
      <c r="II157" s="23" t="s">
        <v>273</v>
      </c>
      <c r="IJ157" s="23" t="s">
        <v>273</v>
      </c>
      <c r="IK157" s="23" t="s">
        <v>273</v>
      </c>
      <c r="IL157" s="23" t="s">
        <v>273</v>
      </c>
      <c r="IM157" s="23" t="s">
        <v>273</v>
      </c>
      <c r="IN157" s="23" t="s">
        <v>273</v>
      </c>
      <c r="IO157" s="23" t="s">
        <v>273</v>
      </c>
      <c r="IP157" s="23" t="s">
        <v>273</v>
      </c>
      <c r="IQ157" s="23" t="s">
        <v>273</v>
      </c>
      <c r="IR157" s="23" t="s">
        <v>273</v>
      </c>
      <c r="IS157" s="23" t="s">
        <v>273</v>
      </c>
      <c r="IT157" s="23" t="s">
        <v>273</v>
      </c>
    </row>
    <row r="158" spans="1:254" x14ac:dyDescent="0.25">
      <c r="A158" s="4">
        <v>475</v>
      </c>
      <c r="B158" s="5" t="s">
        <v>2137</v>
      </c>
      <c r="C158" s="5" t="s">
        <v>2137</v>
      </c>
      <c r="D158" s="5" t="s">
        <v>2138</v>
      </c>
      <c r="E158" s="5" t="s">
        <v>2139</v>
      </c>
      <c r="F158" s="6" t="s">
        <v>2140</v>
      </c>
      <c r="G158" s="6"/>
      <c r="H158" s="24">
        <v>3.7524951308335899</v>
      </c>
      <c r="I158" s="25">
        <v>9.6955939228298607E-12</v>
      </c>
      <c r="J158" s="25">
        <f t="shared" si="6"/>
        <v>11.013425582200821</v>
      </c>
      <c r="K158" s="26" t="s">
        <v>257</v>
      </c>
      <c r="L158" s="27">
        <v>4.2264221190290998</v>
      </c>
      <c r="M158" s="12">
        <v>2.41090096152691E-12</v>
      </c>
      <c r="N158" s="12">
        <f t="shared" si="8"/>
        <v>11.617820629832334</v>
      </c>
      <c r="O158" s="28" t="s">
        <v>258</v>
      </c>
      <c r="P158" s="29">
        <v>0.47392698819551099</v>
      </c>
      <c r="Q158" s="30">
        <v>7.4185813040919899E-3</v>
      </c>
      <c r="R158" s="31" t="s">
        <v>339</v>
      </c>
      <c r="S158" s="17">
        <v>0</v>
      </c>
      <c r="T158" s="18">
        <v>21.536433531625601</v>
      </c>
      <c r="U158" s="18">
        <v>21.551859297847798</v>
      </c>
      <c r="V158" s="18">
        <v>18.969944753760899</v>
      </c>
      <c r="W158" s="32">
        <v>19.729825452745899</v>
      </c>
      <c r="X158" s="18">
        <v>21.5602736851176</v>
      </c>
      <c r="Y158" s="18">
        <v>21.272764306260001</v>
      </c>
      <c r="Z158" s="19">
        <v>1</v>
      </c>
      <c r="AA158" s="18">
        <v>21.7935877504672</v>
      </c>
      <c r="AB158" s="18">
        <v>21.555069721902001</v>
      </c>
      <c r="AC158" s="18">
        <v>21.304167979226399</v>
      </c>
      <c r="AD158" s="18">
        <v>21.298840212345102</v>
      </c>
      <c r="AE158" s="18">
        <v>20.675576296781699</v>
      </c>
      <c r="AF158" s="18">
        <v>20.837420995808401</v>
      </c>
      <c r="AG158" s="19">
        <v>0</v>
      </c>
      <c r="AH158" s="20">
        <v>16.895218924118701</v>
      </c>
      <c r="AI158" s="20">
        <v>17.062107973641801</v>
      </c>
      <c r="AJ158" s="20">
        <v>16.989545678090501</v>
      </c>
      <c r="AK158" s="20">
        <v>16.989501145234499</v>
      </c>
      <c r="AL158" s="20">
        <v>17.094229575320998</v>
      </c>
      <c r="AM158" s="20">
        <v>17.0755269459498</v>
      </c>
      <c r="AN158" s="19">
        <v>6</v>
      </c>
      <c r="AO158" s="21" t="s">
        <v>687</v>
      </c>
      <c r="AP158" s="21" t="s">
        <v>687</v>
      </c>
      <c r="AQ158" s="21" t="s">
        <v>687</v>
      </c>
      <c r="AR158" s="21">
        <v>1</v>
      </c>
      <c r="AS158" s="21">
        <v>1</v>
      </c>
      <c r="AT158" s="21"/>
      <c r="AU158" s="21">
        <v>1</v>
      </c>
      <c r="AV158" s="21">
        <v>1</v>
      </c>
      <c r="AW158" s="21">
        <v>0</v>
      </c>
      <c r="AX158" s="21">
        <v>0</v>
      </c>
      <c r="AY158" s="21">
        <v>0</v>
      </c>
      <c r="AZ158" s="21">
        <v>0</v>
      </c>
      <c r="BA158" s="21">
        <v>0</v>
      </c>
      <c r="BB158" s="21">
        <v>0</v>
      </c>
      <c r="BC158" s="21">
        <v>1</v>
      </c>
      <c r="BD158" s="21">
        <v>1</v>
      </c>
      <c r="BE158" s="21">
        <v>1</v>
      </c>
      <c r="BF158" s="21">
        <v>1</v>
      </c>
      <c r="BG158" s="21">
        <v>1</v>
      </c>
      <c r="BH158" s="21">
        <v>1</v>
      </c>
      <c r="BI158" s="21">
        <v>1</v>
      </c>
      <c r="BJ158" s="21">
        <v>1</v>
      </c>
      <c r="BK158" s="21">
        <v>1</v>
      </c>
      <c r="BL158" s="21">
        <v>0</v>
      </c>
      <c r="BM158" s="21">
        <v>1</v>
      </c>
      <c r="BN158" s="21">
        <v>1</v>
      </c>
      <c r="BO158" s="21">
        <v>0</v>
      </c>
      <c r="BP158" s="21">
        <v>0</v>
      </c>
      <c r="BQ158" s="21">
        <v>0</v>
      </c>
      <c r="BR158" s="21">
        <v>0</v>
      </c>
      <c r="BS158" s="21">
        <v>0</v>
      </c>
      <c r="BT158" s="21">
        <v>0</v>
      </c>
      <c r="BU158" s="21">
        <v>1</v>
      </c>
      <c r="BV158" s="21">
        <v>1</v>
      </c>
      <c r="BW158" s="21">
        <v>1</v>
      </c>
      <c r="BX158" s="21">
        <v>1</v>
      </c>
      <c r="BY158" s="21">
        <v>1</v>
      </c>
      <c r="BZ158" s="21">
        <v>1</v>
      </c>
      <c r="CA158" s="21">
        <v>1</v>
      </c>
      <c r="CB158" s="21">
        <v>1</v>
      </c>
      <c r="CC158" s="21">
        <v>1</v>
      </c>
      <c r="CD158" s="21">
        <v>0</v>
      </c>
      <c r="CE158" s="21">
        <v>1</v>
      </c>
      <c r="CF158" s="21">
        <v>1</v>
      </c>
      <c r="CG158" s="21">
        <v>0</v>
      </c>
      <c r="CH158" s="21">
        <v>0</v>
      </c>
      <c r="CI158" s="21">
        <v>0</v>
      </c>
      <c r="CJ158" s="21">
        <v>0</v>
      </c>
      <c r="CK158" s="21">
        <v>0</v>
      </c>
      <c r="CL158" s="21">
        <v>0</v>
      </c>
      <c r="CM158" s="21">
        <v>1</v>
      </c>
      <c r="CN158" s="21">
        <v>1</v>
      </c>
      <c r="CO158" s="21">
        <v>1</v>
      </c>
      <c r="CP158" s="21">
        <v>1</v>
      </c>
      <c r="CQ158" s="21">
        <v>1</v>
      </c>
      <c r="CR158" s="21">
        <v>1</v>
      </c>
      <c r="CS158" s="21">
        <v>1</v>
      </c>
      <c r="CT158" s="21">
        <v>1</v>
      </c>
      <c r="CU158" s="21">
        <v>1</v>
      </c>
      <c r="CV158" s="21">
        <v>0</v>
      </c>
      <c r="CW158" s="21">
        <v>1</v>
      </c>
      <c r="CX158" s="21">
        <v>1</v>
      </c>
      <c r="CY158" s="21">
        <v>9.1999999999999993</v>
      </c>
      <c r="CZ158" s="21">
        <v>9.1999999999999993</v>
      </c>
      <c r="DA158" s="21">
        <v>9.1999999999999993</v>
      </c>
      <c r="DB158" s="21">
        <v>15.391</v>
      </c>
      <c r="DC158" s="21">
        <v>130</v>
      </c>
      <c r="DD158" s="21" t="s">
        <v>690</v>
      </c>
      <c r="DE158" s="21">
        <v>8.0482999999999996E-3</v>
      </c>
      <c r="DF158" s="21">
        <v>6.3619000000000003</v>
      </c>
      <c r="DG158" s="21" t="s">
        <v>262</v>
      </c>
      <c r="DH158" s="21" t="s">
        <v>262</v>
      </c>
      <c r="DI158" s="21" t="s">
        <v>262</v>
      </c>
      <c r="DJ158" s="21" t="s">
        <v>262</v>
      </c>
      <c r="DK158" s="21" t="s">
        <v>262</v>
      </c>
      <c r="DL158" s="21" t="s">
        <v>262</v>
      </c>
      <c r="DM158" s="21" t="s">
        <v>263</v>
      </c>
      <c r="DN158" s="21" t="s">
        <v>280</v>
      </c>
      <c r="DO158" s="21" t="s">
        <v>263</v>
      </c>
      <c r="DP158" s="21" t="s">
        <v>280</v>
      </c>
      <c r="DQ158" s="21" t="s">
        <v>263</v>
      </c>
      <c r="DR158" s="21" t="s">
        <v>263</v>
      </c>
      <c r="DS158" s="21" t="s">
        <v>280</v>
      </c>
      <c r="DT158" s="21" t="s">
        <v>280</v>
      </c>
      <c r="DU158" s="21" t="s">
        <v>280</v>
      </c>
      <c r="DV158" s="21" t="s">
        <v>262</v>
      </c>
      <c r="DW158" s="21" t="s">
        <v>263</v>
      </c>
      <c r="DX158" s="21" t="s">
        <v>263</v>
      </c>
      <c r="DY158" s="21">
        <v>0</v>
      </c>
      <c r="DZ158" s="21">
        <v>0</v>
      </c>
      <c r="EA158" s="21">
        <v>0</v>
      </c>
      <c r="EB158" s="21">
        <v>0</v>
      </c>
      <c r="EC158" s="21">
        <v>0</v>
      </c>
      <c r="ED158" s="21">
        <v>0</v>
      </c>
      <c r="EE158" s="21">
        <v>9.1999999999999993</v>
      </c>
      <c r="EF158" s="21">
        <v>9.1999999999999993</v>
      </c>
      <c r="EG158" s="21">
        <v>9.1999999999999993</v>
      </c>
      <c r="EH158" s="21">
        <v>9.1999999999999993</v>
      </c>
      <c r="EI158" s="21">
        <v>9.1999999999999993</v>
      </c>
      <c r="EJ158" s="21">
        <v>9.1999999999999993</v>
      </c>
      <c r="EK158" s="21">
        <v>9.1999999999999993</v>
      </c>
      <c r="EL158" s="21">
        <v>9.1999999999999993</v>
      </c>
      <c r="EM158" s="21">
        <v>9.1999999999999993</v>
      </c>
      <c r="EN158" s="21">
        <v>0</v>
      </c>
      <c r="EO158" s="21">
        <v>9.1999999999999993</v>
      </c>
      <c r="EP158" s="21">
        <v>9.1999999999999993</v>
      </c>
      <c r="EQ158" s="21">
        <v>28353000</v>
      </c>
      <c r="ER158" s="21">
        <v>0</v>
      </c>
      <c r="ES158" s="21">
        <v>0</v>
      </c>
      <c r="ET158" s="21">
        <v>0</v>
      </c>
      <c r="EU158" s="21">
        <v>0</v>
      </c>
      <c r="EV158" s="21">
        <v>0</v>
      </c>
      <c r="EW158" s="21">
        <v>0</v>
      </c>
      <c r="EX158" s="21">
        <v>3319700</v>
      </c>
      <c r="EY158" s="21">
        <v>2536100</v>
      </c>
      <c r="EZ158" s="21">
        <v>2435700</v>
      </c>
      <c r="FA158" s="21">
        <v>2037500</v>
      </c>
      <c r="FB158" s="21">
        <v>4198400</v>
      </c>
      <c r="FC158" s="21">
        <v>2880700</v>
      </c>
      <c r="FD158" s="21">
        <v>2451000</v>
      </c>
      <c r="FE158" s="21">
        <v>2152300</v>
      </c>
      <c r="FF158" s="21">
        <v>1192000</v>
      </c>
      <c r="FG158" s="21">
        <v>0</v>
      </c>
      <c r="FH158" s="21">
        <v>2922400</v>
      </c>
      <c r="FI158" s="21">
        <v>2226900</v>
      </c>
      <c r="FJ158" s="21">
        <v>5</v>
      </c>
      <c r="FK158" s="21">
        <v>5670600</v>
      </c>
      <c r="FL158" s="21">
        <v>0</v>
      </c>
      <c r="FM158" s="21">
        <v>0</v>
      </c>
      <c r="FN158" s="21">
        <v>0</v>
      </c>
      <c r="FO158" s="21">
        <v>0</v>
      </c>
      <c r="FP158" s="21">
        <v>0</v>
      </c>
      <c r="FQ158" s="21">
        <v>0</v>
      </c>
      <c r="FR158" s="21">
        <v>663940</v>
      </c>
      <c r="FS158" s="21">
        <v>507220</v>
      </c>
      <c r="FT158" s="21">
        <v>487130</v>
      </c>
      <c r="FU158" s="21">
        <v>407490</v>
      </c>
      <c r="FV158" s="21">
        <v>839690</v>
      </c>
      <c r="FW158" s="21">
        <v>576140</v>
      </c>
      <c r="FX158" s="21">
        <v>490200</v>
      </c>
      <c r="FY158" s="21">
        <v>430460</v>
      </c>
      <c r="FZ158" s="21">
        <v>238410</v>
      </c>
      <c r="GA158" s="21">
        <v>0</v>
      </c>
      <c r="GB158" s="21">
        <v>584490</v>
      </c>
      <c r="GC158" s="21">
        <v>445390</v>
      </c>
      <c r="GD158" s="21">
        <v>0</v>
      </c>
      <c r="GE158" s="21">
        <v>0</v>
      </c>
      <c r="GF158" s="21">
        <v>0</v>
      </c>
      <c r="GG158" s="21">
        <v>0</v>
      </c>
      <c r="GH158" s="21">
        <v>0</v>
      </c>
      <c r="GI158" s="21">
        <v>0</v>
      </c>
      <c r="GJ158" s="21">
        <v>0</v>
      </c>
      <c r="GK158" s="21">
        <v>0</v>
      </c>
      <c r="GL158" s="21">
        <v>0</v>
      </c>
      <c r="GM158" s="21">
        <v>0</v>
      </c>
      <c r="GN158" s="21">
        <v>0</v>
      </c>
      <c r="GO158" s="21">
        <v>0</v>
      </c>
      <c r="GP158" s="21">
        <v>0</v>
      </c>
      <c r="GQ158" s="21">
        <v>0</v>
      </c>
      <c r="GR158" s="21">
        <v>0</v>
      </c>
      <c r="GS158" s="21">
        <v>0</v>
      </c>
      <c r="GT158" s="21">
        <v>0</v>
      </c>
      <c r="GU158" s="21">
        <v>0</v>
      </c>
      <c r="GV158" s="21">
        <v>0</v>
      </c>
      <c r="GW158" s="21">
        <v>0</v>
      </c>
      <c r="GX158" s="21">
        <v>0</v>
      </c>
      <c r="GY158" s="21">
        <v>0</v>
      </c>
      <c r="GZ158" s="21">
        <v>0</v>
      </c>
      <c r="HA158" s="21">
        <v>0</v>
      </c>
      <c r="HB158" s="21">
        <v>1</v>
      </c>
      <c r="HC158" s="21">
        <v>0</v>
      </c>
      <c r="HD158" s="21">
        <v>1</v>
      </c>
      <c r="HE158" s="21">
        <v>0</v>
      </c>
      <c r="HF158" s="21">
        <v>1</v>
      </c>
      <c r="HG158" s="21">
        <v>1</v>
      </c>
      <c r="HH158" s="21">
        <v>0</v>
      </c>
      <c r="HI158" s="21">
        <v>0</v>
      </c>
      <c r="HJ158" s="21">
        <v>0</v>
      </c>
      <c r="HK158" s="21">
        <v>0</v>
      </c>
      <c r="HL158" s="21">
        <v>1</v>
      </c>
      <c r="HM158" s="21">
        <v>1</v>
      </c>
      <c r="HN158" s="21">
        <v>6</v>
      </c>
      <c r="HO158" s="21" t="s">
        <v>2141</v>
      </c>
      <c r="HP158" s="21" t="s">
        <v>262</v>
      </c>
      <c r="HQ158" s="21" t="s">
        <v>262</v>
      </c>
      <c r="HR158" s="21" t="s">
        <v>262</v>
      </c>
      <c r="HS158" s="21">
        <v>475</v>
      </c>
      <c r="HT158" s="21" t="s">
        <v>2142</v>
      </c>
      <c r="HU158" s="21" t="s">
        <v>691</v>
      </c>
      <c r="HV158" s="21" t="s">
        <v>2143</v>
      </c>
      <c r="HW158" s="21" t="s">
        <v>2144</v>
      </c>
      <c r="HX158" s="21" t="s">
        <v>2145</v>
      </c>
      <c r="HY158" s="21" t="s">
        <v>2146</v>
      </c>
      <c r="HZ158" s="21" t="s">
        <v>262</v>
      </c>
      <c r="IA158" s="21" t="s">
        <v>262</v>
      </c>
      <c r="IB158" s="21" t="s">
        <v>271</v>
      </c>
      <c r="IC158" s="22" t="s">
        <v>272</v>
      </c>
      <c r="ID158" s="22" t="s">
        <v>272</v>
      </c>
      <c r="IE158" s="22" t="s">
        <v>272</v>
      </c>
      <c r="IF158" s="22" t="s">
        <v>272</v>
      </c>
      <c r="IG158" s="22" t="s">
        <v>272</v>
      </c>
      <c r="IH158" s="22" t="s">
        <v>272</v>
      </c>
      <c r="II158" s="23" t="s">
        <v>273</v>
      </c>
      <c r="IJ158" s="23" t="s">
        <v>273</v>
      </c>
      <c r="IK158" s="23" t="s">
        <v>273</v>
      </c>
      <c r="IL158" s="23" t="s">
        <v>273</v>
      </c>
      <c r="IM158" s="23" t="s">
        <v>273</v>
      </c>
      <c r="IN158" s="23" t="s">
        <v>273</v>
      </c>
      <c r="IO158" s="23" t="s">
        <v>273</v>
      </c>
      <c r="IP158" s="23" t="s">
        <v>273</v>
      </c>
      <c r="IQ158" s="23" t="s">
        <v>273</v>
      </c>
      <c r="IR158" s="33" t="s">
        <v>290</v>
      </c>
      <c r="IS158" s="23" t="s">
        <v>273</v>
      </c>
      <c r="IT158" s="23" t="s">
        <v>273</v>
      </c>
    </row>
    <row r="159" spans="1:254" x14ac:dyDescent="0.25">
      <c r="A159" s="4">
        <v>183</v>
      </c>
      <c r="B159" s="5" t="s">
        <v>2147</v>
      </c>
      <c r="C159" s="5" t="s">
        <v>2148</v>
      </c>
      <c r="D159" s="5" t="s">
        <v>2149</v>
      </c>
      <c r="E159" s="5" t="s">
        <v>2150</v>
      </c>
      <c r="F159" s="6" t="s">
        <v>2151</v>
      </c>
      <c r="G159" s="6"/>
      <c r="H159" s="24">
        <v>3.5326075202565002</v>
      </c>
      <c r="I159" s="25">
        <v>1.1872381261492801E-6</v>
      </c>
      <c r="J159" s="25">
        <f t="shared" si="6"/>
        <v>5.9254621652065742</v>
      </c>
      <c r="K159" s="26" t="s">
        <v>257</v>
      </c>
      <c r="L159" s="27">
        <v>4.2201279981118498</v>
      </c>
      <c r="M159" s="12">
        <v>1.7810911145167601E-7</v>
      </c>
      <c r="N159" s="12">
        <f t="shared" si="8"/>
        <v>6.7493138629513068</v>
      </c>
      <c r="O159" s="28" t="s">
        <v>258</v>
      </c>
      <c r="P159" s="29">
        <v>0.68752047785534698</v>
      </c>
      <c r="Q159" s="30">
        <v>0.105475735240098</v>
      </c>
      <c r="R159" s="31" t="s">
        <v>259</v>
      </c>
      <c r="S159" s="17">
        <v>0</v>
      </c>
      <c r="T159" s="18">
        <v>21.444932494467501</v>
      </c>
      <c r="U159" s="18">
        <v>23.4429929591833</v>
      </c>
      <c r="V159" s="18">
        <v>24.509437393453901</v>
      </c>
      <c r="W159" s="18">
        <v>24.217553077799099</v>
      </c>
      <c r="X159" s="18">
        <v>24.5298998444955</v>
      </c>
      <c r="Y159" s="18">
        <v>24.6605193026767</v>
      </c>
      <c r="Z159" s="19">
        <v>0</v>
      </c>
      <c r="AA159" s="18">
        <v>24.036216880341598</v>
      </c>
      <c r="AB159" s="18">
        <v>24.136304589557401</v>
      </c>
      <c r="AC159" s="18">
        <v>25.616718489171099</v>
      </c>
      <c r="AD159" s="18">
        <v>25.454345318226</v>
      </c>
      <c r="AE159" s="18">
        <v>23.907424620010499</v>
      </c>
      <c r="AF159" s="18">
        <v>23.779448041901301</v>
      </c>
      <c r="AG159" s="19">
        <v>0</v>
      </c>
      <c r="AH159" s="18">
        <v>20.678737165288499</v>
      </c>
      <c r="AI159" s="18">
        <v>21.0337104791397</v>
      </c>
      <c r="AJ159" s="18">
        <v>19.3001078866311</v>
      </c>
      <c r="AK159" s="18">
        <v>21.4689460355413</v>
      </c>
      <c r="AL159" s="18">
        <v>20.1170865388811</v>
      </c>
      <c r="AM159" s="18">
        <v>19.011101845055201</v>
      </c>
      <c r="AN159" s="19">
        <v>0</v>
      </c>
      <c r="AO159" s="21" t="s">
        <v>2152</v>
      </c>
      <c r="AP159" s="21" t="s">
        <v>2152</v>
      </c>
      <c r="AQ159" s="21" t="s">
        <v>1999</v>
      </c>
      <c r="AR159" s="21">
        <v>2</v>
      </c>
      <c r="AS159" s="21">
        <v>5</v>
      </c>
      <c r="AT159" s="21"/>
      <c r="AU159" s="21">
        <v>5</v>
      </c>
      <c r="AV159" s="21">
        <v>2</v>
      </c>
      <c r="AW159" s="21">
        <v>4</v>
      </c>
      <c r="AX159" s="21">
        <v>3</v>
      </c>
      <c r="AY159" s="21">
        <v>2</v>
      </c>
      <c r="AZ159" s="21">
        <v>4</v>
      </c>
      <c r="BA159" s="21">
        <v>3</v>
      </c>
      <c r="BB159" s="21">
        <v>2</v>
      </c>
      <c r="BC159" s="21">
        <v>4</v>
      </c>
      <c r="BD159" s="21">
        <v>5</v>
      </c>
      <c r="BE159" s="21">
        <v>5</v>
      </c>
      <c r="BF159" s="21">
        <v>5</v>
      </c>
      <c r="BG159" s="21">
        <v>4</v>
      </c>
      <c r="BH159" s="21">
        <v>4</v>
      </c>
      <c r="BI159" s="21">
        <v>2</v>
      </c>
      <c r="BJ159" s="21">
        <v>3</v>
      </c>
      <c r="BK159" s="21">
        <v>4</v>
      </c>
      <c r="BL159" s="21">
        <v>3</v>
      </c>
      <c r="BM159" s="21">
        <v>5</v>
      </c>
      <c r="BN159" s="21">
        <v>5</v>
      </c>
      <c r="BO159" s="21">
        <v>4</v>
      </c>
      <c r="BP159" s="21">
        <v>3</v>
      </c>
      <c r="BQ159" s="21">
        <v>2</v>
      </c>
      <c r="BR159" s="21">
        <v>4</v>
      </c>
      <c r="BS159" s="21">
        <v>3</v>
      </c>
      <c r="BT159" s="21">
        <v>2</v>
      </c>
      <c r="BU159" s="21">
        <v>4</v>
      </c>
      <c r="BV159" s="21">
        <v>5</v>
      </c>
      <c r="BW159" s="21">
        <v>5</v>
      </c>
      <c r="BX159" s="21">
        <v>5</v>
      </c>
      <c r="BY159" s="21">
        <v>4</v>
      </c>
      <c r="BZ159" s="21">
        <v>4</v>
      </c>
      <c r="CA159" s="21">
        <v>2</v>
      </c>
      <c r="CB159" s="21">
        <v>3</v>
      </c>
      <c r="CC159" s="21">
        <v>4</v>
      </c>
      <c r="CD159" s="21">
        <v>3</v>
      </c>
      <c r="CE159" s="21">
        <v>5</v>
      </c>
      <c r="CF159" s="21">
        <v>5</v>
      </c>
      <c r="CG159" s="21">
        <v>2</v>
      </c>
      <c r="CH159" s="21">
        <v>1</v>
      </c>
      <c r="CI159" s="21">
        <v>2</v>
      </c>
      <c r="CJ159" s="21">
        <v>2</v>
      </c>
      <c r="CK159" s="21">
        <v>2</v>
      </c>
      <c r="CL159" s="21">
        <v>2</v>
      </c>
      <c r="CM159" s="21">
        <v>2</v>
      </c>
      <c r="CN159" s="21">
        <v>2</v>
      </c>
      <c r="CO159" s="21">
        <v>2</v>
      </c>
      <c r="CP159" s="21">
        <v>2</v>
      </c>
      <c r="CQ159" s="21">
        <v>2</v>
      </c>
      <c r="CR159" s="21">
        <v>2</v>
      </c>
      <c r="CS159" s="21">
        <v>2</v>
      </c>
      <c r="CT159" s="21">
        <v>2</v>
      </c>
      <c r="CU159" s="21">
        <v>2</v>
      </c>
      <c r="CV159" s="21">
        <v>2</v>
      </c>
      <c r="CW159" s="21">
        <v>2</v>
      </c>
      <c r="CX159" s="21">
        <v>2</v>
      </c>
      <c r="CY159" s="21">
        <v>16.100000000000001</v>
      </c>
      <c r="CZ159" s="21">
        <v>16.100000000000001</v>
      </c>
      <c r="DA159" s="21">
        <v>7.4</v>
      </c>
      <c r="DB159" s="21">
        <v>32.904000000000003</v>
      </c>
      <c r="DC159" s="21">
        <v>298</v>
      </c>
      <c r="DD159" s="21" t="s">
        <v>2153</v>
      </c>
      <c r="DE159" s="21">
        <v>0</v>
      </c>
      <c r="DF159" s="21">
        <v>32.921999999999997</v>
      </c>
      <c r="DG159" s="21" t="s">
        <v>280</v>
      </c>
      <c r="DH159" s="21" t="s">
        <v>280</v>
      </c>
      <c r="DI159" s="21" t="s">
        <v>280</v>
      </c>
      <c r="DJ159" s="21" t="s">
        <v>280</v>
      </c>
      <c r="DK159" s="21" t="s">
        <v>280</v>
      </c>
      <c r="DL159" s="21" t="s">
        <v>280</v>
      </c>
      <c r="DM159" s="21" t="s">
        <v>263</v>
      </c>
      <c r="DN159" s="21" t="s">
        <v>263</v>
      </c>
      <c r="DO159" s="21" t="s">
        <v>263</v>
      </c>
      <c r="DP159" s="21" t="s">
        <v>263</v>
      </c>
      <c r="DQ159" s="21" t="s">
        <v>263</v>
      </c>
      <c r="DR159" s="21" t="s">
        <v>263</v>
      </c>
      <c r="DS159" s="21" t="s">
        <v>280</v>
      </c>
      <c r="DT159" s="21" t="s">
        <v>263</v>
      </c>
      <c r="DU159" s="21" t="s">
        <v>263</v>
      </c>
      <c r="DV159" s="21" t="s">
        <v>263</v>
      </c>
      <c r="DW159" s="21" t="s">
        <v>263</v>
      </c>
      <c r="DX159" s="21" t="s">
        <v>263</v>
      </c>
      <c r="DY159" s="21">
        <v>13.4</v>
      </c>
      <c r="DZ159" s="21">
        <v>9.1</v>
      </c>
      <c r="EA159" s="21">
        <v>7.4</v>
      </c>
      <c r="EB159" s="21">
        <v>13.4</v>
      </c>
      <c r="EC159" s="21">
        <v>10.7</v>
      </c>
      <c r="ED159" s="21">
        <v>7.4</v>
      </c>
      <c r="EE159" s="21">
        <v>13.4</v>
      </c>
      <c r="EF159" s="21">
        <v>16.100000000000001</v>
      </c>
      <c r="EG159" s="21">
        <v>16.100000000000001</v>
      </c>
      <c r="EH159" s="21">
        <v>16.100000000000001</v>
      </c>
      <c r="EI159" s="21">
        <v>13.4</v>
      </c>
      <c r="EJ159" s="21">
        <v>13.4</v>
      </c>
      <c r="EK159" s="21">
        <v>7.4</v>
      </c>
      <c r="EL159" s="21">
        <v>10.1</v>
      </c>
      <c r="EM159" s="21">
        <v>12.8</v>
      </c>
      <c r="EN159" s="21">
        <v>10.1</v>
      </c>
      <c r="EO159" s="21">
        <v>16.100000000000001</v>
      </c>
      <c r="EP159" s="21">
        <v>16.100000000000001</v>
      </c>
      <c r="EQ159" s="21">
        <v>302790000</v>
      </c>
      <c r="ER159" s="21">
        <v>2327700</v>
      </c>
      <c r="ES159" s="21">
        <v>2188500</v>
      </c>
      <c r="ET159" s="21">
        <v>727400</v>
      </c>
      <c r="EU159" s="21">
        <v>2812200</v>
      </c>
      <c r="EV159" s="21">
        <v>1291100</v>
      </c>
      <c r="EW159" s="21">
        <v>504860</v>
      </c>
      <c r="EX159" s="21">
        <v>20455000</v>
      </c>
      <c r="EY159" s="21">
        <v>18830000</v>
      </c>
      <c r="EZ159" s="21">
        <v>39051000</v>
      </c>
      <c r="FA159" s="21">
        <v>28199000</v>
      </c>
      <c r="FB159" s="21">
        <v>32343000</v>
      </c>
      <c r="FC159" s="21">
        <v>20293000</v>
      </c>
      <c r="FD159" s="21">
        <v>2786200</v>
      </c>
      <c r="FE159" s="21">
        <v>10310000</v>
      </c>
      <c r="FF159" s="21">
        <v>31726000</v>
      </c>
      <c r="FG159" s="21">
        <v>25314000</v>
      </c>
      <c r="FH159" s="21">
        <v>32070000</v>
      </c>
      <c r="FI159" s="21">
        <v>31558000</v>
      </c>
      <c r="FJ159" s="21">
        <v>21</v>
      </c>
      <c r="FK159" s="21">
        <v>12252000</v>
      </c>
      <c r="FL159" s="21">
        <v>105320</v>
      </c>
      <c r="FM159" s="21">
        <v>50737</v>
      </c>
      <c r="FN159" s="21">
        <v>34638</v>
      </c>
      <c r="FO159" s="21">
        <v>90619</v>
      </c>
      <c r="FP159" s="21">
        <v>29368</v>
      </c>
      <c r="FQ159" s="21">
        <v>24041</v>
      </c>
      <c r="FR159" s="21">
        <v>805730</v>
      </c>
      <c r="FS159" s="21">
        <v>722890</v>
      </c>
      <c r="FT159" s="21">
        <v>1552100</v>
      </c>
      <c r="FU159" s="21">
        <v>1092900</v>
      </c>
      <c r="FV159" s="21">
        <v>1252600</v>
      </c>
      <c r="FW159" s="21">
        <v>792160</v>
      </c>
      <c r="FX159" s="21">
        <v>132680</v>
      </c>
      <c r="FY159" s="21">
        <v>490950</v>
      </c>
      <c r="FZ159" s="21">
        <v>1510800</v>
      </c>
      <c r="GA159" s="21">
        <v>1205400</v>
      </c>
      <c r="GB159" s="21">
        <v>1210900</v>
      </c>
      <c r="GC159" s="21">
        <v>1148500</v>
      </c>
      <c r="GD159" s="21">
        <v>749460</v>
      </c>
      <c r="GE159" s="21">
        <v>937150</v>
      </c>
      <c r="GF159" s="21">
        <v>1284200</v>
      </c>
      <c r="GG159" s="21">
        <v>1433500</v>
      </c>
      <c r="GH159" s="21">
        <v>1287900</v>
      </c>
      <c r="GI159" s="21">
        <v>1168400</v>
      </c>
      <c r="GJ159" s="21">
        <v>2703000</v>
      </c>
      <c r="GK159" s="21">
        <v>2052900</v>
      </c>
      <c r="GL159" s="21">
        <v>5444100</v>
      </c>
      <c r="GM159" s="21">
        <v>6133100</v>
      </c>
      <c r="GN159" s="21">
        <v>2346300</v>
      </c>
      <c r="GO159" s="21">
        <v>2285800</v>
      </c>
      <c r="GP159" s="21">
        <v>1501400</v>
      </c>
      <c r="GQ159" s="21">
        <v>1679300</v>
      </c>
      <c r="GR159" s="21">
        <v>682510</v>
      </c>
      <c r="GS159" s="21">
        <v>615240</v>
      </c>
      <c r="GT159" s="21">
        <v>3499500</v>
      </c>
      <c r="GU159" s="21">
        <v>3546300</v>
      </c>
      <c r="GV159" s="21">
        <v>0</v>
      </c>
      <c r="GW159" s="21">
        <v>0</v>
      </c>
      <c r="GX159" s="21">
        <v>0</v>
      </c>
      <c r="GY159" s="21">
        <v>0</v>
      </c>
      <c r="GZ159" s="21">
        <v>0</v>
      </c>
      <c r="HA159" s="21">
        <v>0</v>
      </c>
      <c r="HB159" s="21">
        <v>2</v>
      </c>
      <c r="HC159" s="21">
        <v>3</v>
      </c>
      <c r="HD159" s="21">
        <v>7</v>
      </c>
      <c r="HE159" s="21">
        <v>6</v>
      </c>
      <c r="HF159" s="21">
        <v>5</v>
      </c>
      <c r="HG159" s="21">
        <v>3</v>
      </c>
      <c r="HH159" s="21">
        <v>0</v>
      </c>
      <c r="HI159" s="21">
        <v>0</v>
      </c>
      <c r="HJ159" s="21">
        <v>1</v>
      </c>
      <c r="HK159" s="21">
        <v>0</v>
      </c>
      <c r="HL159" s="21">
        <v>8</v>
      </c>
      <c r="HM159" s="21">
        <v>5</v>
      </c>
      <c r="HN159" s="21">
        <v>40</v>
      </c>
      <c r="HO159" s="21" t="s">
        <v>2154</v>
      </c>
      <c r="HP159" s="21" t="s">
        <v>262</v>
      </c>
      <c r="HQ159" s="21" t="s">
        <v>262</v>
      </c>
      <c r="HR159" s="21" t="s">
        <v>262</v>
      </c>
      <c r="HS159" s="21">
        <v>183</v>
      </c>
      <c r="HT159" s="21" t="s">
        <v>2155</v>
      </c>
      <c r="HU159" s="21" t="s">
        <v>481</v>
      </c>
      <c r="HV159" s="21" t="s">
        <v>2156</v>
      </c>
      <c r="HW159" s="21" t="s">
        <v>2157</v>
      </c>
      <c r="HX159" s="21" t="s">
        <v>2158</v>
      </c>
      <c r="HY159" s="21" t="s">
        <v>2159</v>
      </c>
      <c r="HZ159" s="21" t="s">
        <v>262</v>
      </c>
      <c r="IA159" s="21" t="s">
        <v>262</v>
      </c>
      <c r="IB159" s="21" t="s">
        <v>304</v>
      </c>
      <c r="IC159" s="23" t="s">
        <v>273</v>
      </c>
      <c r="ID159" s="23" t="s">
        <v>273</v>
      </c>
      <c r="IE159" s="23" t="s">
        <v>273</v>
      </c>
      <c r="IF159" s="23" t="s">
        <v>273</v>
      </c>
      <c r="IG159" s="23" t="s">
        <v>273</v>
      </c>
      <c r="IH159" s="23" t="s">
        <v>273</v>
      </c>
      <c r="II159" s="23" t="s">
        <v>273</v>
      </c>
      <c r="IJ159" s="23" t="s">
        <v>273</v>
      </c>
      <c r="IK159" s="23" t="s">
        <v>273</v>
      </c>
      <c r="IL159" s="23" t="s">
        <v>273</v>
      </c>
      <c r="IM159" s="23" t="s">
        <v>273</v>
      </c>
      <c r="IN159" s="23" t="s">
        <v>273</v>
      </c>
      <c r="IO159" s="23" t="s">
        <v>273</v>
      </c>
      <c r="IP159" s="23" t="s">
        <v>273</v>
      </c>
      <c r="IQ159" s="23" t="s">
        <v>273</v>
      </c>
      <c r="IR159" s="23" t="s">
        <v>273</v>
      </c>
      <c r="IS159" s="23" t="s">
        <v>273</v>
      </c>
      <c r="IT159" s="23" t="s">
        <v>273</v>
      </c>
    </row>
    <row r="160" spans="1:254" x14ac:dyDescent="0.25">
      <c r="A160" s="4">
        <v>134</v>
      </c>
      <c r="B160" s="5" t="s">
        <v>2160</v>
      </c>
      <c r="C160" s="5" t="s">
        <v>2161</v>
      </c>
      <c r="D160" s="5" t="s">
        <v>2162</v>
      </c>
      <c r="E160" s="5" t="s">
        <v>2163</v>
      </c>
      <c r="F160" s="6" t="s">
        <v>2164</v>
      </c>
      <c r="G160" s="6"/>
      <c r="H160" s="24">
        <v>2.8982168629747198</v>
      </c>
      <c r="I160" s="25">
        <v>2.88687842430523E-7</v>
      </c>
      <c r="J160" s="25">
        <f t="shared" si="6"/>
        <v>6.5395715052655001</v>
      </c>
      <c r="K160" s="26"/>
      <c r="L160" s="27">
        <v>2.0511579541259399</v>
      </c>
      <c r="M160" s="12">
        <v>1.03250994484626E-5</v>
      </c>
      <c r="N160" s="12"/>
      <c r="O160" s="28"/>
      <c r="P160" s="29">
        <v>-0.84705890884878698</v>
      </c>
      <c r="Q160" s="30">
        <v>1.10523319006608E-2</v>
      </c>
      <c r="R160" s="31" t="s">
        <v>797</v>
      </c>
      <c r="S160" s="17">
        <v>1</v>
      </c>
      <c r="T160" s="18">
        <v>23.576843429918799</v>
      </c>
      <c r="U160" s="18">
        <v>23.009690621676999</v>
      </c>
      <c r="V160" s="18">
        <v>23.155302379563999</v>
      </c>
      <c r="W160" s="18">
        <v>22.920687994534301</v>
      </c>
      <c r="X160" s="18">
        <v>19.282297741423601</v>
      </c>
      <c r="Y160" s="32">
        <v>21.104033189514599</v>
      </c>
      <c r="Z160" s="19">
        <v>1</v>
      </c>
      <c r="AA160" s="32">
        <v>20.853492609843599</v>
      </c>
      <c r="AB160" s="32">
        <v>20.9160620223956</v>
      </c>
      <c r="AC160" s="18">
        <v>20.969084007944701</v>
      </c>
      <c r="AD160" s="18">
        <v>20.8737648526653</v>
      </c>
      <c r="AE160" s="18">
        <v>22.251522696222199</v>
      </c>
      <c r="AF160" s="18">
        <v>22.102575714468198</v>
      </c>
      <c r="AG160" s="19">
        <v>2</v>
      </c>
      <c r="AH160" s="18">
        <v>18.499172322488</v>
      </c>
      <c r="AI160" s="18">
        <v>17.437860687535501</v>
      </c>
      <c r="AJ160" s="18">
        <v>19.186237923996199</v>
      </c>
      <c r="AK160" s="32">
        <v>19.0291473669003</v>
      </c>
      <c r="AL160" s="18">
        <v>20.792024077468401</v>
      </c>
      <c r="AM160" s="32">
        <v>20.715111800395601</v>
      </c>
      <c r="AN160" s="19">
        <v>2</v>
      </c>
      <c r="AO160" s="21" t="s">
        <v>2165</v>
      </c>
      <c r="AP160" s="21" t="s">
        <v>2166</v>
      </c>
      <c r="AQ160" s="21" t="s">
        <v>2166</v>
      </c>
      <c r="AR160" s="21">
        <v>3</v>
      </c>
      <c r="AS160" s="21">
        <v>6</v>
      </c>
      <c r="AT160" s="21"/>
      <c r="AU160" s="21">
        <v>5</v>
      </c>
      <c r="AV160" s="21">
        <v>5</v>
      </c>
      <c r="AW160" s="21">
        <v>2</v>
      </c>
      <c r="AX160" s="21">
        <v>2</v>
      </c>
      <c r="AY160" s="21">
        <v>2</v>
      </c>
      <c r="AZ160" s="21">
        <v>1</v>
      </c>
      <c r="BA160" s="21">
        <v>2</v>
      </c>
      <c r="BB160" s="21">
        <v>1</v>
      </c>
      <c r="BC160" s="21">
        <v>1</v>
      </c>
      <c r="BD160" s="21">
        <v>1</v>
      </c>
      <c r="BE160" s="21">
        <v>2</v>
      </c>
      <c r="BF160" s="21">
        <v>2</v>
      </c>
      <c r="BG160" s="21">
        <v>5</v>
      </c>
      <c r="BH160" s="21">
        <v>4</v>
      </c>
      <c r="BI160" s="21">
        <v>5</v>
      </c>
      <c r="BJ160" s="21">
        <v>5</v>
      </c>
      <c r="BK160" s="21">
        <v>4</v>
      </c>
      <c r="BL160" s="21">
        <v>4</v>
      </c>
      <c r="BM160" s="21">
        <v>2</v>
      </c>
      <c r="BN160" s="21">
        <v>1</v>
      </c>
      <c r="BO160" s="21">
        <v>1</v>
      </c>
      <c r="BP160" s="21">
        <v>1</v>
      </c>
      <c r="BQ160" s="21">
        <v>1</v>
      </c>
      <c r="BR160" s="21">
        <v>0</v>
      </c>
      <c r="BS160" s="21">
        <v>1</v>
      </c>
      <c r="BT160" s="21">
        <v>0</v>
      </c>
      <c r="BU160" s="21">
        <v>0</v>
      </c>
      <c r="BV160" s="21">
        <v>0</v>
      </c>
      <c r="BW160" s="21">
        <v>1</v>
      </c>
      <c r="BX160" s="21">
        <v>1</v>
      </c>
      <c r="BY160" s="21">
        <v>4</v>
      </c>
      <c r="BZ160" s="21">
        <v>3</v>
      </c>
      <c r="CA160" s="21">
        <v>4</v>
      </c>
      <c r="CB160" s="21">
        <v>4</v>
      </c>
      <c r="CC160" s="21">
        <v>3</v>
      </c>
      <c r="CD160" s="21">
        <v>3</v>
      </c>
      <c r="CE160" s="21">
        <v>1</v>
      </c>
      <c r="CF160" s="21">
        <v>0</v>
      </c>
      <c r="CG160" s="21">
        <v>1</v>
      </c>
      <c r="CH160" s="21">
        <v>1</v>
      </c>
      <c r="CI160" s="21">
        <v>1</v>
      </c>
      <c r="CJ160" s="21">
        <v>0</v>
      </c>
      <c r="CK160" s="21">
        <v>1</v>
      </c>
      <c r="CL160" s="21">
        <v>0</v>
      </c>
      <c r="CM160" s="21">
        <v>0</v>
      </c>
      <c r="CN160" s="21">
        <v>0</v>
      </c>
      <c r="CO160" s="21">
        <v>1</v>
      </c>
      <c r="CP160" s="21">
        <v>1</v>
      </c>
      <c r="CQ160" s="21">
        <v>4</v>
      </c>
      <c r="CR160" s="21">
        <v>3</v>
      </c>
      <c r="CS160" s="21">
        <v>4</v>
      </c>
      <c r="CT160" s="21">
        <v>4</v>
      </c>
      <c r="CU160" s="21">
        <v>3</v>
      </c>
      <c r="CV160" s="21">
        <v>3</v>
      </c>
      <c r="CW160" s="21">
        <v>1</v>
      </c>
      <c r="CX160" s="21">
        <v>0</v>
      </c>
      <c r="CY160" s="21">
        <v>11.6</v>
      </c>
      <c r="CZ160" s="21">
        <v>10.1</v>
      </c>
      <c r="DA160" s="21">
        <v>10.1</v>
      </c>
      <c r="DB160" s="21">
        <v>53.686999999999998</v>
      </c>
      <c r="DC160" s="21">
        <v>466</v>
      </c>
      <c r="DD160" s="21" t="s">
        <v>2167</v>
      </c>
      <c r="DE160" s="21">
        <v>0</v>
      </c>
      <c r="DF160" s="21">
        <v>29.643000000000001</v>
      </c>
      <c r="DG160" s="21" t="s">
        <v>280</v>
      </c>
      <c r="DH160" s="21" t="s">
        <v>280</v>
      </c>
      <c r="DI160" s="21" t="s">
        <v>280</v>
      </c>
      <c r="DJ160" s="21" t="s">
        <v>280</v>
      </c>
      <c r="DK160" s="21" t="s">
        <v>280</v>
      </c>
      <c r="DL160" s="21" t="s">
        <v>280</v>
      </c>
      <c r="DM160" s="21" t="s">
        <v>280</v>
      </c>
      <c r="DN160" s="21" t="s">
        <v>280</v>
      </c>
      <c r="DO160" s="21" t="s">
        <v>280</v>
      </c>
      <c r="DP160" s="21" t="s">
        <v>280</v>
      </c>
      <c r="DQ160" s="21" t="s">
        <v>263</v>
      </c>
      <c r="DR160" s="21" t="s">
        <v>263</v>
      </c>
      <c r="DS160" s="21" t="s">
        <v>263</v>
      </c>
      <c r="DT160" s="21" t="s">
        <v>263</v>
      </c>
      <c r="DU160" s="21" t="s">
        <v>263</v>
      </c>
      <c r="DV160" s="21" t="s">
        <v>263</v>
      </c>
      <c r="DW160" s="21" t="s">
        <v>280</v>
      </c>
      <c r="DX160" s="21" t="s">
        <v>280</v>
      </c>
      <c r="DY160" s="21">
        <v>3.2</v>
      </c>
      <c r="DZ160" s="21">
        <v>3.2</v>
      </c>
      <c r="EA160" s="21">
        <v>3.2</v>
      </c>
      <c r="EB160" s="21">
        <v>1.5</v>
      </c>
      <c r="EC160" s="21">
        <v>3.2</v>
      </c>
      <c r="ED160" s="21">
        <v>1.5</v>
      </c>
      <c r="EE160" s="21">
        <v>1.5</v>
      </c>
      <c r="EF160" s="21">
        <v>1.5</v>
      </c>
      <c r="EG160" s="21">
        <v>3.6</v>
      </c>
      <c r="EH160" s="21">
        <v>3.6</v>
      </c>
      <c r="EI160" s="21">
        <v>9.6999999999999993</v>
      </c>
      <c r="EJ160" s="21">
        <v>7.9</v>
      </c>
      <c r="EK160" s="21">
        <v>9.4</v>
      </c>
      <c r="EL160" s="21">
        <v>9.4</v>
      </c>
      <c r="EM160" s="21">
        <v>7.5</v>
      </c>
      <c r="EN160" s="21">
        <v>7.5</v>
      </c>
      <c r="EO160" s="21">
        <v>3.6</v>
      </c>
      <c r="EP160" s="21">
        <v>1.5</v>
      </c>
      <c r="EQ160" s="21">
        <v>75203000</v>
      </c>
      <c r="ER160" s="21">
        <v>442360</v>
      </c>
      <c r="ES160" s="21">
        <v>182470</v>
      </c>
      <c r="ET160" s="21">
        <v>706640</v>
      </c>
      <c r="EU160" s="21">
        <v>0</v>
      </c>
      <c r="EV160" s="21">
        <v>2024400</v>
      </c>
      <c r="EW160" s="21">
        <v>0</v>
      </c>
      <c r="EX160" s="21">
        <v>0</v>
      </c>
      <c r="EY160" s="21">
        <v>0</v>
      </c>
      <c r="EZ160" s="21">
        <v>1863100</v>
      </c>
      <c r="FA160" s="21">
        <v>1485600</v>
      </c>
      <c r="FB160" s="21">
        <v>12568000</v>
      </c>
      <c r="FC160" s="21">
        <v>6776700</v>
      </c>
      <c r="FD160" s="21">
        <v>13103000</v>
      </c>
      <c r="FE160" s="21">
        <v>7394700</v>
      </c>
      <c r="FF160" s="21">
        <v>14996000</v>
      </c>
      <c r="FG160" s="21">
        <v>12919000</v>
      </c>
      <c r="FH160" s="21">
        <v>739800</v>
      </c>
      <c r="FI160" s="21">
        <v>0</v>
      </c>
      <c r="FJ160" s="21">
        <v>34</v>
      </c>
      <c r="FK160" s="21">
        <v>2211900</v>
      </c>
      <c r="FL160" s="21">
        <v>13011</v>
      </c>
      <c r="FM160" s="21">
        <v>5366.8</v>
      </c>
      <c r="FN160" s="21">
        <v>20783</v>
      </c>
      <c r="FO160" s="21">
        <v>0</v>
      </c>
      <c r="FP160" s="21">
        <v>59542</v>
      </c>
      <c r="FQ160" s="21">
        <v>0</v>
      </c>
      <c r="FR160" s="21">
        <v>0</v>
      </c>
      <c r="FS160" s="21">
        <v>0</v>
      </c>
      <c r="FT160" s="21">
        <v>54798</v>
      </c>
      <c r="FU160" s="21">
        <v>43695</v>
      </c>
      <c r="FV160" s="21">
        <v>369650</v>
      </c>
      <c r="FW160" s="21">
        <v>199310</v>
      </c>
      <c r="FX160" s="21">
        <v>385390</v>
      </c>
      <c r="FY160" s="21">
        <v>217490</v>
      </c>
      <c r="FZ160" s="21">
        <v>441070</v>
      </c>
      <c r="GA160" s="21">
        <v>379980</v>
      </c>
      <c r="GB160" s="21">
        <v>21759</v>
      </c>
      <c r="GC160" s="21">
        <v>0</v>
      </c>
      <c r="GD160" s="21">
        <v>0</v>
      </c>
      <c r="GE160" s="21">
        <v>0</v>
      </c>
      <c r="GF160" s="21">
        <v>0</v>
      </c>
      <c r="GG160" s="21">
        <v>0</v>
      </c>
      <c r="GH160" s="21">
        <v>0</v>
      </c>
      <c r="GI160" s="21">
        <v>0</v>
      </c>
      <c r="GJ160" s="21">
        <v>0</v>
      </c>
      <c r="GK160" s="21">
        <v>0</v>
      </c>
      <c r="GL160" s="21">
        <v>0</v>
      </c>
      <c r="GM160" s="21">
        <v>0</v>
      </c>
      <c r="GN160" s="21">
        <v>853450</v>
      </c>
      <c r="GO160" s="21">
        <v>920490</v>
      </c>
      <c r="GP160" s="21">
        <v>2388300</v>
      </c>
      <c r="GQ160" s="21">
        <v>1215700</v>
      </c>
      <c r="GR160" s="21">
        <v>513950</v>
      </c>
      <c r="GS160" s="21">
        <v>513240</v>
      </c>
      <c r="GT160" s="21">
        <v>0</v>
      </c>
      <c r="GU160" s="21">
        <v>0</v>
      </c>
      <c r="GV160" s="21">
        <v>0</v>
      </c>
      <c r="GW160" s="21">
        <v>0</v>
      </c>
      <c r="GX160" s="21">
        <v>0</v>
      </c>
      <c r="GY160" s="21">
        <v>0</v>
      </c>
      <c r="GZ160" s="21">
        <v>0</v>
      </c>
      <c r="HA160" s="21">
        <v>0</v>
      </c>
      <c r="HB160" s="21">
        <v>0</v>
      </c>
      <c r="HC160" s="21">
        <v>0</v>
      </c>
      <c r="HD160" s="21">
        <v>0</v>
      </c>
      <c r="HE160" s="21">
        <v>0</v>
      </c>
      <c r="HF160" s="21">
        <v>3</v>
      </c>
      <c r="HG160" s="21">
        <v>2</v>
      </c>
      <c r="HH160" s="21">
        <v>4</v>
      </c>
      <c r="HI160" s="21">
        <v>2</v>
      </c>
      <c r="HJ160" s="21">
        <v>1</v>
      </c>
      <c r="HK160" s="21">
        <v>1</v>
      </c>
      <c r="HL160" s="21">
        <v>0</v>
      </c>
      <c r="HM160" s="21">
        <v>0</v>
      </c>
      <c r="HN160" s="21">
        <v>13</v>
      </c>
      <c r="HO160" s="21" t="s">
        <v>2168</v>
      </c>
      <c r="HP160" s="21" t="s">
        <v>262</v>
      </c>
      <c r="HQ160" s="21" t="s">
        <v>262</v>
      </c>
      <c r="HR160" s="21" t="s">
        <v>262</v>
      </c>
      <c r="HS160" s="21">
        <v>134</v>
      </c>
      <c r="HT160" s="21" t="s">
        <v>2169</v>
      </c>
      <c r="HU160" s="21" t="s">
        <v>1421</v>
      </c>
      <c r="HV160" s="21" t="s">
        <v>2170</v>
      </c>
      <c r="HW160" s="21" t="s">
        <v>2171</v>
      </c>
      <c r="HX160" s="21" t="s">
        <v>2172</v>
      </c>
      <c r="HY160" s="21" t="s">
        <v>2173</v>
      </c>
      <c r="HZ160" s="21" t="s">
        <v>262</v>
      </c>
      <c r="IA160" s="21" t="s">
        <v>262</v>
      </c>
      <c r="IB160" s="21" t="s">
        <v>806</v>
      </c>
      <c r="IC160" s="23" t="s">
        <v>273</v>
      </c>
      <c r="ID160" s="23" t="s">
        <v>273</v>
      </c>
      <c r="IE160" s="23" t="s">
        <v>273</v>
      </c>
      <c r="IF160" s="33" t="s">
        <v>290</v>
      </c>
      <c r="IG160" s="23" t="s">
        <v>273</v>
      </c>
      <c r="IH160" s="33" t="s">
        <v>290</v>
      </c>
      <c r="II160" s="33" t="s">
        <v>290</v>
      </c>
      <c r="IJ160" s="33" t="s">
        <v>290</v>
      </c>
      <c r="IK160" s="23" t="s">
        <v>273</v>
      </c>
      <c r="IL160" s="23" t="s">
        <v>273</v>
      </c>
      <c r="IM160" s="23" t="s">
        <v>273</v>
      </c>
      <c r="IN160" s="23" t="s">
        <v>273</v>
      </c>
      <c r="IO160" s="23" t="s">
        <v>273</v>
      </c>
      <c r="IP160" s="23" t="s">
        <v>273</v>
      </c>
      <c r="IQ160" s="23" t="s">
        <v>273</v>
      </c>
      <c r="IR160" s="23" t="s">
        <v>273</v>
      </c>
      <c r="IS160" s="23" t="s">
        <v>273</v>
      </c>
      <c r="IT160" s="33" t="s">
        <v>290</v>
      </c>
    </row>
    <row r="161" spans="1:254" x14ac:dyDescent="0.25">
      <c r="A161" s="4">
        <v>245</v>
      </c>
      <c r="B161" s="5" t="s">
        <v>2174</v>
      </c>
      <c r="C161" s="5" t="s">
        <v>2174</v>
      </c>
      <c r="D161" s="5" t="s">
        <v>2175</v>
      </c>
      <c r="E161" s="5" t="s">
        <v>2176</v>
      </c>
      <c r="F161" s="6" t="s">
        <v>2177</v>
      </c>
      <c r="G161" s="6"/>
      <c r="H161" s="24">
        <v>4.1485089569811304</v>
      </c>
      <c r="I161" s="25">
        <v>4.5238009905137802E-7</v>
      </c>
      <c r="J161" s="25">
        <f t="shared" si="6"/>
        <v>6.3444965086587741</v>
      </c>
      <c r="K161" s="26" t="s">
        <v>257</v>
      </c>
      <c r="L161" s="27">
        <v>4.1808062737276401</v>
      </c>
      <c r="M161" s="12">
        <v>4.1640472259641302E-7</v>
      </c>
      <c r="N161" s="12">
        <f t="shared" ref="N161:N167" si="9">-LOG(M161)</f>
        <v>6.3804843536429328</v>
      </c>
      <c r="O161" s="28" t="s">
        <v>258</v>
      </c>
      <c r="P161" s="29">
        <v>3.2297316746506197E-2</v>
      </c>
      <c r="Q161" s="30">
        <v>0.94006762988123505</v>
      </c>
      <c r="R161" s="31" t="s">
        <v>259</v>
      </c>
      <c r="S161" s="17">
        <v>1</v>
      </c>
      <c r="T161" s="18">
        <v>24.438476574550201</v>
      </c>
      <c r="U161" s="18">
        <v>24.171848070934999</v>
      </c>
      <c r="V161" s="18">
        <v>24.935209640576499</v>
      </c>
      <c r="W161" s="18">
        <v>25.0219898936049</v>
      </c>
      <c r="X161" s="18">
        <v>24.900491968860301</v>
      </c>
      <c r="Y161" s="18">
        <v>24.9127238764423</v>
      </c>
      <c r="Z161" s="19">
        <v>0</v>
      </c>
      <c r="AA161" s="18">
        <v>25.3129960711215</v>
      </c>
      <c r="AB161" s="18">
        <v>25.260124457788599</v>
      </c>
      <c r="AC161" s="18">
        <v>24.422736373516098</v>
      </c>
      <c r="AD161" s="18">
        <v>24.452358360171701</v>
      </c>
      <c r="AE161" s="18">
        <v>24.617562395273598</v>
      </c>
      <c r="AF161" s="18">
        <v>24.508746267576701</v>
      </c>
      <c r="AG161" s="19">
        <v>0</v>
      </c>
      <c r="AH161" s="18">
        <v>21.5703548224214</v>
      </c>
      <c r="AI161" s="18">
        <v>21.383820694914899</v>
      </c>
      <c r="AJ161" s="18">
        <v>19.2419319260575</v>
      </c>
      <c r="AK161" s="18">
        <v>21.692381624531698</v>
      </c>
      <c r="AL161" s="18">
        <v>20.994513108447201</v>
      </c>
      <c r="AM161" s="18">
        <v>18.6066841067098</v>
      </c>
      <c r="AN161" s="19">
        <v>0</v>
      </c>
      <c r="AO161" s="21" t="s">
        <v>309</v>
      </c>
      <c r="AP161" s="21" t="s">
        <v>309</v>
      </c>
      <c r="AQ161" s="21" t="s">
        <v>309</v>
      </c>
      <c r="AR161" s="21">
        <v>1</v>
      </c>
      <c r="AS161" s="21">
        <v>4</v>
      </c>
      <c r="AT161" s="21"/>
      <c r="AU161" s="21">
        <v>4</v>
      </c>
      <c r="AV161" s="21">
        <v>4</v>
      </c>
      <c r="AW161" s="21">
        <v>3</v>
      </c>
      <c r="AX161" s="21">
        <v>3</v>
      </c>
      <c r="AY161" s="21">
        <v>2</v>
      </c>
      <c r="AZ161" s="21">
        <v>4</v>
      </c>
      <c r="BA161" s="21">
        <v>4</v>
      </c>
      <c r="BB161" s="21">
        <v>2</v>
      </c>
      <c r="BC161" s="21">
        <v>4</v>
      </c>
      <c r="BD161" s="21">
        <v>4</v>
      </c>
      <c r="BE161" s="21">
        <v>3</v>
      </c>
      <c r="BF161" s="21">
        <v>3</v>
      </c>
      <c r="BG161" s="21">
        <v>4</v>
      </c>
      <c r="BH161" s="21">
        <v>4</v>
      </c>
      <c r="BI161" s="21">
        <v>4</v>
      </c>
      <c r="BJ161" s="21">
        <v>3</v>
      </c>
      <c r="BK161" s="21">
        <v>4</v>
      </c>
      <c r="BL161" s="21">
        <v>4</v>
      </c>
      <c r="BM161" s="21">
        <v>4</v>
      </c>
      <c r="BN161" s="21">
        <v>4</v>
      </c>
      <c r="BO161" s="21">
        <v>3</v>
      </c>
      <c r="BP161" s="21">
        <v>3</v>
      </c>
      <c r="BQ161" s="21">
        <v>2</v>
      </c>
      <c r="BR161" s="21">
        <v>4</v>
      </c>
      <c r="BS161" s="21">
        <v>4</v>
      </c>
      <c r="BT161" s="21">
        <v>2</v>
      </c>
      <c r="BU161" s="21">
        <v>4</v>
      </c>
      <c r="BV161" s="21">
        <v>4</v>
      </c>
      <c r="BW161" s="21">
        <v>3</v>
      </c>
      <c r="BX161" s="21">
        <v>3</v>
      </c>
      <c r="BY161" s="21">
        <v>4</v>
      </c>
      <c r="BZ161" s="21">
        <v>4</v>
      </c>
      <c r="CA161" s="21">
        <v>4</v>
      </c>
      <c r="CB161" s="21">
        <v>3</v>
      </c>
      <c r="CC161" s="21">
        <v>4</v>
      </c>
      <c r="CD161" s="21">
        <v>4</v>
      </c>
      <c r="CE161" s="21">
        <v>4</v>
      </c>
      <c r="CF161" s="21">
        <v>4</v>
      </c>
      <c r="CG161" s="21">
        <v>3</v>
      </c>
      <c r="CH161" s="21">
        <v>3</v>
      </c>
      <c r="CI161" s="21">
        <v>2</v>
      </c>
      <c r="CJ161" s="21">
        <v>4</v>
      </c>
      <c r="CK161" s="21">
        <v>4</v>
      </c>
      <c r="CL161" s="21">
        <v>2</v>
      </c>
      <c r="CM161" s="21">
        <v>4</v>
      </c>
      <c r="CN161" s="21">
        <v>4</v>
      </c>
      <c r="CO161" s="21">
        <v>3</v>
      </c>
      <c r="CP161" s="21">
        <v>3</v>
      </c>
      <c r="CQ161" s="21">
        <v>4</v>
      </c>
      <c r="CR161" s="21">
        <v>4</v>
      </c>
      <c r="CS161" s="21">
        <v>4</v>
      </c>
      <c r="CT161" s="21">
        <v>3</v>
      </c>
      <c r="CU161" s="21">
        <v>4</v>
      </c>
      <c r="CV161" s="21">
        <v>4</v>
      </c>
      <c r="CW161" s="21">
        <v>4</v>
      </c>
      <c r="CX161" s="21">
        <v>4</v>
      </c>
      <c r="CY161" s="21">
        <v>28</v>
      </c>
      <c r="CZ161" s="21">
        <v>28</v>
      </c>
      <c r="DA161" s="21">
        <v>28</v>
      </c>
      <c r="DB161" s="21">
        <v>13.742000000000001</v>
      </c>
      <c r="DC161" s="21">
        <v>125</v>
      </c>
      <c r="DD161" s="21" t="s">
        <v>1401</v>
      </c>
      <c r="DE161" s="21">
        <v>0</v>
      </c>
      <c r="DF161" s="21">
        <v>25.123000000000001</v>
      </c>
      <c r="DG161" s="21" t="s">
        <v>263</v>
      </c>
      <c r="DH161" s="21" t="s">
        <v>280</v>
      </c>
      <c r="DI161" s="21" t="s">
        <v>280</v>
      </c>
      <c r="DJ161" s="21" t="s">
        <v>280</v>
      </c>
      <c r="DK161" s="21" t="s">
        <v>280</v>
      </c>
      <c r="DL161" s="21" t="s">
        <v>280</v>
      </c>
      <c r="DM161" s="21" t="s">
        <v>263</v>
      </c>
      <c r="DN161" s="21" t="s">
        <v>263</v>
      </c>
      <c r="DO161" s="21" t="s">
        <v>263</v>
      </c>
      <c r="DP161" s="21" t="s">
        <v>263</v>
      </c>
      <c r="DQ161" s="21" t="s">
        <v>263</v>
      </c>
      <c r="DR161" s="21" t="s">
        <v>263</v>
      </c>
      <c r="DS161" s="21" t="s">
        <v>263</v>
      </c>
      <c r="DT161" s="21" t="s">
        <v>263</v>
      </c>
      <c r="DU161" s="21" t="s">
        <v>263</v>
      </c>
      <c r="DV161" s="21" t="s">
        <v>263</v>
      </c>
      <c r="DW161" s="21" t="s">
        <v>263</v>
      </c>
      <c r="DX161" s="21" t="s">
        <v>263</v>
      </c>
      <c r="DY161" s="21">
        <v>20.8</v>
      </c>
      <c r="DZ161" s="21">
        <v>20.8</v>
      </c>
      <c r="EA161" s="21">
        <v>12.8</v>
      </c>
      <c r="EB161" s="21">
        <v>28</v>
      </c>
      <c r="EC161" s="21">
        <v>28</v>
      </c>
      <c r="ED161" s="21">
        <v>14.4</v>
      </c>
      <c r="EE161" s="21">
        <v>28</v>
      </c>
      <c r="EF161" s="21">
        <v>28</v>
      </c>
      <c r="EG161" s="21">
        <v>20.8</v>
      </c>
      <c r="EH161" s="21">
        <v>20.8</v>
      </c>
      <c r="EI161" s="21">
        <v>28</v>
      </c>
      <c r="EJ161" s="21">
        <v>28</v>
      </c>
      <c r="EK161" s="21">
        <v>28</v>
      </c>
      <c r="EL161" s="21">
        <v>20.8</v>
      </c>
      <c r="EM161" s="21">
        <v>28</v>
      </c>
      <c r="EN161" s="21">
        <v>28</v>
      </c>
      <c r="EO161" s="21">
        <v>28</v>
      </c>
      <c r="EP161" s="21">
        <v>28</v>
      </c>
      <c r="EQ161" s="21">
        <v>413680000</v>
      </c>
      <c r="ER161" s="21">
        <v>4370000</v>
      </c>
      <c r="ES161" s="21">
        <v>2821000</v>
      </c>
      <c r="ET161" s="21">
        <v>704580</v>
      </c>
      <c r="EU161" s="21">
        <v>3294300</v>
      </c>
      <c r="EV161" s="21">
        <v>2375600</v>
      </c>
      <c r="EW161" s="21">
        <v>373690</v>
      </c>
      <c r="EX161" s="21">
        <v>49356000</v>
      </c>
      <c r="EY161" s="21">
        <v>40997000</v>
      </c>
      <c r="EZ161" s="21">
        <v>17097000</v>
      </c>
      <c r="FA161" s="21">
        <v>14002000</v>
      </c>
      <c r="FB161" s="21">
        <v>52145000</v>
      </c>
      <c r="FC161" s="21">
        <v>33481000</v>
      </c>
      <c r="FD161" s="21">
        <v>21090000</v>
      </c>
      <c r="FE161" s="21">
        <v>16238000</v>
      </c>
      <c r="FF161" s="21">
        <v>38780000</v>
      </c>
      <c r="FG161" s="21">
        <v>40123000</v>
      </c>
      <c r="FH161" s="21">
        <v>39721000</v>
      </c>
      <c r="FI161" s="21">
        <v>36712000</v>
      </c>
      <c r="FJ161" s="21">
        <v>5</v>
      </c>
      <c r="FK161" s="21">
        <v>82736000</v>
      </c>
      <c r="FL161" s="21">
        <v>873990</v>
      </c>
      <c r="FM161" s="21">
        <v>564200</v>
      </c>
      <c r="FN161" s="21">
        <v>140920</v>
      </c>
      <c r="FO161" s="21">
        <v>658860</v>
      </c>
      <c r="FP161" s="21">
        <v>475120</v>
      </c>
      <c r="FQ161" s="21">
        <v>74738</v>
      </c>
      <c r="FR161" s="21">
        <v>9871100</v>
      </c>
      <c r="FS161" s="21">
        <v>8199300</v>
      </c>
      <c r="FT161" s="21">
        <v>3419300</v>
      </c>
      <c r="FU161" s="21">
        <v>2800400</v>
      </c>
      <c r="FV161" s="21">
        <v>10429000</v>
      </c>
      <c r="FW161" s="21">
        <v>6696200</v>
      </c>
      <c r="FX161" s="21">
        <v>4218000</v>
      </c>
      <c r="FY161" s="21">
        <v>3247600</v>
      </c>
      <c r="FZ161" s="21">
        <v>7756100</v>
      </c>
      <c r="GA161" s="21">
        <v>8024600</v>
      </c>
      <c r="GB161" s="21">
        <v>7944200</v>
      </c>
      <c r="GC161" s="21">
        <v>7342500</v>
      </c>
      <c r="GD161" s="21">
        <v>1764800</v>
      </c>
      <c r="GE161" s="21">
        <v>1647400</v>
      </c>
      <c r="GF161" s="21">
        <v>807600</v>
      </c>
      <c r="GG161" s="21">
        <v>1790800</v>
      </c>
      <c r="GH161" s="21">
        <v>1030200</v>
      </c>
      <c r="GI161" s="21">
        <v>540030</v>
      </c>
      <c r="GJ161" s="21">
        <v>5198700</v>
      </c>
      <c r="GK161" s="21">
        <v>4816600</v>
      </c>
      <c r="GL161" s="21">
        <v>2334400</v>
      </c>
      <c r="GM161" s="21">
        <v>2415500</v>
      </c>
      <c r="GN161" s="21">
        <v>2431600</v>
      </c>
      <c r="GO161" s="21">
        <v>2380800</v>
      </c>
      <c r="GP161" s="21">
        <v>2919700</v>
      </c>
      <c r="GQ161" s="21">
        <v>3113000</v>
      </c>
      <c r="GR161" s="21">
        <v>1792900</v>
      </c>
      <c r="GS161" s="21">
        <v>1854700</v>
      </c>
      <c r="GT161" s="21">
        <v>2985000</v>
      </c>
      <c r="GU161" s="21">
        <v>2973700</v>
      </c>
      <c r="GV161" s="21">
        <v>0</v>
      </c>
      <c r="GW161" s="21">
        <v>0</v>
      </c>
      <c r="GX161" s="21">
        <v>0</v>
      </c>
      <c r="GY161" s="21">
        <v>0</v>
      </c>
      <c r="GZ161" s="21">
        <v>0</v>
      </c>
      <c r="HA161" s="21">
        <v>0</v>
      </c>
      <c r="HB161" s="21">
        <v>8</v>
      </c>
      <c r="HC161" s="21">
        <v>8</v>
      </c>
      <c r="HD161" s="21">
        <v>4</v>
      </c>
      <c r="HE161" s="21">
        <v>4</v>
      </c>
      <c r="HF161" s="21">
        <v>8</v>
      </c>
      <c r="HG161" s="21">
        <v>6</v>
      </c>
      <c r="HH161" s="21">
        <v>4</v>
      </c>
      <c r="HI161" s="21">
        <v>4</v>
      </c>
      <c r="HJ161" s="21">
        <v>4</v>
      </c>
      <c r="HK161" s="21">
        <v>5</v>
      </c>
      <c r="HL161" s="21">
        <v>7</v>
      </c>
      <c r="HM161" s="21">
        <v>8</v>
      </c>
      <c r="HN161" s="21">
        <v>70</v>
      </c>
      <c r="HO161" s="21" t="s">
        <v>2178</v>
      </c>
      <c r="HP161" s="21" t="s">
        <v>262</v>
      </c>
      <c r="HQ161" s="21" t="s">
        <v>262</v>
      </c>
      <c r="HR161" s="21" t="s">
        <v>262</v>
      </c>
      <c r="HS161" s="21">
        <v>245</v>
      </c>
      <c r="HT161" s="21" t="s">
        <v>2179</v>
      </c>
      <c r="HU161" s="21" t="s">
        <v>313</v>
      </c>
      <c r="HV161" s="21" t="s">
        <v>2180</v>
      </c>
      <c r="HW161" s="21" t="s">
        <v>2181</v>
      </c>
      <c r="HX161" s="21" t="s">
        <v>2182</v>
      </c>
      <c r="HY161" s="21" t="s">
        <v>2183</v>
      </c>
      <c r="HZ161" s="21" t="s">
        <v>262</v>
      </c>
      <c r="IA161" s="21" t="s">
        <v>262</v>
      </c>
      <c r="IB161" s="21" t="s">
        <v>271</v>
      </c>
      <c r="IC161" s="23" t="s">
        <v>273</v>
      </c>
      <c r="ID161" s="23" t="s">
        <v>273</v>
      </c>
      <c r="IE161" s="23" t="s">
        <v>273</v>
      </c>
      <c r="IF161" s="23" t="s">
        <v>273</v>
      </c>
      <c r="IG161" s="23" t="s">
        <v>273</v>
      </c>
      <c r="IH161" s="23" t="s">
        <v>273</v>
      </c>
      <c r="II161" s="23" t="s">
        <v>273</v>
      </c>
      <c r="IJ161" s="23" t="s">
        <v>273</v>
      </c>
      <c r="IK161" s="23" t="s">
        <v>273</v>
      </c>
      <c r="IL161" s="23" t="s">
        <v>273</v>
      </c>
      <c r="IM161" s="23" t="s">
        <v>273</v>
      </c>
      <c r="IN161" s="23" t="s">
        <v>273</v>
      </c>
      <c r="IO161" s="23" t="s">
        <v>273</v>
      </c>
      <c r="IP161" s="23" t="s">
        <v>273</v>
      </c>
      <c r="IQ161" s="23" t="s">
        <v>273</v>
      </c>
      <c r="IR161" s="23" t="s">
        <v>273</v>
      </c>
      <c r="IS161" s="23" t="s">
        <v>273</v>
      </c>
      <c r="IT161" s="23" t="s">
        <v>273</v>
      </c>
    </row>
    <row r="162" spans="1:254" x14ac:dyDescent="0.25">
      <c r="A162" s="4">
        <v>222</v>
      </c>
      <c r="B162" s="5" t="s">
        <v>2184</v>
      </c>
      <c r="C162" s="5" t="s">
        <v>2184</v>
      </c>
      <c r="D162" s="5" t="s">
        <v>2185</v>
      </c>
      <c r="E162" s="5" t="s">
        <v>2186</v>
      </c>
      <c r="F162" s="6" t="s">
        <v>2187</v>
      </c>
      <c r="G162" s="6"/>
      <c r="H162" s="24">
        <v>3.64625272037634</v>
      </c>
      <c r="I162" s="25">
        <v>3.3336466235936901E-7</v>
      </c>
      <c r="J162" s="25">
        <f t="shared" si="6"/>
        <v>6.4770804385683354</v>
      </c>
      <c r="K162" s="26" t="s">
        <v>257</v>
      </c>
      <c r="L162" s="27">
        <v>4.1723649354374102</v>
      </c>
      <c r="M162" s="12">
        <v>7.7076533748653706E-8</v>
      </c>
      <c r="N162" s="12">
        <f t="shared" si="9"/>
        <v>7.1130778244743116</v>
      </c>
      <c r="O162" s="28" t="s">
        <v>258</v>
      </c>
      <c r="P162" s="29">
        <v>0.52611221506107597</v>
      </c>
      <c r="Q162" s="30">
        <v>0.16905046812823701</v>
      </c>
      <c r="R162" s="31" t="s">
        <v>259</v>
      </c>
      <c r="S162" s="17">
        <v>1</v>
      </c>
      <c r="T162" s="18">
        <v>23.871917576653001</v>
      </c>
      <c r="U162" s="18">
        <v>23.827811713290298</v>
      </c>
      <c r="V162" s="18">
        <v>21.490694478628999</v>
      </c>
      <c r="W162" s="18">
        <v>21.5670842585495</v>
      </c>
      <c r="X162" s="18">
        <v>24.164918515246001</v>
      </c>
      <c r="Y162" s="18">
        <v>23.885141573876599</v>
      </c>
      <c r="Z162" s="19">
        <v>0</v>
      </c>
      <c r="AA162" s="18">
        <v>24.674144303410898</v>
      </c>
      <c r="AB162" s="18">
        <v>23.840534180438102</v>
      </c>
      <c r="AC162" s="18">
        <v>23.887256224574202</v>
      </c>
      <c r="AD162" s="18">
        <v>23.840414887793798</v>
      </c>
      <c r="AE162" s="18">
        <v>23.2305552970234</v>
      </c>
      <c r="AF162" s="18">
        <v>22.491336513370499</v>
      </c>
      <c r="AG162" s="19">
        <v>0</v>
      </c>
      <c r="AH162" s="18">
        <v>20.954182638723701</v>
      </c>
      <c r="AI162" s="18">
        <v>18.822918625142201</v>
      </c>
      <c r="AJ162" s="18">
        <v>18.725237253985799</v>
      </c>
      <c r="AK162" s="18">
        <v>20.3239374398498</v>
      </c>
      <c r="AL162" s="18">
        <v>19.061903993853601</v>
      </c>
      <c r="AM162" s="18">
        <v>19.041871842431298</v>
      </c>
      <c r="AN162" s="19">
        <v>0</v>
      </c>
      <c r="AO162" s="21" t="s">
        <v>380</v>
      </c>
      <c r="AP162" s="21" t="s">
        <v>380</v>
      </c>
      <c r="AQ162" s="21" t="s">
        <v>380</v>
      </c>
      <c r="AR162" s="21">
        <v>1</v>
      </c>
      <c r="AS162" s="21">
        <v>3</v>
      </c>
      <c r="AT162" s="21"/>
      <c r="AU162" s="21">
        <v>3</v>
      </c>
      <c r="AV162" s="21">
        <v>3</v>
      </c>
      <c r="AW162" s="21">
        <v>3</v>
      </c>
      <c r="AX162" s="21">
        <v>1</v>
      </c>
      <c r="AY162" s="21">
        <v>1</v>
      </c>
      <c r="AZ162" s="21">
        <v>2</v>
      </c>
      <c r="BA162" s="21">
        <v>2</v>
      </c>
      <c r="BB162" s="21">
        <v>2</v>
      </c>
      <c r="BC162" s="21">
        <v>3</v>
      </c>
      <c r="BD162" s="21">
        <v>3</v>
      </c>
      <c r="BE162" s="21">
        <v>3</v>
      </c>
      <c r="BF162" s="21">
        <v>3</v>
      </c>
      <c r="BG162" s="21">
        <v>2</v>
      </c>
      <c r="BH162" s="21">
        <v>2</v>
      </c>
      <c r="BI162" s="21">
        <v>3</v>
      </c>
      <c r="BJ162" s="21">
        <v>3</v>
      </c>
      <c r="BK162" s="21">
        <v>1</v>
      </c>
      <c r="BL162" s="21">
        <v>1</v>
      </c>
      <c r="BM162" s="21">
        <v>3</v>
      </c>
      <c r="BN162" s="21">
        <v>2</v>
      </c>
      <c r="BO162" s="21">
        <v>3</v>
      </c>
      <c r="BP162" s="21">
        <v>1</v>
      </c>
      <c r="BQ162" s="21">
        <v>1</v>
      </c>
      <c r="BR162" s="21">
        <v>2</v>
      </c>
      <c r="BS162" s="21">
        <v>2</v>
      </c>
      <c r="BT162" s="21">
        <v>2</v>
      </c>
      <c r="BU162" s="21">
        <v>3</v>
      </c>
      <c r="BV162" s="21">
        <v>3</v>
      </c>
      <c r="BW162" s="21">
        <v>3</v>
      </c>
      <c r="BX162" s="21">
        <v>3</v>
      </c>
      <c r="BY162" s="21">
        <v>2</v>
      </c>
      <c r="BZ162" s="21">
        <v>2</v>
      </c>
      <c r="CA162" s="21">
        <v>3</v>
      </c>
      <c r="CB162" s="21">
        <v>3</v>
      </c>
      <c r="CC162" s="21">
        <v>1</v>
      </c>
      <c r="CD162" s="21">
        <v>1</v>
      </c>
      <c r="CE162" s="21">
        <v>3</v>
      </c>
      <c r="CF162" s="21">
        <v>2</v>
      </c>
      <c r="CG162" s="21">
        <v>3</v>
      </c>
      <c r="CH162" s="21">
        <v>1</v>
      </c>
      <c r="CI162" s="21">
        <v>1</v>
      </c>
      <c r="CJ162" s="21">
        <v>2</v>
      </c>
      <c r="CK162" s="21">
        <v>2</v>
      </c>
      <c r="CL162" s="21">
        <v>2</v>
      </c>
      <c r="CM162" s="21">
        <v>3</v>
      </c>
      <c r="CN162" s="21">
        <v>3</v>
      </c>
      <c r="CO162" s="21">
        <v>3</v>
      </c>
      <c r="CP162" s="21">
        <v>3</v>
      </c>
      <c r="CQ162" s="21">
        <v>2</v>
      </c>
      <c r="CR162" s="21">
        <v>2</v>
      </c>
      <c r="CS162" s="21">
        <v>3</v>
      </c>
      <c r="CT162" s="21">
        <v>3</v>
      </c>
      <c r="CU162" s="21">
        <v>1</v>
      </c>
      <c r="CV162" s="21">
        <v>1</v>
      </c>
      <c r="CW162" s="21">
        <v>3</v>
      </c>
      <c r="CX162" s="21">
        <v>2</v>
      </c>
      <c r="CY162" s="21">
        <v>12.9</v>
      </c>
      <c r="CZ162" s="21">
        <v>12.9</v>
      </c>
      <c r="DA162" s="21">
        <v>12.9</v>
      </c>
      <c r="DB162" s="21">
        <v>22.126999999999999</v>
      </c>
      <c r="DC162" s="21">
        <v>194</v>
      </c>
      <c r="DD162" s="21" t="s">
        <v>1326</v>
      </c>
      <c r="DE162" s="21">
        <v>0</v>
      </c>
      <c r="DF162" s="21">
        <v>17.581</v>
      </c>
      <c r="DG162" s="21" t="s">
        <v>280</v>
      </c>
      <c r="DH162" s="21" t="s">
        <v>280</v>
      </c>
      <c r="DI162" s="21" t="s">
        <v>280</v>
      </c>
      <c r="DJ162" s="21" t="s">
        <v>280</v>
      </c>
      <c r="DK162" s="21" t="s">
        <v>280</v>
      </c>
      <c r="DL162" s="21" t="s">
        <v>280</v>
      </c>
      <c r="DM162" s="21" t="s">
        <v>263</v>
      </c>
      <c r="DN162" s="21" t="s">
        <v>263</v>
      </c>
      <c r="DO162" s="21" t="s">
        <v>263</v>
      </c>
      <c r="DP162" s="21" t="s">
        <v>263</v>
      </c>
      <c r="DQ162" s="21" t="s">
        <v>263</v>
      </c>
      <c r="DR162" s="21" t="s">
        <v>263</v>
      </c>
      <c r="DS162" s="21" t="s">
        <v>263</v>
      </c>
      <c r="DT162" s="21" t="s">
        <v>263</v>
      </c>
      <c r="DU162" s="21" t="s">
        <v>263</v>
      </c>
      <c r="DV162" s="21" t="s">
        <v>263</v>
      </c>
      <c r="DW162" s="21" t="s">
        <v>263</v>
      </c>
      <c r="DX162" s="21" t="s">
        <v>263</v>
      </c>
      <c r="DY162" s="21">
        <v>12.9</v>
      </c>
      <c r="DZ162" s="21">
        <v>4.0999999999999996</v>
      </c>
      <c r="EA162" s="21">
        <v>4.0999999999999996</v>
      </c>
      <c r="EB162" s="21">
        <v>8.8000000000000007</v>
      </c>
      <c r="EC162" s="21">
        <v>8.1999999999999993</v>
      </c>
      <c r="ED162" s="21">
        <v>8.1999999999999993</v>
      </c>
      <c r="EE162" s="21">
        <v>12.9</v>
      </c>
      <c r="EF162" s="21">
        <v>12.9</v>
      </c>
      <c r="EG162" s="21">
        <v>12.9</v>
      </c>
      <c r="EH162" s="21">
        <v>12.9</v>
      </c>
      <c r="EI162" s="21">
        <v>8.8000000000000007</v>
      </c>
      <c r="EJ162" s="21">
        <v>8.1999999999999993</v>
      </c>
      <c r="EK162" s="21">
        <v>12.9</v>
      </c>
      <c r="EL162" s="21">
        <v>12.9</v>
      </c>
      <c r="EM162" s="21">
        <v>4.0999999999999996</v>
      </c>
      <c r="EN162" s="21">
        <v>4.0999999999999996</v>
      </c>
      <c r="EO162" s="21">
        <v>12.9</v>
      </c>
      <c r="EP162" s="21">
        <v>8.8000000000000007</v>
      </c>
      <c r="EQ162" s="21">
        <v>183220000</v>
      </c>
      <c r="ER162" s="21">
        <v>2553900</v>
      </c>
      <c r="ES162" s="21">
        <v>476680</v>
      </c>
      <c r="ET162" s="21">
        <v>518140</v>
      </c>
      <c r="EU162" s="21">
        <v>1272200</v>
      </c>
      <c r="EV162" s="21">
        <v>631290</v>
      </c>
      <c r="EW162" s="21">
        <v>542970</v>
      </c>
      <c r="EX162" s="21">
        <v>30234000</v>
      </c>
      <c r="EY162" s="21">
        <v>14514000</v>
      </c>
      <c r="EZ162" s="21">
        <v>12076000</v>
      </c>
      <c r="FA162" s="21">
        <v>9792900</v>
      </c>
      <c r="FB162" s="21">
        <v>21396000</v>
      </c>
      <c r="FC162" s="21">
        <v>8384400</v>
      </c>
      <c r="FD162" s="21">
        <v>16225000</v>
      </c>
      <c r="FE162" s="21">
        <v>14023000</v>
      </c>
      <c r="FF162" s="21">
        <v>4157900</v>
      </c>
      <c r="FG162" s="21">
        <v>4349100</v>
      </c>
      <c r="FH162" s="21">
        <v>24215000</v>
      </c>
      <c r="FI162" s="21">
        <v>17861000</v>
      </c>
      <c r="FJ162" s="21">
        <v>10</v>
      </c>
      <c r="FK162" s="21">
        <v>18322000</v>
      </c>
      <c r="FL162" s="21">
        <v>255390</v>
      </c>
      <c r="FM162" s="21">
        <v>47668</v>
      </c>
      <c r="FN162" s="21">
        <v>51814</v>
      </c>
      <c r="FO162" s="21">
        <v>127220</v>
      </c>
      <c r="FP162" s="21">
        <v>63129</v>
      </c>
      <c r="FQ162" s="21">
        <v>54297</v>
      </c>
      <c r="FR162" s="21">
        <v>3023400</v>
      </c>
      <c r="FS162" s="21">
        <v>1451400</v>
      </c>
      <c r="FT162" s="21">
        <v>1207600</v>
      </c>
      <c r="FU162" s="21">
        <v>979290</v>
      </c>
      <c r="FV162" s="21">
        <v>2139600</v>
      </c>
      <c r="FW162" s="21">
        <v>838440</v>
      </c>
      <c r="FX162" s="21">
        <v>1622500</v>
      </c>
      <c r="FY162" s="21">
        <v>1402300</v>
      </c>
      <c r="FZ162" s="21">
        <v>415790</v>
      </c>
      <c r="GA162" s="21">
        <v>434910</v>
      </c>
      <c r="GB162" s="21">
        <v>2421500</v>
      </c>
      <c r="GC162" s="21">
        <v>1786100</v>
      </c>
      <c r="GD162" s="21">
        <v>1440000</v>
      </c>
      <c r="GE162" s="21">
        <v>0</v>
      </c>
      <c r="GF162" s="21">
        <v>0</v>
      </c>
      <c r="GG162" s="21">
        <v>0</v>
      </c>
      <c r="GH162" s="21">
        <v>1158400</v>
      </c>
      <c r="GI162" s="21">
        <v>873270</v>
      </c>
      <c r="GJ162" s="21">
        <v>4172200</v>
      </c>
      <c r="GK162" s="21">
        <v>2049100</v>
      </c>
      <c r="GL162" s="21">
        <v>1835300</v>
      </c>
      <c r="GM162" s="21">
        <v>1918600</v>
      </c>
      <c r="GN162" s="21">
        <v>1805600</v>
      </c>
      <c r="GO162" s="21">
        <v>1891100</v>
      </c>
      <c r="GP162" s="21">
        <v>3067500</v>
      </c>
      <c r="GQ162" s="21">
        <v>2902600</v>
      </c>
      <c r="GR162" s="21">
        <v>0</v>
      </c>
      <c r="GS162" s="21">
        <v>0</v>
      </c>
      <c r="GT162" s="21">
        <v>2174500</v>
      </c>
      <c r="GU162" s="21">
        <v>2016700</v>
      </c>
      <c r="GV162" s="21">
        <v>0</v>
      </c>
      <c r="GW162" s="21">
        <v>0</v>
      </c>
      <c r="GX162" s="21">
        <v>0</v>
      </c>
      <c r="GY162" s="21">
        <v>0</v>
      </c>
      <c r="GZ162" s="21">
        <v>0</v>
      </c>
      <c r="HA162" s="21">
        <v>0</v>
      </c>
      <c r="HB162" s="21">
        <v>2</v>
      </c>
      <c r="HC162" s="21">
        <v>1</v>
      </c>
      <c r="HD162" s="21">
        <v>1</v>
      </c>
      <c r="HE162" s="21">
        <v>1</v>
      </c>
      <c r="HF162" s="21">
        <v>1</v>
      </c>
      <c r="HG162" s="21">
        <v>2</v>
      </c>
      <c r="HH162" s="21">
        <v>1</v>
      </c>
      <c r="HI162" s="21">
        <v>1</v>
      </c>
      <c r="HJ162" s="21">
        <v>0</v>
      </c>
      <c r="HK162" s="21">
        <v>0</v>
      </c>
      <c r="HL162" s="21">
        <v>1</v>
      </c>
      <c r="HM162" s="21">
        <v>1</v>
      </c>
      <c r="HN162" s="21">
        <v>12</v>
      </c>
      <c r="HO162" s="21" t="s">
        <v>2188</v>
      </c>
      <c r="HP162" s="21" t="s">
        <v>262</v>
      </c>
      <c r="HQ162" s="21" t="s">
        <v>262</v>
      </c>
      <c r="HR162" s="21" t="s">
        <v>262</v>
      </c>
      <c r="HS162" s="21">
        <v>222</v>
      </c>
      <c r="HT162" s="21" t="s">
        <v>2189</v>
      </c>
      <c r="HU162" s="21" t="s">
        <v>384</v>
      </c>
      <c r="HV162" s="21" t="s">
        <v>2190</v>
      </c>
      <c r="HW162" s="21" t="s">
        <v>2191</v>
      </c>
      <c r="HX162" s="21" t="s">
        <v>2192</v>
      </c>
      <c r="HY162" s="21" t="s">
        <v>2193</v>
      </c>
      <c r="HZ162" s="21" t="s">
        <v>262</v>
      </c>
      <c r="IA162" s="21" t="s">
        <v>262</v>
      </c>
      <c r="IB162" s="21" t="s">
        <v>271</v>
      </c>
      <c r="IC162" s="23" t="s">
        <v>273</v>
      </c>
      <c r="ID162" s="23" t="s">
        <v>273</v>
      </c>
      <c r="IE162" s="23" t="s">
        <v>273</v>
      </c>
      <c r="IF162" s="23" t="s">
        <v>273</v>
      </c>
      <c r="IG162" s="23" t="s">
        <v>273</v>
      </c>
      <c r="IH162" s="23" t="s">
        <v>273</v>
      </c>
      <c r="II162" s="23" t="s">
        <v>273</v>
      </c>
      <c r="IJ162" s="23" t="s">
        <v>273</v>
      </c>
      <c r="IK162" s="23" t="s">
        <v>273</v>
      </c>
      <c r="IL162" s="23" t="s">
        <v>273</v>
      </c>
      <c r="IM162" s="23" t="s">
        <v>273</v>
      </c>
      <c r="IN162" s="23" t="s">
        <v>273</v>
      </c>
      <c r="IO162" s="23" t="s">
        <v>273</v>
      </c>
      <c r="IP162" s="23" t="s">
        <v>273</v>
      </c>
      <c r="IQ162" s="23" t="s">
        <v>273</v>
      </c>
      <c r="IR162" s="23" t="s">
        <v>273</v>
      </c>
      <c r="IS162" s="23" t="s">
        <v>273</v>
      </c>
      <c r="IT162" s="23" t="s">
        <v>273</v>
      </c>
    </row>
    <row r="163" spans="1:254" x14ac:dyDescent="0.25">
      <c r="A163" s="4">
        <v>303</v>
      </c>
      <c r="B163" s="5" t="s">
        <v>2194</v>
      </c>
      <c r="C163" s="5" t="s">
        <v>2194</v>
      </c>
      <c r="D163" s="5" t="s">
        <v>2195</v>
      </c>
      <c r="E163" s="5" t="s">
        <v>2196</v>
      </c>
      <c r="F163" s="37" t="s">
        <v>2197</v>
      </c>
      <c r="G163" s="37">
        <v>806</v>
      </c>
      <c r="H163" s="24">
        <v>5.2683792219699699</v>
      </c>
      <c r="I163" s="25">
        <v>1.4033057937977801E-10</v>
      </c>
      <c r="J163" s="25">
        <f t="shared" si="6"/>
        <v>9.8528476817241479</v>
      </c>
      <c r="K163" s="26" t="s">
        <v>257</v>
      </c>
      <c r="L163" s="27">
        <v>4.1547285238039802</v>
      </c>
      <c r="M163" s="12">
        <v>2.14571763043395E-9</v>
      </c>
      <c r="N163" s="12">
        <f t="shared" si="9"/>
        <v>8.6684274303723967</v>
      </c>
      <c r="O163" s="28" t="s">
        <v>258</v>
      </c>
      <c r="P163" s="29">
        <v>-1.1136506981659899</v>
      </c>
      <c r="Q163" s="30">
        <v>1.0837142383916399E-3</v>
      </c>
      <c r="R163" s="38" t="s">
        <v>2198</v>
      </c>
      <c r="S163" s="39">
        <v>0</v>
      </c>
      <c r="T163" s="18">
        <v>22.993473312550499</v>
      </c>
      <c r="U163" s="18">
        <v>22.0652922440756</v>
      </c>
      <c r="V163" s="18">
        <v>26.859684532753501</v>
      </c>
      <c r="W163" s="18">
        <v>26.7277543937237</v>
      </c>
      <c r="X163" s="18">
        <v>23.774793601249101</v>
      </c>
      <c r="Y163" s="18">
        <v>24.296037151577099</v>
      </c>
      <c r="Z163" s="19">
        <v>0</v>
      </c>
      <c r="AA163" s="18">
        <v>23.422955003808902</v>
      </c>
      <c r="AB163" s="18">
        <v>24.172035420952</v>
      </c>
      <c r="AC163" s="18">
        <v>22.472662516978101</v>
      </c>
      <c r="AD163" s="18">
        <v>23.327593882260501</v>
      </c>
      <c r="AE163" s="18">
        <v>23.616815235894901</v>
      </c>
      <c r="AF163" s="18">
        <v>23.023068987039199</v>
      </c>
      <c r="AG163" s="19">
        <v>0</v>
      </c>
      <c r="AH163" s="18">
        <v>16.980358571396199</v>
      </c>
      <c r="AI163" s="18">
        <v>16.362919998341798</v>
      </c>
      <c r="AJ163" s="18">
        <v>19.848848474515201</v>
      </c>
      <c r="AK163" s="18">
        <v>19.431063933214801</v>
      </c>
      <c r="AL163" s="18">
        <v>21.657626328545199</v>
      </c>
      <c r="AM163" s="18">
        <v>20.825942598096599</v>
      </c>
      <c r="AN163" s="19">
        <v>0</v>
      </c>
      <c r="AO163" s="21" t="s">
        <v>2095</v>
      </c>
      <c r="AP163" s="21" t="s">
        <v>2095</v>
      </c>
      <c r="AQ163" s="21" t="s">
        <v>2095</v>
      </c>
      <c r="AR163" s="21">
        <v>1</v>
      </c>
      <c r="AS163" s="21">
        <v>16</v>
      </c>
      <c r="AT163" s="21">
        <f>AS163/G163</f>
        <v>1.9851116625310174E-2</v>
      </c>
      <c r="AU163" s="21">
        <v>16</v>
      </c>
      <c r="AV163" s="21">
        <v>16</v>
      </c>
      <c r="AW163" s="21">
        <v>1</v>
      </c>
      <c r="AX163" s="21">
        <v>1</v>
      </c>
      <c r="AY163" s="21">
        <v>3</v>
      </c>
      <c r="AZ163" s="21">
        <v>3</v>
      </c>
      <c r="BA163" s="21">
        <v>5</v>
      </c>
      <c r="BB163" s="21">
        <v>5</v>
      </c>
      <c r="BC163" s="21">
        <v>8</v>
      </c>
      <c r="BD163" s="21">
        <v>12</v>
      </c>
      <c r="BE163" s="21">
        <v>5</v>
      </c>
      <c r="BF163" s="21">
        <v>9</v>
      </c>
      <c r="BG163" s="21">
        <v>10</v>
      </c>
      <c r="BH163" s="21">
        <v>7</v>
      </c>
      <c r="BI163" s="21">
        <v>5</v>
      </c>
      <c r="BJ163" s="21">
        <v>5</v>
      </c>
      <c r="BK163" s="21">
        <v>14</v>
      </c>
      <c r="BL163" s="21">
        <v>15</v>
      </c>
      <c r="BM163" s="21">
        <v>9</v>
      </c>
      <c r="BN163" s="21">
        <v>11</v>
      </c>
      <c r="BO163" s="21">
        <v>1</v>
      </c>
      <c r="BP163" s="21">
        <v>1</v>
      </c>
      <c r="BQ163" s="21">
        <v>3</v>
      </c>
      <c r="BR163" s="21">
        <v>3</v>
      </c>
      <c r="BS163" s="21">
        <v>5</v>
      </c>
      <c r="BT163" s="21">
        <v>5</v>
      </c>
      <c r="BU163" s="21">
        <v>8</v>
      </c>
      <c r="BV163" s="21">
        <v>12</v>
      </c>
      <c r="BW163" s="21">
        <v>5</v>
      </c>
      <c r="BX163" s="21">
        <v>9</v>
      </c>
      <c r="BY163" s="21">
        <v>10</v>
      </c>
      <c r="BZ163" s="21">
        <v>7</v>
      </c>
      <c r="CA163" s="21">
        <v>5</v>
      </c>
      <c r="CB163" s="21">
        <v>5</v>
      </c>
      <c r="CC163" s="21">
        <v>14</v>
      </c>
      <c r="CD163" s="21">
        <v>15</v>
      </c>
      <c r="CE163" s="21">
        <v>9</v>
      </c>
      <c r="CF163" s="21">
        <v>11</v>
      </c>
      <c r="CG163" s="21">
        <v>1</v>
      </c>
      <c r="CH163" s="21">
        <v>1</v>
      </c>
      <c r="CI163" s="21">
        <v>3</v>
      </c>
      <c r="CJ163" s="21">
        <v>3</v>
      </c>
      <c r="CK163" s="21">
        <v>5</v>
      </c>
      <c r="CL163" s="21">
        <v>5</v>
      </c>
      <c r="CM163" s="21">
        <v>8</v>
      </c>
      <c r="CN163" s="21">
        <v>12</v>
      </c>
      <c r="CO163" s="21">
        <v>5</v>
      </c>
      <c r="CP163" s="21">
        <v>9</v>
      </c>
      <c r="CQ163" s="21">
        <v>10</v>
      </c>
      <c r="CR163" s="21">
        <v>7</v>
      </c>
      <c r="CS163" s="21">
        <v>5</v>
      </c>
      <c r="CT163" s="21">
        <v>5</v>
      </c>
      <c r="CU163" s="21">
        <v>14</v>
      </c>
      <c r="CV163" s="21">
        <v>15</v>
      </c>
      <c r="CW163" s="21">
        <v>9</v>
      </c>
      <c r="CX163" s="21">
        <v>11</v>
      </c>
      <c r="CY163" s="21">
        <v>21.3</v>
      </c>
      <c r="CZ163" s="21">
        <v>21.3</v>
      </c>
      <c r="DA163" s="21">
        <v>21.3</v>
      </c>
      <c r="DB163" s="21">
        <v>89.320999999999998</v>
      </c>
      <c r="DC163" s="21">
        <v>806</v>
      </c>
      <c r="DD163" s="21" t="s">
        <v>723</v>
      </c>
      <c r="DE163" s="21">
        <v>0</v>
      </c>
      <c r="DF163" s="21">
        <v>101.8</v>
      </c>
      <c r="DG163" s="21" t="s">
        <v>280</v>
      </c>
      <c r="DH163" s="21" t="s">
        <v>280</v>
      </c>
      <c r="DI163" s="21" t="s">
        <v>280</v>
      </c>
      <c r="DJ163" s="21" t="s">
        <v>280</v>
      </c>
      <c r="DK163" s="21" t="s">
        <v>263</v>
      </c>
      <c r="DL163" s="21" t="s">
        <v>280</v>
      </c>
      <c r="DM163" s="21" t="s">
        <v>263</v>
      </c>
      <c r="DN163" s="21" t="s">
        <v>263</v>
      </c>
      <c r="DO163" s="21" t="s">
        <v>280</v>
      </c>
      <c r="DP163" s="21" t="s">
        <v>280</v>
      </c>
      <c r="DQ163" s="21" t="s">
        <v>263</v>
      </c>
      <c r="DR163" s="21" t="s">
        <v>263</v>
      </c>
      <c r="DS163" s="21" t="s">
        <v>263</v>
      </c>
      <c r="DT163" s="21" t="s">
        <v>280</v>
      </c>
      <c r="DU163" s="21" t="s">
        <v>263</v>
      </c>
      <c r="DV163" s="21" t="s">
        <v>263</v>
      </c>
      <c r="DW163" s="21" t="s">
        <v>263</v>
      </c>
      <c r="DX163" s="21" t="s">
        <v>263</v>
      </c>
      <c r="DY163" s="21">
        <v>1</v>
      </c>
      <c r="DZ163" s="21">
        <v>1.5</v>
      </c>
      <c r="EA163" s="21">
        <v>3</v>
      </c>
      <c r="EB163" s="21">
        <v>3.2</v>
      </c>
      <c r="EC163" s="21">
        <v>6.3</v>
      </c>
      <c r="ED163" s="21">
        <v>6.9</v>
      </c>
      <c r="EE163" s="21">
        <v>12.2</v>
      </c>
      <c r="EF163" s="21">
        <v>17.7</v>
      </c>
      <c r="EG163" s="21">
        <v>6.8</v>
      </c>
      <c r="EH163" s="21">
        <v>11.2</v>
      </c>
      <c r="EI163" s="21">
        <v>14.8</v>
      </c>
      <c r="EJ163" s="21">
        <v>11.3</v>
      </c>
      <c r="EK163" s="21">
        <v>7.9</v>
      </c>
      <c r="EL163" s="21">
        <v>6.6</v>
      </c>
      <c r="EM163" s="21">
        <v>20.100000000000001</v>
      </c>
      <c r="EN163" s="21">
        <v>20.100000000000001</v>
      </c>
      <c r="EO163" s="21">
        <v>10.3</v>
      </c>
      <c r="EP163" s="21">
        <v>16.3</v>
      </c>
      <c r="EQ163" s="21">
        <v>431020000</v>
      </c>
      <c r="ER163" s="21">
        <v>155860</v>
      </c>
      <c r="ES163" s="21">
        <v>87246</v>
      </c>
      <c r="ET163" s="21">
        <v>1131100</v>
      </c>
      <c r="EU163" s="21">
        <v>686790</v>
      </c>
      <c r="EV163" s="21">
        <v>3747700</v>
      </c>
      <c r="EW163" s="21">
        <v>1894400</v>
      </c>
      <c r="EX163" s="21">
        <v>12221000</v>
      </c>
      <c r="EY163" s="21">
        <v>17828000</v>
      </c>
      <c r="EZ163" s="21">
        <v>4632600</v>
      </c>
      <c r="FA163" s="21">
        <v>7141400</v>
      </c>
      <c r="FB163" s="21">
        <v>28687000</v>
      </c>
      <c r="FC163" s="21">
        <v>12231000</v>
      </c>
      <c r="FD163" s="21">
        <v>7756300</v>
      </c>
      <c r="FE163" s="21">
        <v>3805800</v>
      </c>
      <c r="FF163" s="21">
        <v>151550000</v>
      </c>
      <c r="FG163" s="21">
        <v>134670000</v>
      </c>
      <c r="FH163" s="21">
        <v>18548000</v>
      </c>
      <c r="FI163" s="21">
        <v>24245000</v>
      </c>
      <c r="FJ163" s="21">
        <v>45</v>
      </c>
      <c r="FK163" s="21">
        <v>8490600</v>
      </c>
      <c r="FL163" s="21">
        <v>3463.5</v>
      </c>
      <c r="FM163" s="21">
        <v>1938.8</v>
      </c>
      <c r="FN163" s="21">
        <v>25136</v>
      </c>
      <c r="FO163" s="21">
        <v>15262</v>
      </c>
      <c r="FP163" s="21">
        <v>83283</v>
      </c>
      <c r="FQ163" s="21">
        <v>42097</v>
      </c>
      <c r="FR163" s="21">
        <v>237890</v>
      </c>
      <c r="FS163" s="21">
        <v>363130</v>
      </c>
      <c r="FT163" s="21">
        <v>102950</v>
      </c>
      <c r="FU163" s="21">
        <v>150600</v>
      </c>
      <c r="FV163" s="21">
        <v>477360</v>
      </c>
      <c r="FW163" s="21">
        <v>178860</v>
      </c>
      <c r="FX163" s="21">
        <v>166770</v>
      </c>
      <c r="FY163" s="21">
        <v>84574</v>
      </c>
      <c r="FZ163" s="21">
        <v>3032300</v>
      </c>
      <c r="GA163" s="21">
        <v>2673700</v>
      </c>
      <c r="GB163" s="21">
        <v>382320</v>
      </c>
      <c r="GC163" s="21">
        <v>468990</v>
      </c>
      <c r="GD163" s="21">
        <v>0</v>
      </c>
      <c r="GE163" s="21">
        <v>0</v>
      </c>
      <c r="GF163" s="21">
        <v>234320</v>
      </c>
      <c r="GG163" s="21">
        <v>259710</v>
      </c>
      <c r="GH163" s="21">
        <v>1117900</v>
      </c>
      <c r="GI163" s="21">
        <v>870980</v>
      </c>
      <c r="GJ163" s="21">
        <v>891110</v>
      </c>
      <c r="GK163" s="21">
        <v>850980</v>
      </c>
      <c r="GL163" s="21">
        <v>555690</v>
      </c>
      <c r="GM163" s="21">
        <v>670270</v>
      </c>
      <c r="GN163" s="21">
        <v>884430</v>
      </c>
      <c r="GO163" s="21">
        <v>760660</v>
      </c>
      <c r="GP163" s="21">
        <v>546490</v>
      </c>
      <c r="GQ163" s="21">
        <v>454910</v>
      </c>
      <c r="GR163" s="21">
        <v>4380900</v>
      </c>
      <c r="GS163" s="21">
        <v>3817800</v>
      </c>
      <c r="GT163" s="21">
        <v>1131200</v>
      </c>
      <c r="GU163" s="21">
        <v>1163100</v>
      </c>
      <c r="GV163" s="21">
        <v>0</v>
      </c>
      <c r="GW163" s="21">
        <v>0</v>
      </c>
      <c r="GX163" s="21">
        <v>0</v>
      </c>
      <c r="GY163" s="21">
        <v>0</v>
      </c>
      <c r="GZ163" s="21">
        <v>0</v>
      </c>
      <c r="HA163" s="21">
        <v>0</v>
      </c>
      <c r="HB163" s="21">
        <v>1</v>
      </c>
      <c r="HC163" s="21">
        <v>1</v>
      </c>
      <c r="HD163" s="21">
        <v>0</v>
      </c>
      <c r="HE163" s="21">
        <v>0</v>
      </c>
      <c r="HF163" s="21">
        <v>4</v>
      </c>
      <c r="HG163" s="21">
        <v>2</v>
      </c>
      <c r="HH163" s="21">
        <v>0</v>
      </c>
      <c r="HI163" s="21">
        <v>0</v>
      </c>
      <c r="HJ163" s="21">
        <v>15</v>
      </c>
      <c r="HK163" s="21">
        <v>19</v>
      </c>
      <c r="HL163" s="21">
        <v>4</v>
      </c>
      <c r="HM163" s="21">
        <v>3</v>
      </c>
      <c r="HN163" s="21">
        <v>49</v>
      </c>
      <c r="HO163" s="21" t="s">
        <v>2199</v>
      </c>
      <c r="HP163" s="21" t="s">
        <v>262</v>
      </c>
      <c r="HQ163" s="21" t="s">
        <v>262</v>
      </c>
      <c r="HR163" s="21" t="s">
        <v>262</v>
      </c>
      <c r="HS163" s="21">
        <v>303</v>
      </c>
      <c r="HT163" s="21" t="s">
        <v>2200</v>
      </c>
      <c r="HU163" s="21" t="s">
        <v>2201</v>
      </c>
      <c r="HV163" s="21" t="s">
        <v>2202</v>
      </c>
      <c r="HW163" s="21" t="s">
        <v>2203</v>
      </c>
      <c r="HX163" s="21" t="s">
        <v>2204</v>
      </c>
      <c r="HY163" s="21" t="s">
        <v>2205</v>
      </c>
      <c r="HZ163" s="21" t="s">
        <v>2206</v>
      </c>
      <c r="IA163" s="21" t="s">
        <v>2207</v>
      </c>
      <c r="IB163" s="21" t="s">
        <v>271</v>
      </c>
      <c r="IC163" s="23" t="s">
        <v>273</v>
      </c>
      <c r="ID163" s="23" t="s">
        <v>273</v>
      </c>
      <c r="IE163" s="23" t="s">
        <v>273</v>
      </c>
      <c r="IF163" s="23" t="s">
        <v>273</v>
      </c>
      <c r="IG163" s="23" t="s">
        <v>273</v>
      </c>
      <c r="IH163" s="23" t="s">
        <v>273</v>
      </c>
      <c r="II163" s="23" t="s">
        <v>273</v>
      </c>
      <c r="IJ163" s="23" t="s">
        <v>273</v>
      </c>
      <c r="IK163" s="23" t="s">
        <v>273</v>
      </c>
      <c r="IL163" s="23" t="s">
        <v>273</v>
      </c>
      <c r="IM163" s="23" t="s">
        <v>273</v>
      </c>
      <c r="IN163" s="23" t="s">
        <v>273</v>
      </c>
      <c r="IO163" s="23" t="s">
        <v>273</v>
      </c>
      <c r="IP163" s="23" t="s">
        <v>273</v>
      </c>
      <c r="IQ163" s="23" t="s">
        <v>273</v>
      </c>
      <c r="IR163" s="23" t="s">
        <v>273</v>
      </c>
      <c r="IS163" s="23" t="s">
        <v>273</v>
      </c>
      <c r="IT163" s="23" t="s">
        <v>273</v>
      </c>
    </row>
    <row r="164" spans="1:254" x14ac:dyDescent="0.25">
      <c r="A164" s="4">
        <v>508</v>
      </c>
      <c r="B164" s="5" t="s">
        <v>2208</v>
      </c>
      <c r="C164" s="5" t="s">
        <v>2208</v>
      </c>
      <c r="D164" s="5" t="s">
        <v>2209</v>
      </c>
      <c r="E164" s="5" t="s">
        <v>2210</v>
      </c>
      <c r="F164" s="6" t="s">
        <v>2211</v>
      </c>
      <c r="G164" s="6"/>
      <c r="H164" s="24">
        <v>3.2796662922754698</v>
      </c>
      <c r="I164" s="25">
        <v>2.66592479415125E-9</v>
      </c>
      <c r="J164" s="25">
        <f t="shared" si="6"/>
        <v>8.57415210621466</v>
      </c>
      <c r="K164" s="26" t="s">
        <v>257</v>
      </c>
      <c r="L164" s="27">
        <v>4.1515705540657404</v>
      </c>
      <c r="M164" s="12">
        <v>1.7849686977623301E-10</v>
      </c>
      <c r="N164" s="12">
        <f t="shared" si="9"/>
        <v>9.7483693955228183</v>
      </c>
      <c r="O164" s="28" t="s">
        <v>258</v>
      </c>
      <c r="P164" s="29">
        <v>0.87190426179027103</v>
      </c>
      <c r="Q164" s="30">
        <v>1.32818991106738E-3</v>
      </c>
      <c r="R164" s="31" t="s">
        <v>339</v>
      </c>
      <c r="S164" s="17">
        <v>0</v>
      </c>
      <c r="T164" s="18">
        <v>20.978220064003001</v>
      </c>
      <c r="U164" s="18">
        <v>20.446681526629799</v>
      </c>
      <c r="V164" s="18">
        <v>18.541162109853399</v>
      </c>
      <c r="W164" s="32">
        <v>18.861645330064299</v>
      </c>
      <c r="X164" s="18">
        <v>20.8602996117807</v>
      </c>
      <c r="Y164" s="18">
        <v>22.096119353677899</v>
      </c>
      <c r="Z164" s="19">
        <v>1</v>
      </c>
      <c r="AA164" s="18">
        <v>21.097908490341499</v>
      </c>
      <c r="AB164" s="18">
        <v>20.6581538829195</v>
      </c>
      <c r="AC164" s="18">
        <v>21.3510130912811</v>
      </c>
      <c r="AD164" s="18">
        <v>21.773842340124499</v>
      </c>
      <c r="AE164" s="18">
        <v>20.977147063000999</v>
      </c>
      <c r="AF164" s="18">
        <v>21.157488699083199</v>
      </c>
      <c r="AG164" s="19">
        <v>0</v>
      </c>
      <c r="AH164" s="20">
        <v>16.895218924118701</v>
      </c>
      <c r="AI164" s="20">
        <v>17.062107973641801</v>
      </c>
      <c r="AJ164" s="20">
        <v>16.989545678090501</v>
      </c>
      <c r="AK164" s="20">
        <v>16.989501145234499</v>
      </c>
      <c r="AL164" s="20">
        <v>17.094229575320998</v>
      </c>
      <c r="AM164" s="20">
        <v>17.0755269459498</v>
      </c>
      <c r="AN164" s="19">
        <v>6</v>
      </c>
      <c r="AO164" s="21" t="s">
        <v>687</v>
      </c>
      <c r="AP164" s="21" t="s">
        <v>687</v>
      </c>
      <c r="AQ164" s="21" t="s">
        <v>687</v>
      </c>
      <c r="AR164" s="21">
        <v>1</v>
      </c>
      <c r="AS164" s="21">
        <v>1</v>
      </c>
      <c r="AT164" s="21"/>
      <c r="AU164" s="21">
        <v>1</v>
      </c>
      <c r="AV164" s="21">
        <v>1</v>
      </c>
      <c r="AW164" s="21">
        <v>0</v>
      </c>
      <c r="AX164" s="21">
        <v>0</v>
      </c>
      <c r="AY164" s="21">
        <v>0</v>
      </c>
      <c r="AZ164" s="21">
        <v>0</v>
      </c>
      <c r="BA164" s="21">
        <v>0</v>
      </c>
      <c r="BB164" s="21">
        <v>0</v>
      </c>
      <c r="BC164" s="21">
        <v>1</v>
      </c>
      <c r="BD164" s="21">
        <v>1</v>
      </c>
      <c r="BE164" s="21">
        <v>1</v>
      </c>
      <c r="BF164" s="21">
        <v>1</v>
      </c>
      <c r="BG164" s="21">
        <v>1</v>
      </c>
      <c r="BH164" s="21">
        <v>1</v>
      </c>
      <c r="BI164" s="21">
        <v>1</v>
      </c>
      <c r="BJ164" s="21">
        <v>1</v>
      </c>
      <c r="BK164" s="21">
        <v>1</v>
      </c>
      <c r="BL164" s="21">
        <v>0</v>
      </c>
      <c r="BM164" s="21">
        <v>1</v>
      </c>
      <c r="BN164" s="21">
        <v>1</v>
      </c>
      <c r="BO164" s="21">
        <v>0</v>
      </c>
      <c r="BP164" s="21">
        <v>0</v>
      </c>
      <c r="BQ164" s="21">
        <v>0</v>
      </c>
      <c r="BR164" s="21">
        <v>0</v>
      </c>
      <c r="BS164" s="21">
        <v>0</v>
      </c>
      <c r="BT164" s="21">
        <v>0</v>
      </c>
      <c r="BU164" s="21">
        <v>1</v>
      </c>
      <c r="BV164" s="21">
        <v>1</v>
      </c>
      <c r="BW164" s="21">
        <v>1</v>
      </c>
      <c r="BX164" s="21">
        <v>1</v>
      </c>
      <c r="BY164" s="21">
        <v>1</v>
      </c>
      <c r="BZ164" s="21">
        <v>1</v>
      </c>
      <c r="CA164" s="21">
        <v>1</v>
      </c>
      <c r="CB164" s="21">
        <v>1</v>
      </c>
      <c r="CC164" s="21">
        <v>1</v>
      </c>
      <c r="CD164" s="21">
        <v>0</v>
      </c>
      <c r="CE164" s="21">
        <v>1</v>
      </c>
      <c r="CF164" s="21">
        <v>1</v>
      </c>
      <c r="CG164" s="21">
        <v>0</v>
      </c>
      <c r="CH164" s="21">
        <v>0</v>
      </c>
      <c r="CI164" s="21">
        <v>0</v>
      </c>
      <c r="CJ164" s="21">
        <v>0</v>
      </c>
      <c r="CK164" s="21">
        <v>0</v>
      </c>
      <c r="CL164" s="21">
        <v>0</v>
      </c>
      <c r="CM164" s="21">
        <v>1</v>
      </c>
      <c r="CN164" s="21">
        <v>1</v>
      </c>
      <c r="CO164" s="21">
        <v>1</v>
      </c>
      <c r="CP164" s="21">
        <v>1</v>
      </c>
      <c r="CQ164" s="21">
        <v>1</v>
      </c>
      <c r="CR164" s="21">
        <v>1</v>
      </c>
      <c r="CS164" s="21">
        <v>1</v>
      </c>
      <c r="CT164" s="21">
        <v>1</v>
      </c>
      <c r="CU164" s="21">
        <v>1</v>
      </c>
      <c r="CV164" s="21">
        <v>0</v>
      </c>
      <c r="CW164" s="21">
        <v>1</v>
      </c>
      <c r="CX164" s="21">
        <v>1</v>
      </c>
      <c r="CY164" s="21">
        <v>4.2</v>
      </c>
      <c r="CZ164" s="21">
        <v>4.2</v>
      </c>
      <c r="DA164" s="21">
        <v>4.2</v>
      </c>
      <c r="DB164" s="21">
        <v>31.3</v>
      </c>
      <c r="DC164" s="21">
        <v>262</v>
      </c>
      <c r="DD164" s="21" t="s">
        <v>2212</v>
      </c>
      <c r="DE164" s="21">
        <v>2.1142000000000001E-3</v>
      </c>
      <c r="DF164" s="21">
        <v>6.5396999999999998</v>
      </c>
      <c r="DG164" s="21" t="s">
        <v>262</v>
      </c>
      <c r="DH164" s="21" t="s">
        <v>262</v>
      </c>
      <c r="DI164" s="21" t="s">
        <v>262</v>
      </c>
      <c r="DJ164" s="21" t="s">
        <v>262</v>
      </c>
      <c r="DK164" s="21" t="s">
        <v>262</v>
      </c>
      <c r="DL164" s="21" t="s">
        <v>262</v>
      </c>
      <c r="DM164" s="21" t="s">
        <v>280</v>
      </c>
      <c r="DN164" s="21" t="s">
        <v>280</v>
      </c>
      <c r="DO164" s="21" t="s">
        <v>280</v>
      </c>
      <c r="DP164" s="21" t="s">
        <v>280</v>
      </c>
      <c r="DQ164" s="21" t="s">
        <v>263</v>
      </c>
      <c r="DR164" s="21" t="s">
        <v>263</v>
      </c>
      <c r="DS164" s="21" t="s">
        <v>280</v>
      </c>
      <c r="DT164" s="21" t="s">
        <v>280</v>
      </c>
      <c r="DU164" s="21" t="s">
        <v>280</v>
      </c>
      <c r="DV164" s="21" t="s">
        <v>262</v>
      </c>
      <c r="DW164" s="21" t="s">
        <v>280</v>
      </c>
      <c r="DX164" s="21" t="s">
        <v>263</v>
      </c>
      <c r="DY164" s="21">
        <v>0</v>
      </c>
      <c r="DZ164" s="21">
        <v>0</v>
      </c>
      <c r="EA164" s="21">
        <v>0</v>
      </c>
      <c r="EB164" s="21">
        <v>0</v>
      </c>
      <c r="EC164" s="21">
        <v>0</v>
      </c>
      <c r="ED164" s="21">
        <v>0</v>
      </c>
      <c r="EE164" s="21">
        <v>4.2</v>
      </c>
      <c r="EF164" s="21">
        <v>4.2</v>
      </c>
      <c r="EG164" s="21">
        <v>4.2</v>
      </c>
      <c r="EH164" s="21">
        <v>4.2</v>
      </c>
      <c r="EI164" s="21">
        <v>4.2</v>
      </c>
      <c r="EJ164" s="21">
        <v>4.2</v>
      </c>
      <c r="EK164" s="21">
        <v>4.2</v>
      </c>
      <c r="EL164" s="21">
        <v>4.2</v>
      </c>
      <c r="EM164" s="21">
        <v>4.2</v>
      </c>
      <c r="EN164" s="21">
        <v>0</v>
      </c>
      <c r="EO164" s="21">
        <v>4.2</v>
      </c>
      <c r="EP164" s="21">
        <v>4.2</v>
      </c>
      <c r="EQ164" s="21">
        <v>26663000</v>
      </c>
      <c r="ER164" s="21">
        <v>0</v>
      </c>
      <c r="ES164" s="21">
        <v>0</v>
      </c>
      <c r="ET164" s="21">
        <v>0</v>
      </c>
      <c r="EU164" s="21">
        <v>0</v>
      </c>
      <c r="EV164" s="21">
        <v>0</v>
      </c>
      <c r="EW164" s="21">
        <v>0</v>
      </c>
      <c r="EX164" s="21">
        <v>2028300</v>
      </c>
      <c r="EY164" s="21">
        <v>1361000</v>
      </c>
      <c r="EZ164" s="21">
        <v>2530800</v>
      </c>
      <c r="FA164" s="21">
        <v>2841800</v>
      </c>
      <c r="FB164" s="21">
        <v>5154400</v>
      </c>
      <c r="FC164" s="21">
        <v>3612300</v>
      </c>
      <c r="FD164" s="21">
        <v>1562700</v>
      </c>
      <c r="FE164" s="21">
        <v>999380</v>
      </c>
      <c r="FF164" s="21">
        <v>902390</v>
      </c>
      <c r="FG164" s="21">
        <v>0</v>
      </c>
      <c r="FH164" s="21">
        <v>1765200</v>
      </c>
      <c r="FI164" s="21">
        <v>3905200</v>
      </c>
      <c r="FJ164" s="21">
        <v>9</v>
      </c>
      <c r="FK164" s="21">
        <v>2962600</v>
      </c>
      <c r="FL164" s="21">
        <v>0</v>
      </c>
      <c r="FM164" s="21">
        <v>0</v>
      </c>
      <c r="FN164" s="21">
        <v>0</v>
      </c>
      <c r="FO164" s="21">
        <v>0</v>
      </c>
      <c r="FP164" s="21">
        <v>0</v>
      </c>
      <c r="FQ164" s="21">
        <v>0</v>
      </c>
      <c r="FR164" s="21">
        <v>225360</v>
      </c>
      <c r="FS164" s="21">
        <v>151220</v>
      </c>
      <c r="FT164" s="21">
        <v>281200</v>
      </c>
      <c r="FU164" s="21">
        <v>315760</v>
      </c>
      <c r="FV164" s="21">
        <v>572710</v>
      </c>
      <c r="FW164" s="21">
        <v>401370</v>
      </c>
      <c r="FX164" s="21">
        <v>173640</v>
      </c>
      <c r="FY164" s="21">
        <v>111040</v>
      </c>
      <c r="FZ164" s="21">
        <v>100270</v>
      </c>
      <c r="GA164" s="21">
        <v>0</v>
      </c>
      <c r="GB164" s="21">
        <v>196130</v>
      </c>
      <c r="GC164" s="21">
        <v>433910</v>
      </c>
      <c r="GD164" s="21">
        <v>0</v>
      </c>
      <c r="GE164" s="21">
        <v>0</v>
      </c>
      <c r="GF164" s="21">
        <v>0</v>
      </c>
      <c r="GG164" s="21">
        <v>0</v>
      </c>
      <c r="GH164" s="21">
        <v>0</v>
      </c>
      <c r="GI164" s="21">
        <v>0</v>
      </c>
      <c r="GJ164" s="21">
        <v>0</v>
      </c>
      <c r="GK164" s="21">
        <v>0</v>
      </c>
      <c r="GL164" s="21">
        <v>0</v>
      </c>
      <c r="GM164" s="21">
        <v>0</v>
      </c>
      <c r="GN164" s="21">
        <v>0</v>
      </c>
      <c r="GO164" s="21">
        <v>0</v>
      </c>
      <c r="GP164" s="21">
        <v>0</v>
      </c>
      <c r="GQ164" s="21">
        <v>0</v>
      </c>
      <c r="GR164" s="21">
        <v>0</v>
      </c>
      <c r="GS164" s="21">
        <v>0</v>
      </c>
      <c r="GT164" s="21">
        <v>0</v>
      </c>
      <c r="GU164" s="21">
        <v>0</v>
      </c>
      <c r="GV164" s="21">
        <v>0</v>
      </c>
      <c r="GW164" s="21">
        <v>0</v>
      </c>
      <c r="GX164" s="21">
        <v>0</v>
      </c>
      <c r="GY164" s="21">
        <v>0</v>
      </c>
      <c r="GZ164" s="21">
        <v>0</v>
      </c>
      <c r="HA164" s="21">
        <v>0</v>
      </c>
      <c r="HB164" s="21">
        <v>0</v>
      </c>
      <c r="HC164" s="21">
        <v>0</v>
      </c>
      <c r="HD164" s="21">
        <v>0</v>
      </c>
      <c r="HE164" s="21">
        <v>0</v>
      </c>
      <c r="HF164" s="21">
        <v>1</v>
      </c>
      <c r="HG164" s="21">
        <v>1</v>
      </c>
      <c r="HH164" s="21">
        <v>0</v>
      </c>
      <c r="HI164" s="21">
        <v>0</v>
      </c>
      <c r="HJ164" s="21">
        <v>0</v>
      </c>
      <c r="HK164" s="21">
        <v>0</v>
      </c>
      <c r="HL164" s="21">
        <v>0</v>
      </c>
      <c r="HM164" s="21">
        <v>1</v>
      </c>
      <c r="HN164" s="21">
        <v>3</v>
      </c>
      <c r="HO164" s="21" t="s">
        <v>2213</v>
      </c>
      <c r="HP164" s="21" t="s">
        <v>262</v>
      </c>
      <c r="HQ164" s="21" t="s">
        <v>262</v>
      </c>
      <c r="HR164" s="21" t="s">
        <v>262</v>
      </c>
      <c r="HS164" s="21">
        <v>508</v>
      </c>
      <c r="HT164" s="21" t="s">
        <v>2214</v>
      </c>
      <c r="HU164" s="21" t="s">
        <v>691</v>
      </c>
      <c r="HV164" s="21" t="s">
        <v>2215</v>
      </c>
      <c r="HW164" s="21" t="s">
        <v>2216</v>
      </c>
      <c r="HX164" s="21" t="s">
        <v>2217</v>
      </c>
      <c r="HY164" s="21" t="s">
        <v>2218</v>
      </c>
      <c r="HZ164" s="21" t="s">
        <v>262</v>
      </c>
      <c r="IA164" s="21" t="s">
        <v>262</v>
      </c>
      <c r="IB164" s="21" t="s">
        <v>271</v>
      </c>
      <c r="IC164" s="22" t="s">
        <v>272</v>
      </c>
      <c r="ID164" s="22" t="s">
        <v>272</v>
      </c>
      <c r="IE164" s="22" t="s">
        <v>272</v>
      </c>
      <c r="IF164" s="22" t="s">
        <v>272</v>
      </c>
      <c r="IG164" s="22" t="s">
        <v>272</v>
      </c>
      <c r="IH164" s="22" t="s">
        <v>272</v>
      </c>
      <c r="II164" s="23" t="s">
        <v>273</v>
      </c>
      <c r="IJ164" s="23" t="s">
        <v>273</v>
      </c>
      <c r="IK164" s="23" t="s">
        <v>273</v>
      </c>
      <c r="IL164" s="23" t="s">
        <v>273</v>
      </c>
      <c r="IM164" s="23" t="s">
        <v>273</v>
      </c>
      <c r="IN164" s="23" t="s">
        <v>273</v>
      </c>
      <c r="IO164" s="23" t="s">
        <v>273</v>
      </c>
      <c r="IP164" s="23" t="s">
        <v>273</v>
      </c>
      <c r="IQ164" s="23" t="s">
        <v>273</v>
      </c>
      <c r="IR164" s="33" t="s">
        <v>290</v>
      </c>
      <c r="IS164" s="23" t="s">
        <v>273</v>
      </c>
      <c r="IT164" s="23" t="s">
        <v>273</v>
      </c>
    </row>
    <row r="165" spans="1:254" x14ac:dyDescent="0.25">
      <c r="A165" s="4">
        <v>454</v>
      </c>
      <c r="B165" s="5" t="s">
        <v>2219</v>
      </c>
      <c r="C165" s="5" t="s">
        <v>2219</v>
      </c>
      <c r="D165" s="5" t="s">
        <v>2220</v>
      </c>
      <c r="E165" s="5" t="s">
        <v>2221</v>
      </c>
      <c r="F165" s="6" t="s">
        <v>2222</v>
      </c>
      <c r="G165" s="6"/>
      <c r="H165" s="24">
        <v>3.1556050410773699</v>
      </c>
      <c r="I165" s="25">
        <v>1.13114023243362E-8</v>
      </c>
      <c r="J165" s="25">
        <f t="shared" si="6"/>
        <v>7.9464835503382103</v>
      </c>
      <c r="K165" s="26" t="s">
        <v>257</v>
      </c>
      <c r="L165" s="27">
        <v>4.1191399821384298</v>
      </c>
      <c r="M165" s="12">
        <v>5.4675858197316601E-10</v>
      </c>
      <c r="N165" s="12">
        <f t="shared" si="9"/>
        <v>9.2622043915105561</v>
      </c>
      <c r="O165" s="28" t="s">
        <v>258</v>
      </c>
      <c r="P165" s="29">
        <v>0.96353494106106297</v>
      </c>
      <c r="Q165" s="30">
        <v>1.2276948781696499E-3</v>
      </c>
      <c r="R165" s="31" t="s">
        <v>339</v>
      </c>
      <c r="S165" s="17">
        <v>0</v>
      </c>
      <c r="T165" s="18">
        <v>25.637118203624201</v>
      </c>
      <c r="U165" s="18">
        <v>25.009081036159099</v>
      </c>
      <c r="V165" s="18">
        <v>23.048330384343501</v>
      </c>
      <c r="W165" s="18">
        <v>22.899287617571101</v>
      </c>
      <c r="X165" s="18">
        <v>25.0985806324999</v>
      </c>
      <c r="Y165" s="18">
        <v>24.8742544411868</v>
      </c>
      <c r="Z165" s="19">
        <v>0</v>
      </c>
      <c r="AA165" s="18">
        <v>26.6304558862725</v>
      </c>
      <c r="AB165" s="18">
        <v>26.4276390462637</v>
      </c>
      <c r="AC165" s="18">
        <v>23.839572989977501</v>
      </c>
      <c r="AD165" s="18">
        <v>25.173363628056698</v>
      </c>
      <c r="AE165" s="18">
        <v>24.935432311125201</v>
      </c>
      <c r="AF165" s="18">
        <v>25.341398100055301</v>
      </c>
      <c r="AG165" s="19">
        <v>0</v>
      </c>
      <c r="AH165" s="18">
        <v>21.588547417451299</v>
      </c>
      <c r="AI165" s="18">
        <v>21.726805455287401</v>
      </c>
      <c r="AJ165" s="18">
        <v>21.8086633438982</v>
      </c>
      <c r="AK165" s="18">
        <v>22.060918676299998</v>
      </c>
      <c r="AL165" s="18">
        <v>19.899981344887799</v>
      </c>
      <c r="AM165" s="18">
        <v>20.5481058310957</v>
      </c>
      <c r="AN165" s="19">
        <v>0</v>
      </c>
      <c r="AO165" s="21" t="s">
        <v>464</v>
      </c>
      <c r="AP165" s="21" t="s">
        <v>464</v>
      </c>
      <c r="AQ165" s="21" t="s">
        <v>464</v>
      </c>
      <c r="AR165" s="21">
        <v>1</v>
      </c>
      <c r="AS165" s="21">
        <v>7</v>
      </c>
      <c r="AT165" s="21"/>
      <c r="AU165" s="21">
        <v>7</v>
      </c>
      <c r="AV165" s="21">
        <v>7</v>
      </c>
      <c r="AW165" s="21">
        <v>2</v>
      </c>
      <c r="AX165" s="21">
        <v>3</v>
      </c>
      <c r="AY165" s="21">
        <v>4</v>
      </c>
      <c r="AZ165" s="21">
        <v>4</v>
      </c>
      <c r="BA165" s="21">
        <v>2</v>
      </c>
      <c r="BB165" s="21">
        <v>2</v>
      </c>
      <c r="BC165" s="21">
        <v>7</v>
      </c>
      <c r="BD165" s="21">
        <v>7</v>
      </c>
      <c r="BE165" s="21">
        <v>6</v>
      </c>
      <c r="BF165" s="21">
        <v>6</v>
      </c>
      <c r="BG165" s="21">
        <v>7</v>
      </c>
      <c r="BH165" s="21">
        <v>6</v>
      </c>
      <c r="BI165" s="21">
        <v>5</v>
      </c>
      <c r="BJ165" s="21">
        <v>5</v>
      </c>
      <c r="BK165" s="21">
        <v>3</v>
      </c>
      <c r="BL165" s="21">
        <v>4</v>
      </c>
      <c r="BM165" s="21">
        <v>5</v>
      </c>
      <c r="BN165" s="21">
        <v>5</v>
      </c>
      <c r="BO165" s="21">
        <v>2</v>
      </c>
      <c r="BP165" s="21">
        <v>3</v>
      </c>
      <c r="BQ165" s="21">
        <v>4</v>
      </c>
      <c r="BR165" s="21">
        <v>4</v>
      </c>
      <c r="BS165" s="21">
        <v>2</v>
      </c>
      <c r="BT165" s="21">
        <v>2</v>
      </c>
      <c r="BU165" s="21">
        <v>7</v>
      </c>
      <c r="BV165" s="21">
        <v>7</v>
      </c>
      <c r="BW165" s="21">
        <v>6</v>
      </c>
      <c r="BX165" s="21">
        <v>6</v>
      </c>
      <c r="BY165" s="21">
        <v>7</v>
      </c>
      <c r="BZ165" s="21">
        <v>6</v>
      </c>
      <c r="CA165" s="21">
        <v>5</v>
      </c>
      <c r="CB165" s="21">
        <v>5</v>
      </c>
      <c r="CC165" s="21">
        <v>3</v>
      </c>
      <c r="CD165" s="21">
        <v>4</v>
      </c>
      <c r="CE165" s="21">
        <v>5</v>
      </c>
      <c r="CF165" s="21">
        <v>5</v>
      </c>
      <c r="CG165" s="21">
        <v>2</v>
      </c>
      <c r="CH165" s="21">
        <v>3</v>
      </c>
      <c r="CI165" s="21">
        <v>4</v>
      </c>
      <c r="CJ165" s="21">
        <v>4</v>
      </c>
      <c r="CK165" s="21">
        <v>2</v>
      </c>
      <c r="CL165" s="21">
        <v>2</v>
      </c>
      <c r="CM165" s="21">
        <v>7</v>
      </c>
      <c r="CN165" s="21">
        <v>7</v>
      </c>
      <c r="CO165" s="21">
        <v>6</v>
      </c>
      <c r="CP165" s="21">
        <v>6</v>
      </c>
      <c r="CQ165" s="21">
        <v>7</v>
      </c>
      <c r="CR165" s="21">
        <v>6</v>
      </c>
      <c r="CS165" s="21">
        <v>5</v>
      </c>
      <c r="CT165" s="21">
        <v>5</v>
      </c>
      <c r="CU165" s="21">
        <v>3</v>
      </c>
      <c r="CV165" s="21">
        <v>4</v>
      </c>
      <c r="CW165" s="21">
        <v>5</v>
      </c>
      <c r="CX165" s="21">
        <v>5</v>
      </c>
      <c r="CY165" s="21">
        <v>20.9</v>
      </c>
      <c r="CZ165" s="21">
        <v>20.9</v>
      </c>
      <c r="DA165" s="21">
        <v>20.9</v>
      </c>
      <c r="DB165" s="21">
        <v>44.713999999999999</v>
      </c>
      <c r="DC165" s="21">
        <v>407</v>
      </c>
      <c r="DD165" s="21" t="s">
        <v>2223</v>
      </c>
      <c r="DE165" s="21">
        <v>0</v>
      </c>
      <c r="DF165" s="21">
        <v>170.96</v>
      </c>
      <c r="DG165" s="21" t="s">
        <v>280</v>
      </c>
      <c r="DH165" s="21" t="s">
        <v>280</v>
      </c>
      <c r="DI165" s="21" t="s">
        <v>280</v>
      </c>
      <c r="DJ165" s="21" t="s">
        <v>280</v>
      </c>
      <c r="DK165" s="21" t="s">
        <v>280</v>
      </c>
      <c r="DL165" s="21" t="s">
        <v>280</v>
      </c>
      <c r="DM165" s="21" t="s">
        <v>263</v>
      </c>
      <c r="DN165" s="21" t="s">
        <v>263</v>
      </c>
      <c r="DO165" s="21" t="s">
        <v>263</v>
      </c>
      <c r="DP165" s="21" t="s">
        <v>263</v>
      </c>
      <c r="DQ165" s="21" t="s">
        <v>263</v>
      </c>
      <c r="DR165" s="21" t="s">
        <v>263</v>
      </c>
      <c r="DS165" s="21" t="s">
        <v>263</v>
      </c>
      <c r="DT165" s="21" t="s">
        <v>263</v>
      </c>
      <c r="DU165" s="21" t="s">
        <v>263</v>
      </c>
      <c r="DV165" s="21" t="s">
        <v>263</v>
      </c>
      <c r="DW165" s="21" t="s">
        <v>263</v>
      </c>
      <c r="DX165" s="21" t="s">
        <v>263</v>
      </c>
      <c r="DY165" s="21">
        <v>6.6</v>
      </c>
      <c r="DZ165" s="21">
        <v>9.3000000000000007</v>
      </c>
      <c r="EA165" s="21">
        <v>11.1</v>
      </c>
      <c r="EB165" s="21">
        <v>11.8</v>
      </c>
      <c r="EC165" s="21">
        <v>7.1</v>
      </c>
      <c r="ED165" s="21">
        <v>6.6</v>
      </c>
      <c r="EE165" s="21">
        <v>20.9</v>
      </c>
      <c r="EF165" s="21">
        <v>20.9</v>
      </c>
      <c r="EG165" s="21">
        <v>17.7</v>
      </c>
      <c r="EH165" s="21">
        <v>17.7</v>
      </c>
      <c r="EI165" s="21">
        <v>20.9</v>
      </c>
      <c r="EJ165" s="21">
        <v>17.7</v>
      </c>
      <c r="EK165" s="21">
        <v>15</v>
      </c>
      <c r="EL165" s="21">
        <v>13.8</v>
      </c>
      <c r="EM165" s="21">
        <v>9.1</v>
      </c>
      <c r="EN165" s="21">
        <v>11.8</v>
      </c>
      <c r="EO165" s="21">
        <v>15.7</v>
      </c>
      <c r="EP165" s="21">
        <v>15.7</v>
      </c>
      <c r="EQ165" s="21">
        <v>567810000</v>
      </c>
      <c r="ER165" s="21">
        <v>4501700</v>
      </c>
      <c r="ES165" s="21">
        <v>3617000</v>
      </c>
      <c r="ET165" s="21">
        <v>4217200</v>
      </c>
      <c r="EU165" s="21">
        <v>4322600</v>
      </c>
      <c r="EV165" s="21">
        <v>1077100</v>
      </c>
      <c r="EW165" s="21">
        <v>1317200</v>
      </c>
      <c r="EX165" s="21">
        <v>120960000</v>
      </c>
      <c r="EY165" s="21">
        <v>90817000</v>
      </c>
      <c r="EZ165" s="21">
        <v>11597000</v>
      </c>
      <c r="FA165" s="21">
        <v>23496000</v>
      </c>
      <c r="FB165" s="21">
        <v>62840000</v>
      </c>
      <c r="FC165" s="21">
        <v>58175000</v>
      </c>
      <c r="FD165" s="21">
        <v>48474000</v>
      </c>
      <c r="FE165" s="21">
        <v>29315000</v>
      </c>
      <c r="FF165" s="21">
        <v>10821000</v>
      </c>
      <c r="FG165" s="21">
        <v>9502700</v>
      </c>
      <c r="FH165" s="21">
        <v>46529000</v>
      </c>
      <c r="FI165" s="21">
        <v>36232000</v>
      </c>
      <c r="FJ165" s="21">
        <v>18</v>
      </c>
      <c r="FK165" s="21">
        <v>22733000</v>
      </c>
      <c r="FL165" s="21">
        <v>146170</v>
      </c>
      <c r="FM165" s="21">
        <v>134000</v>
      </c>
      <c r="FN165" s="21">
        <v>187180</v>
      </c>
      <c r="FO165" s="21">
        <v>152550</v>
      </c>
      <c r="FP165" s="21">
        <v>59837</v>
      </c>
      <c r="FQ165" s="21">
        <v>56437</v>
      </c>
      <c r="FR165" s="21">
        <v>4944200</v>
      </c>
      <c r="FS165" s="21">
        <v>3743900</v>
      </c>
      <c r="FT165" s="21">
        <v>644250</v>
      </c>
      <c r="FU165" s="21">
        <v>949920</v>
      </c>
      <c r="FV165" s="21">
        <v>2733400</v>
      </c>
      <c r="FW165" s="21">
        <v>2114000</v>
      </c>
      <c r="FX165" s="21">
        <v>1708500</v>
      </c>
      <c r="FY165" s="21">
        <v>1186000</v>
      </c>
      <c r="FZ165" s="21">
        <v>601150</v>
      </c>
      <c r="GA165" s="21">
        <v>527930</v>
      </c>
      <c r="GB165" s="21">
        <v>1547200</v>
      </c>
      <c r="GC165" s="21">
        <v>1296400</v>
      </c>
      <c r="GD165" s="21">
        <v>1394400</v>
      </c>
      <c r="GE165" s="21">
        <v>1238200</v>
      </c>
      <c r="GF165" s="21">
        <v>868830</v>
      </c>
      <c r="GG165" s="21">
        <v>1496500</v>
      </c>
      <c r="GH165" s="21">
        <v>897410</v>
      </c>
      <c r="GI165" s="21">
        <v>624390</v>
      </c>
      <c r="GJ165" s="21">
        <v>8008000</v>
      </c>
      <c r="GK165" s="21">
        <v>8551900</v>
      </c>
      <c r="GL165" s="21">
        <v>843580</v>
      </c>
      <c r="GM165" s="21">
        <v>1887000</v>
      </c>
      <c r="GN165" s="21">
        <v>1770600</v>
      </c>
      <c r="GO165" s="21">
        <v>3010300</v>
      </c>
      <c r="GP165" s="21">
        <v>7493700</v>
      </c>
      <c r="GQ165" s="21">
        <v>4024800</v>
      </c>
      <c r="GR165" s="21">
        <v>326130</v>
      </c>
      <c r="GS165" s="21">
        <v>313190</v>
      </c>
      <c r="GT165" s="21">
        <v>2762500</v>
      </c>
      <c r="GU165" s="21">
        <v>2281600</v>
      </c>
      <c r="GV165" s="21">
        <v>0</v>
      </c>
      <c r="GW165" s="21">
        <v>0</v>
      </c>
      <c r="GX165" s="21">
        <v>0</v>
      </c>
      <c r="GY165" s="21">
        <v>0</v>
      </c>
      <c r="GZ165" s="21">
        <v>0</v>
      </c>
      <c r="HA165" s="21">
        <v>0</v>
      </c>
      <c r="HB165" s="21">
        <v>5</v>
      </c>
      <c r="HC165" s="21">
        <v>7</v>
      </c>
      <c r="HD165" s="21">
        <v>1</v>
      </c>
      <c r="HE165" s="21">
        <v>2</v>
      </c>
      <c r="HF165" s="21">
        <v>3</v>
      </c>
      <c r="HG165" s="21">
        <v>6</v>
      </c>
      <c r="HH165" s="21">
        <v>4</v>
      </c>
      <c r="HI165" s="21">
        <v>3</v>
      </c>
      <c r="HJ165" s="21">
        <v>1</v>
      </c>
      <c r="HK165" s="21">
        <v>0</v>
      </c>
      <c r="HL165" s="21">
        <v>2</v>
      </c>
      <c r="HM165" s="21">
        <v>2</v>
      </c>
      <c r="HN165" s="21">
        <v>36</v>
      </c>
      <c r="HO165" s="21" t="s">
        <v>2224</v>
      </c>
      <c r="HP165" s="21" t="s">
        <v>262</v>
      </c>
      <c r="HQ165" s="21" t="s">
        <v>262</v>
      </c>
      <c r="HR165" s="21" t="s">
        <v>262</v>
      </c>
      <c r="HS165" s="21">
        <v>454</v>
      </c>
      <c r="HT165" s="21" t="s">
        <v>2225</v>
      </c>
      <c r="HU165" s="21" t="s">
        <v>359</v>
      </c>
      <c r="HV165" s="21" t="s">
        <v>2226</v>
      </c>
      <c r="HW165" s="21" t="s">
        <v>2227</v>
      </c>
      <c r="HX165" s="21" t="s">
        <v>2228</v>
      </c>
      <c r="HY165" s="21" t="s">
        <v>2229</v>
      </c>
      <c r="HZ165" s="21" t="s">
        <v>262</v>
      </c>
      <c r="IA165" s="21" t="s">
        <v>262</v>
      </c>
      <c r="IB165" s="21" t="s">
        <v>271</v>
      </c>
      <c r="IC165" s="23" t="s">
        <v>273</v>
      </c>
      <c r="ID165" s="23" t="s">
        <v>273</v>
      </c>
      <c r="IE165" s="23" t="s">
        <v>273</v>
      </c>
      <c r="IF165" s="23" t="s">
        <v>273</v>
      </c>
      <c r="IG165" s="23" t="s">
        <v>273</v>
      </c>
      <c r="IH165" s="23" t="s">
        <v>273</v>
      </c>
      <c r="II165" s="23" t="s">
        <v>273</v>
      </c>
      <c r="IJ165" s="23" t="s">
        <v>273</v>
      </c>
      <c r="IK165" s="23" t="s">
        <v>273</v>
      </c>
      <c r="IL165" s="23" t="s">
        <v>273</v>
      </c>
      <c r="IM165" s="23" t="s">
        <v>273</v>
      </c>
      <c r="IN165" s="23" t="s">
        <v>273</v>
      </c>
      <c r="IO165" s="23" t="s">
        <v>273</v>
      </c>
      <c r="IP165" s="23" t="s">
        <v>273</v>
      </c>
      <c r="IQ165" s="23" t="s">
        <v>273</v>
      </c>
      <c r="IR165" s="23" t="s">
        <v>273</v>
      </c>
      <c r="IS165" s="23" t="s">
        <v>273</v>
      </c>
      <c r="IT165" s="23" t="s">
        <v>273</v>
      </c>
    </row>
    <row r="166" spans="1:254" x14ac:dyDescent="0.25">
      <c r="A166" s="4">
        <v>295</v>
      </c>
      <c r="B166" s="5" t="s">
        <v>2230</v>
      </c>
      <c r="C166" s="5" t="s">
        <v>2230</v>
      </c>
      <c r="D166" s="5" t="s">
        <v>2231</v>
      </c>
      <c r="E166" s="5" t="s">
        <v>2232</v>
      </c>
      <c r="F166" s="6" t="s">
        <v>2233</v>
      </c>
      <c r="G166" s="6"/>
      <c r="H166" s="24">
        <v>4.0601563037759396</v>
      </c>
      <c r="I166" s="25">
        <v>1.6184958958529301E-9</v>
      </c>
      <c r="J166" s="25">
        <f t="shared" si="6"/>
        <v>8.7908883975346157</v>
      </c>
      <c r="K166" s="26" t="s">
        <v>257</v>
      </c>
      <c r="L166" s="27">
        <v>4.1087703447737001</v>
      </c>
      <c r="M166" s="12">
        <v>1.41287295392521E-9</v>
      </c>
      <c r="N166" s="12">
        <f t="shared" si="9"/>
        <v>8.8498968883211884</v>
      </c>
      <c r="O166" s="28" t="s">
        <v>258</v>
      </c>
      <c r="P166" s="29">
        <v>4.8614040997758699E-2</v>
      </c>
      <c r="Q166" s="30">
        <v>0.84775955795644797</v>
      </c>
      <c r="R166" s="31" t="s">
        <v>259</v>
      </c>
      <c r="S166" s="17">
        <v>1</v>
      </c>
      <c r="T166" s="18">
        <v>28.2657150288344</v>
      </c>
      <c r="U166" s="18">
        <v>28.3031266386879</v>
      </c>
      <c r="V166" s="18">
        <v>27.778442990706299</v>
      </c>
      <c r="W166" s="18">
        <v>27.786190127051199</v>
      </c>
      <c r="X166" s="18">
        <v>28.627588042952201</v>
      </c>
      <c r="Y166" s="18">
        <v>28.735514861770501</v>
      </c>
      <c r="Z166" s="19">
        <v>0</v>
      </c>
      <c r="AA166" s="18">
        <v>29.0786489246379</v>
      </c>
      <c r="AB166" s="18">
        <v>29.014727112029401</v>
      </c>
      <c r="AC166" s="18">
        <v>27.8078714315543</v>
      </c>
      <c r="AD166" s="18">
        <v>27.892749318743999</v>
      </c>
      <c r="AE166" s="18">
        <v>27.908453593857399</v>
      </c>
      <c r="AF166" s="18">
        <v>28.085811555166</v>
      </c>
      <c r="AG166" s="19">
        <v>0</v>
      </c>
      <c r="AH166" s="18">
        <v>24.003174098329598</v>
      </c>
      <c r="AI166" s="18">
        <v>25.017337164502699</v>
      </c>
      <c r="AJ166" s="18">
        <v>24.0112270082649</v>
      </c>
      <c r="AK166" s="18">
        <v>24.4888147714667</v>
      </c>
      <c r="AL166" s="18">
        <v>24.564461447036599</v>
      </c>
      <c r="AM166" s="18">
        <v>23.050625377746201</v>
      </c>
      <c r="AN166" s="19">
        <v>0</v>
      </c>
      <c r="AO166" s="21" t="s">
        <v>260</v>
      </c>
      <c r="AP166" s="21" t="s">
        <v>260</v>
      </c>
      <c r="AQ166" s="21" t="s">
        <v>260</v>
      </c>
      <c r="AR166" s="21">
        <v>1</v>
      </c>
      <c r="AS166" s="21">
        <v>12</v>
      </c>
      <c r="AT166" s="21"/>
      <c r="AU166" s="21">
        <v>12</v>
      </c>
      <c r="AV166" s="21">
        <v>12</v>
      </c>
      <c r="AW166" s="21">
        <v>8</v>
      </c>
      <c r="AX166" s="21">
        <v>8</v>
      </c>
      <c r="AY166" s="21">
        <v>7</v>
      </c>
      <c r="AZ166" s="21">
        <v>6</v>
      </c>
      <c r="BA166" s="21">
        <v>8</v>
      </c>
      <c r="BB166" s="21">
        <v>8</v>
      </c>
      <c r="BC166" s="21">
        <v>11</v>
      </c>
      <c r="BD166" s="21">
        <v>11</v>
      </c>
      <c r="BE166" s="21">
        <v>10</v>
      </c>
      <c r="BF166" s="21">
        <v>11</v>
      </c>
      <c r="BG166" s="21">
        <v>10</v>
      </c>
      <c r="BH166" s="21">
        <v>11</v>
      </c>
      <c r="BI166" s="21">
        <v>11</v>
      </c>
      <c r="BJ166" s="21">
        <v>12</v>
      </c>
      <c r="BK166" s="21">
        <v>10</v>
      </c>
      <c r="BL166" s="21">
        <v>9</v>
      </c>
      <c r="BM166" s="21">
        <v>12</v>
      </c>
      <c r="BN166" s="21">
        <v>11</v>
      </c>
      <c r="BO166" s="21">
        <v>8</v>
      </c>
      <c r="BP166" s="21">
        <v>8</v>
      </c>
      <c r="BQ166" s="21">
        <v>7</v>
      </c>
      <c r="BR166" s="21">
        <v>6</v>
      </c>
      <c r="BS166" s="21">
        <v>8</v>
      </c>
      <c r="BT166" s="21">
        <v>8</v>
      </c>
      <c r="BU166" s="21">
        <v>11</v>
      </c>
      <c r="BV166" s="21">
        <v>11</v>
      </c>
      <c r="BW166" s="21">
        <v>10</v>
      </c>
      <c r="BX166" s="21">
        <v>11</v>
      </c>
      <c r="BY166" s="21">
        <v>10</v>
      </c>
      <c r="BZ166" s="21">
        <v>11</v>
      </c>
      <c r="CA166" s="21">
        <v>11</v>
      </c>
      <c r="CB166" s="21">
        <v>12</v>
      </c>
      <c r="CC166" s="21">
        <v>10</v>
      </c>
      <c r="CD166" s="21">
        <v>9</v>
      </c>
      <c r="CE166" s="21">
        <v>12</v>
      </c>
      <c r="CF166" s="21">
        <v>11</v>
      </c>
      <c r="CG166" s="21">
        <v>8</v>
      </c>
      <c r="CH166" s="21">
        <v>8</v>
      </c>
      <c r="CI166" s="21">
        <v>7</v>
      </c>
      <c r="CJ166" s="21">
        <v>6</v>
      </c>
      <c r="CK166" s="21">
        <v>8</v>
      </c>
      <c r="CL166" s="21">
        <v>8</v>
      </c>
      <c r="CM166" s="21">
        <v>11</v>
      </c>
      <c r="CN166" s="21">
        <v>11</v>
      </c>
      <c r="CO166" s="21">
        <v>10</v>
      </c>
      <c r="CP166" s="21">
        <v>11</v>
      </c>
      <c r="CQ166" s="21">
        <v>10</v>
      </c>
      <c r="CR166" s="21">
        <v>11</v>
      </c>
      <c r="CS166" s="21">
        <v>11</v>
      </c>
      <c r="CT166" s="21">
        <v>12</v>
      </c>
      <c r="CU166" s="21">
        <v>10</v>
      </c>
      <c r="CV166" s="21">
        <v>9</v>
      </c>
      <c r="CW166" s="21">
        <v>12</v>
      </c>
      <c r="CX166" s="21">
        <v>11</v>
      </c>
      <c r="CY166" s="21">
        <v>42</v>
      </c>
      <c r="CZ166" s="21">
        <v>42</v>
      </c>
      <c r="DA166" s="21">
        <v>42</v>
      </c>
      <c r="DB166" s="21">
        <v>29.885000000000002</v>
      </c>
      <c r="DC166" s="21">
        <v>264</v>
      </c>
      <c r="DD166" s="21" t="s">
        <v>2234</v>
      </c>
      <c r="DE166" s="21">
        <v>0</v>
      </c>
      <c r="DF166" s="21">
        <v>74.614999999999995</v>
      </c>
      <c r="DG166" s="21" t="s">
        <v>263</v>
      </c>
      <c r="DH166" s="21" t="s">
        <v>263</v>
      </c>
      <c r="DI166" s="21" t="s">
        <v>280</v>
      </c>
      <c r="DJ166" s="21" t="s">
        <v>263</v>
      </c>
      <c r="DK166" s="21" t="s">
        <v>263</v>
      </c>
      <c r="DL166" s="21" t="s">
        <v>280</v>
      </c>
      <c r="DM166" s="21" t="s">
        <v>263</v>
      </c>
      <c r="DN166" s="21" t="s">
        <v>263</v>
      </c>
      <c r="DO166" s="21" t="s">
        <v>263</v>
      </c>
      <c r="DP166" s="21" t="s">
        <v>263</v>
      </c>
      <c r="DQ166" s="21" t="s">
        <v>263</v>
      </c>
      <c r="DR166" s="21" t="s">
        <v>263</v>
      </c>
      <c r="DS166" s="21" t="s">
        <v>263</v>
      </c>
      <c r="DT166" s="21" t="s">
        <v>263</v>
      </c>
      <c r="DU166" s="21" t="s">
        <v>263</v>
      </c>
      <c r="DV166" s="21" t="s">
        <v>263</v>
      </c>
      <c r="DW166" s="21" t="s">
        <v>263</v>
      </c>
      <c r="DX166" s="21" t="s">
        <v>263</v>
      </c>
      <c r="DY166" s="21">
        <v>26.5</v>
      </c>
      <c r="DZ166" s="21">
        <v>26.1</v>
      </c>
      <c r="EA166" s="21">
        <v>23.5</v>
      </c>
      <c r="EB166" s="21">
        <v>20.5</v>
      </c>
      <c r="EC166" s="21">
        <v>28.4</v>
      </c>
      <c r="ED166" s="21">
        <v>28.4</v>
      </c>
      <c r="EE166" s="21">
        <v>39.4</v>
      </c>
      <c r="EF166" s="21">
        <v>36.700000000000003</v>
      </c>
      <c r="EG166" s="21">
        <v>31.8</v>
      </c>
      <c r="EH166" s="21">
        <v>36.700000000000003</v>
      </c>
      <c r="EI166" s="21">
        <v>34.799999999999997</v>
      </c>
      <c r="EJ166" s="21">
        <v>37.1</v>
      </c>
      <c r="EK166" s="21">
        <v>37.1</v>
      </c>
      <c r="EL166" s="21">
        <v>42</v>
      </c>
      <c r="EM166" s="21">
        <v>34.1</v>
      </c>
      <c r="EN166" s="21">
        <v>31.1</v>
      </c>
      <c r="EO166" s="21">
        <v>42</v>
      </c>
      <c r="EP166" s="21">
        <v>39.4</v>
      </c>
      <c r="EQ166" s="21">
        <v>4261400000</v>
      </c>
      <c r="ER166" s="21">
        <v>20212000</v>
      </c>
      <c r="ES166" s="21">
        <v>30075000</v>
      </c>
      <c r="ET166" s="21">
        <v>19815000</v>
      </c>
      <c r="EU166" s="21">
        <v>21056000</v>
      </c>
      <c r="EV166" s="21">
        <v>29061000</v>
      </c>
      <c r="EW166" s="21">
        <v>7514200</v>
      </c>
      <c r="EX166" s="21">
        <v>569310000</v>
      </c>
      <c r="EY166" s="21">
        <v>478100000</v>
      </c>
      <c r="EZ166" s="21">
        <v>193840000</v>
      </c>
      <c r="FA166" s="21">
        <v>177490000</v>
      </c>
      <c r="FB166" s="21">
        <v>451170000</v>
      </c>
      <c r="FC166" s="21">
        <v>372600000</v>
      </c>
      <c r="FD166" s="21">
        <v>308390000</v>
      </c>
      <c r="FE166" s="21">
        <v>283300000</v>
      </c>
      <c r="FF166" s="21">
        <v>245490000</v>
      </c>
      <c r="FG166" s="21">
        <v>243250000</v>
      </c>
      <c r="FH166" s="21">
        <v>398710000</v>
      </c>
      <c r="FI166" s="21">
        <v>411980000</v>
      </c>
      <c r="FJ166" s="21">
        <v>17</v>
      </c>
      <c r="FK166" s="21">
        <v>115970000</v>
      </c>
      <c r="FL166" s="21">
        <v>1066700</v>
      </c>
      <c r="FM166" s="21">
        <v>633300</v>
      </c>
      <c r="FN166" s="21">
        <v>364350</v>
      </c>
      <c r="FO166" s="21">
        <v>568330</v>
      </c>
      <c r="FP166" s="21">
        <v>877560</v>
      </c>
      <c r="FQ166" s="21">
        <v>260850</v>
      </c>
      <c r="FR166" s="21">
        <v>14718000</v>
      </c>
      <c r="FS166" s="21">
        <v>13165000</v>
      </c>
      <c r="FT166" s="21">
        <v>7044400</v>
      </c>
      <c r="FU166" s="21">
        <v>5177400</v>
      </c>
      <c r="FV166" s="21">
        <v>10399000</v>
      </c>
      <c r="FW166" s="21">
        <v>11736000</v>
      </c>
      <c r="FX166" s="21">
        <v>9300800</v>
      </c>
      <c r="FY166" s="21">
        <v>6913700</v>
      </c>
      <c r="FZ166" s="21">
        <v>6273800</v>
      </c>
      <c r="GA166" s="21">
        <v>6755600</v>
      </c>
      <c r="GB166" s="21">
        <v>10376000</v>
      </c>
      <c r="GC166" s="21">
        <v>10341000</v>
      </c>
      <c r="GD166" s="21">
        <v>12309000</v>
      </c>
      <c r="GE166" s="21">
        <v>11820000</v>
      </c>
      <c r="GF166" s="21">
        <v>7221100</v>
      </c>
      <c r="GG166" s="21">
        <v>10598000</v>
      </c>
      <c r="GH166" s="21">
        <v>7636700</v>
      </c>
      <c r="GI166" s="21">
        <v>4618300</v>
      </c>
      <c r="GJ166" s="21">
        <v>49572000</v>
      </c>
      <c r="GK166" s="21">
        <v>51341000</v>
      </c>
      <c r="GL166" s="21">
        <v>24716000</v>
      </c>
      <c r="GM166" s="21">
        <v>24626000</v>
      </c>
      <c r="GN166" s="21">
        <v>21404000</v>
      </c>
      <c r="GO166" s="21">
        <v>24857000</v>
      </c>
      <c r="GP166" s="21">
        <v>43626000</v>
      </c>
      <c r="GQ166" s="21">
        <v>43279000</v>
      </c>
      <c r="GR166" s="21">
        <v>14845000</v>
      </c>
      <c r="GS166" s="21">
        <v>14585000</v>
      </c>
      <c r="GT166" s="21">
        <v>32756000</v>
      </c>
      <c r="GU166" s="21">
        <v>33661000</v>
      </c>
      <c r="GV166" s="21">
        <v>1</v>
      </c>
      <c r="GW166" s="21">
        <v>0</v>
      </c>
      <c r="GX166" s="21">
        <v>0</v>
      </c>
      <c r="GY166" s="21">
        <v>0</v>
      </c>
      <c r="GZ166" s="21">
        <v>0</v>
      </c>
      <c r="HA166" s="21">
        <v>0</v>
      </c>
      <c r="HB166" s="21">
        <v>18</v>
      </c>
      <c r="HC166" s="21">
        <v>13</v>
      </c>
      <c r="HD166" s="21">
        <v>8</v>
      </c>
      <c r="HE166" s="21">
        <v>5</v>
      </c>
      <c r="HF166" s="21">
        <v>14</v>
      </c>
      <c r="HG166" s="21">
        <v>13</v>
      </c>
      <c r="HH166" s="21">
        <v>10</v>
      </c>
      <c r="HI166" s="21">
        <v>11</v>
      </c>
      <c r="HJ166" s="21">
        <v>6</v>
      </c>
      <c r="HK166" s="21">
        <v>8</v>
      </c>
      <c r="HL166" s="21">
        <v>11</v>
      </c>
      <c r="HM166" s="21">
        <v>16</v>
      </c>
      <c r="HN166" s="21">
        <v>134</v>
      </c>
      <c r="HO166" s="21" t="s">
        <v>2235</v>
      </c>
      <c r="HP166" s="21" t="s">
        <v>262</v>
      </c>
      <c r="HQ166" s="21" t="s">
        <v>262</v>
      </c>
      <c r="HR166" s="21" t="s">
        <v>262</v>
      </c>
      <c r="HS166" s="21">
        <v>295</v>
      </c>
      <c r="HT166" s="21" t="s">
        <v>2236</v>
      </c>
      <c r="HU166" s="21" t="s">
        <v>266</v>
      </c>
      <c r="HV166" s="21" t="s">
        <v>2237</v>
      </c>
      <c r="HW166" s="21" t="s">
        <v>2238</v>
      </c>
      <c r="HX166" s="21" t="s">
        <v>2239</v>
      </c>
      <c r="HY166" s="21" t="s">
        <v>2240</v>
      </c>
      <c r="HZ166" s="21" t="s">
        <v>2241</v>
      </c>
      <c r="IA166" s="21" t="s">
        <v>2242</v>
      </c>
      <c r="IB166" s="21" t="s">
        <v>271</v>
      </c>
      <c r="IC166" s="23" t="s">
        <v>273</v>
      </c>
      <c r="ID166" s="23" t="s">
        <v>273</v>
      </c>
      <c r="IE166" s="23" t="s">
        <v>273</v>
      </c>
      <c r="IF166" s="23" t="s">
        <v>273</v>
      </c>
      <c r="IG166" s="23" t="s">
        <v>273</v>
      </c>
      <c r="IH166" s="23" t="s">
        <v>273</v>
      </c>
      <c r="II166" s="23" t="s">
        <v>273</v>
      </c>
      <c r="IJ166" s="23" t="s">
        <v>273</v>
      </c>
      <c r="IK166" s="23" t="s">
        <v>273</v>
      </c>
      <c r="IL166" s="23" t="s">
        <v>273</v>
      </c>
      <c r="IM166" s="23" t="s">
        <v>273</v>
      </c>
      <c r="IN166" s="23" t="s">
        <v>273</v>
      </c>
      <c r="IO166" s="23" t="s">
        <v>273</v>
      </c>
      <c r="IP166" s="23" t="s">
        <v>273</v>
      </c>
      <c r="IQ166" s="23" t="s">
        <v>273</v>
      </c>
      <c r="IR166" s="23" t="s">
        <v>273</v>
      </c>
      <c r="IS166" s="23" t="s">
        <v>273</v>
      </c>
      <c r="IT166" s="23" t="s">
        <v>273</v>
      </c>
    </row>
    <row r="167" spans="1:254" x14ac:dyDescent="0.25">
      <c r="A167" s="4">
        <v>363</v>
      </c>
      <c r="B167" s="5" t="s">
        <v>2243</v>
      </c>
      <c r="C167" s="5" t="s">
        <v>2243</v>
      </c>
      <c r="D167" s="5" t="s">
        <v>2244</v>
      </c>
      <c r="E167" s="5" t="s">
        <v>2245</v>
      </c>
      <c r="F167" s="6" t="s">
        <v>2246</v>
      </c>
      <c r="G167" s="6"/>
      <c r="H167" s="24">
        <v>3.8088087424119399</v>
      </c>
      <c r="I167" s="25">
        <v>3.06963342707712E-11</v>
      </c>
      <c r="J167" s="25">
        <f t="shared" si="6"/>
        <v>10.51291348449123</v>
      </c>
      <c r="K167" s="26" t="s">
        <v>257</v>
      </c>
      <c r="L167" s="27">
        <v>4.1085555000656502</v>
      </c>
      <c r="M167" s="12">
        <v>1.26957021080366E-11</v>
      </c>
      <c r="N167" s="12">
        <f t="shared" si="9"/>
        <v>10.896343276419694</v>
      </c>
      <c r="O167" s="28" t="s">
        <v>258</v>
      </c>
      <c r="P167" s="29">
        <v>0.29974675765370601</v>
      </c>
      <c r="Q167" s="30">
        <v>9.4251653540432107E-2</v>
      </c>
      <c r="R167" s="31" t="s">
        <v>259</v>
      </c>
      <c r="S167" s="17">
        <v>1</v>
      </c>
      <c r="T167" s="18">
        <v>24.136518479568199</v>
      </c>
      <c r="U167" s="18">
        <v>24.233573515933799</v>
      </c>
      <c r="V167" s="18">
        <v>24.508745290198899</v>
      </c>
      <c r="W167" s="18">
        <v>24.115124101078202</v>
      </c>
      <c r="X167" s="18">
        <v>24.682914384631498</v>
      </c>
      <c r="Y167" s="18">
        <v>24.403372023129901</v>
      </c>
      <c r="Z167" s="19">
        <v>0</v>
      </c>
      <c r="AA167" s="18">
        <v>24.932303327223099</v>
      </c>
      <c r="AB167" s="18">
        <v>24.898232420575699</v>
      </c>
      <c r="AC167" s="18">
        <v>24.701827440593899</v>
      </c>
      <c r="AD167" s="18">
        <v>24.4006812018788</v>
      </c>
      <c r="AE167" s="18">
        <v>24.421479108584499</v>
      </c>
      <c r="AF167" s="18">
        <v>24.524204841606899</v>
      </c>
      <c r="AG167" s="19">
        <v>0</v>
      </c>
      <c r="AH167" s="18">
        <v>20.303152349364499</v>
      </c>
      <c r="AI167" s="18">
        <v>20.8563464718349</v>
      </c>
      <c r="AJ167" s="18">
        <v>19.931170889917102</v>
      </c>
      <c r="AK167" s="18">
        <v>20.563152036401501</v>
      </c>
      <c r="AL167" s="18">
        <v>20.617091990260899</v>
      </c>
      <c r="AM167" s="18">
        <v>20.956481602290001</v>
      </c>
      <c r="AN167" s="19">
        <v>0</v>
      </c>
      <c r="AO167" s="21" t="s">
        <v>464</v>
      </c>
      <c r="AP167" s="21" t="s">
        <v>464</v>
      </c>
      <c r="AQ167" s="21" t="s">
        <v>464</v>
      </c>
      <c r="AR167" s="21">
        <v>1</v>
      </c>
      <c r="AS167" s="21">
        <v>7</v>
      </c>
      <c r="AT167" s="21"/>
      <c r="AU167" s="21">
        <v>7</v>
      </c>
      <c r="AV167" s="21">
        <v>7</v>
      </c>
      <c r="AW167" s="21">
        <v>2</v>
      </c>
      <c r="AX167" s="21">
        <v>3</v>
      </c>
      <c r="AY167" s="21">
        <v>2</v>
      </c>
      <c r="AZ167" s="21">
        <v>4</v>
      </c>
      <c r="BA167" s="21">
        <v>4</v>
      </c>
      <c r="BB167" s="21">
        <v>4</v>
      </c>
      <c r="BC167" s="21">
        <v>7</v>
      </c>
      <c r="BD167" s="21">
        <v>5</v>
      </c>
      <c r="BE167" s="21">
        <v>6</v>
      </c>
      <c r="BF167" s="21">
        <v>4</v>
      </c>
      <c r="BG167" s="21">
        <v>6</v>
      </c>
      <c r="BH167" s="21">
        <v>6</v>
      </c>
      <c r="BI167" s="21">
        <v>5</v>
      </c>
      <c r="BJ167" s="21">
        <v>5</v>
      </c>
      <c r="BK167" s="21">
        <v>4</v>
      </c>
      <c r="BL167" s="21">
        <v>4</v>
      </c>
      <c r="BM167" s="21">
        <v>7</v>
      </c>
      <c r="BN167" s="21">
        <v>4</v>
      </c>
      <c r="BO167" s="21">
        <v>2</v>
      </c>
      <c r="BP167" s="21">
        <v>3</v>
      </c>
      <c r="BQ167" s="21">
        <v>2</v>
      </c>
      <c r="BR167" s="21">
        <v>4</v>
      </c>
      <c r="BS167" s="21">
        <v>4</v>
      </c>
      <c r="BT167" s="21">
        <v>4</v>
      </c>
      <c r="BU167" s="21">
        <v>7</v>
      </c>
      <c r="BV167" s="21">
        <v>5</v>
      </c>
      <c r="BW167" s="21">
        <v>6</v>
      </c>
      <c r="BX167" s="21">
        <v>4</v>
      </c>
      <c r="BY167" s="21">
        <v>6</v>
      </c>
      <c r="BZ167" s="21">
        <v>6</v>
      </c>
      <c r="CA167" s="21">
        <v>5</v>
      </c>
      <c r="CB167" s="21">
        <v>5</v>
      </c>
      <c r="CC167" s="21">
        <v>4</v>
      </c>
      <c r="CD167" s="21">
        <v>4</v>
      </c>
      <c r="CE167" s="21">
        <v>7</v>
      </c>
      <c r="CF167" s="21">
        <v>4</v>
      </c>
      <c r="CG167" s="21">
        <v>2</v>
      </c>
      <c r="CH167" s="21">
        <v>3</v>
      </c>
      <c r="CI167" s="21">
        <v>2</v>
      </c>
      <c r="CJ167" s="21">
        <v>4</v>
      </c>
      <c r="CK167" s="21">
        <v>4</v>
      </c>
      <c r="CL167" s="21">
        <v>4</v>
      </c>
      <c r="CM167" s="21">
        <v>7</v>
      </c>
      <c r="CN167" s="21">
        <v>5</v>
      </c>
      <c r="CO167" s="21">
        <v>6</v>
      </c>
      <c r="CP167" s="21">
        <v>4</v>
      </c>
      <c r="CQ167" s="21">
        <v>6</v>
      </c>
      <c r="CR167" s="21">
        <v>6</v>
      </c>
      <c r="CS167" s="21">
        <v>5</v>
      </c>
      <c r="CT167" s="21">
        <v>5</v>
      </c>
      <c r="CU167" s="21">
        <v>4</v>
      </c>
      <c r="CV167" s="21">
        <v>4</v>
      </c>
      <c r="CW167" s="21">
        <v>7</v>
      </c>
      <c r="CX167" s="21">
        <v>4</v>
      </c>
      <c r="CY167" s="21">
        <v>30.4</v>
      </c>
      <c r="CZ167" s="21">
        <v>30.4</v>
      </c>
      <c r="DA167" s="21">
        <v>30.4</v>
      </c>
      <c r="DB167" s="21">
        <v>22.591000000000001</v>
      </c>
      <c r="DC167" s="21">
        <v>194</v>
      </c>
      <c r="DD167" s="21" t="s">
        <v>1326</v>
      </c>
      <c r="DE167" s="21">
        <v>0</v>
      </c>
      <c r="DF167" s="21">
        <v>40.627000000000002</v>
      </c>
      <c r="DG167" s="21" t="s">
        <v>280</v>
      </c>
      <c r="DH167" s="21" t="s">
        <v>280</v>
      </c>
      <c r="DI167" s="21" t="s">
        <v>280</v>
      </c>
      <c r="DJ167" s="21" t="s">
        <v>280</v>
      </c>
      <c r="DK167" s="21" t="s">
        <v>280</v>
      </c>
      <c r="DL167" s="21" t="s">
        <v>280</v>
      </c>
      <c r="DM167" s="21" t="s">
        <v>263</v>
      </c>
      <c r="DN167" s="21" t="s">
        <v>263</v>
      </c>
      <c r="DO167" s="21" t="s">
        <v>263</v>
      </c>
      <c r="DP167" s="21" t="s">
        <v>263</v>
      </c>
      <c r="DQ167" s="21" t="s">
        <v>263</v>
      </c>
      <c r="DR167" s="21" t="s">
        <v>263</v>
      </c>
      <c r="DS167" s="21" t="s">
        <v>263</v>
      </c>
      <c r="DT167" s="21" t="s">
        <v>263</v>
      </c>
      <c r="DU167" s="21" t="s">
        <v>263</v>
      </c>
      <c r="DV167" s="21" t="s">
        <v>263</v>
      </c>
      <c r="DW167" s="21" t="s">
        <v>263</v>
      </c>
      <c r="DX167" s="21" t="s">
        <v>263</v>
      </c>
      <c r="DY167" s="21">
        <v>8.1999999999999993</v>
      </c>
      <c r="DZ167" s="21">
        <v>12.9</v>
      </c>
      <c r="EA167" s="21">
        <v>8.1999999999999993</v>
      </c>
      <c r="EB167" s="21">
        <v>17.5</v>
      </c>
      <c r="EC167" s="21">
        <v>17.5</v>
      </c>
      <c r="ED167" s="21">
        <v>17.5</v>
      </c>
      <c r="EE167" s="21">
        <v>30.4</v>
      </c>
      <c r="EF167" s="21">
        <v>20.6</v>
      </c>
      <c r="EG167" s="21">
        <v>26.3</v>
      </c>
      <c r="EH167" s="21">
        <v>17</v>
      </c>
      <c r="EI167" s="21">
        <v>26.3</v>
      </c>
      <c r="EJ167" s="21">
        <v>26.3</v>
      </c>
      <c r="EK167" s="21">
        <v>21.6</v>
      </c>
      <c r="EL167" s="21">
        <v>20.6</v>
      </c>
      <c r="EM167" s="21">
        <v>17</v>
      </c>
      <c r="EN167" s="21">
        <v>16.5</v>
      </c>
      <c r="EO167" s="21">
        <v>30.4</v>
      </c>
      <c r="EP167" s="21">
        <v>16.5</v>
      </c>
      <c r="EQ167" s="21">
        <v>341990000</v>
      </c>
      <c r="ER167" s="21">
        <v>1813300</v>
      </c>
      <c r="ES167" s="21">
        <v>1953900</v>
      </c>
      <c r="ET167" s="21">
        <v>1134900</v>
      </c>
      <c r="EU167" s="21">
        <v>1506500</v>
      </c>
      <c r="EV167" s="21">
        <v>1827800</v>
      </c>
      <c r="EW167" s="21">
        <v>1908700</v>
      </c>
      <c r="EX167" s="21">
        <v>37996000</v>
      </c>
      <c r="EY167" s="21">
        <v>31936000</v>
      </c>
      <c r="EZ167" s="21">
        <v>20725000</v>
      </c>
      <c r="FA167" s="21">
        <v>13533000</v>
      </c>
      <c r="FB167" s="21">
        <v>45804000</v>
      </c>
      <c r="FC167" s="21">
        <v>33926000</v>
      </c>
      <c r="FD167" s="21">
        <v>17146000</v>
      </c>
      <c r="FE167" s="21">
        <v>17186000</v>
      </c>
      <c r="FF167" s="21">
        <v>30006000</v>
      </c>
      <c r="FG167" s="21">
        <v>22246000</v>
      </c>
      <c r="FH167" s="21">
        <v>35123000</v>
      </c>
      <c r="FI167" s="21">
        <v>26222000</v>
      </c>
      <c r="FJ167" s="21">
        <v>11</v>
      </c>
      <c r="FK167" s="21">
        <v>31090000</v>
      </c>
      <c r="FL167" s="21">
        <v>164840</v>
      </c>
      <c r="FM167" s="21">
        <v>177630</v>
      </c>
      <c r="FN167" s="21">
        <v>103170</v>
      </c>
      <c r="FO167" s="21">
        <v>136950</v>
      </c>
      <c r="FP167" s="21">
        <v>166170</v>
      </c>
      <c r="FQ167" s="21">
        <v>173520</v>
      </c>
      <c r="FR167" s="21">
        <v>3454200</v>
      </c>
      <c r="FS167" s="21">
        <v>2903300</v>
      </c>
      <c r="FT167" s="21">
        <v>1884100</v>
      </c>
      <c r="FU167" s="21">
        <v>1230300</v>
      </c>
      <c r="FV167" s="21">
        <v>4164000</v>
      </c>
      <c r="FW167" s="21">
        <v>3084200</v>
      </c>
      <c r="FX167" s="21">
        <v>1558800</v>
      </c>
      <c r="FY167" s="21">
        <v>1562300</v>
      </c>
      <c r="FZ167" s="21">
        <v>2727800</v>
      </c>
      <c r="GA167" s="21">
        <v>2022300</v>
      </c>
      <c r="GB167" s="21">
        <v>3193000</v>
      </c>
      <c r="GC167" s="21">
        <v>2383800</v>
      </c>
      <c r="GD167" s="21">
        <v>913660</v>
      </c>
      <c r="GE167" s="21">
        <v>1293000</v>
      </c>
      <c r="GF167" s="21">
        <v>719340</v>
      </c>
      <c r="GG167" s="21">
        <v>748300</v>
      </c>
      <c r="GH167" s="21">
        <v>800540</v>
      </c>
      <c r="GI167" s="21">
        <v>886950</v>
      </c>
      <c r="GJ167" s="21">
        <v>2721600</v>
      </c>
      <c r="GK167" s="21">
        <v>2832100</v>
      </c>
      <c r="GL167" s="21">
        <v>1351800</v>
      </c>
      <c r="GM167" s="21">
        <v>1496300</v>
      </c>
      <c r="GN167" s="21">
        <v>1473200</v>
      </c>
      <c r="GO167" s="21">
        <v>1593100</v>
      </c>
      <c r="GP167" s="21">
        <v>1533700</v>
      </c>
      <c r="GQ167" s="21">
        <v>1774400</v>
      </c>
      <c r="GR167" s="21">
        <v>986630</v>
      </c>
      <c r="GS167" s="21">
        <v>992610</v>
      </c>
      <c r="GT167" s="21">
        <v>2126700</v>
      </c>
      <c r="GU167" s="21">
        <v>2367600</v>
      </c>
      <c r="GV167" s="21">
        <v>0</v>
      </c>
      <c r="GW167" s="21">
        <v>0</v>
      </c>
      <c r="GX167" s="21">
        <v>0</v>
      </c>
      <c r="GY167" s="21">
        <v>0</v>
      </c>
      <c r="GZ167" s="21">
        <v>0</v>
      </c>
      <c r="HA167" s="21">
        <v>0</v>
      </c>
      <c r="HB167" s="21">
        <v>7</v>
      </c>
      <c r="HC167" s="21">
        <v>4</v>
      </c>
      <c r="HD167" s="21">
        <v>0</v>
      </c>
      <c r="HE167" s="21">
        <v>1</v>
      </c>
      <c r="HF167" s="21">
        <v>7</v>
      </c>
      <c r="HG167" s="21">
        <v>4</v>
      </c>
      <c r="HH167" s="21">
        <v>0</v>
      </c>
      <c r="HI167" s="21">
        <v>0</v>
      </c>
      <c r="HJ167" s="21">
        <v>2</v>
      </c>
      <c r="HK167" s="21">
        <v>1</v>
      </c>
      <c r="HL167" s="21">
        <v>5</v>
      </c>
      <c r="HM167" s="21">
        <v>4</v>
      </c>
      <c r="HN167" s="21">
        <v>35</v>
      </c>
      <c r="HO167" s="21" t="s">
        <v>2247</v>
      </c>
      <c r="HP167" s="21" t="s">
        <v>262</v>
      </c>
      <c r="HQ167" s="21" t="s">
        <v>262</v>
      </c>
      <c r="HR167" s="21" t="s">
        <v>262</v>
      </c>
      <c r="HS167" s="21">
        <v>363</v>
      </c>
      <c r="HT167" s="21" t="s">
        <v>2248</v>
      </c>
      <c r="HU167" s="21" t="s">
        <v>359</v>
      </c>
      <c r="HV167" s="21" t="s">
        <v>2249</v>
      </c>
      <c r="HW167" s="21" t="s">
        <v>2250</v>
      </c>
      <c r="HX167" s="21" t="s">
        <v>2251</v>
      </c>
      <c r="HY167" s="21" t="s">
        <v>2252</v>
      </c>
      <c r="HZ167" s="21" t="s">
        <v>262</v>
      </c>
      <c r="IA167" s="21" t="s">
        <v>262</v>
      </c>
      <c r="IB167" s="21" t="s">
        <v>271</v>
      </c>
      <c r="IC167" s="23" t="s">
        <v>273</v>
      </c>
      <c r="ID167" s="23" t="s">
        <v>273</v>
      </c>
      <c r="IE167" s="23" t="s">
        <v>273</v>
      </c>
      <c r="IF167" s="23" t="s">
        <v>273</v>
      </c>
      <c r="IG167" s="23" t="s">
        <v>273</v>
      </c>
      <c r="IH167" s="23" t="s">
        <v>273</v>
      </c>
      <c r="II167" s="23" t="s">
        <v>273</v>
      </c>
      <c r="IJ167" s="23" t="s">
        <v>273</v>
      </c>
      <c r="IK167" s="23" t="s">
        <v>273</v>
      </c>
      <c r="IL167" s="23" t="s">
        <v>273</v>
      </c>
      <c r="IM167" s="23" t="s">
        <v>273</v>
      </c>
      <c r="IN167" s="23" t="s">
        <v>273</v>
      </c>
      <c r="IO167" s="23" t="s">
        <v>273</v>
      </c>
      <c r="IP167" s="23" t="s">
        <v>273</v>
      </c>
      <c r="IQ167" s="23" t="s">
        <v>273</v>
      </c>
      <c r="IR167" s="23" t="s">
        <v>273</v>
      </c>
      <c r="IS167" s="23" t="s">
        <v>273</v>
      </c>
      <c r="IT167" s="23" t="s">
        <v>273</v>
      </c>
    </row>
    <row r="168" spans="1:254" x14ac:dyDescent="0.25">
      <c r="A168" s="4">
        <v>207</v>
      </c>
      <c r="B168" s="5" t="s">
        <v>2253</v>
      </c>
      <c r="C168" s="5" t="s">
        <v>2254</v>
      </c>
      <c r="D168" s="5" t="s">
        <v>2255</v>
      </c>
      <c r="E168" s="5" t="s">
        <v>2256</v>
      </c>
      <c r="F168" s="6" t="s">
        <v>2257</v>
      </c>
      <c r="G168" s="6"/>
      <c r="H168" s="24">
        <v>2.8859058335288301</v>
      </c>
      <c r="I168" s="25">
        <v>3.3444929951272798E-6</v>
      </c>
      <c r="J168" s="25">
        <f t="shared" si="6"/>
        <v>5.4756697093183906</v>
      </c>
      <c r="K168" s="26"/>
      <c r="L168" s="27">
        <v>2.1079682182816</v>
      </c>
      <c r="M168" s="12">
        <v>7.0086668737476195E-5</v>
      </c>
      <c r="N168" s="12"/>
      <c r="O168" s="28"/>
      <c r="P168" s="29">
        <v>-0.77793761524723803</v>
      </c>
      <c r="Q168" s="30">
        <v>4.8734994930015499E-2</v>
      </c>
      <c r="R168" s="31" t="s">
        <v>797</v>
      </c>
      <c r="S168" s="17">
        <v>0</v>
      </c>
      <c r="T168" s="32">
        <v>20.4315419229026</v>
      </c>
      <c r="U168" s="18">
        <v>19.980955973189399</v>
      </c>
      <c r="V168" s="18">
        <v>22.381088287982202</v>
      </c>
      <c r="W168" s="18">
        <v>22.646836717075399</v>
      </c>
      <c r="X168" s="18">
        <v>20.697435683757199</v>
      </c>
      <c r="Y168" s="32">
        <v>21.285745544450101</v>
      </c>
      <c r="Z168" s="19">
        <v>2</v>
      </c>
      <c r="AA168" s="18">
        <v>18.6225815811781</v>
      </c>
      <c r="AB168" s="32">
        <v>20.628279482816101</v>
      </c>
      <c r="AC168" s="18">
        <v>21.476778870480899</v>
      </c>
      <c r="AD168" s="18">
        <v>21.499925053641999</v>
      </c>
      <c r="AE168" s="18">
        <v>21.18628905448</v>
      </c>
      <c r="AF168" s="18">
        <v>19.342124395276201</v>
      </c>
      <c r="AG168" s="19">
        <v>1</v>
      </c>
      <c r="AH168" s="18">
        <v>18.2374644949052</v>
      </c>
      <c r="AI168" s="32">
        <v>18.2029448615136</v>
      </c>
      <c r="AJ168" s="18">
        <v>18.587501745341601</v>
      </c>
      <c r="AK168" s="32">
        <v>18.230668119139398</v>
      </c>
      <c r="AL168" s="32">
        <v>18.4526020270077</v>
      </c>
      <c r="AM168" s="18">
        <v>18.396987880276299</v>
      </c>
      <c r="AN168" s="19">
        <v>3</v>
      </c>
      <c r="AO168" s="21" t="s">
        <v>2258</v>
      </c>
      <c r="AP168" s="21" t="s">
        <v>2258</v>
      </c>
      <c r="AQ168" s="21" t="s">
        <v>2258</v>
      </c>
      <c r="AR168" s="21">
        <v>3</v>
      </c>
      <c r="AS168" s="21">
        <v>3</v>
      </c>
      <c r="AT168" s="21"/>
      <c r="AU168" s="21">
        <v>3</v>
      </c>
      <c r="AV168" s="21">
        <v>3</v>
      </c>
      <c r="AW168" s="21">
        <v>1</v>
      </c>
      <c r="AX168" s="21">
        <v>0</v>
      </c>
      <c r="AY168" s="21">
        <v>1</v>
      </c>
      <c r="AZ168" s="21">
        <v>0</v>
      </c>
      <c r="BA168" s="21">
        <v>0</v>
      </c>
      <c r="BB168" s="21">
        <v>1</v>
      </c>
      <c r="BC168" s="21">
        <v>1</v>
      </c>
      <c r="BD168" s="21">
        <v>0</v>
      </c>
      <c r="BE168" s="21">
        <v>2</v>
      </c>
      <c r="BF168" s="21">
        <v>2</v>
      </c>
      <c r="BG168" s="21">
        <v>2</v>
      </c>
      <c r="BH168" s="21">
        <v>1</v>
      </c>
      <c r="BI168" s="21">
        <v>0</v>
      </c>
      <c r="BJ168" s="21">
        <v>2</v>
      </c>
      <c r="BK168" s="21">
        <v>3</v>
      </c>
      <c r="BL168" s="21">
        <v>3</v>
      </c>
      <c r="BM168" s="21">
        <v>2</v>
      </c>
      <c r="BN168" s="21">
        <v>0</v>
      </c>
      <c r="BO168" s="21">
        <v>1</v>
      </c>
      <c r="BP168" s="21">
        <v>0</v>
      </c>
      <c r="BQ168" s="21">
        <v>1</v>
      </c>
      <c r="BR168" s="21">
        <v>0</v>
      </c>
      <c r="BS168" s="21">
        <v>0</v>
      </c>
      <c r="BT168" s="21">
        <v>1</v>
      </c>
      <c r="BU168" s="21">
        <v>1</v>
      </c>
      <c r="BV168" s="21">
        <v>0</v>
      </c>
      <c r="BW168" s="21">
        <v>2</v>
      </c>
      <c r="BX168" s="21">
        <v>2</v>
      </c>
      <c r="BY168" s="21">
        <v>2</v>
      </c>
      <c r="BZ168" s="21">
        <v>1</v>
      </c>
      <c r="CA168" s="21">
        <v>0</v>
      </c>
      <c r="CB168" s="21">
        <v>2</v>
      </c>
      <c r="CC168" s="21">
        <v>3</v>
      </c>
      <c r="CD168" s="21">
        <v>3</v>
      </c>
      <c r="CE168" s="21">
        <v>2</v>
      </c>
      <c r="CF168" s="21">
        <v>0</v>
      </c>
      <c r="CG168" s="21">
        <v>1</v>
      </c>
      <c r="CH168" s="21">
        <v>0</v>
      </c>
      <c r="CI168" s="21">
        <v>1</v>
      </c>
      <c r="CJ168" s="21">
        <v>0</v>
      </c>
      <c r="CK168" s="21">
        <v>0</v>
      </c>
      <c r="CL168" s="21">
        <v>1</v>
      </c>
      <c r="CM168" s="21">
        <v>1</v>
      </c>
      <c r="CN168" s="21">
        <v>0</v>
      </c>
      <c r="CO168" s="21">
        <v>2</v>
      </c>
      <c r="CP168" s="21">
        <v>2</v>
      </c>
      <c r="CQ168" s="21">
        <v>2</v>
      </c>
      <c r="CR168" s="21">
        <v>1</v>
      </c>
      <c r="CS168" s="21">
        <v>0</v>
      </c>
      <c r="CT168" s="21">
        <v>2</v>
      </c>
      <c r="CU168" s="21">
        <v>3</v>
      </c>
      <c r="CV168" s="21">
        <v>3</v>
      </c>
      <c r="CW168" s="21">
        <v>2</v>
      </c>
      <c r="CX168" s="21">
        <v>0</v>
      </c>
      <c r="CY168" s="21">
        <v>9.8000000000000007</v>
      </c>
      <c r="CZ168" s="21">
        <v>9.8000000000000007</v>
      </c>
      <c r="DA168" s="21">
        <v>9.8000000000000007</v>
      </c>
      <c r="DB168" s="21">
        <v>37.497</v>
      </c>
      <c r="DC168" s="21">
        <v>356</v>
      </c>
      <c r="DD168" s="21" t="s">
        <v>2259</v>
      </c>
      <c r="DE168" s="21">
        <v>0</v>
      </c>
      <c r="DF168" s="21">
        <v>18.634</v>
      </c>
      <c r="DG168" s="21" t="s">
        <v>280</v>
      </c>
      <c r="DH168" s="21" t="s">
        <v>262</v>
      </c>
      <c r="DI168" s="21" t="s">
        <v>280</v>
      </c>
      <c r="DJ168" s="21" t="s">
        <v>262</v>
      </c>
      <c r="DK168" s="21" t="s">
        <v>262</v>
      </c>
      <c r="DL168" s="21" t="s">
        <v>280</v>
      </c>
      <c r="DM168" s="21" t="s">
        <v>280</v>
      </c>
      <c r="DN168" s="21" t="s">
        <v>262</v>
      </c>
      <c r="DO168" s="21" t="s">
        <v>280</v>
      </c>
      <c r="DP168" s="21" t="s">
        <v>280</v>
      </c>
      <c r="DQ168" s="21" t="s">
        <v>263</v>
      </c>
      <c r="DR168" s="21" t="s">
        <v>280</v>
      </c>
      <c r="DS168" s="21" t="s">
        <v>262</v>
      </c>
      <c r="DT168" s="21" t="s">
        <v>280</v>
      </c>
      <c r="DU168" s="21" t="s">
        <v>263</v>
      </c>
      <c r="DV168" s="21" t="s">
        <v>263</v>
      </c>
      <c r="DW168" s="21" t="s">
        <v>280</v>
      </c>
      <c r="DX168" s="21" t="s">
        <v>262</v>
      </c>
      <c r="DY168" s="21">
        <v>3.1</v>
      </c>
      <c r="DZ168" s="21">
        <v>0</v>
      </c>
      <c r="EA168" s="21">
        <v>3.1</v>
      </c>
      <c r="EB168" s="21">
        <v>0</v>
      </c>
      <c r="EC168" s="21">
        <v>0</v>
      </c>
      <c r="ED168" s="21">
        <v>3.1</v>
      </c>
      <c r="EE168" s="21">
        <v>3.1</v>
      </c>
      <c r="EF168" s="21">
        <v>0</v>
      </c>
      <c r="EG168" s="21">
        <v>6.2</v>
      </c>
      <c r="EH168" s="21">
        <v>6.2</v>
      </c>
      <c r="EI168" s="21">
        <v>6.2</v>
      </c>
      <c r="EJ168" s="21">
        <v>3.1</v>
      </c>
      <c r="EK168" s="21">
        <v>0</v>
      </c>
      <c r="EL168" s="21">
        <v>6.7</v>
      </c>
      <c r="EM168" s="21">
        <v>9.8000000000000007</v>
      </c>
      <c r="EN168" s="21">
        <v>9.8000000000000007</v>
      </c>
      <c r="EO168" s="21">
        <v>6.7</v>
      </c>
      <c r="EP168" s="21">
        <v>0</v>
      </c>
      <c r="EQ168" s="21">
        <v>39761000</v>
      </c>
      <c r="ER168" s="21">
        <v>367450</v>
      </c>
      <c r="ES168" s="21">
        <v>0</v>
      </c>
      <c r="ET168" s="21">
        <v>449710</v>
      </c>
      <c r="EU168" s="21">
        <v>0</v>
      </c>
      <c r="EV168" s="21">
        <v>0</v>
      </c>
      <c r="EW168" s="21">
        <v>370920</v>
      </c>
      <c r="EX168" s="21">
        <v>335150</v>
      </c>
      <c r="EY168" s="21">
        <v>0</v>
      </c>
      <c r="EZ168" s="21">
        <v>2903800</v>
      </c>
      <c r="FA168" s="21">
        <v>2418300</v>
      </c>
      <c r="FB168" s="21">
        <v>5652200</v>
      </c>
      <c r="FC168" s="21">
        <v>1025000</v>
      </c>
      <c r="FD168" s="21">
        <v>0</v>
      </c>
      <c r="FE168" s="21">
        <v>768310</v>
      </c>
      <c r="FF168" s="21">
        <v>11064000</v>
      </c>
      <c r="FG168" s="21">
        <v>12702000</v>
      </c>
      <c r="FH168" s="21">
        <v>1705100</v>
      </c>
      <c r="FI168" s="21">
        <v>0</v>
      </c>
      <c r="FJ168" s="21">
        <v>17</v>
      </c>
      <c r="FK168" s="21">
        <v>2338900</v>
      </c>
      <c r="FL168" s="21">
        <v>21615</v>
      </c>
      <c r="FM168" s="21">
        <v>0</v>
      </c>
      <c r="FN168" s="21">
        <v>26453</v>
      </c>
      <c r="FO168" s="21">
        <v>0</v>
      </c>
      <c r="FP168" s="21">
        <v>0</v>
      </c>
      <c r="FQ168" s="21">
        <v>21819</v>
      </c>
      <c r="FR168" s="21">
        <v>19715</v>
      </c>
      <c r="FS168" s="21">
        <v>0</v>
      </c>
      <c r="FT168" s="21">
        <v>170810</v>
      </c>
      <c r="FU168" s="21">
        <v>142250</v>
      </c>
      <c r="FV168" s="21">
        <v>332480</v>
      </c>
      <c r="FW168" s="21">
        <v>60296</v>
      </c>
      <c r="FX168" s="21">
        <v>0</v>
      </c>
      <c r="FY168" s="21">
        <v>45195</v>
      </c>
      <c r="FZ168" s="21">
        <v>650800</v>
      </c>
      <c r="GA168" s="21">
        <v>747160</v>
      </c>
      <c r="GB168" s="21">
        <v>100300</v>
      </c>
      <c r="GC168" s="21">
        <v>0</v>
      </c>
      <c r="GD168" s="21">
        <v>0</v>
      </c>
      <c r="GE168" s="21">
        <v>0</v>
      </c>
      <c r="GF168" s="21">
        <v>0</v>
      </c>
      <c r="GG168" s="21">
        <v>0</v>
      </c>
      <c r="GH168" s="21">
        <v>0</v>
      </c>
      <c r="GI168" s="21">
        <v>0</v>
      </c>
      <c r="GJ168" s="21">
        <v>0</v>
      </c>
      <c r="GK168" s="21">
        <v>0</v>
      </c>
      <c r="GL168" s="21">
        <v>418130</v>
      </c>
      <c r="GM168" s="21">
        <v>428650</v>
      </c>
      <c r="GN168" s="21">
        <v>360680</v>
      </c>
      <c r="GO168" s="21">
        <v>0</v>
      </c>
      <c r="GP168" s="21">
        <v>0</v>
      </c>
      <c r="GQ168" s="21">
        <v>317740</v>
      </c>
      <c r="GR168" s="21">
        <v>717800</v>
      </c>
      <c r="GS168" s="21">
        <v>742600</v>
      </c>
      <c r="GT168" s="21">
        <v>160770</v>
      </c>
      <c r="GU168" s="21">
        <v>0</v>
      </c>
      <c r="GV168" s="21">
        <v>0</v>
      </c>
      <c r="GW168" s="21">
        <v>0</v>
      </c>
      <c r="GX168" s="21">
        <v>0</v>
      </c>
      <c r="GY168" s="21">
        <v>0</v>
      </c>
      <c r="GZ168" s="21">
        <v>0</v>
      </c>
      <c r="HA168" s="21">
        <v>0</v>
      </c>
      <c r="HB168" s="21">
        <v>0</v>
      </c>
      <c r="HC168" s="21">
        <v>0</v>
      </c>
      <c r="HD168" s="21">
        <v>0</v>
      </c>
      <c r="HE168" s="21">
        <v>0</v>
      </c>
      <c r="HF168" s="21">
        <v>1</v>
      </c>
      <c r="HG168" s="21">
        <v>0</v>
      </c>
      <c r="HH168" s="21">
        <v>0</v>
      </c>
      <c r="HI168" s="21">
        <v>0</v>
      </c>
      <c r="HJ168" s="21">
        <v>2</v>
      </c>
      <c r="HK168" s="21">
        <v>3</v>
      </c>
      <c r="HL168" s="21">
        <v>0</v>
      </c>
      <c r="HM168" s="21">
        <v>0</v>
      </c>
      <c r="HN168" s="21">
        <v>6</v>
      </c>
      <c r="HO168" s="21" t="s">
        <v>2260</v>
      </c>
      <c r="HP168" s="21" t="s">
        <v>262</v>
      </c>
      <c r="HQ168" s="21" t="s">
        <v>262</v>
      </c>
      <c r="HR168" s="21" t="s">
        <v>262</v>
      </c>
      <c r="HS168" s="21">
        <v>207</v>
      </c>
      <c r="HT168" s="21" t="s">
        <v>2261</v>
      </c>
      <c r="HU168" s="21" t="s">
        <v>384</v>
      </c>
      <c r="HV168" s="21" t="s">
        <v>2262</v>
      </c>
      <c r="HW168" s="21" t="s">
        <v>2263</v>
      </c>
      <c r="HX168" s="21" t="s">
        <v>2264</v>
      </c>
      <c r="HY168" s="21" t="s">
        <v>2265</v>
      </c>
      <c r="HZ168" s="21" t="s">
        <v>262</v>
      </c>
      <c r="IA168" s="21" t="s">
        <v>262</v>
      </c>
      <c r="IB168" s="21" t="s">
        <v>806</v>
      </c>
      <c r="IC168" s="23" t="s">
        <v>273</v>
      </c>
      <c r="ID168" s="33" t="s">
        <v>290</v>
      </c>
      <c r="IE168" s="23" t="s">
        <v>273</v>
      </c>
      <c r="IF168" s="33" t="s">
        <v>290</v>
      </c>
      <c r="IG168" s="33" t="s">
        <v>290</v>
      </c>
      <c r="IH168" s="23" t="s">
        <v>273</v>
      </c>
      <c r="II168" s="23" t="s">
        <v>273</v>
      </c>
      <c r="IJ168" s="33" t="s">
        <v>290</v>
      </c>
      <c r="IK168" s="23" t="s">
        <v>273</v>
      </c>
      <c r="IL168" s="23" t="s">
        <v>273</v>
      </c>
      <c r="IM168" s="23" t="s">
        <v>273</v>
      </c>
      <c r="IN168" s="23" t="s">
        <v>273</v>
      </c>
      <c r="IO168" s="33" t="s">
        <v>290</v>
      </c>
      <c r="IP168" s="23" t="s">
        <v>273</v>
      </c>
      <c r="IQ168" s="23" t="s">
        <v>273</v>
      </c>
      <c r="IR168" s="23" t="s">
        <v>273</v>
      </c>
      <c r="IS168" s="23" t="s">
        <v>273</v>
      </c>
      <c r="IT168" s="33" t="s">
        <v>290</v>
      </c>
    </row>
    <row r="169" spans="1:254" x14ac:dyDescent="0.25">
      <c r="A169" s="4">
        <v>319</v>
      </c>
      <c r="B169" s="5" t="s">
        <v>2266</v>
      </c>
      <c r="C169" s="5" t="s">
        <v>2266</v>
      </c>
      <c r="D169" s="5" t="s">
        <v>2267</v>
      </c>
      <c r="E169" s="5" t="s">
        <v>2268</v>
      </c>
      <c r="F169" s="34" t="s">
        <v>2269</v>
      </c>
      <c r="G169" s="34"/>
      <c r="H169" s="24">
        <v>3.0473818849452199</v>
      </c>
      <c r="I169" s="25">
        <v>6.0391566131972196E-8</v>
      </c>
      <c r="J169" s="25">
        <f t="shared" si="6"/>
        <v>7.2190237077049124</v>
      </c>
      <c r="K169" s="26" t="s">
        <v>257</v>
      </c>
      <c r="L169" s="27">
        <v>4.0864054632876501</v>
      </c>
      <c r="M169" s="12">
        <v>2.2474123952716199E-9</v>
      </c>
      <c r="N169" s="12">
        <f t="shared" ref="N169:N172" si="10">-LOG(M169)</f>
        <v>8.6483172281783336</v>
      </c>
      <c r="O169" s="28" t="s">
        <v>258</v>
      </c>
      <c r="P169" s="29">
        <v>1.03902357834243</v>
      </c>
      <c r="Q169" s="30">
        <v>1.64805874321026E-3</v>
      </c>
      <c r="R169" s="35" t="s">
        <v>379</v>
      </c>
      <c r="S169" s="36">
        <v>0</v>
      </c>
      <c r="T169" s="18">
        <v>21.8368811381272</v>
      </c>
      <c r="U169" s="18">
        <v>21.6720831366254</v>
      </c>
      <c r="V169" s="18">
        <v>21.140552572260798</v>
      </c>
      <c r="W169" s="18">
        <v>21.448386523351999</v>
      </c>
      <c r="X169" s="18">
        <v>21.624690102400901</v>
      </c>
      <c r="Y169" s="18">
        <v>20.198826131067801</v>
      </c>
      <c r="Z169" s="19">
        <v>0</v>
      </c>
      <c r="AA169" s="18">
        <v>22.197405683184702</v>
      </c>
      <c r="AB169" s="18">
        <v>22.434913291273901</v>
      </c>
      <c r="AC169" s="18">
        <v>22.694320454069601</v>
      </c>
      <c r="AD169" s="18">
        <v>21.631024262213</v>
      </c>
      <c r="AE169" s="18">
        <v>22.3395973753166</v>
      </c>
      <c r="AF169" s="18">
        <v>22.858300007830898</v>
      </c>
      <c r="AG169" s="19">
        <v>0</v>
      </c>
      <c r="AH169" s="18">
        <v>17.8617592484417</v>
      </c>
      <c r="AI169" s="32">
        <v>17.924530254596899</v>
      </c>
      <c r="AJ169" s="32">
        <v>18.629751464260899</v>
      </c>
      <c r="AK169" s="32">
        <v>18.0744199889923</v>
      </c>
      <c r="AL169" s="32">
        <v>18.581773949473298</v>
      </c>
      <c r="AM169" s="32">
        <v>18.564893388397699</v>
      </c>
      <c r="AN169" s="19">
        <v>5</v>
      </c>
      <c r="AO169" s="21" t="s">
        <v>309</v>
      </c>
      <c r="AP169" s="21" t="s">
        <v>309</v>
      </c>
      <c r="AQ169" s="21" t="s">
        <v>309</v>
      </c>
      <c r="AR169" s="21">
        <v>1</v>
      </c>
      <c r="AS169" s="21">
        <v>4</v>
      </c>
      <c r="AT169" s="21"/>
      <c r="AU169" s="21">
        <v>4</v>
      </c>
      <c r="AV169" s="21">
        <v>4</v>
      </c>
      <c r="AW169" s="21">
        <v>1</v>
      </c>
      <c r="AX169" s="21">
        <v>0</v>
      </c>
      <c r="AY169" s="21">
        <v>0</v>
      </c>
      <c r="AZ169" s="21">
        <v>0</v>
      </c>
      <c r="BA169" s="21">
        <v>0</v>
      </c>
      <c r="BB169" s="21">
        <v>0</v>
      </c>
      <c r="BC169" s="21">
        <v>2</v>
      </c>
      <c r="BD169" s="21">
        <v>4</v>
      </c>
      <c r="BE169" s="21">
        <v>4</v>
      </c>
      <c r="BF169" s="21">
        <v>2</v>
      </c>
      <c r="BG169" s="21">
        <v>4</v>
      </c>
      <c r="BH169" s="21">
        <v>4</v>
      </c>
      <c r="BI169" s="21">
        <v>2</v>
      </c>
      <c r="BJ169" s="21">
        <v>2</v>
      </c>
      <c r="BK169" s="21">
        <v>1</v>
      </c>
      <c r="BL169" s="21">
        <v>1</v>
      </c>
      <c r="BM169" s="21">
        <v>2</v>
      </c>
      <c r="BN169" s="21">
        <v>1</v>
      </c>
      <c r="BO169" s="21">
        <v>1</v>
      </c>
      <c r="BP169" s="21">
        <v>0</v>
      </c>
      <c r="BQ169" s="21">
        <v>0</v>
      </c>
      <c r="BR169" s="21">
        <v>0</v>
      </c>
      <c r="BS169" s="21">
        <v>0</v>
      </c>
      <c r="BT169" s="21">
        <v>0</v>
      </c>
      <c r="BU169" s="21">
        <v>2</v>
      </c>
      <c r="BV169" s="21">
        <v>4</v>
      </c>
      <c r="BW169" s="21">
        <v>4</v>
      </c>
      <c r="BX169" s="21">
        <v>2</v>
      </c>
      <c r="BY169" s="21">
        <v>4</v>
      </c>
      <c r="BZ169" s="21">
        <v>4</v>
      </c>
      <c r="CA169" s="21">
        <v>2</v>
      </c>
      <c r="CB169" s="21">
        <v>2</v>
      </c>
      <c r="CC169" s="21">
        <v>1</v>
      </c>
      <c r="CD169" s="21">
        <v>1</v>
      </c>
      <c r="CE169" s="21">
        <v>2</v>
      </c>
      <c r="CF169" s="21">
        <v>1</v>
      </c>
      <c r="CG169" s="21">
        <v>1</v>
      </c>
      <c r="CH169" s="21">
        <v>0</v>
      </c>
      <c r="CI169" s="21">
        <v>0</v>
      </c>
      <c r="CJ169" s="21">
        <v>0</v>
      </c>
      <c r="CK169" s="21">
        <v>0</v>
      </c>
      <c r="CL169" s="21">
        <v>0</v>
      </c>
      <c r="CM169" s="21">
        <v>2</v>
      </c>
      <c r="CN169" s="21">
        <v>4</v>
      </c>
      <c r="CO169" s="21">
        <v>4</v>
      </c>
      <c r="CP169" s="21">
        <v>2</v>
      </c>
      <c r="CQ169" s="21">
        <v>4</v>
      </c>
      <c r="CR169" s="21">
        <v>4</v>
      </c>
      <c r="CS169" s="21">
        <v>2</v>
      </c>
      <c r="CT169" s="21">
        <v>2</v>
      </c>
      <c r="CU169" s="21">
        <v>1</v>
      </c>
      <c r="CV169" s="21">
        <v>1</v>
      </c>
      <c r="CW169" s="21">
        <v>2</v>
      </c>
      <c r="CX169" s="21">
        <v>1</v>
      </c>
      <c r="CY169" s="21">
        <v>8.6999999999999993</v>
      </c>
      <c r="CZ169" s="21">
        <v>8.6999999999999993</v>
      </c>
      <c r="DA169" s="21">
        <v>8.6999999999999993</v>
      </c>
      <c r="DB169" s="21">
        <v>60.247999999999998</v>
      </c>
      <c r="DC169" s="21">
        <v>564</v>
      </c>
      <c r="DD169" s="21" t="s">
        <v>2270</v>
      </c>
      <c r="DE169" s="21">
        <v>0</v>
      </c>
      <c r="DF169" s="21">
        <v>23.655999999999999</v>
      </c>
      <c r="DG169" s="21" t="s">
        <v>280</v>
      </c>
      <c r="DH169" s="21" t="s">
        <v>262</v>
      </c>
      <c r="DI169" s="21" t="s">
        <v>262</v>
      </c>
      <c r="DJ169" s="21" t="s">
        <v>262</v>
      </c>
      <c r="DK169" s="21" t="s">
        <v>262</v>
      </c>
      <c r="DL169" s="21" t="s">
        <v>262</v>
      </c>
      <c r="DM169" s="21" t="s">
        <v>263</v>
      </c>
      <c r="DN169" s="21" t="s">
        <v>263</v>
      </c>
      <c r="DO169" s="21" t="s">
        <v>280</v>
      </c>
      <c r="DP169" s="21" t="s">
        <v>280</v>
      </c>
      <c r="DQ169" s="21" t="s">
        <v>263</v>
      </c>
      <c r="DR169" s="21" t="s">
        <v>263</v>
      </c>
      <c r="DS169" s="21" t="s">
        <v>280</v>
      </c>
      <c r="DT169" s="21" t="s">
        <v>280</v>
      </c>
      <c r="DU169" s="21" t="s">
        <v>280</v>
      </c>
      <c r="DV169" s="21" t="s">
        <v>280</v>
      </c>
      <c r="DW169" s="21" t="s">
        <v>263</v>
      </c>
      <c r="DX169" s="21" t="s">
        <v>280</v>
      </c>
      <c r="DY169" s="21">
        <v>1.4</v>
      </c>
      <c r="DZ169" s="21">
        <v>0</v>
      </c>
      <c r="EA169" s="21">
        <v>0</v>
      </c>
      <c r="EB169" s="21">
        <v>0</v>
      </c>
      <c r="EC169" s="21">
        <v>0</v>
      </c>
      <c r="ED169" s="21">
        <v>0</v>
      </c>
      <c r="EE169" s="21">
        <v>3.4</v>
      </c>
      <c r="EF169" s="21">
        <v>8.6999999999999993</v>
      </c>
      <c r="EG169" s="21">
        <v>8.6999999999999993</v>
      </c>
      <c r="EH169" s="21">
        <v>5.7</v>
      </c>
      <c r="EI169" s="21">
        <v>8.6999999999999993</v>
      </c>
      <c r="EJ169" s="21">
        <v>8.6999999999999993</v>
      </c>
      <c r="EK169" s="21">
        <v>3.2</v>
      </c>
      <c r="EL169" s="21">
        <v>3.4</v>
      </c>
      <c r="EM169" s="21">
        <v>1.8</v>
      </c>
      <c r="EN169" s="21">
        <v>1.8</v>
      </c>
      <c r="EO169" s="21">
        <v>3.4</v>
      </c>
      <c r="EP169" s="21">
        <v>1.6</v>
      </c>
      <c r="EQ169" s="21">
        <v>62781000</v>
      </c>
      <c r="ER169" s="21">
        <v>281060</v>
      </c>
      <c r="ES169" s="21">
        <v>0</v>
      </c>
      <c r="ET169" s="21">
        <v>0</v>
      </c>
      <c r="EU169" s="21">
        <v>0</v>
      </c>
      <c r="EV169" s="21">
        <v>0</v>
      </c>
      <c r="EW169" s="21">
        <v>0</v>
      </c>
      <c r="EX169" s="21">
        <v>4705000</v>
      </c>
      <c r="EY169" s="21">
        <v>5155700</v>
      </c>
      <c r="EZ169" s="21">
        <v>5782600</v>
      </c>
      <c r="FA169" s="21">
        <v>2422600</v>
      </c>
      <c r="FB169" s="21">
        <v>12730000</v>
      </c>
      <c r="FC169" s="21">
        <v>11089000</v>
      </c>
      <c r="FD169" s="21">
        <v>3287100</v>
      </c>
      <c r="FE169" s="21">
        <v>2415600</v>
      </c>
      <c r="FF169" s="21">
        <v>4948300</v>
      </c>
      <c r="FG169" s="21">
        <v>5710000</v>
      </c>
      <c r="FH169" s="21">
        <v>3173200</v>
      </c>
      <c r="FI169" s="21">
        <v>1080500</v>
      </c>
      <c r="FJ169" s="21">
        <v>25</v>
      </c>
      <c r="FK169" s="21">
        <v>2168200</v>
      </c>
      <c r="FL169" s="21">
        <v>11242</v>
      </c>
      <c r="FM169" s="21">
        <v>0</v>
      </c>
      <c r="FN169" s="21">
        <v>0</v>
      </c>
      <c r="FO169" s="21">
        <v>0</v>
      </c>
      <c r="FP169" s="21">
        <v>0</v>
      </c>
      <c r="FQ169" s="21">
        <v>0</v>
      </c>
      <c r="FR169" s="21">
        <v>188200</v>
      </c>
      <c r="FS169" s="21">
        <v>193120</v>
      </c>
      <c r="FT169" s="21">
        <v>193770</v>
      </c>
      <c r="FU169" s="21">
        <v>77113</v>
      </c>
      <c r="FV169" s="21">
        <v>340690</v>
      </c>
      <c r="FW169" s="21">
        <v>339510</v>
      </c>
      <c r="FX169" s="21">
        <v>131490</v>
      </c>
      <c r="FY169" s="21">
        <v>96623</v>
      </c>
      <c r="FZ169" s="21">
        <v>197930</v>
      </c>
      <c r="GA169" s="21">
        <v>228400</v>
      </c>
      <c r="GB169" s="21">
        <v>126930</v>
      </c>
      <c r="GC169" s="21">
        <v>43219</v>
      </c>
      <c r="GD169" s="21">
        <v>0</v>
      </c>
      <c r="GE169" s="21">
        <v>0</v>
      </c>
      <c r="GF169" s="21">
        <v>0</v>
      </c>
      <c r="GG169" s="21">
        <v>0</v>
      </c>
      <c r="GH169" s="21">
        <v>0</v>
      </c>
      <c r="GI169" s="21">
        <v>0</v>
      </c>
      <c r="GJ169" s="21">
        <v>709810</v>
      </c>
      <c r="GK169" s="21">
        <v>629410</v>
      </c>
      <c r="GL169" s="21">
        <v>642980</v>
      </c>
      <c r="GM169" s="21">
        <v>516560</v>
      </c>
      <c r="GN169" s="21">
        <v>597140</v>
      </c>
      <c r="GO169" s="21">
        <v>671820</v>
      </c>
      <c r="GP169" s="21">
        <v>594330</v>
      </c>
      <c r="GQ169" s="21">
        <v>679660</v>
      </c>
      <c r="GR169" s="21">
        <v>0</v>
      </c>
      <c r="GS169" s="21">
        <v>0</v>
      </c>
      <c r="GT169" s="21">
        <v>524340</v>
      </c>
      <c r="GU169" s="21">
        <v>0</v>
      </c>
      <c r="GV169" s="21">
        <v>0</v>
      </c>
      <c r="GW169" s="21">
        <v>0</v>
      </c>
      <c r="GX169" s="21">
        <v>0</v>
      </c>
      <c r="GY169" s="21">
        <v>0</v>
      </c>
      <c r="GZ169" s="21">
        <v>0</v>
      </c>
      <c r="HA169" s="21">
        <v>0</v>
      </c>
      <c r="HB169" s="21">
        <v>1</v>
      </c>
      <c r="HC169" s="21">
        <v>1</v>
      </c>
      <c r="HD169" s="21">
        <v>0</v>
      </c>
      <c r="HE169" s="21">
        <v>0</v>
      </c>
      <c r="HF169" s="21">
        <v>3</v>
      </c>
      <c r="HG169" s="21">
        <v>2</v>
      </c>
      <c r="HH169" s="21">
        <v>0</v>
      </c>
      <c r="HI169" s="21">
        <v>0</v>
      </c>
      <c r="HJ169" s="21">
        <v>0</v>
      </c>
      <c r="HK169" s="21">
        <v>0</v>
      </c>
      <c r="HL169" s="21">
        <v>1</v>
      </c>
      <c r="HM169" s="21">
        <v>0</v>
      </c>
      <c r="HN169" s="21">
        <v>8</v>
      </c>
      <c r="HO169" s="21" t="s">
        <v>2271</v>
      </c>
      <c r="HP169" s="21" t="s">
        <v>262</v>
      </c>
      <c r="HQ169" s="21" t="s">
        <v>262</v>
      </c>
      <c r="HR169" s="21" t="s">
        <v>262</v>
      </c>
      <c r="HS169" s="21">
        <v>319</v>
      </c>
      <c r="HT169" s="21" t="s">
        <v>2272</v>
      </c>
      <c r="HU169" s="21" t="s">
        <v>313</v>
      </c>
      <c r="HV169" s="21" t="s">
        <v>2273</v>
      </c>
      <c r="HW169" s="21" t="s">
        <v>2274</v>
      </c>
      <c r="HX169" s="21" t="s">
        <v>2275</v>
      </c>
      <c r="HY169" s="21" t="s">
        <v>2276</v>
      </c>
      <c r="HZ169" s="21" t="s">
        <v>262</v>
      </c>
      <c r="IA169" s="21" t="s">
        <v>262</v>
      </c>
      <c r="IB169" s="21" t="s">
        <v>271</v>
      </c>
      <c r="IC169" s="23" t="s">
        <v>273</v>
      </c>
      <c r="ID169" s="33" t="s">
        <v>290</v>
      </c>
      <c r="IE169" s="33" t="s">
        <v>290</v>
      </c>
      <c r="IF169" s="33" t="s">
        <v>290</v>
      </c>
      <c r="IG169" s="33" t="s">
        <v>290</v>
      </c>
      <c r="IH169" s="33" t="s">
        <v>290</v>
      </c>
      <c r="II169" s="23" t="s">
        <v>273</v>
      </c>
      <c r="IJ169" s="23" t="s">
        <v>273</v>
      </c>
      <c r="IK169" s="23" t="s">
        <v>273</v>
      </c>
      <c r="IL169" s="23" t="s">
        <v>273</v>
      </c>
      <c r="IM169" s="23" t="s">
        <v>273</v>
      </c>
      <c r="IN169" s="23" t="s">
        <v>273</v>
      </c>
      <c r="IO169" s="23" t="s">
        <v>273</v>
      </c>
      <c r="IP169" s="23" t="s">
        <v>273</v>
      </c>
      <c r="IQ169" s="23" t="s">
        <v>273</v>
      </c>
      <c r="IR169" s="23" t="s">
        <v>273</v>
      </c>
      <c r="IS169" s="23" t="s">
        <v>273</v>
      </c>
      <c r="IT169" s="23" t="s">
        <v>273</v>
      </c>
    </row>
    <row r="170" spans="1:254" x14ac:dyDescent="0.25">
      <c r="A170" s="4">
        <v>443</v>
      </c>
      <c r="B170" s="5" t="s">
        <v>2277</v>
      </c>
      <c r="C170" s="5" t="s">
        <v>2277</v>
      </c>
      <c r="D170" s="5" t="s">
        <v>2278</v>
      </c>
      <c r="E170" s="5" t="s">
        <v>2279</v>
      </c>
      <c r="F170" s="6" t="s">
        <v>2280</v>
      </c>
      <c r="G170" s="6"/>
      <c r="H170" s="24">
        <v>3.22801352962931</v>
      </c>
      <c r="I170" s="25">
        <v>3.4214468957281103E-10</v>
      </c>
      <c r="J170" s="25">
        <f t="shared" si="6"/>
        <v>9.4657901962993307</v>
      </c>
      <c r="K170" s="26" t="s">
        <v>257</v>
      </c>
      <c r="L170" s="27">
        <v>4.06962228068884</v>
      </c>
      <c r="M170" s="12">
        <v>2.3349167660073701E-11</v>
      </c>
      <c r="N170" s="12">
        <f t="shared" si="10"/>
        <v>10.631728596343262</v>
      </c>
      <c r="O170" s="28" t="s">
        <v>258</v>
      </c>
      <c r="P170" s="29">
        <v>0.84160875105953203</v>
      </c>
      <c r="Q170" s="30">
        <v>3.8171451572773998E-4</v>
      </c>
      <c r="R170" s="31" t="s">
        <v>339</v>
      </c>
      <c r="S170" s="17">
        <v>1</v>
      </c>
      <c r="T170" s="18">
        <v>23.851396753051802</v>
      </c>
      <c r="U170" s="18">
        <v>23.2809074423546</v>
      </c>
      <c r="V170" s="18">
        <v>23.443417417655098</v>
      </c>
      <c r="W170" s="18">
        <v>23.357881633412301</v>
      </c>
      <c r="X170" s="18">
        <v>24.0575512983404</v>
      </c>
      <c r="Y170" s="18">
        <v>24.1782253773805</v>
      </c>
      <c r="Z170" s="19">
        <v>0</v>
      </c>
      <c r="AA170" s="18">
        <v>24.711206110349099</v>
      </c>
      <c r="AB170" s="18">
        <v>24.536463411157602</v>
      </c>
      <c r="AC170" s="18">
        <v>24.455162161426699</v>
      </c>
      <c r="AD170" s="18">
        <v>24.5004992369044</v>
      </c>
      <c r="AE170" s="18">
        <v>24.421243410142502</v>
      </c>
      <c r="AF170" s="18">
        <v>24.594458098571501</v>
      </c>
      <c r="AG170" s="19">
        <v>0</v>
      </c>
      <c r="AH170" s="18">
        <v>20.885800656774698</v>
      </c>
      <c r="AI170" s="18">
        <v>20.621172328946901</v>
      </c>
      <c r="AJ170" s="18">
        <v>20.923181207502399</v>
      </c>
      <c r="AK170" s="18">
        <v>20.841232270168199</v>
      </c>
      <c r="AL170" s="18">
        <v>19.303551188289401</v>
      </c>
      <c r="AM170" s="18">
        <v>20.2263610927372</v>
      </c>
      <c r="AN170" s="19">
        <v>0</v>
      </c>
      <c r="AO170" s="21" t="s">
        <v>309</v>
      </c>
      <c r="AP170" s="21" t="s">
        <v>309</v>
      </c>
      <c r="AQ170" s="21" t="s">
        <v>309</v>
      </c>
      <c r="AR170" s="21">
        <v>1</v>
      </c>
      <c r="AS170" s="21">
        <v>4</v>
      </c>
      <c r="AT170" s="21"/>
      <c r="AU170" s="21">
        <v>4</v>
      </c>
      <c r="AV170" s="21">
        <v>4</v>
      </c>
      <c r="AW170" s="21">
        <v>4</v>
      </c>
      <c r="AX170" s="21">
        <v>3</v>
      </c>
      <c r="AY170" s="21">
        <v>3</v>
      </c>
      <c r="AZ170" s="21">
        <v>3</v>
      </c>
      <c r="BA170" s="21">
        <v>2</v>
      </c>
      <c r="BB170" s="21">
        <v>3</v>
      </c>
      <c r="BC170" s="21">
        <v>4</v>
      </c>
      <c r="BD170" s="21">
        <v>4</v>
      </c>
      <c r="BE170" s="21">
        <v>4</v>
      </c>
      <c r="BF170" s="21">
        <v>4</v>
      </c>
      <c r="BG170" s="21">
        <v>4</v>
      </c>
      <c r="BH170" s="21">
        <v>4</v>
      </c>
      <c r="BI170" s="21">
        <v>3</v>
      </c>
      <c r="BJ170" s="21">
        <v>4</v>
      </c>
      <c r="BK170" s="21">
        <v>4</v>
      </c>
      <c r="BL170" s="21">
        <v>4</v>
      </c>
      <c r="BM170" s="21">
        <v>4</v>
      </c>
      <c r="BN170" s="21">
        <v>4</v>
      </c>
      <c r="BO170" s="21">
        <v>4</v>
      </c>
      <c r="BP170" s="21">
        <v>3</v>
      </c>
      <c r="BQ170" s="21">
        <v>3</v>
      </c>
      <c r="BR170" s="21">
        <v>3</v>
      </c>
      <c r="BS170" s="21">
        <v>2</v>
      </c>
      <c r="BT170" s="21">
        <v>3</v>
      </c>
      <c r="BU170" s="21">
        <v>4</v>
      </c>
      <c r="BV170" s="21">
        <v>4</v>
      </c>
      <c r="BW170" s="21">
        <v>4</v>
      </c>
      <c r="BX170" s="21">
        <v>4</v>
      </c>
      <c r="BY170" s="21">
        <v>4</v>
      </c>
      <c r="BZ170" s="21">
        <v>4</v>
      </c>
      <c r="CA170" s="21">
        <v>3</v>
      </c>
      <c r="CB170" s="21">
        <v>4</v>
      </c>
      <c r="CC170" s="21">
        <v>4</v>
      </c>
      <c r="CD170" s="21">
        <v>4</v>
      </c>
      <c r="CE170" s="21">
        <v>4</v>
      </c>
      <c r="CF170" s="21">
        <v>4</v>
      </c>
      <c r="CG170" s="21">
        <v>4</v>
      </c>
      <c r="CH170" s="21">
        <v>3</v>
      </c>
      <c r="CI170" s="21">
        <v>3</v>
      </c>
      <c r="CJ170" s="21">
        <v>3</v>
      </c>
      <c r="CK170" s="21">
        <v>2</v>
      </c>
      <c r="CL170" s="21">
        <v>3</v>
      </c>
      <c r="CM170" s="21">
        <v>4</v>
      </c>
      <c r="CN170" s="21">
        <v>4</v>
      </c>
      <c r="CO170" s="21">
        <v>4</v>
      </c>
      <c r="CP170" s="21">
        <v>4</v>
      </c>
      <c r="CQ170" s="21">
        <v>4</v>
      </c>
      <c r="CR170" s="21">
        <v>4</v>
      </c>
      <c r="CS170" s="21">
        <v>3</v>
      </c>
      <c r="CT170" s="21">
        <v>4</v>
      </c>
      <c r="CU170" s="21">
        <v>4</v>
      </c>
      <c r="CV170" s="21">
        <v>4</v>
      </c>
      <c r="CW170" s="21">
        <v>4</v>
      </c>
      <c r="CX170" s="21">
        <v>4</v>
      </c>
      <c r="CY170" s="21">
        <v>57.8</v>
      </c>
      <c r="CZ170" s="21">
        <v>57.8</v>
      </c>
      <c r="DA170" s="21">
        <v>57.8</v>
      </c>
      <c r="DB170" s="21">
        <v>9.1412999999999993</v>
      </c>
      <c r="DC170" s="21">
        <v>83</v>
      </c>
      <c r="DD170" s="21" t="s">
        <v>2281</v>
      </c>
      <c r="DE170" s="21">
        <v>0</v>
      </c>
      <c r="DF170" s="21">
        <v>30.76</v>
      </c>
      <c r="DG170" s="21" t="s">
        <v>280</v>
      </c>
      <c r="DH170" s="21" t="s">
        <v>280</v>
      </c>
      <c r="DI170" s="21" t="s">
        <v>280</v>
      </c>
      <c r="DJ170" s="21" t="s">
        <v>280</v>
      </c>
      <c r="DK170" s="21" t="s">
        <v>280</v>
      </c>
      <c r="DL170" s="21" t="s">
        <v>280</v>
      </c>
      <c r="DM170" s="21" t="s">
        <v>263</v>
      </c>
      <c r="DN170" s="21" t="s">
        <v>263</v>
      </c>
      <c r="DO170" s="21" t="s">
        <v>263</v>
      </c>
      <c r="DP170" s="21" t="s">
        <v>263</v>
      </c>
      <c r="DQ170" s="21" t="s">
        <v>263</v>
      </c>
      <c r="DR170" s="21" t="s">
        <v>263</v>
      </c>
      <c r="DS170" s="21" t="s">
        <v>263</v>
      </c>
      <c r="DT170" s="21" t="s">
        <v>263</v>
      </c>
      <c r="DU170" s="21" t="s">
        <v>263</v>
      </c>
      <c r="DV170" s="21" t="s">
        <v>263</v>
      </c>
      <c r="DW170" s="21" t="s">
        <v>263</v>
      </c>
      <c r="DX170" s="21" t="s">
        <v>263</v>
      </c>
      <c r="DY170" s="21">
        <v>57.8</v>
      </c>
      <c r="DZ170" s="21">
        <v>41</v>
      </c>
      <c r="EA170" s="21">
        <v>41</v>
      </c>
      <c r="EB170" s="21">
        <v>41</v>
      </c>
      <c r="EC170" s="21">
        <v>30.1</v>
      </c>
      <c r="ED170" s="21">
        <v>47</v>
      </c>
      <c r="EE170" s="21">
        <v>57.8</v>
      </c>
      <c r="EF170" s="21">
        <v>57.8</v>
      </c>
      <c r="EG170" s="21">
        <v>57.8</v>
      </c>
      <c r="EH170" s="21">
        <v>57.8</v>
      </c>
      <c r="EI170" s="21">
        <v>57.8</v>
      </c>
      <c r="EJ170" s="21">
        <v>57.8</v>
      </c>
      <c r="EK170" s="21">
        <v>41</v>
      </c>
      <c r="EL170" s="21">
        <v>57.8</v>
      </c>
      <c r="EM170" s="21">
        <v>57.8</v>
      </c>
      <c r="EN170" s="21">
        <v>57.8</v>
      </c>
      <c r="EO170" s="21">
        <v>57.8</v>
      </c>
      <c r="EP170" s="21">
        <v>57.8</v>
      </c>
      <c r="EQ170" s="21">
        <v>280890000</v>
      </c>
      <c r="ER170" s="21">
        <v>2709500</v>
      </c>
      <c r="ES170" s="21">
        <v>1655500</v>
      </c>
      <c r="ET170" s="21">
        <v>2253400</v>
      </c>
      <c r="EU170" s="21">
        <v>1826900</v>
      </c>
      <c r="EV170" s="21">
        <v>735000</v>
      </c>
      <c r="EW170" s="21">
        <v>1154900</v>
      </c>
      <c r="EX170" s="21">
        <v>32658000</v>
      </c>
      <c r="EY170" s="21">
        <v>24862000</v>
      </c>
      <c r="EZ170" s="21">
        <v>17463000</v>
      </c>
      <c r="FA170" s="21">
        <v>14534000</v>
      </c>
      <c r="FB170" s="21">
        <v>46069000</v>
      </c>
      <c r="FC170" s="21">
        <v>35682000</v>
      </c>
      <c r="FD170" s="21">
        <v>14986000</v>
      </c>
      <c r="FE170" s="21">
        <v>9299300</v>
      </c>
      <c r="FF170" s="21">
        <v>15332000</v>
      </c>
      <c r="FG170" s="21">
        <v>14121000</v>
      </c>
      <c r="FH170" s="21">
        <v>23033000</v>
      </c>
      <c r="FI170" s="21">
        <v>22515000</v>
      </c>
      <c r="FJ170" s="21">
        <v>5</v>
      </c>
      <c r="FK170" s="21">
        <v>51885000</v>
      </c>
      <c r="FL170" s="21">
        <v>509030</v>
      </c>
      <c r="FM170" s="21">
        <v>331100</v>
      </c>
      <c r="FN170" s="21">
        <v>450680</v>
      </c>
      <c r="FO170" s="21">
        <v>365380</v>
      </c>
      <c r="FP170" s="21">
        <v>147000</v>
      </c>
      <c r="FQ170" s="21">
        <v>205930</v>
      </c>
      <c r="FR170" s="21">
        <v>6241500</v>
      </c>
      <c r="FS170" s="21">
        <v>4584700</v>
      </c>
      <c r="FT170" s="21">
        <v>3128600</v>
      </c>
      <c r="FU170" s="21">
        <v>2597100</v>
      </c>
      <c r="FV170" s="21">
        <v>8576900</v>
      </c>
      <c r="FW170" s="21">
        <v>6636700</v>
      </c>
      <c r="FX170" s="21">
        <v>2997300</v>
      </c>
      <c r="FY170" s="21">
        <v>1775800</v>
      </c>
      <c r="FZ170" s="21">
        <v>2710800</v>
      </c>
      <c r="GA170" s="21">
        <v>2682300</v>
      </c>
      <c r="GB170" s="21">
        <v>4147300</v>
      </c>
      <c r="GC170" s="21">
        <v>3797200</v>
      </c>
      <c r="GD170" s="21">
        <v>988380</v>
      </c>
      <c r="GE170" s="21">
        <v>811870</v>
      </c>
      <c r="GF170" s="21">
        <v>1085400</v>
      </c>
      <c r="GG170" s="21">
        <v>818170</v>
      </c>
      <c r="GH170" s="21">
        <v>688690</v>
      </c>
      <c r="GI170" s="21">
        <v>731980</v>
      </c>
      <c r="GJ170" s="21">
        <v>2255400</v>
      </c>
      <c r="GK170" s="21">
        <v>2160400</v>
      </c>
      <c r="GL170" s="21">
        <v>1758900</v>
      </c>
      <c r="GM170" s="21">
        <v>1797900</v>
      </c>
      <c r="GN170" s="21">
        <v>1845300</v>
      </c>
      <c r="GO170" s="21">
        <v>2165900</v>
      </c>
      <c r="GP170" s="21">
        <v>1903700</v>
      </c>
      <c r="GQ170" s="21">
        <v>1271300</v>
      </c>
      <c r="GR170" s="21">
        <v>548770</v>
      </c>
      <c r="GS170" s="21">
        <v>450820</v>
      </c>
      <c r="GT170" s="21">
        <v>1678900</v>
      </c>
      <c r="GU170" s="21">
        <v>2013400</v>
      </c>
      <c r="GV170" s="21">
        <v>0</v>
      </c>
      <c r="GW170" s="21">
        <v>0</v>
      </c>
      <c r="GX170" s="21">
        <v>0</v>
      </c>
      <c r="GY170" s="21">
        <v>0</v>
      </c>
      <c r="GZ170" s="21">
        <v>0</v>
      </c>
      <c r="HA170" s="21">
        <v>0</v>
      </c>
      <c r="HB170" s="21">
        <v>5</v>
      </c>
      <c r="HC170" s="21">
        <v>5</v>
      </c>
      <c r="HD170" s="21">
        <v>3</v>
      </c>
      <c r="HE170" s="21">
        <v>2</v>
      </c>
      <c r="HF170" s="21">
        <v>6</v>
      </c>
      <c r="HG170" s="21">
        <v>5</v>
      </c>
      <c r="HH170" s="21">
        <v>3</v>
      </c>
      <c r="HI170" s="21">
        <v>3</v>
      </c>
      <c r="HJ170" s="21">
        <v>2</v>
      </c>
      <c r="HK170" s="21">
        <v>2</v>
      </c>
      <c r="HL170" s="21">
        <v>3</v>
      </c>
      <c r="HM170" s="21">
        <v>3</v>
      </c>
      <c r="HN170" s="21">
        <v>42</v>
      </c>
      <c r="HO170" s="21" t="s">
        <v>2282</v>
      </c>
      <c r="HP170" s="21" t="s">
        <v>262</v>
      </c>
      <c r="HQ170" s="21" t="s">
        <v>262</v>
      </c>
      <c r="HR170" s="21" t="s">
        <v>262</v>
      </c>
      <c r="HS170" s="21">
        <v>443</v>
      </c>
      <c r="HT170" s="21" t="s">
        <v>2283</v>
      </c>
      <c r="HU170" s="21" t="s">
        <v>313</v>
      </c>
      <c r="HV170" s="21" t="s">
        <v>2284</v>
      </c>
      <c r="HW170" s="21" t="s">
        <v>2285</v>
      </c>
      <c r="HX170" s="21" t="s">
        <v>2286</v>
      </c>
      <c r="HY170" s="21" t="s">
        <v>2287</v>
      </c>
      <c r="HZ170" s="21" t="s">
        <v>2288</v>
      </c>
      <c r="IA170" s="21" t="s">
        <v>2289</v>
      </c>
      <c r="IB170" s="21" t="s">
        <v>271</v>
      </c>
      <c r="IC170" s="23" t="s">
        <v>273</v>
      </c>
      <c r="ID170" s="23" t="s">
        <v>273</v>
      </c>
      <c r="IE170" s="23" t="s">
        <v>273</v>
      </c>
      <c r="IF170" s="23" t="s">
        <v>273</v>
      </c>
      <c r="IG170" s="23" t="s">
        <v>273</v>
      </c>
      <c r="IH170" s="23" t="s">
        <v>273</v>
      </c>
      <c r="II170" s="23" t="s">
        <v>273</v>
      </c>
      <c r="IJ170" s="23" t="s">
        <v>273</v>
      </c>
      <c r="IK170" s="23" t="s">
        <v>273</v>
      </c>
      <c r="IL170" s="23" t="s">
        <v>273</v>
      </c>
      <c r="IM170" s="23" t="s">
        <v>273</v>
      </c>
      <c r="IN170" s="23" t="s">
        <v>273</v>
      </c>
      <c r="IO170" s="23" t="s">
        <v>273</v>
      </c>
      <c r="IP170" s="23" t="s">
        <v>273</v>
      </c>
      <c r="IQ170" s="23" t="s">
        <v>273</v>
      </c>
      <c r="IR170" s="23" t="s">
        <v>273</v>
      </c>
      <c r="IS170" s="23" t="s">
        <v>273</v>
      </c>
      <c r="IT170" s="23" t="s">
        <v>273</v>
      </c>
    </row>
    <row r="171" spans="1:254" x14ac:dyDescent="0.25">
      <c r="A171" s="4">
        <v>326</v>
      </c>
      <c r="B171" s="5" t="s">
        <v>2290</v>
      </c>
      <c r="C171" s="5" t="s">
        <v>2290</v>
      </c>
      <c r="D171" s="5" t="s">
        <v>2291</v>
      </c>
      <c r="E171" s="5" t="s">
        <v>2292</v>
      </c>
      <c r="F171" s="6" t="s">
        <v>2293</v>
      </c>
      <c r="G171" s="6"/>
      <c r="H171" s="24">
        <v>4.8881636643327804</v>
      </c>
      <c r="I171" s="25">
        <v>1.3277929160731501E-9</v>
      </c>
      <c r="J171" s="25">
        <f t="shared" si="6"/>
        <v>8.8768696526935784</v>
      </c>
      <c r="K171" s="26" t="s">
        <v>257</v>
      </c>
      <c r="L171" s="27">
        <v>4.0425409176411202</v>
      </c>
      <c r="M171" s="12">
        <v>1.1428643313129201E-8</v>
      </c>
      <c r="N171" s="12">
        <f t="shared" si="10"/>
        <v>7.9420053213625614</v>
      </c>
      <c r="O171" s="28" t="s">
        <v>258</v>
      </c>
      <c r="P171" s="29">
        <v>-0.84562274669165605</v>
      </c>
      <c r="Q171" s="30">
        <v>1.3842391489348399E-2</v>
      </c>
      <c r="R171" s="31" t="s">
        <v>339</v>
      </c>
      <c r="S171" s="17">
        <v>0</v>
      </c>
      <c r="T171" s="18">
        <v>22.795166657978399</v>
      </c>
      <c r="U171" s="18">
        <v>22.2059292332392</v>
      </c>
      <c r="V171" s="32">
        <v>21.960759645528999</v>
      </c>
      <c r="W171" s="32">
        <v>22.1130029180188</v>
      </c>
      <c r="X171" s="18">
        <v>20.986374449463799</v>
      </c>
      <c r="Y171" s="18">
        <v>21.3738793241235</v>
      </c>
      <c r="Z171" s="19">
        <v>2</v>
      </c>
      <c r="AA171" s="18">
        <v>19.963727242356899</v>
      </c>
      <c r="AB171" s="18">
        <v>21.9111036435575</v>
      </c>
      <c r="AC171" s="18">
        <v>21.9374109356262</v>
      </c>
      <c r="AD171" s="18">
        <v>21.591288150013199</v>
      </c>
      <c r="AE171" s="18">
        <v>20.951524186453401</v>
      </c>
      <c r="AF171" s="18">
        <v>20.0063215901958</v>
      </c>
      <c r="AG171" s="19">
        <v>0</v>
      </c>
      <c r="AH171" s="20">
        <v>16.895218924118701</v>
      </c>
      <c r="AI171" s="20">
        <v>17.062107973641801</v>
      </c>
      <c r="AJ171" s="20">
        <v>16.989545678090501</v>
      </c>
      <c r="AK171" s="20">
        <v>16.989501145234499</v>
      </c>
      <c r="AL171" s="20">
        <v>17.094229575320998</v>
      </c>
      <c r="AM171" s="20">
        <v>17.0755269459498</v>
      </c>
      <c r="AN171" s="19">
        <v>6</v>
      </c>
      <c r="AO171" s="21" t="s">
        <v>687</v>
      </c>
      <c r="AP171" s="21" t="s">
        <v>687</v>
      </c>
      <c r="AQ171" s="21" t="s">
        <v>687</v>
      </c>
      <c r="AR171" s="21">
        <v>1</v>
      </c>
      <c r="AS171" s="21">
        <v>1</v>
      </c>
      <c r="AT171" s="21"/>
      <c r="AU171" s="21">
        <v>1</v>
      </c>
      <c r="AV171" s="21">
        <v>1</v>
      </c>
      <c r="AW171" s="21">
        <v>0</v>
      </c>
      <c r="AX171" s="21">
        <v>0</v>
      </c>
      <c r="AY171" s="21">
        <v>0</v>
      </c>
      <c r="AZ171" s="21">
        <v>0</v>
      </c>
      <c r="BA171" s="21">
        <v>0</v>
      </c>
      <c r="BB171" s="21">
        <v>0</v>
      </c>
      <c r="BC171" s="21">
        <v>1</v>
      </c>
      <c r="BD171" s="21">
        <v>1</v>
      </c>
      <c r="BE171" s="21">
        <v>1</v>
      </c>
      <c r="BF171" s="21">
        <v>1</v>
      </c>
      <c r="BG171" s="21">
        <v>1</v>
      </c>
      <c r="BH171" s="21">
        <v>1</v>
      </c>
      <c r="BI171" s="21">
        <v>1</v>
      </c>
      <c r="BJ171" s="21">
        <v>1</v>
      </c>
      <c r="BK171" s="21">
        <v>0</v>
      </c>
      <c r="BL171" s="21">
        <v>0</v>
      </c>
      <c r="BM171" s="21">
        <v>1</v>
      </c>
      <c r="BN171" s="21">
        <v>1</v>
      </c>
      <c r="BO171" s="21">
        <v>0</v>
      </c>
      <c r="BP171" s="21">
        <v>0</v>
      </c>
      <c r="BQ171" s="21">
        <v>0</v>
      </c>
      <c r="BR171" s="21">
        <v>0</v>
      </c>
      <c r="BS171" s="21">
        <v>0</v>
      </c>
      <c r="BT171" s="21">
        <v>0</v>
      </c>
      <c r="BU171" s="21">
        <v>1</v>
      </c>
      <c r="BV171" s="21">
        <v>1</v>
      </c>
      <c r="BW171" s="21">
        <v>1</v>
      </c>
      <c r="BX171" s="21">
        <v>1</v>
      </c>
      <c r="BY171" s="21">
        <v>1</v>
      </c>
      <c r="BZ171" s="21">
        <v>1</v>
      </c>
      <c r="CA171" s="21">
        <v>1</v>
      </c>
      <c r="CB171" s="21">
        <v>1</v>
      </c>
      <c r="CC171" s="21">
        <v>0</v>
      </c>
      <c r="CD171" s="21">
        <v>0</v>
      </c>
      <c r="CE171" s="21">
        <v>1</v>
      </c>
      <c r="CF171" s="21">
        <v>1</v>
      </c>
      <c r="CG171" s="21">
        <v>0</v>
      </c>
      <c r="CH171" s="21">
        <v>0</v>
      </c>
      <c r="CI171" s="21">
        <v>0</v>
      </c>
      <c r="CJ171" s="21">
        <v>0</v>
      </c>
      <c r="CK171" s="21">
        <v>0</v>
      </c>
      <c r="CL171" s="21">
        <v>0</v>
      </c>
      <c r="CM171" s="21">
        <v>1</v>
      </c>
      <c r="CN171" s="21">
        <v>1</v>
      </c>
      <c r="CO171" s="21">
        <v>1</v>
      </c>
      <c r="CP171" s="21">
        <v>1</v>
      </c>
      <c r="CQ171" s="21">
        <v>1</v>
      </c>
      <c r="CR171" s="21">
        <v>1</v>
      </c>
      <c r="CS171" s="21">
        <v>1</v>
      </c>
      <c r="CT171" s="21">
        <v>1</v>
      </c>
      <c r="CU171" s="21">
        <v>0</v>
      </c>
      <c r="CV171" s="21">
        <v>0</v>
      </c>
      <c r="CW171" s="21">
        <v>1</v>
      </c>
      <c r="CX171" s="21">
        <v>1</v>
      </c>
      <c r="CY171" s="21">
        <v>1.4</v>
      </c>
      <c r="CZ171" s="21">
        <v>1.4</v>
      </c>
      <c r="DA171" s="21">
        <v>1.4</v>
      </c>
      <c r="DB171" s="21">
        <v>108.18</v>
      </c>
      <c r="DC171" s="21">
        <v>951</v>
      </c>
      <c r="DD171" s="21" t="s">
        <v>2294</v>
      </c>
      <c r="DE171" s="21">
        <v>2.1833999999999998E-3</v>
      </c>
      <c r="DF171" s="21">
        <v>6.6673999999999998</v>
      </c>
      <c r="DG171" s="21" t="s">
        <v>262</v>
      </c>
      <c r="DH171" s="21" t="s">
        <v>262</v>
      </c>
      <c r="DI171" s="21" t="s">
        <v>262</v>
      </c>
      <c r="DJ171" s="21" t="s">
        <v>262</v>
      </c>
      <c r="DK171" s="21" t="s">
        <v>262</v>
      </c>
      <c r="DL171" s="21" t="s">
        <v>262</v>
      </c>
      <c r="DM171" s="21" t="s">
        <v>280</v>
      </c>
      <c r="DN171" s="21" t="s">
        <v>263</v>
      </c>
      <c r="DO171" s="21" t="s">
        <v>263</v>
      </c>
      <c r="DP171" s="21" t="s">
        <v>280</v>
      </c>
      <c r="DQ171" s="21" t="s">
        <v>263</v>
      </c>
      <c r="DR171" s="21" t="s">
        <v>280</v>
      </c>
      <c r="DS171" s="21" t="s">
        <v>263</v>
      </c>
      <c r="DT171" s="21" t="s">
        <v>263</v>
      </c>
      <c r="DU171" s="21" t="s">
        <v>262</v>
      </c>
      <c r="DV171" s="21" t="s">
        <v>262</v>
      </c>
      <c r="DW171" s="21" t="s">
        <v>280</v>
      </c>
      <c r="DX171" s="21" t="s">
        <v>280</v>
      </c>
      <c r="DY171" s="21">
        <v>0</v>
      </c>
      <c r="DZ171" s="21">
        <v>0</v>
      </c>
      <c r="EA171" s="21">
        <v>0</v>
      </c>
      <c r="EB171" s="21">
        <v>0</v>
      </c>
      <c r="EC171" s="21">
        <v>0</v>
      </c>
      <c r="ED171" s="21">
        <v>0</v>
      </c>
      <c r="EE171" s="21">
        <v>1.4</v>
      </c>
      <c r="EF171" s="21">
        <v>1.4</v>
      </c>
      <c r="EG171" s="21">
        <v>1.4</v>
      </c>
      <c r="EH171" s="21">
        <v>1.4</v>
      </c>
      <c r="EI171" s="21">
        <v>1.4</v>
      </c>
      <c r="EJ171" s="21">
        <v>1.4</v>
      </c>
      <c r="EK171" s="21">
        <v>1.4</v>
      </c>
      <c r="EL171" s="21">
        <v>1.4</v>
      </c>
      <c r="EM171" s="21">
        <v>0</v>
      </c>
      <c r="EN171" s="21">
        <v>0</v>
      </c>
      <c r="EO171" s="21">
        <v>1.4</v>
      </c>
      <c r="EP171" s="21">
        <v>1.4</v>
      </c>
      <c r="EQ171" s="21">
        <v>32285000</v>
      </c>
      <c r="ER171" s="21">
        <v>0</v>
      </c>
      <c r="ES171" s="21">
        <v>0</v>
      </c>
      <c r="ET171" s="21">
        <v>0</v>
      </c>
      <c r="EU171" s="21">
        <v>0</v>
      </c>
      <c r="EV171" s="21">
        <v>0</v>
      </c>
      <c r="EW171" s="21">
        <v>0</v>
      </c>
      <c r="EX171" s="21">
        <v>909950</v>
      </c>
      <c r="EY171" s="21">
        <v>3239900</v>
      </c>
      <c r="EZ171" s="21">
        <v>3833700</v>
      </c>
      <c r="FA171" s="21">
        <v>2516200</v>
      </c>
      <c r="FB171" s="21">
        <v>5029600</v>
      </c>
      <c r="FC171" s="21">
        <v>1635500</v>
      </c>
      <c r="FD171" s="21">
        <v>6797700</v>
      </c>
      <c r="FE171" s="21">
        <v>3704500</v>
      </c>
      <c r="FF171" s="21">
        <v>0</v>
      </c>
      <c r="FG171" s="21">
        <v>0</v>
      </c>
      <c r="FH171" s="21">
        <v>2117700</v>
      </c>
      <c r="FI171" s="21">
        <v>2500800</v>
      </c>
      <c r="FJ171" s="21">
        <v>43</v>
      </c>
      <c r="FK171" s="21">
        <v>750830</v>
      </c>
      <c r="FL171" s="21">
        <v>0</v>
      </c>
      <c r="FM171" s="21">
        <v>0</v>
      </c>
      <c r="FN171" s="21">
        <v>0</v>
      </c>
      <c r="FO171" s="21">
        <v>0</v>
      </c>
      <c r="FP171" s="21">
        <v>0</v>
      </c>
      <c r="FQ171" s="21">
        <v>0</v>
      </c>
      <c r="FR171" s="21">
        <v>21162</v>
      </c>
      <c r="FS171" s="21">
        <v>75347</v>
      </c>
      <c r="FT171" s="21">
        <v>89156</v>
      </c>
      <c r="FU171" s="21">
        <v>58516</v>
      </c>
      <c r="FV171" s="21">
        <v>116970</v>
      </c>
      <c r="FW171" s="21">
        <v>38035</v>
      </c>
      <c r="FX171" s="21">
        <v>158090</v>
      </c>
      <c r="FY171" s="21">
        <v>86151</v>
      </c>
      <c r="FZ171" s="21">
        <v>0</v>
      </c>
      <c r="GA171" s="21">
        <v>0</v>
      </c>
      <c r="GB171" s="21">
        <v>49248</v>
      </c>
      <c r="GC171" s="21">
        <v>58159</v>
      </c>
      <c r="GD171" s="21">
        <v>0</v>
      </c>
      <c r="GE171" s="21">
        <v>0</v>
      </c>
      <c r="GF171" s="21">
        <v>0</v>
      </c>
      <c r="GG171" s="21">
        <v>0</v>
      </c>
      <c r="GH171" s="21">
        <v>0</v>
      </c>
      <c r="GI171" s="21">
        <v>0</v>
      </c>
      <c r="GJ171" s="21">
        <v>0</v>
      </c>
      <c r="GK171" s="21">
        <v>0</v>
      </c>
      <c r="GL171" s="21">
        <v>0</v>
      </c>
      <c r="GM171" s="21">
        <v>0</v>
      </c>
      <c r="GN171" s="21">
        <v>0</v>
      </c>
      <c r="GO171" s="21">
        <v>0</v>
      </c>
      <c r="GP171" s="21">
        <v>0</v>
      </c>
      <c r="GQ171" s="21">
        <v>0</v>
      </c>
      <c r="GR171" s="21">
        <v>0</v>
      </c>
      <c r="GS171" s="21">
        <v>0</v>
      </c>
      <c r="GT171" s="21">
        <v>0</v>
      </c>
      <c r="GU171" s="21">
        <v>0</v>
      </c>
      <c r="GV171" s="21">
        <v>0</v>
      </c>
      <c r="GW171" s="21">
        <v>0</v>
      </c>
      <c r="GX171" s="21">
        <v>0</v>
      </c>
      <c r="GY171" s="21">
        <v>0</v>
      </c>
      <c r="GZ171" s="21">
        <v>0</v>
      </c>
      <c r="HA171" s="21">
        <v>0</v>
      </c>
      <c r="HB171" s="21">
        <v>0</v>
      </c>
      <c r="HC171" s="21">
        <v>0</v>
      </c>
      <c r="HD171" s="21">
        <v>1</v>
      </c>
      <c r="HE171" s="21">
        <v>0</v>
      </c>
      <c r="HF171" s="21">
        <v>1</v>
      </c>
      <c r="HG171" s="21">
        <v>0</v>
      </c>
      <c r="HH171" s="21">
        <v>1</v>
      </c>
      <c r="HI171" s="21">
        <v>1</v>
      </c>
      <c r="HJ171" s="21">
        <v>0</v>
      </c>
      <c r="HK171" s="21">
        <v>0</v>
      </c>
      <c r="HL171" s="21">
        <v>0</v>
      </c>
      <c r="HM171" s="21">
        <v>0</v>
      </c>
      <c r="HN171" s="21">
        <v>4</v>
      </c>
      <c r="HO171" s="21" t="s">
        <v>2295</v>
      </c>
      <c r="HP171" s="21" t="s">
        <v>262</v>
      </c>
      <c r="HQ171" s="21" t="s">
        <v>262</v>
      </c>
      <c r="HR171" s="21" t="s">
        <v>262</v>
      </c>
      <c r="HS171" s="21">
        <v>326</v>
      </c>
      <c r="HT171" s="21" t="s">
        <v>2296</v>
      </c>
      <c r="HU171" s="21" t="s">
        <v>691</v>
      </c>
      <c r="HV171" s="21" t="s">
        <v>2297</v>
      </c>
      <c r="HW171" s="21" t="s">
        <v>2298</v>
      </c>
      <c r="HX171" s="21" t="s">
        <v>2299</v>
      </c>
      <c r="HY171" s="21" t="s">
        <v>2300</v>
      </c>
      <c r="HZ171" s="21" t="s">
        <v>262</v>
      </c>
      <c r="IA171" s="21" t="s">
        <v>262</v>
      </c>
      <c r="IB171" s="21" t="s">
        <v>271</v>
      </c>
      <c r="IC171" s="22" t="s">
        <v>272</v>
      </c>
      <c r="ID171" s="22" t="s">
        <v>272</v>
      </c>
      <c r="IE171" s="22" t="s">
        <v>272</v>
      </c>
      <c r="IF171" s="22" t="s">
        <v>272</v>
      </c>
      <c r="IG171" s="22" t="s">
        <v>272</v>
      </c>
      <c r="IH171" s="22" t="s">
        <v>272</v>
      </c>
      <c r="II171" s="23" t="s">
        <v>273</v>
      </c>
      <c r="IJ171" s="23" t="s">
        <v>273</v>
      </c>
      <c r="IK171" s="23" t="s">
        <v>273</v>
      </c>
      <c r="IL171" s="23" t="s">
        <v>273</v>
      </c>
      <c r="IM171" s="23" t="s">
        <v>273</v>
      </c>
      <c r="IN171" s="23" t="s">
        <v>273</v>
      </c>
      <c r="IO171" s="23" t="s">
        <v>273</v>
      </c>
      <c r="IP171" s="23" t="s">
        <v>273</v>
      </c>
      <c r="IQ171" s="33" t="s">
        <v>290</v>
      </c>
      <c r="IR171" s="33" t="s">
        <v>290</v>
      </c>
      <c r="IS171" s="23" t="s">
        <v>273</v>
      </c>
      <c r="IT171" s="23" t="s">
        <v>273</v>
      </c>
    </row>
    <row r="172" spans="1:254" x14ac:dyDescent="0.25">
      <c r="A172" s="4">
        <v>458</v>
      </c>
      <c r="B172" s="5" t="s">
        <v>2301</v>
      </c>
      <c r="C172" s="5" t="s">
        <v>2301</v>
      </c>
      <c r="D172" s="5" t="s">
        <v>2302</v>
      </c>
      <c r="E172" s="5" t="s">
        <v>2303</v>
      </c>
      <c r="F172" s="6" t="s">
        <v>2304</v>
      </c>
      <c r="G172" s="6"/>
      <c r="H172" s="24">
        <v>3.9147279195519098</v>
      </c>
      <c r="I172" s="25">
        <v>2.6446498479011599E-11</v>
      </c>
      <c r="J172" s="25">
        <f t="shared" si="6"/>
        <v>10.577631820487358</v>
      </c>
      <c r="K172" s="26" t="s">
        <v>257</v>
      </c>
      <c r="L172" s="27">
        <v>4.0145326058687001</v>
      </c>
      <c r="M172" s="12">
        <v>1.9724418990443401E-11</v>
      </c>
      <c r="N172" s="12">
        <f t="shared" si="10"/>
        <v>10.704995780664078</v>
      </c>
      <c r="O172" s="28" t="s">
        <v>258</v>
      </c>
      <c r="P172" s="29">
        <v>9.9804686316789001E-2</v>
      </c>
      <c r="Q172" s="30">
        <v>0.56187485414083005</v>
      </c>
      <c r="R172" s="31" t="s">
        <v>259</v>
      </c>
      <c r="S172" s="17">
        <v>1</v>
      </c>
      <c r="T172" s="18">
        <v>22.664938184484299</v>
      </c>
      <c r="U172" s="18">
        <v>22.374314084278101</v>
      </c>
      <c r="V172" s="18">
        <v>22.330317991791102</v>
      </c>
      <c r="W172" s="18">
        <v>22.467103998028399</v>
      </c>
      <c r="X172" s="32">
        <v>22.7072889673607</v>
      </c>
      <c r="Y172" s="32">
        <v>22.676101633139801</v>
      </c>
      <c r="Z172" s="19">
        <v>2</v>
      </c>
      <c r="AA172" s="18">
        <v>23.432596179086701</v>
      </c>
      <c r="AB172" s="18">
        <v>23.426079584410399</v>
      </c>
      <c r="AC172" s="18">
        <v>22.2011227411009</v>
      </c>
      <c r="AD172" s="18">
        <v>22.389520672836799</v>
      </c>
      <c r="AE172" s="18">
        <v>22.223908393678901</v>
      </c>
      <c r="AF172" s="18">
        <v>22.145665405869501</v>
      </c>
      <c r="AG172" s="19">
        <v>0</v>
      </c>
      <c r="AH172" s="18">
        <v>19.423961956746599</v>
      </c>
      <c r="AI172" s="32">
        <v>18.852408765100499</v>
      </c>
      <c r="AJ172" s="18">
        <v>18.276462963784301</v>
      </c>
      <c r="AK172" s="18">
        <v>19.017031912476401</v>
      </c>
      <c r="AL172" s="18">
        <v>17.856158132645199</v>
      </c>
      <c r="AM172" s="18">
        <v>18.305673611017902</v>
      </c>
      <c r="AN172" s="19">
        <v>1</v>
      </c>
      <c r="AO172" s="21" t="s">
        <v>687</v>
      </c>
      <c r="AP172" s="21" t="s">
        <v>687</v>
      </c>
      <c r="AQ172" s="21" t="s">
        <v>687</v>
      </c>
      <c r="AR172" s="21">
        <v>1</v>
      </c>
      <c r="AS172" s="21">
        <v>1</v>
      </c>
      <c r="AT172" s="21"/>
      <c r="AU172" s="21">
        <v>1</v>
      </c>
      <c r="AV172" s="21">
        <v>1</v>
      </c>
      <c r="AW172" s="21">
        <v>1</v>
      </c>
      <c r="AX172" s="21">
        <v>0</v>
      </c>
      <c r="AY172" s="21">
        <v>1</v>
      </c>
      <c r="AZ172" s="21">
        <v>1</v>
      </c>
      <c r="BA172" s="21">
        <v>1</v>
      </c>
      <c r="BB172" s="21">
        <v>1</v>
      </c>
      <c r="BC172" s="21">
        <v>1</v>
      </c>
      <c r="BD172" s="21">
        <v>1</v>
      </c>
      <c r="BE172" s="21">
        <v>1</v>
      </c>
      <c r="BF172" s="21">
        <v>1</v>
      </c>
      <c r="BG172" s="21">
        <v>1</v>
      </c>
      <c r="BH172" s="21">
        <v>1</v>
      </c>
      <c r="BI172" s="21">
        <v>1</v>
      </c>
      <c r="BJ172" s="21">
        <v>1</v>
      </c>
      <c r="BK172" s="21">
        <v>1</v>
      </c>
      <c r="BL172" s="21">
        <v>1</v>
      </c>
      <c r="BM172" s="21">
        <v>0</v>
      </c>
      <c r="BN172" s="21">
        <v>0</v>
      </c>
      <c r="BO172" s="21">
        <v>1</v>
      </c>
      <c r="BP172" s="21">
        <v>0</v>
      </c>
      <c r="BQ172" s="21">
        <v>1</v>
      </c>
      <c r="BR172" s="21">
        <v>1</v>
      </c>
      <c r="BS172" s="21">
        <v>1</v>
      </c>
      <c r="BT172" s="21">
        <v>1</v>
      </c>
      <c r="BU172" s="21">
        <v>1</v>
      </c>
      <c r="BV172" s="21">
        <v>1</v>
      </c>
      <c r="BW172" s="21">
        <v>1</v>
      </c>
      <c r="BX172" s="21">
        <v>1</v>
      </c>
      <c r="BY172" s="21">
        <v>1</v>
      </c>
      <c r="BZ172" s="21">
        <v>1</v>
      </c>
      <c r="CA172" s="21">
        <v>1</v>
      </c>
      <c r="CB172" s="21">
        <v>1</v>
      </c>
      <c r="CC172" s="21">
        <v>1</v>
      </c>
      <c r="CD172" s="21">
        <v>1</v>
      </c>
      <c r="CE172" s="21">
        <v>0</v>
      </c>
      <c r="CF172" s="21">
        <v>0</v>
      </c>
      <c r="CG172" s="21">
        <v>1</v>
      </c>
      <c r="CH172" s="21">
        <v>0</v>
      </c>
      <c r="CI172" s="21">
        <v>1</v>
      </c>
      <c r="CJ172" s="21">
        <v>1</v>
      </c>
      <c r="CK172" s="21">
        <v>1</v>
      </c>
      <c r="CL172" s="21">
        <v>1</v>
      </c>
      <c r="CM172" s="21">
        <v>1</v>
      </c>
      <c r="CN172" s="21">
        <v>1</v>
      </c>
      <c r="CO172" s="21">
        <v>1</v>
      </c>
      <c r="CP172" s="21">
        <v>1</v>
      </c>
      <c r="CQ172" s="21">
        <v>1</v>
      </c>
      <c r="CR172" s="21">
        <v>1</v>
      </c>
      <c r="CS172" s="21">
        <v>1</v>
      </c>
      <c r="CT172" s="21">
        <v>1</v>
      </c>
      <c r="CU172" s="21">
        <v>1</v>
      </c>
      <c r="CV172" s="21">
        <v>1</v>
      </c>
      <c r="CW172" s="21">
        <v>0</v>
      </c>
      <c r="CX172" s="21">
        <v>0</v>
      </c>
      <c r="CY172" s="21">
        <v>4.4000000000000004</v>
      </c>
      <c r="CZ172" s="21">
        <v>4.4000000000000004</v>
      </c>
      <c r="DA172" s="21">
        <v>4.4000000000000004</v>
      </c>
      <c r="DB172" s="21">
        <v>24.146000000000001</v>
      </c>
      <c r="DC172" s="21">
        <v>204</v>
      </c>
      <c r="DD172" s="21" t="s">
        <v>1704</v>
      </c>
      <c r="DE172" s="21">
        <v>2.1277000000000002E-3</v>
      </c>
      <c r="DF172" s="21">
        <v>6.5454999999999997</v>
      </c>
      <c r="DG172" s="21" t="s">
        <v>280</v>
      </c>
      <c r="DH172" s="21" t="s">
        <v>262</v>
      </c>
      <c r="DI172" s="21" t="s">
        <v>280</v>
      </c>
      <c r="DJ172" s="21" t="s">
        <v>280</v>
      </c>
      <c r="DK172" s="21" t="s">
        <v>280</v>
      </c>
      <c r="DL172" s="21" t="s">
        <v>280</v>
      </c>
      <c r="DM172" s="21" t="s">
        <v>263</v>
      </c>
      <c r="DN172" s="21" t="s">
        <v>263</v>
      </c>
      <c r="DO172" s="21" t="s">
        <v>263</v>
      </c>
      <c r="DP172" s="21" t="s">
        <v>263</v>
      </c>
      <c r="DQ172" s="21" t="s">
        <v>263</v>
      </c>
      <c r="DR172" s="21" t="s">
        <v>263</v>
      </c>
      <c r="DS172" s="21" t="s">
        <v>263</v>
      </c>
      <c r="DT172" s="21" t="s">
        <v>263</v>
      </c>
      <c r="DU172" s="21" t="s">
        <v>263</v>
      </c>
      <c r="DV172" s="21" t="s">
        <v>263</v>
      </c>
      <c r="DW172" s="21" t="s">
        <v>262</v>
      </c>
      <c r="DX172" s="21" t="s">
        <v>262</v>
      </c>
      <c r="DY172" s="21">
        <v>4.4000000000000004</v>
      </c>
      <c r="DZ172" s="21">
        <v>0</v>
      </c>
      <c r="EA172" s="21">
        <v>4.4000000000000004</v>
      </c>
      <c r="EB172" s="21">
        <v>4.4000000000000004</v>
      </c>
      <c r="EC172" s="21">
        <v>4.4000000000000004</v>
      </c>
      <c r="ED172" s="21">
        <v>4.4000000000000004</v>
      </c>
      <c r="EE172" s="21">
        <v>4.4000000000000004</v>
      </c>
      <c r="EF172" s="21">
        <v>4.4000000000000004</v>
      </c>
      <c r="EG172" s="21">
        <v>4.4000000000000004</v>
      </c>
      <c r="EH172" s="21">
        <v>4.4000000000000004</v>
      </c>
      <c r="EI172" s="21">
        <v>4.4000000000000004</v>
      </c>
      <c r="EJ172" s="21">
        <v>4.4000000000000004</v>
      </c>
      <c r="EK172" s="21">
        <v>4.4000000000000004</v>
      </c>
      <c r="EL172" s="21">
        <v>4.4000000000000004</v>
      </c>
      <c r="EM172" s="21">
        <v>4.4000000000000004</v>
      </c>
      <c r="EN172" s="21">
        <v>4.4000000000000004</v>
      </c>
      <c r="EO172" s="21">
        <v>0</v>
      </c>
      <c r="EP172" s="21">
        <v>0</v>
      </c>
      <c r="EQ172" s="21">
        <v>79720000</v>
      </c>
      <c r="ER172" s="21">
        <v>836490</v>
      </c>
      <c r="ES172" s="21">
        <v>0</v>
      </c>
      <c r="ET172" s="21">
        <v>364980</v>
      </c>
      <c r="EU172" s="21">
        <v>494350</v>
      </c>
      <c r="EV172" s="21">
        <v>251800</v>
      </c>
      <c r="EW172" s="21">
        <v>346330</v>
      </c>
      <c r="EX172" s="21">
        <v>11343000</v>
      </c>
      <c r="EY172" s="21">
        <v>10427000</v>
      </c>
      <c r="EZ172" s="21">
        <v>4004400</v>
      </c>
      <c r="FA172" s="21">
        <v>4008700</v>
      </c>
      <c r="FB172" s="21">
        <v>11545000</v>
      </c>
      <c r="FC172" s="21">
        <v>6732800</v>
      </c>
      <c r="FD172" s="21">
        <v>6995500</v>
      </c>
      <c r="FE172" s="21">
        <v>4819700</v>
      </c>
      <c r="FF172" s="21">
        <v>8307400</v>
      </c>
      <c r="FG172" s="21">
        <v>9242300</v>
      </c>
      <c r="FH172" s="21">
        <v>0</v>
      </c>
      <c r="FI172" s="21">
        <v>0</v>
      </c>
      <c r="FJ172" s="21">
        <v>11</v>
      </c>
      <c r="FK172" s="21">
        <v>7247200</v>
      </c>
      <c r="FL172" s="21">
        <v>76045</v>
      </c>
      <c r="FM172" s="21">
        <v>0</v>
      </c>
      <c r="FN172" s="21">
        <v>33180</v>
      </c>
      <c r="FO172" s="21">
        <v>44940</v>
      </c>
      <c r="FP172" s="21">
        <v>22891</v>
      </c>
      <c r="FQ172" s="21">
        <v>31485</v>
      </c>
      <c r="FR172" s="21">
        <v>1031200</v>
      </c>
      <c r="FS172" s="21">
        <v>947870</v>
      </c>
      <c r="FT172" s="21">
        <v>364030</v>
      </c>
      <c r="FU172" s="21">
        <v>364430</v>
      </c>
      <c r="FV172" s="21">
        <v>1049600</v>
      </c>
      <c r="FW172" s="21">
        <v>612070</v>
      </c>
      <c r="FX172" s="21">
        <v>635960</v>
      </c>
      <c r="FY172" s="21">
        <v>438150</v>
      </c>
      <c r="FZ172" s="21">
        <v>755220</v>
      </c>
      <c r="GA172" s="21">
        <v>840210</v>
      </c>
      <c r="GB172" s="21">
        <v>0</v>
      </c>
      <c r="GC172" s="21">
        <v>0</v>
      </c>
      <c r="GD172" s="21">
        <v>0</v>
      </c>
      <c r="GE172" s="21">
        <v>0</v>
      </c>
      <c r="GF172" s="21">
        <v>0</v>
      </c>
      <c r="GG172" s="21">
        <v>0</v>
      </c>
      <c r="GH172" s="21">
        <v>0</v>
      </c>
      <c r="GI172" s="21">
        <v>0</v>
      </c>
      <c r="GJ172" s="21">
        <v>0</v>
      </c>
      <c r="GK172" s="21">
        <v>0</v>
      </c>
      <c r="GL172" s="21">
        <v>0</v>
      </c>
      <c r="GM172" s="21">
        <v>0</v>
      </c>
      <c r="GN172" s="21">
        <v>0</v>
      </c>
      <c r="GO172" s="21">
        <v>0</v>
      </c>
      <c r="GP172" s="21">
        <v>0</v>
      </c>
      <c r="GQ172" s="21">
        <v>0</v>
      </c>
      <c r="GR172" s="21">
        <v>0</v>
      </c>
      <c r="GS172" s="21">
        <v>0</v>
      </c>
      <c r="GT172" s="21">
        <v>0</v>
      </c>
      <c r="GU172" s="21">
        <v>0</v>
      </c>
      <c r="GV172" s="21">
        <v>0</v>
      </c>
      <c r="GW172" s="21">
        <v>0</v>
      </c>
      <c r="GX172" s="21">
        <v>0</v>
      </c>
      <c r="GY172" s="21">
        <v>0</v>
      </c>
      <c r="GZ172" s="21">
        <v>0</v>
      </c>
      <c r="HA172" s="21">
        <v>0</v>
      </c>
      <c r="HB172" s="21">
        <v>3</v>
      </c>
      <c r="HC172" s="21">
        <v>2</v>
      </c>
      <c r="HD172" s="21">
        <v>2</v>
      </c>
      <c r="HE172" s="21">
        <v>1</v>
      </c>
      <c r="HF172" s="21">
        <v>2</v>
      </c>
      <c r="HG172" s="21">
        <v>2</v>
      </c>
      <c r="HH172" s="21">
        <v>2</v>
      </c>
      <c r="HI172" s="21">
        <v>2</v>
      </c>
      <c r="HJ172" s="21">
        <v>2</v>
      </c>
      <c r="HK172" s="21">
        <v>2</v>
      </c>
      <c r="HL172" s="21">
        <v>0</v>
      </c>
      <c r="HM172" s="21">
        <v>0</v>
      </c>
      <c r="HN172" s="21">
        <v>20</v>
      </c>
      <c r="HO172" s="21" t="s">
        <v>2305</v>
      </c>
      <c r="HP172" s="21" t="s">
        <v>262</v>
      </c>
      <c r="HQ172" s="21" t="s">
        <v>262</v>
      </c>
      <c r="HR172" s="21" t="s">
        <v>262</v>
      </c>
      <c r="HS172" s="21">
        <v>458</v>
      </c>
      <c r="HT172" s="21" t="s">
        <v>2306</v>
      </c>
      <c r="HU172" s="21" t="s">
        <v>691</v>
      </c>
      <c r="HV172" s="21" t="s">
        <v>2307</v>
      </c>
      <c r="HW172" s="21" t="s">
        <v>2308</v>
      </c>
      <c r="HX172" s="21" t="s">
        <v>2309</v>
      </c>
      <c r="HY172" s="21" t="s">
        <v>2310</v>
      </c>
      <c r="HZ172" s="21" t="s">
        <v>262</v>
      </c>
      <c r="IA172" s="21" t="s">
        <v>262</v>
      </c>
      <c r="IB172" s="21" t="s">
        <v>271</v>
      </c>
      <c r="IC172" s="23" t="s">
        <v>273</v>
      </c>
      <c r="ID172" s="33" t="s">
        <v>290</v>
      </c>
      <c r="IE172" s="23" t="s">
        <v>273</v>
      </c>
      <c r="IF172" s="23" t="s">
        <v>273</v>
      </c>
      <c r="IG172" s="23" t="s">
        <v>273</v>
      </c>
      <c r="IH172" s="23" t="s">
        <v>273</v>
      </c>
      <c r="II172" s="23" t="s">
        <v>273</v>
      </c>
      <c r="IJ172" s="23" t="s">
        <v>273</v>
      </c>
      <c r="IK172" s="23" t="s">
        <v>273</v>
      </c>
      <c r="IL172" s="23" t="s">
        <v>273</v>
      </c>
      <c r="IM172" s="23" t="s">
        <v>273</v>
      </c>
      <c r="IN172" s="23" t="s">
        <v>273</v>
      </c>
      <c r="IO172" s="23" t="s">
        <v>273</v>
      </c>
      <c r="IP172" s="23" t="s">
        <v>273</v>
      </c>
      <c r="IQ172" s="23" t="s">
        <v>273</v>
      </c>
      <c r="IR172" s="23" t="s">
        <v>273</v>
      </c>
      <c r="IS172" s="33" t="s">
        <v>290</v>
      </c>
      <c r="IT172" s="33" t="s">
        <v>290</v>
      </c>
    </row>
    <row r="173" spans="1:254" x14ac:dyDescent="0.25">
      <c r="A173" s="4">
        <v>99</v>
      </c>
      <c r="B173" s="5" t="s">
        <v>2311</v>
      </c>
      <c r="C173" s="5" t="s">
        <v>2312</v>
      </c>
      <c r="D173" s="5" t="s">
        <v>262</v>
      </c>
      <c r="E173" s="5" t="s">
        <v>2313</v>
      </c>
      <c r="F173" s="6" t="s">
        <v>262</v>
      </c>
      <c r="G173" s="6"/>
      <c r="H173" s="24">
        <v>2.86144765942228</v>
      </c>
      <c r="I173" s="25">
        <v>9.2369047692515502E-10</v>
      </c>
      <c r="J173" s="25">
        <f t="shared" si="6"/>
        <v>9.0344735338483702</v>
      </c>
      <c r="K173" s="26"/>
      <c r="L173" s="27">
        <v>2.7369538379912401</v>
      </c>
      <c r="M173" s="12">
        <v>1.53604676081986E-9</v>
      </c>
      <c r="N173" s="12"/>
      <c r="O173" s="28"/>
      <c r="P173" s="29">
        <v>-0.124493821431036</v>
      </c>
      <c r="Q173" s="30">
        <v>0.46853215968429601</v>
      </c>
      <c r="R173" s="31" t="s">
        <v>797</v>
      </c>
      <c r="S173" s="17">
        <v>0</v>
      </c>
      <c r="T173" s="18">
        <v>26.057412866157101</v>
      </c>
      <c r="U173" s="18">
        <v>25.857352611466901</v>
      </c>
      <c r="V173" s="18">
        <v>27.567678204837701</v>
      </c>
      <c r="W173" s="18">
        <v>27.6581929606795</v>
      </c>
      <c r="X173" s="18">
        <v>25.925575772578298</v>
      </c>
      <c r="Y173" s="18">
        <v>26.0251412867791</v>
      </c>
      <c r="Z173" s="19">
        <v>0</v>
      </c>
      <c r="AA173" s="18">
        <v>25.9907917544678</v>
      </c>
      <c r="AB173" s="18">
        <v>26.0527584031292</v>
      </c>
      <c r="AC173" s="18">
        <v>26.731410660420099</v>
      </c>
      <c r="AD173" s="18">
        <v>26.816888560966099</v>
      </c>
      <c r="AE173" s="18">
        <v>26.434577142775598</v>
      </c>
      <c r="AF173" s="18">
        <v>26.317964252153601</v>
      </c>
      <c r="AG173" s="19">
        <v>0</v>
      </c>
      <c r="AH173" s="18">
        <v>23.444544555347001</v>
      </c>
      <c r="AI173" s="18">
        <v>23.365313678506201</v>
      </c>
      <c r="AJ173" s="18">
        <v>24.046763780110801</v>
      </c>
      <c r="AK173" s="18">
        <v>23.307987972945</v>
      </c>
      <c r="AL173" s="18">
        <v>23.503394071246799</v>
      </c>
      <c r="AM173" s="18">
        <v>24.254663687809099</v>
      </c>
      <c r="AN173" s="19">
        <v>0</v>
      </c>
      <c r="AO173" s="21" t="s">
        <v>2314</v>
      </c>
      <c r="AP173" s="21" t="s">
        <v>2314</v>
      </c>
      <c r="AQ173" s="21" t="s">
        <v>2315</v>
      </c>
      <c r="AR173" s="21">
        <v>4</v>
      </c>
      <c r="AS173" s="21">
        <v>6</v>
      </c>
      <c r="AT173" s="21"/>
      <c r="AU173" s="21">
        <v>6</v>
      </c>
      <c r="AV173" s="21">
        <v>2</v>
      </c>
      <c r="AW173" s="21">
        <v>4</v>
      </c>
      <c r="AX173" s="21">
        <v>4</v>
      </c>
      <c r="AY173" s="21">
        <v>5</v>
      </c>
      <c r="AZ173" s="21">
        <v>3</v>
      </c>
      <c r="BA173" s="21">
        <v>4</v>
      </c>
      <c r="BB173" s="21">
        <v>6</v>
      </c>
      <c r="BC173" s="21">
        <v>5</v>
      </c>
      <c r="BD173" s="21">
        <v>6</v>
      </c>
      <c r="BE173" s="21">
        <v>6</v>
      </c>
      <c r="BF173" s="21">
        <v>6</v>
      </c>
      <c r="BG173" s="21">
        <v>6</v>
      </c>
      <c r="BH173" s="21">
        <v>6</v>
      </c>
      <c r="BI173" s="21">
        <v>6</v>
      </c>
      <c r="BJ173" s="21">
        <v>6</v>
      </c>
      <c r="BK173" s="21">
        <v>6</v>
      </c>
      <c r="BL173" s="21">
        <v>6</v>
      </c>
      <c r="BM173" s="21">
        <v>5</v>
      </c>
      <c r="BN173" s="21">
        <v>6</v>
      </c>
      <c r="BO173" s="21">
        <v>4</v>
      </c>
      <c r="BP173" s="21">
        <v>4</v>
      </c>
      <c r="BQ173" s="21">
        <v>5</v>
      </c>
      <c r="BR173" s="21">
        <v>3</v>
      </c>
      <c r="BS173" s="21">
        <v>4</v>
      </c>
      <c r="BT173" s="21">
        <v>6</v>
      </c>
      <c r="BU173" s="21">
        <v>5</v>
      </c>
      <c r="BV173" s="21">
        <v>6</v>
      </c>
      <c r="BW173" s="21">
        <v>6</v>
      </c>
      <c r="BX173" s="21">
        <v>6</v>
      </c>
      <c r="BY173" s="21">
        <v>6</v>
      </c>
      <c r="BZ173" s="21">
        <v>6</v>
      </c>
      <c r="CA173" s="21">
        <v>6</v>
      </c>
      <c r="CB173" s="21">
        <v>6</v>
      </c>
      <c r="CC173" s="21">
        <v>6</v>
      </c>
      <c r="CD173" s="21">
        <v>6</v>
      </c>
      <c r="CE173" s="21">
        <v>5</v>
      </c>
      <c r="CF173" s="21">
        <v>6</v>
      </c>
      <c r="CG173" s="21">
        <v>1</v>
      </c>
      <c r="CH173" s="21">
        <v>1</v>
      </c>
      <c r="CI173" s="21">
        <v>1</v>
      </c>
      <c r="CJ173" s="21">
        <v>1</v>
      </c>
      <c r="CK173" s="21">
        <v>2</v>
      </c>
      <c r="CL173" s="21">
        <v>2</v>
      </c>
      <c r="CM173" s="21">
        <v>1</v>
      </c>
      <c r="CN173" s="21">
        <v>2</v>
      </c>
      <c r="CO173" s="21">
        <v>2</v>
      </c>
      <c r="CP173" s="21">
        <v>2</v>
      </c>
      <c r="CQ173" s="21">
        <v>2</v>
      </c>
      <c r="CR173" s="21">
        <v>2</v>
      </c>
      <c r="CS173" s="21">
        <v>2</v>
      </c>
      <c r="CT173" s="21">
        <v>2</v>
      </c>
      <c r="CU173" s="21">
        <v>2</v>
      </c>
      <c r="CV173" s="21">
        <v>2</v>
      </c>
      <c r="CW173" s="21">
        <v>2</v>
      </c>
      <c r="CX173" s="21">
        <v>2</v>
      </c>
      <c r="CY173" s="21">
        <v>35.6</v>
      </c>
      <c r="CZ173" s="21">
        <v>35.6</v>
      </c>
      <c r="DA173" s="21">
        <v>12.8</v>
      </c>
      <c r="DB173" s="21">
        <v>16.837</v>
      </c>
      <c r="DC173" s="21">
        <v>149</v>
      </c>
      <c r="DD173" s="21" t="s">
        <v>2316</v>
      </c>
      <c r="DE173" s="21">
        <v>0</v>
      </c>
      <c r="DF173" s="21">
        <v>38.762</v>
      </c>
      <c r="DG173" s="21" t="s">
        <v>263</v>
      </c>
      <c r="DH173" s="21" t="s">
        <v>263</v>
      </c>
      <c r="DI173" s="21" t="s">
        <v>263</v>
      </c>
      <c r="DJ173" s="21" t="s">
        <v>263</v>
      </c>
      <c r="DK173" s="21" t="s">
        <v>263</v>
      </c>
      <c r="DL173" s="21" t="s">
        <v>263</v>
      </c>
      <c r="DM173" s="21" t="s">
        <v>263</v>
      </c>
      <c r="DN173" s="21" t="s">
        <v>263</v>
      </c>
      <c r="DO173" s="21" t="s">
        <v>263</v>
      </c>
      <c r="DP173" s="21" t="s">
        <v>263</v>
      </c>
      <c r="DQ173" s="21" t="s">
        <v>263</v>
      </c>
      <c r="DR173" s="21" t="s">
        <v>263</v>
      </c>
      <c r="DS173" s="21" t="s">
        <v>263</v>
      </c>
      <c r="DT173" s="21" t="s">
        <v>263</v>
      </c>
      <c r="DU173" s="21" t="s">
        <v>263</v>
      </c>
      <c r="DV173" s="21" t="s">
        <v>263</v>
      </c>
      <c r="DW173" s="21" t="s">
        <v>263</v>
      </c>
      <c r="DX173" s="21" t="s">
        <v>263</v>
      </c>
      <c r="DY173" s="21">
        <v>22.1</v>
      </c>
      <c r="DZ173" s="21">
        <v>22.1</v>
      </c>
      <c r="EA173" s="21">
        <v>27.5</v>
      </c>
      <c r="EB173" s="21">
        <v>19.5</v>
      </c>
      <c r="EC173" s="21">
        <v>27.5</v>
      </c>
      <c r="ED173" s="21">
        <v>35.6</v>
      </c>
      <c r="EE173" s="21">
        <v>27.5</v>
      </c>
      <c r="EF173" s="21">
        <v>35.6</v>
      </c>
      <c r="EG173" s="21">
        <v>35.6</v>
      </c>
      <c r="EH173" s="21">
        <v>35.6</v>
      </c>
      <c r="EI173" s="21">
        <v>35.6</v>
      </c>
      <c r="EJ173" s="21">
        <v>35.6</v>
      </c>
      <c r="EK173" s="21">
        <v>35.6</v>
      </c>
      <c r="EL173" s="21">
        <v>35.6</v>
      </c>
      <c r="EM173" s="21">
        <v>35.6</v>
      </c>
      <c r="EN173" s="21">
        <v>35.6</v>
      </c>
      <c r="EO173" s="21">
        <v>32.9</v>
      </c>
      <c r="EP173" s="21">
        <v>35.6</v>
      </c>
      <c r="EQ173" s="21">
        <v>1382000000</v>
      </c>
      <c r="ER173" s="21">
        <v>13989000</v>
      </c>
      <c r="ES173" s="21">
        <v>9814500</v>
      </c>
      <c r="ET173" s="21">
        <v>20105000</v>
      </c>
      <c r="EU173" s="21">
        <v>9257000</v>
      </c>
      <c r="EV173" s="21">
        <v>13985000</v>
      </c>
      <c r="EW173" s="21">
        <v>17578000</v>
      </c>
      <c r="EX173" s="21">
        <v>73723000</v>
      </c>
      <c r="EY173" s="21">
        <v>67281000</v>
      </c>
      <c r="EZ173" s="21">
        <v>88662000</v>
      </c>
      <c r="FA173" s="21">
        <v>77906000</v>
      </c>
      <c r="FB173" s="21">
        <v>170880000</v>
      </c>
      <c r="FC173" s="21">
        <v>111330000</v>
      </c>
      <c r="FD173" s="21">
        <v>63733000</v>
      </c>
      <c r="FE173" s="21">
        <v>50533000</v>
      </c>
      <c r="FF173" s="21">
        <v>219490000</v>
      </c>
      <c r="FG173" s="21">
        <v>229540000</v>
      </c>
      <c r="FH173" s="21">
        <v>71910000</v>
      </c>
      <c r="FI173" s="21">
        <v>72284000</v>
      </c>
      <c r="FJ173" s="21">
        <v>9</v>
      </c>
      <c r="FK173" s="21">
        <v>150180000</v>
      </c>
      <c r="FL173" s="21">
        <v>1498900</v>
      </c>
      <c r="FM173" s="21">
        <v>1056000</v>
      </c>
      <c r="FN173" s="21">
        <v>2201900</v>
      </c>
      <c r="FO173" s="21">
        <v>1028600</v>
      </c>
      <c r="FP173" s="21">
        <v>1553900</v>
      </c>
      <c r="FQ173" s="21">
        <v>1932800</v>
      </c>
      <c r="FR173" s="21">
        <v>8106700</v>
      </c>
      <c r="FS173" s="21">
        <v>7433600</v>
      </c>
      <c r="FT173" s="21">
        <v>9806400</v>
      </c>
      <c r="FU173" s="21">
        <v>8360100</v>
      </c>
      <c r="FV173" s="21">
        <v>18490000</v>
      </c>
      <c r="FW173" s="21">
        <v>12027000</v>
      </c>
      <c r="FX173" s="21">
        <v>7036400</v>
      </c>
      <c r="FY173" s="21">
        <v>5547800</v>
      </c>
      <c r="FZ173" s="21">
        <v>23666000</v>
      </c>
      <c r="GA173" s="21">
        <v>24544000</v>
      </c>
      <c r="GB173" s="21">
        <v>7990000</v>
      </c>
      <c r="GC173" s="21">
        <v>7900300</v>
      </c>
      <c r="GD173" s="21">
        <v>9412500</v>
      </c>
      <c r="GE173" s="21">
        <v>8042300</v>
      </c>
      <c r="GF173" s="21">
        <v>10026000</v>
      </c>
      <c r="GG173" s="21">
        <v>9425400</v>
      </c>
      <c r="GH173" s="21">
        <v>9862300</v>
      </c>
      <c r="GI173" s="21">
        <v>9822700</v>
      </c>
      <c r="GJ173" s="21">
        <v>6590100</v>
      </c>
      <c r="GK173" s="21">
        <v>7207400</v>
      </c>
      <c r="GL173" s="21">
        <v>10281000</v>
      </c>
      <c r="GM173" s="21">
        <v>9431400</v>
      </c>
      <c r="GN173" s="21">
        <v>6669400</v>
      </c>
      <c r="GO173" s="21">
        <v>6473700</v>
      </c>
      <c r="GP173" s="21">
        <v>9084300</v>
      </c>
      <c r="GQ173" s="21">
        <v>7703300</v>
      </c>
      <c r="GR173" s="21">
        <v>9464100</v>
      </c>
      <c r="GS173" s="21">
        <v>10233000</v>
      </c>
      <c r="GT173" s="21">
        <v>5694500</v>
      </c>
      <c r="GU173" s="21">
        <v>5679600</v>
      </c>
      <c r="GV173" s="21">
        <v>2</v>
      </c>
      <c r="GW173" s="21">
        <v>1</v>
      </c>
      <c r="GX173" s="21">
        <v>2</v>
      </c>
      <c r="GY173" s="21">
        <v>1</v>
      </c>
      <c r="GZ173" s="21">
        <v>2</v>
      </c>
      <c r="HA173" s="21">
        <v>1</v>
      </c>
      <c r="HB173" s="21">
        <v>4</v>
      </c>
      <c r="HC173" s="21">
        <v>4</v>
      </c>
      <c r="HD173" s="21">
        <v>5</v>
      </c>
      <c r="HE173" s="21">
        <v>5</v>
      </c>
      <c r="HF173" s="21">
        <v>8</v>
      </c>
      <c r="HG173" s="21">
        <v>8</v>
      </c>
      <c r="HH173" s="21">
        <v>5</v>
      </c>
      <c r="HI173" s="21">
        <v>5</v>
      </c>
      <c r="HJ173" s="21">
        <v>8</v>
      </c>
      <c r="HK173" s="21">
        <v>8</v>
      </c>
      <c r="HL173" s="21">
        <v>5</v>
      </c>
      <c r="HM173" s="21">
        <v>4</v>
      </c>
      <c r="HN173" s="21">
        <v>78</v>
      </c>
      <c r="HO173" s="21" t="s">
        <v>2317</v>
      </c>
      <c r="HP173" s="21" t="s">
        <v>262</v>
      </c>
      <c r="HQ173" s="21" t="s">
        <v>262</v>
      </c>
      <c r="HR173" s="21" t="s">
        <v>262</v>
      </c>
      <c r="HS173" s="21">
        <v>99</v>
      </c>
      <c r="HT173" s="21" t="s">
        <v>2318</v>
      </c>
      <c r="HU173" s="21" t="s">
        <v>344</v>
      </c>
      <c r="HV173" s="21" t="s">
        <v>2319</v>
      </c>
      <c r="HW173" s="21" t="s">
        <v>2320</v>
      </c>
      <c r="HX173" s="21" t="s">
        <v>2321</v>
      </c>
      <c r="HY173" s="21" t="s">
        <v>2322</v>
      </c>
      <c r="HZ173" s="21" t="s">
        <v>262</v>
      </c>
      <c r="IA173" s="21" t="s">
        <v>262</v>
      </c>
      <c r="IB173" s="21" t="s">
        <v>2323</v>
      </c>
      <c r="IC173" s="23" t="s">
        <v>273</v>
      </c>
      <c r="ID173" s="23" t="s">
        <v>273</v>
      </c>
      <c r="IE173" s="23" t="s">
        <v>273</v>
      </c>
      <c r="IF173" s="23" t="s">
        <v>273</v>
      </c>
      <c r="IG173" s="23" t="s">
        <v>273</v>
      </c>
      <c r="IH173" s="23" t="s">
        <v>273</v>
      </c>
      <c r="II173" s="23" t="s">
        <v>273</v>
      </c>
      <c r="IJ173" s="23" t="s">
        <v>273</v>
      </c>
      <c r="IK173" s="23" t="s">
        <v>273</v>
      </c>
      <c r="IL173" s="23" t="s">
        <v>273</v>
      </c>
      <c r="IM173" s="23" t="s">
        <v>273</v>
      </c>
      <c r="IN173" s="23" t="s">
        <v>273</v>
      </c>
      <c r="IO173" s="23" t="s">
        <v>273</v>
      </c>
      <c r="IP173" s="23" t="s">
        <v>273</v>
      </c>
      <c r="IQ173" s="23" t="s">
        <v>273</v>
      </c>
      <c r="IR173" s="23" t="s">
        <v>273</v>
      </c>
      <c r="IS173" s="23" t="s">
        <v>273</v>
      </c>
      <c r="IT173" s="23" t="s">
        <v>273</v>
      </c>
    </row>
    <row r="174" spans="1:254" x14ac:dyDescent="0.25">
      <c r="A174" s="4">
        <v>524</v>
      </c>
      <c r="B174" s="5" t="s">
        <v>2324</v>
      </c>
      <c r="C174" s="5" t="s">
        <v>2324</v>
      </c>
      <c r="D174" s="5" t="s">
        <v>2325</v>
      </c>
      <c r="E174" s="5" t="s">
        <v>2326</v>
      </c>
      <c r="F174" s="6" t="s">
        <v>2327</v>
      </c>
      <c r="G174" s="6"/>
      <c r="H174" s="24">
        <v>4.2166256755726801</v>
      </c>
      <c r="I174" s="25">
        <v>1.39240553305993E-11</v>
      </c>
      <c r="J174" s="25">
        <f t="shared" si="6"/>
        <v>10.856234259610227</v>
      </c>
      <c r="K174" s="26" t="s">
        <v>257</v>
      </c>
      <c r="L174" s="27">
        <v>3.9889796100649999</v>
      </c>
      <c r="M174" s="12">
        <v>2.6588878590679701E-11</v>
      </c>
      <c r="N174" s="12">
        <f>-LOG(M174)</f>
        <v>10.575299979033604</v>
      </c>
      <c r="O174" s="28" t="s">
        <v>258</v>
      </c>
      <c r="P174" s="29">
        <v>-0.22764606550768299</v>
      </c>
      <c r="Q174" s="30">
        <v>0.20684040152740499</v>
      </c>
      <c r="R174" s="31" t="s">
        <v>259</v>
      </c>
      <c r="S174" s="17">
        <v>0</v>
      </c>
      <c r="T174" s="18">
        <v>22.8625447940721</v>
      </c>
      <c r="U174" s="18">
        <v>22.7378334301347</v>
      </c>
      <c r="V174" s="18">
        <v>22.1214543283015</v>
      </c>
      <c r="W174" s="18">
        <v>21.9868405985384</v>
      </c>
      <c r="X174" s="18">
        <v>23.238581229929</v>
      </c>
      <c r="Y174" s="18">
        <v>22.992820516647399</v>
      </c>
      <c r="Z174" s="19">
        <v>0</v>
      </c>
      <c r="AA174" s="18">
        <v>22.4378716675443</v>
      </c>
      <c r="AB174" s="18">
        <v>21.5913244111279</v>
      </c>
      <c r="AC174" s="18">
        <v>22.097630971667598</v>
      </c>
      <c r="AD174" s="18">
        <v>21.575211506439899</v>
      </c>
      <c r="AE174" s="18">
        <v>23.414417112359899</v>
      </c>
      <c r="AF174" s="18">
        <v>23.457742835437401</v>
      </c>
      <c r="AG174" s="19">
        <v>0</v>
      </c>
      <c r="AH174" s="18">
        <v>18.398002755520299</v>
      </c>
      <c r="AI174" s="32">
        <v>18.6092476345876</v>
      </c>
      <c r="AJ174" s="18">
        <v>18.162858315980099</v>
      </c>
      <c r="AK174" s="32">
        <v>18.342507733372301</v>
      </c>
      <c r="AL174" s="32">
        <v>18.3775630646007</v>
      </c>
      <c r="AM174" s="32">
        <v>18.7501413401259</v>
      </c>
      <c r="AN174" s="19">
        <v>4</v>
      </c>
      <c r="AO174" s="21" t="s">
        <v>309</v>
      </c>
      <c r="AP174" s="21" t="s">
        <v>621</v>
      </c>
      <c r="AQ174" s="21" t="s">
        <v>621</v>
      </c>
      <c r="AR174" s="21">
        <v>1</v>
      </c>
      <c r="AS174" s="21">
        <v>4</v>
      </c>
      <c r="AT174" s="21"/>
      <c r="AU174" s="21">
        <v>2</v>
      </c>
      <c r="AV174" s="21">
        <v>2</v>
      </c>
      <c r="AW174" s="21">
        <v>2</v>
      </c>
      <c r="AX174" s="21">
        <v>1</v>
      </c>
      <c r="AY174" s="21">
        <v>1</v>
      </c>
      <c r="AZ174" s="21">
        <v>0</v>
      </c>
      <c r="BA174" s="21">
        <v>0</v>
      </c>
      <c r="BB174" s="21">
        <v>1</v>
      </c>
      <c r="BC174" s="21">
        <v>4</v>
      </c>
      <c r="BD174" s="21">
        <v>4</v>
      </c>
      <c r="BE174" s="21">
        <v>4</v>
      </c>
      <c r="BF174" s="21">
        <v>3</v>
      </c>
      <c r="BG174" s="21">
        <v>4</v>
      </c>
      <c r="BH174" s="21">
        <v>4</v>
      </c>
      <c r="BI174" s="21">
        <v>3</v>
      </c>
      <c r="BJ174" s="21">
        <v>2</v>
      </c>
      <c r="BK174" s="21">
        <v>3</v>
      </c>
      <c r="BL174" s="21">
        <v>2</v>
      </c>
      <c r="BM174" s="21">
        <v>4</v>
      </c>
      <c r="BN174" s="21">
        <v>4</v>
      </c>
      <c r="BO174" s="21">
        <v>1</v>
      </c>
      <c r="BP174" s="21">
        <v>0</v>
      </c>
      <c r="BQ174" s="21">
        <v>1</v>
      </c>
      <c r="BR174" s="21">
        <v>0</v>
      </c>
      <c r="BS174" s="21">
        <v>0</v>
      </c>
      <c r="BT174" s="21">
        <v>0</v>
      </c>
      <c r="BU174" s="21">
        <v>2</v>
      </c>
      <c r="BV174" s="21">
        <v>2</v>
      </c>
      <c r="BW174" s="21">
        <v>2</v>
      </c>
      <c r="BX174" s="21">
        <v>1</v>
      </c>
      <c r="BY174" s="21">
        <v>2</v>
      </c>
      <c r="BZ174" s="21">
        <v>2</v>
      </c>
      <c r="CA174" s="21">
        <v>1</v>
      </c>
      <c r="CB174" s="21">
        <v>1</v>
      </c>
      <c r="CC174" s="21">
        <v>2</v>
      </c>
      <c r="CD174" s="21">
        <v>1</v>
      </c>
      <c r="CE174" s="21">
        <v>2</v>
      </c>
      <c r="CF174" s="21">
        <v>2</v>
      </c>
      <c r="CG174" s="21">
        <v>1</v>
      </c>
      <c r="CH174" s="21">
        <v>0</v>
      </c>
      <c r="CI174" s="21">
        <v>1</v>
      </c>
      <c r="CJ174" s="21">
        <v>0</v>
      </c>
      <c r="CK174" s="21">
        <v>0</v>
      </c>
      <c r="CL174" s="21">
        <v>0</v>
      </c>
      <c r="CM174" s="21">
        <v>2</v>
      </c>
      <c r="CN174" s="21">
        <v>2</v>
      </c>
      <c r="CO174" s="21">
        <v>2</v>
      </c>
      <c r="CP174" s="21">
        <v>1</v>
      </c>
      <c r="CQ174" s="21">
        <v>2</v>
      </c>
      <c r="CR174" s="21">
        <v>2</v>
      </c>
      <c r="CS174" s="21">
        <v>1</v>
      </c>
      <c r="CT174" s="21">
        <v>1</v>
      </c>
      <c r="CU174" s="21">
        <v>2</v>
      </c>
      <c r="CV174" s="21">
        <v>1</v>
      </c>
      <c r="CW174" s="21">
        <v>2</v>
      </c>
      <c r="CX174" s="21">
        <v>2</v>
      </c>
      <c r="CY174" s="21">
        <v>13.7</v>
      </c>
      <c r="CZ174" s="21">
        <v>7.2</v>
      </c>
      <c r="DA174" s="21">
        <v>7.2</v>
      </c>
      <c r="DB174" s="21">
        <v>45.728999999999999</v>
      </c>
      <c r="DC174" s="21">
        <v>415</v>
      </c>
      <c r="DD174" s="21" t="s">
        <v>2328</v>
      </c>
      <c r="DE174" s="21">
        <v>0</v>
      </c>
      <c r="DF174" s="21">
        <v>14.266</v>
      </c>
      <c r="DG174" s="21" t="s">
        <v>280</v>
      </c>
      <c r="DH174" s="21" t="s">
        <v>280</v>
      </c>
      <c r="DI174" s="21" t="s">
        <v>280</v>
      </c>
      <c r="DJ174" s="21" t="s">
        <v>262</v>
      </c>
      <c r="DK174" s="21" t="s">
        <v>262</v>
      </c>
      <c r="DL174" s="21" t="s">
        <v>280</v>
      </c>
      <c r="DM174" s="21" t="s">
        <v>280</v>
      </c>
      <c r="DN174" s="21" t="s">
        <v>280</v>
      </c>
      <c r="DO174" s="21" t="s">
        <v>280</v>
      </c>
      <c r="DP174" s="21" t="s">
        <v>280</v>
      </c>
      <c r="DQ174" s="21" t="s">
        <v>263</v>
      </c>
      <c r="DR174" s="21" t="s">
        <v>263</v>
      </c>
      <c r="DS174" s="21" t="s">
        <v>263</v>
      </c>
      <c r="DT174" s="21" t="s">
        <v>263</v>
      </c>
      <c r="DU174" s="21" t="s">
        <v>263</v>
      </c>
      <c r="DV174" s="21" t="s">
        <v>263</v>
      </c>
      <c r="DW174" s="21" t="s">
        <v>263</v>
      </c>
      <c r="DX174" s="21" t="s">
        <v>263</v>
      </c>
      <c r="DY174" s="21">
        <v>5.5</v>
      </c>
      <c r="DZ174" s="21">
        <v>2.4</v>
      </c>
      <c r="EA174" s="21">
        <v>3.1</v>
      </c>
      <c r="EB174" s="21">
        <v>0</v>
      </c>
      <c r="EC174" s="21">
        <v>0</v>
      </c>
      <c r="ED174" s="21">
        <v>4.0999999999999996</v>
      </c>
      <c r="EE174" s="21">
        <v>13.7</v>
      </c>
      <c r="EF174" s="21">
        <v>13.7</v>
      </c>
      <c r="EG174" s="21">
        <v>13.7</v>
      </c>
      <c r="EH174" s="21">
        <v>9.6</v>
      </c>
      <c r="EI174" s="21">
        <v>13.7</v>
      </c>
      <c r="EJ174" s="21">
        <v>13.7</v>
      </c>
      <c r="EK174" s="21">
        <v>9.6</v>
      </c>
      <c r="EL174" s="21">
        <v>5.5</v>
      </c>
      <c r="EM174" s="21">
        <v>9.6</v>
      </c>
      <c r="EN174" s="21">
        <v>5.5</v>
      </c>
      <c r="EO174" s="21">
        <v>13.7</v>
      </c>
      <c r="EP174" s="21">
        <v>13.7</v>
      </c>
      <c r="EQ174" s="21">
        <v>107670000</v>
      </c>
      <c r="ER174" s="21">
        <v>410250</v>
      </c>
      <c r="ES174" s="21">
        <v>0</v>
      </c>
      <c r="ET174" s="21">
        <v>333160</v>
      </c>
      <c r="EU174" s="21">
        <v>0</v>
      </c>
      <c r="EV174" s="21">
        <v>0</v>
      </c>
      <c r="EW174" s="21">
        <v>0</v>
      </c>
      <c r="EX174" s="21">
        <v>5584600</v>
      </c>
      <c r="EY174" s="21">
        <v>2893900</v>
      </c>
      <c r="EZ174" s="21">
        <v>3798800</v>
      </c>
      <c r="FA174" s="21">
        <v>2317400</v>
      </c>
      <c r="FB174" s="21">
        <v>26689000</v>
      </c>
      <c r="FC174" s="21">
        <v>16776000</v>
      </c>
      <c r="FD174" s="21">
        <v>8092000</v>
      </c>
      <c r="FE174" s="21">
        <v>6355700</v>
      </c>
      <c r="FF174" s="21">
        <v>6924900</v>
      </c>
      <c r="FG174" s="21">
        <v>6347600</v>
      </c>
      <c r="FH174" s="21">
        <v>12034000</v>
      </c>
      <c r="FI174" s="21">
        <v>9112500</v>
      </c>
      <c r="FJ174" s="21">
        <v>15</v>
      </c>
      <c r="FK174" s="21">
        <v>7178000</v>
      </c>
      <c r="FL174" s="21">
        <v>27350</v>
      </c>
      <c r="FM174" s="21">
        <v>0</v>
      </c>
      <c r="FN174" s="21">
        <v>22211</v>
      </c>
      <c r="FO174" s="21">
        <v>0</v>
      </c>
      <c r="FP174" s="21">
        <v>0</v>
      </c>
      <c r="FQ174" s="21">
        <v>0</v>
      </c>
      <c r="FR174" s="21">
        <v>372310</v>
      </c>
      <c r="FS174" s="21">
        <v>192930</v>
      </c>
      <c r="FT174" s="21">
        <v>253260</v>
      </c>
      <c r="FU174" s="21">
        <v>154500</v>
      </c>
      <c r="FV174" s="21">
        <v>1779300</v>
      </c>
      <c r="FW174" s="21">
        <v>1118400</v>
      </c>
      <c r="FX174" s="21">
        <v>539470</v>
      </c>
      <c r="FY174" s="21">
        <v>423710</v>
      </c>
      <c r="FZ174" s="21">
        <v>461660</v>
      </c>
      <c r="GA174" s="21">
        <v>423180</v>
      </c>
      <c r="GB174" s="21">
        <v>802260</v>
      </c>
      <c r="GC174" s="21">
        <v>607500</v>
      </c>
      <c r="GD174" s="21">
        <v>0</v>
      </c>
      <c r="GE174" s="21">
        <v>0</v>
      </c>
      <c r="GF174" s="21">
        <v>0</v>
      </c>
      <c r="GG174" s="21">
        <v>0</v>
      </c>
      <c r="GH174" s="21">
        <v>0</v>
      </c>
      <c r="GI174" s="21">
        <v>0</v>
      </c>
      <c r="GJ174" s="21">
        <v>1212300</v>
      </c>
      <c r="GK174" s="21">
        <v>864610</v>
      </c>
      <c r="GL174" s="21">
        <v>1049600</v>
      </c>
      <c r="GM174" s="21">
        <v>0</v>
      </c>
      <c r="GN174" s="21">
        <v>1861300</v>
      </c>
      <c r="GO174" s="21">
        <v>2461000</v>
      </c>
      <c r="GP174" s="21">
        <v>1085900</v>
      </c>
      <c r="GQ174" s="21">
        <v>0</v>
      </c>
      <c r="GR174" s="21">
        <v>412250</v>
      </c>
      <c r="GS174" s="21">
        <v>766720</v>
      </c>
      <c r="GT174" s="21">
        <v>996680</v>
      </c>
      <c r="GU174" s="21">
        <v>763730</v>
      </c>
      <c r="GV174" s="21">
        <v>0</v>
      </c>
      <c r="GW174" s="21">
        <v>0</v>
      </c>
      <c r="GX174" s="21">
        <v>0</v>
      </c>
      <c r="GY174" s="21">
        <v>0</v>
      </c>
      <c r="GZ174" s="21">
        <v>0</v>
      </c>
      <c r="HA174" s="21">
        <v>0</v>
      </c>
      <c r="HB174" s="21">
        <v>0</v>
      </c>
      <c r="HC174" s="21">
        <v>0</v>
      </c>
      <c r="HD174" s="21">
        <v>0</v>
      </c>
      <c r="HE174" s="21">
        <v>0</v>
      </c>
      <c r="HF174" s="21">
        <v>3</v>
      </c>
      <c r="HG174" s="21">
        <v>2</v>
      </c>
      <c r="HH174" s="21">
        <v>1</v>
      </c>
      <c r="HI174" s="21">
        <v>1</v>
      </c>
      <c r="HJ174" s="21">
        <v>1</v>
      </c>
      <c r="HK174" s="21">
        <v>1</v>
      </c>
      <c r="HL174" s="21">
        <v>1</v>
      </c>
      <c r="HM174" s="21">
        <v>1</v>
      </c>
      <c r="HN174" s="21">
        <v>11</v>
      </c>
      <c r="HO174" s="21" t="s">
        <v>2329</v>
      </c>
      <c r="HP174" s="21" t="s">
        <v>262</v>
      </c>
      <c r="HQ174" s="21" t="s">
        <v>262</v>
      </c>
      <c r="HR174" s="21" t="s">
        <v>262</v>
      </c>
      <c r="HS174" s="21">
        <v>524</v>
      </c>
      <c r="HT174" s="21" t="s">
        <v>2330</v>
      </c>
      <c r="HU174" s="21" t="s">
        <v>2331</v>
      </c>
      <c r="HV174" s="21" t="s">
        <v>2332</v>
      </c>
      <c r="HW174" s="21" t="s">
        <v>2333</v>
      </c>
      <c r="HX174" s="21" t="s">
        <v>2334</v>
      </c>
      <c r="HY174" s="21" t="s">
        <v>2335</v>
      </c>
      <c r="HZ174" s="21" t="s">
        <v>2336</v>
      </c>
      <c r="IA174" s="21" t="s">
        <v>621</v>
      </c>
      <c r="IB174" s="21" t="s">
        <v>271</v>
      </c>
      <c r="IC174" s="23" t="s">
        <v>273</v>
      </c>
      <c r="ID174" s="33" t="s">
        <v>290</v>
      </c>
      <c r="IE174" s="23" t="s">
        <v>273</v>
      </c>
      <c r="IF174" s="33" t="s">
        <v>290</v>
      </c>
      <c r="IG174" s="33" t="s">
        <v>290</v>
      </c>
      <c r="IH174" s="33" t="s">
        <v>290</v>
      </c>
      <c r="II174" s="23" t="s">
        <v>273</v>
      </c>
      <c r="IJ174" s="23" t="s">
        <v>273</v>
      </c>
      <c r="IK174" s="23" t="s">
        <v>273</v>
      </c>
      <c r="IL174" s="23" t="s">
        <v>273</v>
      </c>
      <c r="IM174" s="23" t="s">
        <v>273</v>
      </c>
      <c r="IN174" s="23" t="s">
        <v>273</v>
      </c>
      <c r="IO174" s="23" t="s">
        <v>273</v>
      </c>
      <c r="IP174" s="23" t="s">
        <v>273</v>
      </c>
      <c r="IQ174" s="23" t="s">
        <v>273</v>
      </c>
      <c r="IR174" s="23" t="s">
        <v>273</v>
      </c>
      <c r="IS174" s="23" t="s">
        <v>273</v>
      </c>
      <c r="IT174" s="23" t="s">
        <v>273</v>
      </c>
    </row>
    <row r="175" spans="1:254" x14ac:dyDescent="0.25">
      <c r="A175" s="4">
        <v>513</v>
      </c>
      <c r="B175" s="5" t="s">
        <v>2337</v>
      </c>
      <c r="C175" s="5" t="s">
        <v>2337</v>
      </c>
      <c r="D175" s="5" t="s">
        <v>2338</v>
      </c>
      <c r="E175" s="5" t="s">
        <v>2339</v>
      </c>
      <c r="F175" s="6" t="s">
        <v>2340</v>
      </c>
      <c r="G175" s="6"/>
      <c r="H175" s="24">
        <v>2.8547845503476199</v>
      </c>
      <c r="I175" s="25">
        <v>2.1413916464835099E-5</v>
      </c>
      <c r="J175" s="25">
        <f t="shared" si="6"/>
        <v>4.6693038958295539</v>
      </c>
      <c r="K175" s="26"/>
      <c r="L175" s="27">
        <v>1.84308690483171</v>
      </c>
      <c r="M175" s="12">
        <v>9.5031158828421097E-4</v>
      </c>
      <c r="N175" s="12"/>
      <c r="O175" s="28"/>
      <c r="P175" s="29">
        <v>-1.0116976455159099</v>
      </c>
      <c r="Q175" s="30">
        <v>3.4119733379829202E-2</v>
      </c>
      <c r="R175" s="31" t="s">
        <v>797</v>
      </c>
      <c r="S175" s="17">
        <v>0</v>
      </c>
      <c r="T175" s="18">
        <v>20.663455818358099</v>
      </c>
      <c r="U175" s="32">
        <v>20.880028946092601</v>
      </c>
      <c r="V175" s="18">
        <v>19.9905026496148</v>
      </c>
      <c r="W175" s="32">
        <v>20.186258533968701</v>
      </c>
      <c r="X175" s="18">
        <v>21.110941009959799</v>
      </c>
      <c r="Y175" s="32">
        <v>21.096200632153799</v>
      </c>
      <c r="Z175" s="19">
        <v>3</v>
      </c>
      <c r="AA175" s="18">
        <v>21.103703522073801</v>
      </c>
      <c r="AB175" s="18">
        <v>20.859485559489499</v>
      </c>
      <c r="AC175" s="18">
        <v>19.920148047538301</v>
      </c>
      <c r="AD175" s="18">
        <v>17.735193888957198</v>
      </c>
      <c r="AE175" s="18">
        <v>17.898071561798002</v>
      </c>
      <c r="AF175" s="18">
        <v>20.340599137195401</v>
      </c>
      <c r="AG175" s="19">
        <v>0</v>
      </c>
      <c r="AH175" s="32">
        <v>17.822253623833099</v>
      </c>
      <c r="AI175" s="32">
        <v>18.072055172665099</v>
      </c>
      <c r="AJ175" s="32">
        <v>17.686552894755899</v>
      </c>
      <c r="AK175" s="18">
        <v>16.782809306379701</v>
      </c>
      <c r="AL175" s="32">
        <v>17.994559050063401</v>
      </c>
      <c r="AM175" s="32">
        <v>18.4404502403648</v>
      </c>
      <c r="AN175" s="19">
        <v>5</v>
      </c>
      <c r="AO175" s="21" t="s">
        <v>687</v>
      </c>
      <c r="AP175" s="21" t="s">
        <v>687</v>
      </c>
      <c r="AQ175" s="21" t="s">
        <v>687</v>
      </c>
      <c r="AR175" s="21">
        <v>1</v>
      </c>
      <c r="AS175" s="21">
        <v>1</v>
      </c>
      <c r="AT175" s="21"/>
      <c r="AU175" s="21">
        <v>1</v>
      </c>
      <c r="AV175" s="21">
        <v>1</v>
      </c>
      <c r="AW175" s="21">
        <v>0</v>
      </c>
      <c r="AX175" s="21">
        <v>0</v>
      </c>
      <c r="AY175" s="21">
        <v>0</v>
      </c>
      <c r="AZ175" s="21">
        <v>1</v>
      </c>
      <c r="BA175" s="21">
        <v>0</v>
      </c>
      <c r="BB175" s="21">
        <v>0</v>
      </c>
      <c r="BC175" s="21">
        <v>1</v>
      </c>
      <c r="BD175" s="21">
        <v>1</v>
      </c>
      <c r="BE175" s="21">
        <v>1</v>
      </c>
      <c r="BF175" s="21">
        <v>1</v>
      </c>
      <c r="BG175" s="21">
        <v>1</v>
      </c>
      <c r="BH175" s="21">
        <v>1</v>
      </c>
      <c r="BI175" s="21">
        <v>1</v>
      </c>
      <c r="BJ175" s="21">
        <v>0</v>
      </c>
      <c r="BK175" s="21">
        <v>1</v>
      </c>
      <c r="BL175" s="21">
        <v>0</v>
      </c>
      <c r="BM175" s="21">
        <v>1</v>
      </c>
      <c r="BN175" s="21">
        <v>0</v>
      </c>
      <c r="BO175" s="21">
        <v>0</v>
      </c>
      <c r="BP175" s="21">
        <v>0</v>
      </c>
      <c r="BQ175" s="21">
        <v>0</v>
      </c>
      <c r="BR175" s="21">
        <v>1</v>
      </c>
      <c r="BS175" s="21">
        <v>0</v>
      </c>
      <c r="BT175" s="21">
        <v>0</v>
      </c>
      <c r="BU175" s="21">
        <v>1</v>
      </c>
      <c r="BV175" s="21">
        <v>1</v>
      </c>
      <c r="BW175" s="21">
        <v>1</v>
      </c>
      <c r="BX175" s="21">
        <v>1</v>
      </c>
      <c r="BY175" s="21">
        <v>1</v>
      </c>
      <c r="BZ175" s="21">
        <v>1</v>
      </c>
      <c r="CA175" s="21">
        <v>1</v>
      </c>
      <c r="CB175" s="21">
        <v>0</v>
      </c>
      <c r="CC175" s="21">
        <v>1</v>
      </c>
      <c r="CD175" s="21">
        <v>0</v>
      </c>
      <c r="CE175" s="21">
        <v>1</v>
      </c>
      <c r="CF175" s="21">
        <v>0</v>
      </c>
      <c r="CG175" s="21">
        <v>0</v>
      </c>
      <c r="CH175" s="21">
        <v>0</v>
      </c>
      <c r="CI175" s="21">
        <v>0</v>
      </c>
      <c r="CJ175" s="21">
        <v>1</v>
      </c>
      <c r="CK175" s="21">
        <v>0</v>
      </c>
      <c r="CL175" s="21">
        <v>0</v>
      </c>
      <c r="CM175" s="21">
        <v>1</v>
      </c>
      <c r="CN175" s="21">
        <v>1</v>
      </c>
      <c r="CO175" s="21">
        <v>1</v>
      </c>
      <c r="CP175" s="21">
        <v>1</v>
      </c>
      <c r="CQ175" s="21">
        <v>1</v>
      </c>
      <c r="CR175" s="21">
        <v>1</v>
      </c>
      <c r="CS175" s="21">
        <v>1</v>
      </c>
      <c r="CT175" s="21">
        <v>0</v>
      </c>
      <c r="CU175" s="21">
        <v>1</v>
      </c>
      <c r="CV175" s="21">
        <v>0</v>
      </c>
      <c r="CW175" s="21">
        <v>1</v>
      </c>
      <c r="CX175" s="21">
        <v>0</v>
      </c>
      <c r="CY175" s="21">
        <v>2.4</v>
      </c>
      <c r="CZ175" s="21">
        <v>2.4</v>
      </c>
      <c r="DA175" s="21">
        <v>2.4</v>
      </c>
      <c r="DB175" s="21">
        <v>51.112000000000002</v>
      </c>
      <c r="DC175" s="21">
        <v>463</v>
      </c>
      <c r="DD175" s="21" t="s">
        <v>2341</v>
      </c>
      <c r="DE175" s="21">
        <v>9.7847000000000003E-3</v>
      </c>
      <c r="DF175" s="21">
        <v>6.2892000000000001</v>
      </c>
      <c r="DG175" s="21" t="s">
        <v>262</v>
      </c>
      <c r="DH175" s="21" t="s">
        <v>262</v>
      </c>
      <c r="DI175" s="21" t="s">
        <v>262</v>
      </c>
      <c r="DJ175" s="21" t="s">
        <v>280</v>
      </c>
      <c r="DK175" s="21" t="s">
        <v>262</v>
      </c>
      <c r="DL175" s="21" t="s">
        <v>262</v>
      </c>
      <c r="DM175" s="21" t="s">
        <v>280</v>
      </c>
      <c r="DN175" s="21" t="s">
        <v>280</v>
      </c>
      <c r="DO175" s="21" t="s">
        <v>280</v>
      </c>
      <c r="DP175" s="21" t="s">
        <v>280</v>
      </c>
      <c r="DQ175" s="21" t="s">
        <v>280</v>
      </c>
      <c r="DR175" s="21" t="s">
        <v>280</v>
      </c>
      <c r="DS175" s="21" t="s">
        <v>280</v>
      </c>
      <c r="DT175" s="21" t="s">
        <v>262</v>
      </c>
      <c r="DU175" s="21" t="s">
        <v>263</v>
      </c>
      <c r="DV175" s="21" t="s">
        <v>262</v>
      </c>
      <c r="DW175" s="21" t="s">
        <v>280</v>
      </c>
      <c r="DX175" s="21" t="s">
        <v>262</v>
      </c>
      <c r="DY175" s="21">
        <v>0</v>
      </c>
      <c r="DZ175" s="21">
        <v>0</v>
      </c>
      <c r="EA175" s="21">
        <v>0</v>
      </c>
      <c r="EB175" s="21">
        <v>2.4</v>
      </c>
      <c r="EC175" s="21">
        <v>0</v>
      </c>
      <c r="ED175" s="21">
        <v>0</v>
      </c>
      <c r="EE175" s="21">
        <v>2.4</v>
      </c>
      <c r="EF175" s="21">
        <v>2.4</v>
      </c>
      <c r="EG175" s="21">
        <v>2.4</v>
      </c>
      <c r="EH175" s="21">
        <v>2.4</v>
      </c>
      <c r="EI175" s="21">
        <v>2.4</v>
      </c>
      <c r="EJ175" s="21">
        <v>2.4</v>
      </c>
      <c r="EK175" s="21">
        <v>2.4</v>
      </c>
      <c r="EL175" s="21">
        <v>0</v>
      </c>
      <c r="EM175" s="21">
        <v>2.4</v>
      </c>
      <c r="EN175" s="21">
        <v>0</v>
      </c>
      <c r="EO175" s="21">
        <v>2.4</v>
      </c>
      <c r="EP175" s="21">
        <v>0</v>
      </c>
      <c r="EQ175" s="21">
        <v>12952000</v>
      </c>
      <c r="ER175" s="21">
        <v>0</v>
      </c>
      <c r="ES175" s="21">
        <v>0</v>
      </c>
      <c r="ET175" s="21">
        <v>0</v>
      </c>
      <c r="EU175" s="21">
        <v>89526</v>
      </c>
      <c r="EV175" s="21">
        <v>0</v>
      </c>
      <c r="EW175" s="21">
        <v>0</v>
      </c>
      <c r="EX175" s="21">
        <v>1743500</v>
      </c>
      <c r="EY175" s="21">
        <v>1597100</v>
      </c>
      <c r="EZ175" s="21">
        <v>1034600</v>
      </c>
      <c r="FA175" s="21">
        <v>186110</v>
      </c>
      <c r="FB175" s="21">
        <v>543240</v>
      </c>
      <c r="FC175" s="21">
        <v>1938700</v>
      </c>
      <c r="FD175" s="21">
        <v>1286700</v>
      </c>
      <c r="FE175" s="21">
        <v>0</v>
      </c>
      <c r="FF175" s="21">
        <v>2426500</v>
      </c>
      <c r="FG175" s="21">
        <v>0</v>
      </c>
      <c r="FH175" s="21">
        <v>2106300</v>
      </c>
      <c r="FI175" s="21">
        <v>0</v>
      </c>
      <c r="FJ175" s="21">
        <v>27</v>
      </c>
      <c r="FK175" s="21">
        <v>479720</v>
      </c>
      <c r="FL175" s="21">
        <v>0</v>
      </c>
      <c r="FM175" s="21">
        <v>0</v>
      </c>
      <c r="FN175" s="21">
        <v>0</v>
      </c>
      <c r="FO175" s="21">
        <v>3315.8</v>
      </c>
      <c r="FP175" s="21">
        <v>0</v>
      </c>
      <c r="FQ175" s="21">
        <v>0</v>
      </c>
      <c r="FR175" s="21">
        <v>64574</v>
      </c>
      <c r="FS175" s="21">
        <v>59153</v>
      </c>
      <c r="FT175" s="21">
        <v>38317</v>
      </c>
      <c r="FU175" s="21">
        <v>6892.9</v>
      </c>
      <c r="FV175" s="21">
        <v>20120</v>
      </c>
      <c r="FW175" s="21">
        <v>71803</v>
      </c>
      <c r="FX175" s="21">
        <v>47657</v>
      </c>
      <c r="FY175" s="21">
        <v>0</v>
      </c>
      <c r="FZ175" s="21">
        <v>89872</v>
      </c>
      <c r="GA175" s="21">
        <v>0</v>
      </c>
      <c r="GB175" s="21">
        <v>78012</v>
      </c>
      <c r="GC175" s="21">
        <v>0</v>
      </c>
      <c r="GD175" s="21">
        <v>0</v>
      </c>
      <c r="GE175" s="21">
        <v>0</v>
      </c>
      <c r="GF175" s="21">
        <v>0</v>
      </c>
      <c r="GG175" s="21">
        <v>0</v>
      </c>
      <c r="GH175" s="21">
        <v>0</v>
      </c>
      <c r="GI175" s="21">
        <v>0</v>
      </c>
      <c r="GJ175" s="21">
        <v>0</v>
      </c>
      <c r="GK175" s="21">
        <v>0</v>
      </c>
      <c r="GL175" s="21">
        <v>0</v>
      </c>
      <c r="GM175" s="21">
        <v>0</v>
      </c>
      <c r="GN175" s="21">
        <v>0</v>
      </c>
      <c r="GO175" s="21">
        <v>0</v>
      </c>
      <c r="GP175" s="21">
        <v>0</v>
      </c>
      <c r="GQ175" s="21">
        <v>0</v>
      </c>
      <c r="GR175" s="21">
        <v>0</v>
      </c>
      <c r="GS175" s="21">
        <v>0</v>
      </c>
      <c r="GT175" s="21">
        <v>0</v>
      </c>
      <c r="GU175" s="21">
        <v>0</v>
      </c>
      <c r="GV175" s="21">
        <v>0</v>
      </c>
      <c r="GW175" s="21">
        <v>0</v>
      </c>
      <c r="GX175" s="21">
        <v>0</v>
      </c>
      <c r="GY175" s="21">
        <v>0</v>
      </c>
      <c r="GZ175" s="21">
        <v>0</v>
      </c>
      <c r="HA175" s="21">
        <v>0</v>
      </c>
      <c r="HB175" s="21">
        <v>0</v>
      </c>
      <c r="HC175" s="21">
        <v>0</v>
      </c>
      <c r="HD175" s="21">
        <v>0</v>
      </c>
      <c r="HE175" s="21">
        <v>0</v>
      </c>
      <c r="HF175" s="21">
        <v>0</v>
      </c>
      <c r="HG175" s="21">
        <v>0</v>
      </c>
      <c r="HH175" s="21">
        <v>0</v>
      </c>
      <c r="HI175" s="21">
        <v>0</v>
      </c>
      <c r="HJ175" s="21">
        <v>1</v>
      </c>
      <c r="HK175" s="21">
        <v>0</v>
      </c>
      <c r="HL175" s="21">
        <v>0</v>
      </c>
      <c r="HM175" s="21">
        <v>0</v>
      </c>
      <c r="HN175" s="21">
        <v>1</v>
      </c>
      <c r="HO175" s="21" t="s">
        <v>2342</v>
      </c>
      <c r="HP175" s="21" t="s">
        <v>262</v>
      </c>
      <c r="HQ175" s="21" t="s">
        <v>262</v>
      </c>
      <c r="HR175" s="21" t="s">
        <v>262</v>
      </c>
      <c r="HS175" s="21">
        <v>513</v>
      </c>
      <c r="HT175" s="21" t="s">
        <v>2343</v>
      </c>
      <c r="HU175" s="21" t="s">
        <v>691</v>
      </c>
      <c r="HV175" s="21" t="s">
        <v>2344</v>
      </c>
      <c r="HW175" s="21" t="s">
        <v>2345</v>
      </c>
      <c r="HX175" s="21" t="s">
        <v>2346</v>
      </c>
      <c r="HY175" s="21" t="s">
        <v>2346</v>
      </c>
      <c r="HZ175" s="21" t="s">
        <v>262</v>
      </c>
      <c r="IA175" s="21" t="s">
        <v>262</v>
      </c>
      <c r="IB175" s="21" t="s">
        <v>271</v>
      </c>
      <c r="IC175" s="33" t="s">
        <v>290</v>
      </c>
      <c r="ID175" s="33" t="s">
        <v>290</v>
      </c>
      <c r="IE175" s="33" t="s">
        <v>290</v>
      </c>
      <c r="IF175" s="23" t="s">
        <v>273</v>
      </c>
      <c r="IG175" s="33" t="s">
        <v>290</v>
      </c>
      <c r="IH175" s="33" t="s">
        <v>290</v>
      </c>
      <c r="II175" s="23" t="s">
        <v>273</v>
      </c>
      <c r="IJ175" s="23" t="s">
        <v>273</v>
      </c>
      <c r="IK175" s="23" t="s">
        <v>273</v>
      </c>
      <c r="IL175" s="23" t="s">
        <v>273</v>
      </c>
      <c r="IM175" s="23" t="s">
        <v>273</v>
      </c>
      <c r="IN175" s="23" t="s">
        <v>273</v>
      </c>
      <c r="IO175" s="23" t="s">
        <v>273</v>
      </c>
      <c r="IP175" s="33" t="s">
        <v>290</v>
      </c>
      <c r="IQ175" s="23" t="s">
        <v>273</v>
      </c>
      <c r="IR175" s="33" t="s">
        <v>290</v>
      </c>
      <c r="IS175" s="23" t="s">
        <v>273</v>
      </c>
      <c r="IT175" s="33" t="s">
        <v>290</v>
      </c>
    </row>
    <row r="176" spans="1:254" x14ac:dyDescent="0.25">
      <c r="A176" s="4">
        <v>191</v>
      </c>
      <c r="B176" s="5" t="s">
        <v>2347</v>
      </c>
      <c r="C176" s="5" t="s">
        <v>2347</v>
      </c>
      <c r="D176" s="5" t="s">
        <v>2348</v>
      </c>
      <c r="E176" s="5" t="s">
        <v>2349</v>
      </c>
      <c r="F176" s="6" t="s">
        <v>2350</v>
      </c>
      <c r="G176" s="6"/>
      <c r="H176" s="24">
        <v>3.9571343011228199</v>
      </c>
      <c r="I176" s="25">
        <v>5.4651875990277999E-8</v>
      </c>
      <c r="J176" s="25">
        <f t="shared" si="6"/>
        <v>7.2623949257866967</v>
      </c>
      <c r="K176" s="26" t="s">
        <v>257</v>
      </c>
      <c r="L176" s="27">
        <v>3.9713948645770798</v>
      </c>
      <c r="M176" s="12">
        <v>5.2524472206314699E-8</v>
      </c>
      <c r="N176" s="12">
        <f t="shared" ref="N176:N181" si="11">-LOG(M176)</f>
        <v>7.279638302920806</v>
      </c>
      <c r="O176" s="28" t="s">
        <v>258</v>
      </c>
      <c r="P176" s="29">
        <v>1.4260563454258499E-2</v>
      </c>
      <c r="Q176" s="30">
        <v>0.966275940769731</v>
      </c>
      <c r="R176" s="31" t="s">
        <v>259</v>
      </c>
      <c r="S176" s="17">
        <v>1</v>
      </c>
      <c r="T176" s="18">
        <v>21.737192756904602</v>
      </c>
      <c r="U176" s="18">
        <v>21.639141831399701</v>
      </c>
      <c r="V176" s="18">
        <v>23.640128773753901</v>
      </c>
      <c r="W176" s="18">
        <v>23.678972026921802</v>
      </c>
      <c r="X176" s="18">
        <v>22.044267640130698</v>
      </c>
      <c r="Y176" s="18">
        <v>22.316547690267999</v>
      </c>
      <c r="Z176" s="19">
        <v>0</v>
      </c>
      <c r="AA176" s="18">
        <v>22.692894173817699</v>
      </c>
      <c r="AB176" s="18">
        <v>23.984910967096301</v>
      </c>
      <c r="AC176" s="18">
        <v>21.695398610509901</v>
      </c>
      <c r="AD176" s="18">
        <v>21.870184104573301</v>
      </c>
      <c r="AE176" s="18">
        <v>22.766760377137999</v>
      </c>
      <c r="AF176" s="32">
        <v>22.131665866969101</v>
      </c>
      <c r="AG176" s="19">
        <v>1</v>
      </c>
      <c r="AH176" s="18">
        <v>19.863353097222099</v>
      </c>
      <c r="AI176" s="18">
        <v>18.932838622973399</v>
      </c>
      <c r="AJ176" s="18">
        <v>18.410136126532901</v>
      </c>
      <c r="AK176" s="18">
        <v>16.6382371428783</v>
      </c>
      <c r="AL176" s="18">
        <v>19.184079453121001</v>
      </c>
      <c r="AM176" s="18">
        <v>18.284800469914099</v>
      </c>
      <c r="AN176" s="19">
        <v>0</v>
      </c>
      <c r="AO176" s="21" t="s">
        <v>621</v>
      </c>
      <c r="AP176" s="21" t="s">
        <v>621</v>
      </c>
      <c r="AQ176" s="21" t="s">
        <v>621</v>
      </c>
      <c r="AR176" s="21">
        <v>1</v>
      </c>
      <c r="AS176" s="21">
        <v>2</v>
      </c>
      <c r="AT176" s="21"/>
      <c r="AU176" s="21">
        <v>2</v>
      </c>
      <c r="AV176" s="21">
        <v>2</v>
      </c>
      <c r="AW176" s="21">
        <v>2</v>
      </c>
      <c r="AX176" s="21">
        <v>2</v>
      </c>
      <c r="AY176" s="21">
        <v>2</v>
      </c>
      <c r="AZ176" s="21">
        <v>1</v>
      </c>
      <c r="BA176" s="21">
        <v>1</v>
      </c>
      <c r="BB176" s="21">
        <v>1</v>
      </c>
      <c r="BC176" s="21">
        <v>1</v>
      </c>
      <c r="BD176" s="21">
        <v>2</v>
      </c>
      <c r="BE176" s="21">
        <v>1</v>
      </c>
      <c r="BF176" s="21">
        <v>1</v>
      </c>
      <c r="BG176" s="21">
        <v>2</v>
      </c>
      <c r="BH176" s="21">
        <v>0</v>
      </c>
      <c r="BI176" s="21">
        <v>1</v>
      </c>
      <c r="BJ176" s="21">
        <v>1</v>
      </c>
      <c r="BK176" s="21">
        <v>2</v>
      </c>
      <c r="BL176" s="21">
        <v>2</v>
      </c>
      <c r="BM176" s="21">
        <v>1</v>
      </c>
      <c r="BN176" s="21">
        <v>1</v>
      </c>
      <c r="BO176" s="21">
        <v>2</v>
      </c>
      <c r="BP176" s="21">
        <v>2</v>
      </c>
      <c r="BQ176" s="21">
        <v>2</v>
      </c>
      <c r="BR176" s="21">
        <v>1</v>
      </c>
      <c r="BS176" s="21">
        <v>1</v>
      </c>
      <c r="BT176" s="21">
        <v>1</v>
      </c>
      <c r="BU176" s="21">
        <v>1</v>
      </c>
      <c r="BV176" s="21">
        <v>2</v>
      </c>
      <c r="BW176" s="21">
        <v>1</v>
      </c>
      <c r="BX176" s="21">
        <v>1</v>
      </c>
      <c r="BY176" s="21">
        <v>2</v>
      </c>
      <c r="BZ176" s="21">
        <v>0</v>
      </c>
      <c r="CA176" s="21">
        <v>1</v>
      </c>
      <c r="CB176" s="21">
        <v>1</v>
      </c>
      <c r="CC176" s="21">
        <v>2</v>
      </c>
      <c r="CD176" s="21">
        <v>2</v>
      </c>
      <c r="CE176" s="21">
        <v>1</v>
      </c>
      <c r="CF176" s="21">
        <v>1</v>
      </c>
      <c r="CG176" s="21">
        <v>2</v>
      </c>
      <c r="CH176" s="21">
        <v>2</v>
      </c>
      <c r="CI176" s="21">
        <v>2</v>
      </c>
      <c r="CJ176" s="21">
        <v>1</v>
      </c>
      <c r="CK176" s="21">
        <v>1</v>
      </c>
      <c r="CL176" s="21">
        <v>1</v>
      </c>
      <c r="CM176" s="21">
        <v>1</v>
      </c>
      <c r="CN176" s="21">
        <v>2</v>
      </c>
      <c r="CO176" s="21">
        <v>1</v>
      </c>
      <c r="CP176" s="21">
        <v>1</v>
      </c>
      <c r="CQ176" s="21">
        <v>2</v>
      </c>
      <c r="CR176" s="21">
        <v>0</v>
      </c>
      <c r="CS176" s="21">
        <v>1</v>
      </c>
      <c r="CT176" s="21">
        <v>1</v>
      </c>
      <c r="CU176" s="21">
        <v>2</v>
      </c>
      <c r="CV176" s="21">
        <v>2</v>
      </c>
      <c r="CW176" s="21">
        <v>1</v>
      </c>
      <c r="CX176" s="21">
        <v>1</v>
      </c>
      <c r="CY176" s="21">
        <v>7.4</v>
      </c>
      <c r="CZ176" s="21">
        <v>7.4</v>
      </c>
      <c r="DA176" s="21">
        <v>7.4</v>
      </c>
      <c r="DB176" s="21">
        <v>24.916</v>
      </c>
      <c r="DC176" s="21">
        <v>217</v>
      </c>
      <c r="DD176" s="21" t="s">
        <v>1501</v>
      </c>
      <c r="DE176" s="21">
        <v>0</v>
      </c>
      <c r="DF176" s="21">
        <v>11.422000000000001</v>
      </c>
      <c r="DG176" s="21" t="s">
        <v>280</v>
      </c>
      <c r="DH176" s="21" t="s">
        <v>280</v>
      </c>
      <c r="DI176" s="21" t="s">
        <v>280</v>
      </c>
      <c r="DJ176" s="21" t="s">
        <v>280</v>
      </c>
      <c r="DK176" s="21" t="s">
        <v>280</v>
      </c>
      <c r="DL176" s="21" t="s">
        <v>280</v>
      </c>
      <c r="DM176" s="21" t="s">
        <v>263</v>
      </c>
      <c r="DN176" s="21" t="s">
        <v>263</v>
      </c>
      <c r="DO176" s="21" t="s">
        <v>263</v>
      </c>
      <c r="DP176" s="21" t="s">
        <v>263</v>
      </c>
      <c r="DQ176" s="21" t="s">
        <v>263</v>
      </c>
      <c r="DR176" s="21" t="s">
        <v>262</v>
      </c>
      <c r="DS176" s="21" t="s">
        <v>263</v>
      </c>
      <c r="DT176" s="21" t="s">
        <v>263</v>
      </c>
      <c r="DU176" s="21" t="s">
        <v>263</v>
      </c>
      <c r="DV176" s="21" t="s">
        <v>263</v>
      </c>
      <c r="DW176" s="21" t="s">
        <v>263</v>
      </c>
      <c r="DX176" s="21" t="s">
        <v>263</v>
      </c>
      <c r="DY176" s="21">
        <v>7.4</v>
      </c>
      <c r="DZ176" s="21">
        <v>7.4</v>
      </c>
      <c r="EA176" s="21">
        <v>7.4</v>
      </c>
      <c r="EB176" s="21">
        <v>3.7</v>
      </c>
      <c r="EC176" s="21">
        <v>3.7</v>
      </c>
      <c r="ED176" s="21">
        <v>3.7</v>
      </c>
      <c r="EE176" s="21">
        <v>3.7</v>
      </c>
      <c r="EF176" s="21">
        <v>7.4</v>
      </c>
      <c r="EG176" s="21">
        <v>3.7</v>
      </c>
      <c r="EH176" s="21">
        <v>3.7</v>
      </c>
      <c r="EI176" s="21">
        <v>7.4</v>
      </c>
      <c r="EJ176" s="21">
        <v>0</v>
      </c>
      <c r="EK176" s="21">
        <v>3.7</v>
      </c>
      <c r="EL176" s="21">
        <v>3.7</v>
      </c>
      <c r="EM176" s="21">
        <v>7.4</v>
      </c>
      <c r="EN176" s="21">
        <v>7.4</v>
      </c>
      <c r="EO176" s="21">
        <v>3.7</v>
      </c>
      <c r="EP176" s="21">
        <v>3.7</v>
      </c>
      <c r="EQ176" s="21">
        <v>106730000</v>
      </c>
      <c r="ER176" s="21">
        <v>1133700</v>
      </c>
      <c r="ES176" s="21">
        <v>494050</v>
      </c>
      <c r="ET176" s="21">
        <v>399750</v>
      </c>
      <c r="EU176" s="21">
        <v>94754</v>
      </c>
      <c r="EV176" s="21">
        <v>630170</v>
      </c>
      <c r="EW176" s="21">
        <v>342310</v>
      </c>
      <c r="EX176" s="21">
        <v>6720200</v>
      </c>
      <c r="EY176" s="21">
        <v>15275000</v>
      </c>
      <c r="EZ176" s="21">
        <v>2842800</v>
      </c>
      <c r="FA176" s="21">
        <v>2818100</v>
      </c>
      <c r="FB176" s="21">
        <v>16904000</v>
      </c>
      <c r="FC176" s="21">
        <v>0</v>
      </c>
      <c r="FD176" s="21">
        <v>3681200</v>
      </c>
      <c r="FE176" s="21">
        <v>2905600</v>
      </c>
      <c r="FF176" s="21">
        <v>20518000</v>
      </c>
      <c r="FG176" s="21">
        <v>21310000</v>
      </c>
      <c r="FH176" s="21">
        <v>5116200</v>
      </c>
      <c r="FI176" s="21">
        <v>5543500</v>
      </c>
      <c r="FJ176" s="21">
        <v>10</v>
      </c>
      <c r="FK176" s="21">
        <v>10673000</v>
      </c>
      <c r="FL176" s="21">
        <v>113370</v>
      </c>
      <c r="FM176" s="21">
        <v>49405</v>
      </c>
      <c r="FN176" s="21">
        <v>39975</v>
      </c>
      <c r="FO176" s="21">
        <v>9475.4</v>
      </c>
      <c r="FP176" s="21">
        <v>63017</v>
      </c>
      <c r="FQ176" s="21">
        <v>34231</v>
      </c>
      <c r="FR176" s="21">
        <v>672030</v>
      </c>
      <c r="FS176" s="21">
        <v>1527500</v>
      </c>
      <c r="FT176" s="21">
        <v>284280</v>
      </c>
      <c r="FU176" s="21">
        <v>281810</v>
      </c>
      <c r="FV176" s="21">
        <v>1690400</v>
      </c>
      <c r="FW176" s="21">
        <v>0</v>
      </c>
      <c r="FX176" s="21">
        <v>368120</v>
      </c>
      <c r="FY176" s="21">
        <v>290560</v>
      </c>
      <c r="FZ176" s="21">
        <v>2051800</v>
      </c>
      <c r="GA176" s="21">
        <v>2131000</v>
      </c>
      <c r="GB176" s="21">
        <v>511620</v>
      </c>
      <c r="GC176" s="21">
        <v>554350</v>
      </c>
      <c r="GD176" s="21">
        <v>573240</v>
      </c>
      <c r="GE176" s="21">
        <v>435920</v>
      </c>
      <c r="GF176" s="21">
        <v>329900</v>
      </c>
      <c r="GG176" s="21">
        <v>0</v>
      </c>
      <c r="GH176" s="21">
        <v>0</v>
      </c>
      <c r="GI176" s="21">
        <v>0</v>
      </c>
      <c r="GJ176" s="21">
        <v>0</v>
      </c>
      <c r="GK176" s="21">
        <v>3209500</v>
      </c>
      <c r="GL176" s="21">
        <v>0</v>
      </c>
      <c r="GM176" s="21">
        <v>0</v>
      </c>
      <c r="GN176" s="21">
        <v>763640</v>
      </c>
      <c r="GO176" s="21">
        <v>0</v>
      </c>
      <c r="GP176" s="21">
        <v>0</v>
      </c>
      <c r="GQ176" s="21">
        <v>0</v>
      </c>
      <c r="GR176" s="21">
        <v>795760</v>
      </c>
      <c r="GS176" s="21">
        <v>975600</v>
      </c>
      <c r="GT176" s="21">
        <v>0</v>
      </c>
      <c r="GU176" s="21">
        <v>0</v>
      </c>
      <c r="GV176" s="21">
        <v>0</v>
      </c>
      <c r="GW176" s="21">
        <v>0</v>
      </c>
      <c r="GX176" s="21">
        <v>0</v>
      </c>
      <c r="GY176" s="21">
        <v>0</v>
      </c>
      <c r="GZ176" s="21">
        <v>0</v>
      </c>
      <c r="HA176" s="21">
        <v>0</v>
      </c>
      <c r="HB176" s="21">
        <v>0</v>
      </c>
      <c r="HC176" s="21">
        <v>2</v>
      </c>
      <c r="HD176" s="21">
        <v>0</v>
      </c>
      <c r="HE176" s="21">
        <v>0</v>
      </c>
      <c r="HF176" s="21">
        <v>1</v>
      </c>
      <c r="HG176" s="21">
        <v>0</v>
      </c>
      <c r="HH176" s="21">
        <v>0</v>
      </c>
      <c r="HI176" s="21">
        <v>0</v>
      </c>
      <c r="HJ176" s="21">
        <v>0</v>
      </c>
      <c r="HK176" s="21">
        <v>1</v>
      </c>
      <c r="HL176" s="21">
        <v>1</v>
      </c>
      <c r="HM176" s="21">
        <v>1</v>
      </c>
      <c r="HN176" s="21">
        <v>6</v>
      </c>
      <c r="HO176" s="21" t="s">
        <v>2351</v>
      </c>
      <c r="HP176" s="21" t="s">
        <v>262</v>
      </c>
      <c r="HQ176" s="21" t="s">
        <v>262</v>
      </c>
      <c r="HR176" s="21" t="s">
        <v>262</v>
      </c>
      <c r="HS176" s="21">
        <v>191</v>
      </c>
      <c r="HT176" s="21" t="s">
        <v>2352</v>
      </c>
      <c r="HU176" s="21" t="s">
        <v>625</v>
      </c>
      <c r="HV176" s="21" t="s">
        <v>2353</v>
      </c>
      <c r="HW176" s="21" t="s">
        <v>2354</v>
      </c>
      <c r="HX176" s="21" t="s">
        <v>2355</v>
      </c>
      <c r="HY176" s="21" t="s">
        <v>2356</v>
      </c>
      <c r="HZ176" s="21" t="s">
        <v>262</v>
      </c>
      <c r="IA176" s="21" t="s">
        <v>262</v>
      </c>
      <c r="IB176" s="21" t="s">
        <v>271</v>
      </c>
      <c r="IC176" s="23" t="s">
        <v>273</v>
      </c>
      <c r="ID176" s="23" t="s">
        <v>273</v>
      </c>
      <c r="IE176" s="23" t="s">
        <v>273</v>
      </c>
      <c r="IF176" s="23" t="s">
        <v>273</v>
      </c>
      <c r="IG176" s="23" t="s">
        <v>273</v>
      </c>
      <c r="IH176" s="23" t="s">
        <v>273</v>
      </c>
      <c r="II176" s="23" t="s">
        <v>273</v>
      </c>
      <c r="IJ176" s="23" t="s">
        <v>273</v>
      </c>
      <c r="IK176" s="23" t="s">
        <v>273</v>
      </c>
      <c r="IL176" s="23" t="s">
        <v>273</v>
      </c>
      <c r="IM176" s="23" t="s">
        <v>273</v>
      </c>
      <c r="IN176" s="33" t="s">
        <v>290</v>
      </c>
      <c r="IO176" s="23" t="s">
        <v>273</v>
      </c>
      <c r="IP176" s="23" t="s">
        <v>273</v>
      </c>
      <c r="IQ176" s="23" t="s">
        <v>273</v>
      </c>
      <c r="IR176" s="23" t="s">
        <v>273</v>
      </c>
      <c r="IS176" s="23" t="s">
        <v>273</v>
      </c>
      <c r="IT176" s="23" t="s">
        <v>273</v>
      </c>
    </row>
    <row r="177" spans="1:254" x14ac:dyDescent="0.25">
      <c r="A177" s="4">
        <v>405</v>
      </c>
      <c r="B177" s="5" t="s">
        <v>2357</v>
      </c>
      <c r="C177" s="5" t="s">
        <v>2357</v>
      </c>
      <c r="D177" s="5" t="s">
        <v>2358</v>
      </c>
      <c r="E177" s="5" t="s">
        <v>2359</v>
      </c>
      <c r="F177" s="6" t="s">
        <v>2360</v>
      </c>
      <c r="G177" s="6"/>
      <c r="H177" s="24">
        <v>2.8538286780766899</v>
      </c>
      <c r="I177" s="25">
        <v>1.0231773338841501E-8</v>
      </c>
      <c r="J177" s="25">
        <f t="shared" si="6"/>
        <v>7.9900490892077372</v>
      </c>
      <c r="K177" s="26"/>
      <c r="L177" s="27">
        <v>3.2153858766949202</v>
      </c>
      <c r="M177" s="12">
        <v>2.6555549926635899E-9</v>
      </c>
      <c r="N177" s="12">
        <f t="shared" si="11"/>
        <v>8.5758447005475933</v>
      </c>
      <c r="O177" s="28" t="s">
        <v>258</v>
      </c>
      <c r="P177" s="29">
        <v>0.36155719861823099</v>
      </c>
      <c r="Q177" s="30">
        <v>0.10335543289037</v>
      </c>
      <c r="R177" s="31" t="s">
        <v>259</v>
      </c>
      <c r="S177" s="17">
        <v>1</v>
      </c>
      <c r="T177" s="18">
        <v>20.212734263954498</v>
      </c>
      <c r="U177" s="18">
        <v>20.953417681405799</v>
      </c>
      <c r="V177" s="18">
        <v>21.2615906049068</v>
      </c>
      <c r="W177" s="18">
        <v>20.492807049705199</v>
      </c>
      <c r="X177" s="18">
        <v>22.008657808967602</v>
      </c>
      <c r="Y177" s="18">
        <v>22.038445338197299</v>
      </c>
      <c r="Z177" s="19">
        <v>0</v>
      </c>
      <c r="AA177" s="18">
        <v>21.747691878474399</v>
      </c>
      <c r="AB177" s="18">
        <v>21.630574150785399</v>
      </c>
      <c r="AC177" s="18">
        <v>21.446226031995501</v>
      </c>
      <c r="AD177" s="18">
        <v>21.4839095043837</v>
      </c>
      <c r="AE177" s="18">
        <v>21.3643587445424</v>
      </c>
      <c r="AF177" s="18">
        <v>21.464235628665101</v>
      </c>
      <c r="AG177" s="19">
        <v>0</v>
      </c>
      <c r="AH177" s="18">
        <v>17.8509172217532</v>
      </c>
      <c r="AI177" s="18">
        <v>18.0055143123415</v>
      </c>
      <c r="AJ177" s="18">
        <v>18.969305462679699</v>
      </c>
      <c r="AK177" s="18">
        <v>17.979117836138698</v>
      </c>
      <c r="AL177" s="18">
        <v>18.634351602171801</v>
      </c>
      <c r="AM177" s="32">
        <v>18.405474243592099</v>
      </c>
      <c r="AN177" s="19">
        <v>1</v>
      </c>
      <c r="AO177" s="21" t="s">
        <v>621</v>
      </c>
      <c r="AP177" s="21" t="s">
        <v>621</v>
      </c>
      <c r="AQ177" s="21" t="s">
        <v>621</v>
      </c>
      <c r="AR177" s="21">
        <v>1</v>
      </c>
      <c r="AS177" s="21">
        <v>2</v>
      </c>
      <c r="AT177" s="21"/>
      <c r="AU177" s="21">
        <v>2</v>
      </c>
      <c r="AV177" s="21">
        <v>2</v>
      </c>
      <c r="AW177" s="21">
        <v>1</v>
      </c>
      <c r="AX177" s="21">
        <v>1</v>
      </c>
      <c r="AY177" s="21">
        <v>2</v>
      </c>
      <c r="AZ177" s="21">
        <v>1</v>
      </c>
      <c r="BA177" s="21">
        <v>1</v>
      </c>
      <c r="BB177" s="21">
        <v>0</v>
      </c>
      <c r="BC177" s="21">
        <v>2</v>
      </c>
      <c r="BD177" s="21">
        <v>2</v>
      </c>
      <c r="BE177" s="21">
        <v>2</v>
      </c>
      <c r="BF177" s="21">
        <v>2</v>
      </c>
      <c r="BG177" s="21">
        <v>2</v>
      </c>
      <c r="BH177" s="21">
        <v>2</v>
      </c>
      <c r="BI177" s="21">
        <v>1</v>
      </c>
      <c r="BJ177" s="21">
        <v>2</v>
      </c>
      <c r="BK177" s="21">
        <v>2</v>
      </c>
      <c r="BL177" s="21">
        <v>2</v>
      </c>
      <c r="BM177" s="21">
        <v>2</v>
      </c>
      <c r="BN177" s="21">
        <v>2</v>
      </c>
      <c r="BO177" s="21">
        <v>1</v>
      </c>
      <c r="BP177" s="21">
        <v>1</v>
      </c>
      <c r="BQ177" s="21">
        <v>2</v>
      </c>
      <c r="BR177" s="21">
        <v>1</v>
      </c>
      <c r="BS177" s="21">
        <v>1</v>
      </c>
      <c r="BT177" s="21">
        <v>0</v>
      </c>
      <c r="BU177" s="21">
        <v>2</v>
      </c>
      <c r="BV177" s="21">
        <v>2</v>
      </c>
      <c r="BW177" s="21">
        <v>2</v>
      </c>
      <c r="BX177" s="21">
        <v>2</v>
      </c>
      <c r="BY177" s="21">
        <v>2</v>
      </c>
      <c r="BZ177" s="21">
        <v>2</v>
      </c>
      <c r="CA177" s="21">
        <v>1</v>
      </c>
      <c r="CB177" s="21">
        <v>2</v>
      </c>
      <c r="CC177" s="21">
        <v>2</v>
      </c>
      <c r="CD177" s="21">
        <v>2</v>
      </c>
      <c r="CE177" s="21">
        <v>2</v>
      </c>
      <c r="CF177" s="21">
        <v>2</v>
      </c>
      <c r="CG177" s="21">
        <v>1</v>
      </c>
      <c r="CH177" s="21">
        <v>1</v>
      </c>
      <c r="CI177" s="21">
        <v>2</v>
      </c>
      <c r="CJ177" s="21">
        <v>1</v>
      </c>
      <c r="CK177" s="21">
        <v>1</v>
      </c>
      <c r="CL177" s="21">
        <v>0</v>
      </c>
      <c r="CM177" s="21">
        <v>2</v>
      </c>
      <c r="CN177" s="21">
        <v>2</v>
      </c>
      <c r="CO177" s="21">
        <v>2</v>
      </c>
      <c r="CP177" s="21">
        <v>2</v>
      </c>
      <c r="CQ177" s="21">
        <v>2</v>
      </c>
      <c r="CR177" s="21">
        <v>2</v>
      </c>
      <c r="CS177" s="21">
        <v>1</v>
      </c>
      <c r="CT177" s="21">
        <v>2</v>
      </c>
      <c r="CU177" s="21">
        <v>2</v>
      </c>
      <c r="CV177" s="21">
        <v>2</v>
      </c>
      <c r="CW177" s="21">
        <v>2</v>
      </c>
      <c r="CX177" s="21">
        <v>2</v>
      </c>
      <c r="CY177" s="21">
        <v>2.2000000000000002</v>
      </c>
      <c r="CZ177" s="21">
        <v>2.2000000000000002</v>
      </c>
      <c r="DA177" s="21">
        <v>2.2000000000000002</v>
      </c>
      <c r="DB177" s="21">
        <v>105.53</v>
      </c>
      <c r="DC177" s="21">
        <v>911</v>
      </c>
      <c r="DD177" s="21" t="s">
        <v>2361</v>
      </c>
      <c r="DE177" s="21">
        <v>0</v>
      </c>
      <c r="DF177" s="21">
        <v>12.497999999999999</v>
      </c>
      <c r="DG177" s="21" t="s">
        <v>280</v>
      </c>
      <c r="DH177" s="21" t="s">
        <v>280</v>
      </c>
      <c r="DI177" s="21" t="s">
        <v>280</v>
      </c>
      <c r="DJ177" s="21" t="s">
        <v>280</v>
      </c>
      <c r="DK177" s="21" t="s">
        <v>280</v>
      </c>
      <c r="DL177" s="21" t="s">
        <v>262</v>
      </c>
      <c r="DM177" s="21" t="s">
        <v>280</v>
      </c>
      <c r="DN177" s="21" t="s">
        <v>280</v>
      </c>
      <c r="DO177" s="21" t="s">
        <v>280</v>
      </c>
      <c r="DP177" s="21" t="s">
        <v>280</v>
      </c>
      <c r="DQ177" s="21" t="s">
        <v>263</v>
      </c>
      <c r="DR177" s="21" t="s">
        <v>263</v>
      </c>
      <c r="DS177" s="21" t="s">
        <v>280</v>
      </c>
      <c r="DT177" s="21" t="s">
        <v>280</v>
      </c>
      <c r="DU177" s="21" t="s">
        <v>263</v>
      </c>
      <c r="DV177" s="21" t="s">
        <v>263</v>
      </c>
      <c r="DW177" s="21" t="s">
        <v>280</v>
      </c>
      <c r="DX177" s="21" t="s">
        <v>263</v>
      </c>
      <c r="DY177" s="21">
        <v>1.1000000000000001</v>
      </c>
      <c r="DZ177" s="21">
        <v>1.1000000000000001</v>
      </c>
      <c r="EA177" s="21">
        <v>2.2000000000000002</v>
      </c>
      <c r="EB177" s="21">
        <v>1.1000000000000001</v>
      </c>
      <c r="EC177" s="21">
        <v>1.1000000000000001</v>
      </c>
      <c r="ED177" s="21">
        <v>0</v>
      </c>
      <c r="EE177" s="21">
        <v>2.2000000000000002</v>
      </c>
      <c r="EF177" s="21">
        <v>2.2000000000000002</v>
      </c>
      <c r="EG177" s="21">
        <v>2.2000000000000002</v>
      </c>
      <c r="EH177" s="21">
        <v>2.2000000000000002</v>
      </c>
      <c r="EI177" s="21">
        <v>2.2000000000000002</v>
      </c>
      <c r="EJ177" s="21">
        <v>2.2000000000000002</v>
      </c>
      <c r="EK177" s="21">
        <v>1.1000000000000001</v>
      </c>
      <c r="EL177" s="21">
        <v>2.2000000000000002</v>
      </c>
      <c r="EM177" s="21">
        <v>2.2000000000000002</v>
      </c>
      <c r="EN177" s="21">
        <v>2.2000000000000002</v>
      </c>
      <c r="EO177" s="21">
        <v>2.2000000000000002</v>
      </c>
      <c r="EP177" s="21">
        <v>2.2000000000000002</v>
      </c>
      <c r="EQ177" s="21">
        <v>42820000</v>
      </c>
      <c r="ER177" s="21">
        <v>279940</v>
      </c>
      <c r="ES177" s="21">
        <v>251500</v>
      </c>
      <c r="ET177" s="21">
        <v>580750</v>
      </c>
      <c r="EU177" s="21">
        <v>233230</v>
      </c>
      <c r="EV177" s="21">
        <v>420550</v>
      </c>
      <c r="EW177" s="21">
        <v>0</v>
      </c>
      <c r="EX177" s="21">
        <v>3322900</v>
      </c>
      <c r="EY177" s="21">
        <v>2692000</v>
      </c>
      <c r="EZ177" s="21">
        <v>2629400</v>
      </c>
      <c r="FA177" s="21">
        <v>2288700</v>
      </c>
      <c r="FB177" s="21">
        <v>6794200</v>
      </c>
      <c r="FC177" s="21">
        <v>4373100</v>
      </c>
      <c r="FD177" s="21">
        <v>1032000</v>
      </c>
      <c r="FE177" s="21">
        <v>1442900</v>
      </c>
      <c r="FF177" s="21">
        <v>5576700</v>
      </c>
      <c r="FG177" s="21">
        <v>2998300</v>
      </c>
      <c r="FH177" s="21">
        <v>4075500</v>
      </c>
      <c r="FI177" s="21">
        <v>3828800</v>
      </c>
      <c r="FJ177" s="21">
        <v>42</v>
      </c>
      <c r="FK177" s="21">
        <v>1019500</v>
      </c>
      <c r="FL177" s="21">
        <v>6665.3</v>
      </c>
      <c r="FM177" s="21">
        <v>5988</v>
      </c>
      <c r="FN177" s="21">
        <v>13827</v>
      </c>
      <c r="FO177" s="21">
        <v>5553</v>
      </c>
      <c r="FP177" s="21">
        <v>10013</v>
      </c>
      <c r="FQ177" s="21">
        <v>0</v>
      </c>
      <c r="FR177" s="21">
        <v>79117</v>
      </c>
      <c r="FS177" s="21">
        <v>64094</v>
      </c>
      <c r="FT177" s="21">
        <v>62604</v>
      </c>
      <c r="FU177" s="21">
        <v>54493</v>
      </c>
      <c r="FV177" s="21">
        <v>161770</v>
      </c>
      <c r="FW177" s="21">
        <v>104120</v>
      </c>
      <c r="FX177" s="21">
        <v>24571</v>
      </c>
      <c r="FY177" s="21">
        <v>34355</v>
      </c>
      <c r="FZ177" s="21">
        <v>132780</v>
      </c>
      <c r="GA177" s="21">
        <v>71388</v>
      </c>
      <c r="GB177" s="21">
        <v>97035</v>
      </c>
      <c r="GC177" s="21">
        <v>91161</v>
      </c>
      <c r="GD177" s="21">
        <v>0</v>
      </c>
      <c r="GE177" s="21">
        <v>0</v>
      </c>
      <c r="GF177" s="21">
        <v>0</v>
      </c>
      <c r="GG177" s="21">
        <v>0</v>
      </c>
      <c r="GH177" s="21">
        <v>0</v>
      </c>
      <c r="GI177" s="21">
        <v>0</v>
      </c>
      <c r="GJ177" s="21">
        <v>0</v>
      </c>
      <c r="GK177" s="21">
        <v>0</v>
      </c>
      <c r="GL177" s="21">
        <v>0</v>
      </c>
      <c r="GM177" s="21">
        <v>0</v>
      </c>
      <c r="GN177" s="21">
        <v>443150</v>
      </c>
      <c r="GO177" s="21">
        <v>0</v>
      </c>
      <c r="GP177" s="21">
        <v>0</v>
      </c>
      <c r="GQ177" s="21">
        <v>0</v>
      </c>
      <c r="GR177" s="21">
        <v>369680</v>
      </c>
      <c r="GS177" s="21">
        <v>0</v>
      </c>
      <c r="GT177" s="21">
        <v>0</v>
      </c>
      <c r="GU177" s="21">
        <v>451910</v>
      </c>
      <c r="GV177" s="21">
        <v>0</v>
      </c>
      <c r="GW177" s="21">
        <v>0</v>
      </c>
      <c r="GX177" s="21">
        <v>0</v>
      </c>
      <c r="GY177" s="21">
        <v>0</v>
      </c>
      <c r="GZ177" s="21">
        <v>0</v>
      </c>
      <c r="HA177" s="21">
        <v>0</v>
      </c>
      <c r="HB177" s="21">
        <v>0</v>
      </c>
      <c r="HC177" s="21">
        <v>0</v>
      </c>
      <c r="HD177" s="21">
        <v>0</v>
      </c>
      <c r="HE177" s="21">
        <v>0</v>
      </c>
      <c r="HF177" s="21">
        <v>1</v>
      </c>
      <c r="HG177" s="21">
        <v>0</v>
      </c>
      <c r="HH177" s="21">
        <v>0</v>
      </c>
      <c r="HI177" s="21">
        <v>0</v>
      </c>
      <c r="HJ177" s="21">
        <v>1</v>
      </c>
      <c r="HK177" s="21">
        <v>2</v>
      </c>
      <c r="HL177" s="21">
        <v>0</v>
      </c>
      <c r="HM177" s="21">
        <v>1</v>
      </c>
      <c r="HN177" s="21">
        <v>5</v>
      </c>
      <c r="HO177" s="21" t="s">
        <v>2362</v>
      </c>
      <c r="HP177" s="21" t="s">
        <v>262</v>
      </c>
      <c r="HQ177" s="21" t="s">
        <v>262</v>
      </c>
      <c r="HR177" s="21" t="s">
        <v>262</v>
      </c>
      <c r="HS177" s="21">
        <v>405</v>
      </c>
      <c r="HT177" s="21" t="s">
        <v>2363</v>
      </c>
      <c r="HU177" s="21" t="s">
        <v>625</v>
      </c>
      <c r="HV177" s="21" t="s">
        <v>2364</v>
      </c>
      <c r="HW177" s="21" t="s">
        <v>2365</v>
      </c>
      <c r="HX177" s="21" t="s">
        <v>2366</v>
      </c>
      <c r="HY177" s="21" t="s">
        <v>2367</v>
      </c>
      <c r="HZ177" s="21" t="s">
        <v>262</v>
      </c>
      <c r="IA177" s="21" t="s">
        <v>262</v>
      </c>
      <c r="IB177" s="21" t="s">
        <v>271</v>
      </c>
      <c r="IC177" s="23" t="s">
        <v>273</v>
      </c>
      <c r="ID177" s="23" t="s">
        <v>273</v>
      </c>
      <c r="IE177" s="23" t="s">
        <v>273</v>
      </c>
      <c r="IF177" s="23" t="s">
        <v>273</v>
      </c>
      <c r="IG177" s="23" t="s">
        <v>273</v>
      </c>
      <c r="IH177" s="33" t="s">
        <v>290</v>
      </c>
      <c r="II177" s="23" t="s">
        <v>273</v>
      </c>
      <c r="IJ177" s="23" t="s">
        <v>273</v>
      </c>
      <c r="IK177" s="23" t="s">
        <v>273</v>
      </c>
      <c r="IL177" s="23" t="s">
        <v>273</v>
      </c>
      <c r="IM177" s="23" t="s">
        <v>273</v>
      </c>
      <c r="IN177" s="23" t="s">
        <v>273</v>
      </c>
      <c r="IO177" s="23" t="s">
        <v>273</v>
      </c>
      <c r="IP177" s="23" t="s">
        <v>273</v>
      </c>
      <c r="IQ177" s="23" t="s">
        <v>273</v>
      </c>
      <c r="IR177" s="23" t="s">
        <v>273</v>
      </c>
      <c r="IS177" s="23" t="s">
        <v>273</v>
      </c>
      <c r="IT177" s="23" t="s">
        <v>273</v>
      </c>
    </row>
    <row r="178" spans="1:254" x14ac:dyDescent="0.25">
      <c r="A178" s="4">
        <v>96</v>
      </c>
      <c r="B178" s="5" t="s">
        <v>2368</v>
      </c>
      <c r="C178" s="5" t="s">
        <v>2368</v>
      </c>
      <c r="D178" s="5" t="s">
        <v>2369</v>
      </c>
      <c r="E178" s="5" t="s">
        <v>2370</v>
      </c>
      <c r="F178" s="6" t="s">
        <v>2371</v>
      </c>
      <c r="G178" s="6"/>
      <c r="H178" s="24">
        <v>2.8422854495487502</v>
      </c>
      <c r="I178" s="25">
        <v>5.8822685258562198E-9</v>
      </c>
      <c r="J178" s="25">
        <f t="shared" si="6"/>
        <v>8.2304551538113149</v>
      </c>
      <c r="K178" s="26"/>
      <c r="L178" s="27">
        <v>3.39164740470172</v>
      </c>
      <c r="M178" s="12">
        <v>7.8674088273717405E-10</v>
      </c>
      <c r="N178" s="12">
        <f t="shared" si="11"/>
        <v>9.1041682812712761</v>
      </c>
      <c r="O178" s="28" t="s">
        <v>258</v>
      </c>
      <c r="P178" s="29">
        <v>0.54936195515296804</v>
      </c>
      <c r="Q178" s="30">
        <v>1.53905584197606E-2</v>
      </c>
      <c r="R178" s="31" t="s">
        <v>339</v>
      </c>
      <c r="S178" s="17">
        <v>0</v>
      </c>
      <c r="T178" s="18">
        <v>20.904387353669001</v>
      </c>
      <c r="U178" s="18">
        <v>21.760693596759399</v>
      </c>
      <c r="V178" s="18">
        <v>24.563095202317999</v>
      </c>
      <c r="W178" s="18">
        <v>24.570946017039301</v>
      </c>
      <c r="X178" s="18">
        <v>21.756070532839001</v>
      </c>
      <c r="Y178" s="18">
        <v>21.647399813343199</v>
      </c>
      <c r="Z178" s="19">
        <v>0</v>
      </c>
      <c r="AA178" s="18">
        <v>21.064972608845501</v>
      </c>
      <c r="AB178" s="18">
        <v>21.687237825708898</v>
      </c>
      <c r="AC178" s="18">
        <v>23.650579403977702</v>
      </c>
      <c r="AD178" s="18">
        <v>23.230475323597901</v>
      </c>
      <c r="AE178" s="18">
        <v>24.4363354022382</v>
      </c>
      <c r="AF178" s="18">
        <v>24.429163682517402</v>
      </c>
      <c r="AG178" s="19">
        <v>0</v>
      </c>
      <c r="AH178" s="18">
        <v>19.2852495745542</v>
      </c>
      <c r="AI178" s="18">
        <v>18.966978245228901</v>
      </c>
      <c r="AJ178" s="18">
        <v>19.766012799481601</v>
      </c>
      <c r="AK178" s="18">
        <v>19.422171743426901</v>
      </c>
      <c r="AL178" s="18">
        <v>20.041159407705599</v>
      </c>
      <c r="AM178" s="18">
        <v>20.667308048278201</v>
      </c>
      <c r="AN178" s="19">
        <v>0</v>
      </c>
      <c r="AO178" s="21" t="s">
        <v>421</v>
      </c>
      <c r="AP178" s="21" t="s">
        <v>421</v>
      </c>
      <c r="AQ178" s="21" t="s">
        <v>421</v>
      </c>
      <c r="AR178" s="21">
        <v>1</v>
      </c>
      <c r="AS178" s="21">
        <v>9</v>
      </c>
      <c r="AT178" s="21"/>
      <c r="AU178" s="21">
        <v>9</v>
      </c>
      <c r="AV178" s="21">
        <v>9</v>
      </c>
      <c r="AW178" s="21">
        <v>3</v>
      </c>
      <c r="AX178" s="21">
        <v>2</v>
      </c>
      <c r="AY178" s="21">
        <v>4</v>
      </c>
      <c r="AZ178" s="21">
        <v>3</v>
      </c>
      <c r="BA178" s="21">
        <v>4</v>
      </c>
      <c r="BB178" s="21">
        <v>5</v>
      </c>
      <c r="BC178" s="21">
        <v>3</v>
      </c>
      <c r="BD178" s="21">
        <v>4</v>
      </c>
      <c r="BE178" s="21">
        <v>6</v>
      </c>
      <c r="BF178" s="21">
        <v>6</v>
      </c>
      <c r="BG178" s="21">
        <v>8</v>
      </c>
      <c r="BH178" s="21">
        <v>8</v>
      </c>
      <c r="BI178" s="21">
        <v>3</v>
      </c>
      <c r="BJ178" s="21">
        <v>5</v>
      </c>
      <c r="BK178" s="21">
        <v>8</v>
      </c>
      <c r="BL178" s="21">
        <v>7</v>
      </c>
      <c r="BM178" s="21">
        <v>6</v>
      </c>
      <c r="BN178" s="21">
        <v>4</v>
      </c>
      <c r="BO178" s="21">
        <v>3</v>
      </c>
      <c r="BP178" s="21">
        <v>2</v>
      </c>
      <c r="BQ178" s="21">
        <v>4</v>
      </c>
      <c r="BR178" s="21">
        <v>3</v>
      </c>
      <c r="BS178" s="21">
        <v>4</v>
      </c>
      <c r="BT178" s="21">
        <v>5</v>
      </c>
      <c r="BU178" s="21">
        <v>3</v>
      </c>
      <c r="BV178" s="21">
        <v>4</v>
      </c>
      <c r="BW178" s="21">
        <v>6</v>
      </c>
      <c r="BX178" s="21">
        <v>6</v>
      </c>
      <c r="BY178" s="21">
        <v>8</v>
      </c>
      <c r="BZ178" s="21">
        <v>8</v>
      </c>
      <c r="CA178" s="21">
        <v>3</v>
      </c>
      <c r="CB178" s="21">
        <v>5</v>
      </c>
      <c r="CC178" s="21">
        <v>8</v>
      </c>
      <c r="CD178" s="21">
        <v>7</v>
      </c>
      <c r="CE178" s="21">
        <v>6</v>
      </c>
      <c r="CF178" s="21">
        <v>4</v>
      </c>
      <c r="CG178" s="21">
        <v>3</v>
      </c>
      <c r="CH178" s="21">
        <v>2</v>
      </c>
      <c r="CI178" s="21">
        <v>4</v>
      </c>
      <c r="CJ178" s="21">
        <v>3</v>
      </c>
      <c r="CK178" s="21">
        <v>4</v>
      </c>
      <c r="CL178" s="21">
        <v>5</v>
      </c>
      <c r="CM178" s="21">
        <v>3</v>
      </c>
      <c r="CN178" s="21">
        <v>4</v>
      </c>
      <c r="CO178" s="21">
        <v>6</v>
      </c>
      <c r="CP178" s="21">
        <v>6</v>
      </c>
      <c r="CQ178" s="21">
        <v>8</v>
      </c>
      <c r="CR178" s="21">
        <v>8</v>
      </c>
      <c r="CS178" s="21">
        <v>3</v>
      </c>
      <c r="CT178" s="21">
        <v>5</v>
      </c>
      <c r="CU178" s="21">
        <v>8</v>
      </c>
      <c r="CV178" s="21">
        <v>7</v>
      </c>
      <c r="CW178" s="21">
        <v>6</v>
      </c>
      <c r="CX178" s="21">
        <v>4</v>
      </c>
      <c r="CY178" s="21">
        <v>20.8</v>
      </c>
      <c r="CZ178" s="21">
        <v>20.8</v>
      </c>
      <c r="DA178" s="21">
        <v>20.8</v>
      </c>
      <c r="DB178" s="21">
        <v>57.058</v>
      </c>
      <c r="DC178" s="21">
        <v>509</v>
      </c>
      <c r="DD178" s="21" t="s">
        <v>2372</v>
      </c>
      <c r="DE178" s="21">
        <v>0</v>
      </c>
      <c r="DF178" s="21">
        <v>61.819000000000003</v>
      </c>
      <c r="DG178" s="21" t="s">
        <v>280</v>
      </c>
      <c r="DH178" s="21" t="s">
        <v>280</v>
      </c>
      <c r="DI178" s="21" t="s">
        <v>280</v>
      </c>
      <c r="DJ178" s="21" t="s">
        <v>280</v>
      </c>
      <c r="DK178" s="21" t="s">
        <v>280</v>
      </c>
      <c r="DL178" s="21" t="s">
        <v>280</v>
      </c>
      <c r="DM178" s="21" t="s">
        <v>280</v>
      </c>
      <c r="DN178" s="21" t="s">
        <v>280</v>
      </c>
      <c r="DO178" s="21" t="s">
        <v>263</v>
      </c>
      <c r="DP178" s="21" t="s">
        <v>280</v>
      </c>
      <c r="DQ178" s="21" t="s">
        <v>263</v>
      </c>
      <c r="DR178" s="21" t="s">
        <v>263</v>
      </c>
      <c r="DS178" s="21" t="s">
        <v>280</v>
      </c>
      <c r="DT178" s="21" t="s">
        <v>280</v>
      </c>
      <c r="DU178" s="21" t="s">
        <v>263</v>
      </c>
      <c r="DV178" s="21" t="s">
        <v>263</v>
      </c>
      <c r="DW178" s="21" t="s">
        <v>280</v>
      </c>
      <c r="DX178" s="21" t="s">
        <v>280</v>
      </c>
      <c r="DY178" s="21">
        <v>6.1</v>
      </c>
      <c r="DZ178" s="21">
        <v>4.3</v>
      </c>
      <c r="EA178" s="21">
        <v>9</v>
      </c>
      <c r="EB178" s="21">
        <v>5.7</v>
      </c>
      <c r="EC178" s="21">
        <v>8.8000000000000007</v>
      </c>
      <c r="ED178" s="21">
        <v>10.8</v>
      </c>
      <c r="EE178" s="21">
        <v>5.9</v>
      </c>
      <c r="EF178" s="21">
        <v>7.7</v>
      </c>
      <c r="EG178" s="21">
        <v>12.6</v>
      </c>
      <c r="EH178" s="21">
        <v>12.8</v>
      </c>
      <c r="EI178" s="21">
        <v>18.899999999999999</v>
      </c>
      <c r="EJ178" s="21">
        <v>18.899999999999999</v>
      </c>
      <c r="EK178" s="21">
        <v>6.9</v>
      </c>
      <c r="EL178" s="21">
        <v>11.8</v>
      </c>
      <c r="EM178" s="21">
        <v>19.100000000000001</v>
      </c>
      <c r="EN178" s="21">
        <v>14.5</v>
      </c>
      <c r="EO178" s="21">
        <v>14.3</v>
      </c>
      <c r="EP178" s="21">
        <v>8.8000000000000007</v>
      </c>
      <c r="EQ178" s="21">
        <v>204080000</v>
      </c>
      <c r="ER178" s="21">
        <v>828780</v>
      </c>
      <c r="ES178" s="21">
        <v>522340</v>
      </c>
      <c r="ET178" s="21">
        <v>1045200</v>
      </c>
      <c r="EU178" s="21">
        <v>676700</v>
      </c>
      <c r="EV178" s="21">
        <v>1242300</v>
      </c>
      <c r="EW178" s="21">
        <v>1665800</v>
      </c>
      <c r="EX178" s="21">
        <v>2312100</v>
      </c>
      <c r="EY178" s="21">
        <v>3151700</v>
      </c>
      <c r="EZ178" s="21">
        <v>10649000</v>
      </c>
      <c r="FA178" s="21">
        <v>6869600</v>
      </c>
      <c r="FB178" s="21">
        <v>51613000</v>
      </c>
      <c r="FC178" s="21">
        <v>32576000</v>
      </c>
      <c r="FD178" s="21">
        <v>2069400</v>
      </c>
      <c r="FE178" s="21">
        <v>3172700</v>
      </c>
      <c r="FF178" s="21">
        <v>38677000</v>
      </c>
      <c r="FG178" s="21">
        <v>39296000</v>
      </c>
      <c r="FH178" s="21">
        <v>4210100</v>
      </c>
      <c r="FI178" s="21">
        <v>3503600</v>
      </c>
      <c r="FJ178" s="21">
        <v>33</v>
      </c>
      <c r="FK178" s="21">
        <v>5675300</v>
      </c>
      <c r="FL178" s="21">
        <v>25115</v>
      </c>
      <c r="FM178" s="21">
        <v>15829</v>
      </c>
      <c r="FN178" s="21">
        <v>31674</v>
      </c>
      <c r="FO178" s="21">
        <v>16470</v>
      </c>
      <c r="FP178" s="21">
        <v>32576</v>
      </c>
      <c r="FQ178" s="21">
        <v>50477</v>
      </c>
      <c r="FR178" s="21">
        <v>70062</v>
      </c>
      <c r="FS178" s="21">
        <v>86762</v>
      </c>
      <c r="FT178" s="21">
        <v>306250</v>
      </c>
      <c r="FU178" s="21">
        <v>171640</v>
      </c>
      <c r="FV178" s="21">
        <v>1352600</v>
      </c>
      <c r="FW178" s="21">
        <v>894140</v>
      </c>
      <c r="FX178" s="21">
        <v>62708</v>
      </c>
      <c r="FY178" s="21">
        <v>96142</v>
      </c>
      <c r="FZ178" s="21">
        <v>1094000</v>
      </c>
      <c r="GA178" s="21">
        <v>1140500</v>
      </c>
      <c r="GB178" s="21">
        <v>122100</v>
      </c>
      <c r="GC178" s="21">
        <v>106170</v>
      </c>
      <c r="GD178" s="21">
        <v>549400</v>
      </c>
      <c r="GE178" s="21">
        <v>319750</v>
      </c>
      <c r="GF178" s="21">
        <v>376100</v>
      </c>
      <c r="GG178" s="21">
        <v>539950</v>
      </c>
      <c r="GH178" s="21">
        <v>522060</v>
      </c>
      <c r="GI178" s="21">
        <v>586780</v>
      </c>
      <c r="GJ178" s="21">
        <v>205160</v>
      </c>
      <c r="GK178" s="21">
        <v>345920</v>
      </c>
      <c r="GL178" s="21">
        <v>630480</v>
      </c>
      <c r="GM178" s="21">
        <v>644200</v>
      </c>
      <c r="GN178" s="21">
        <v>1667300</v>
      </c>
      <c r="GO178" s="21">
        <v>1453400</v>
      </c>
      <c r="GP178" s="21">
        <v>265220</v>
      </c>
      <c r="GQ178" s="21">
        <v>231030</v>
      </c>
      <c r="GR178" s="21">
        <v>918710</v>
      </c>
      <c r="GS178" s="21">
        <v>1335500</v>
      </c>
      <c r="GT178" s="21">
        <v>213450</v>
      </c>
      <c r="GU178" s="21">
        <v>227300</v>
      </c>
      <c r="GV178" s="21">
        <v>0</v>
      </c>
      <c r="GW178" s="21">
        <v>0</v>
      </c>
      <c r="GX178" s="21">
        <v>0</v>
      </c>
      <c r="GY178" s="21">
        <v>0</v>
      </c>
      <c r="GZ178" s="21">
        <v>0</v>
      </c>
      <c r="HA178" s="21">
        <v>0</v>
      </c>
      <c r="HB178" s="21">
        <v>0</v>
      </c>
      <c r="HC178" s="21">
        <v>0</v>
      </c>
      <c r="HD178" s="21">
        <v>1</v>
      </c>
      <c r="HE178" s="21">
        <v>0</v>
      </c>
      <c r="HF178" s="21">
        <v>10</v>
      </c>
      <c r="HG178" s="21">
        <v>5</v>
      </c>
      <c r="HH178" s="21">
        <v>0</v>
      </c>
      <c r="HI178" s="21">
        <v>0</v>
      </c>
      <c r="HJ178" s="21">
        <v>2</v>
      </c>
      <c r="HK178" s="21">
        <v>5</v>
      </c>
      <c r="HL178" s="21">
        <v>0</v>
      </c>
      <c r="HM178" s="21">
        <v>0</v>
      </c>
      <c r="HN178" s="21">
        <v>23</v>
      </c>
      <c r="HO178" s="21" t="s">
        <v>2373</v>
      </c>
      <c r="HP178" s="21" t="s">
        <v>262</v>
      </c>
      <c r="HQ178" s="21" t="s">
        <v>262</v>
      </c>
      <c r="HR178" s="21" t="s">
        <v>262</v>
      </c>
      <c r="HS178" s="21">
        <v>96</v>
      </c>
      <c r="HT178" s="21" t="s">
        <v>2374</v>
      </c>
      <c r="HU178" s="21" t="s">
        <v>425</v>
      </c>
      <c r="HV178" s="21" t="s">
        <v>2375</v>
      </c>
      <c r="HW178" s="21" t="s">
        <v>2376</v>
      </c>
      <c r="HX178" s="21" t="s">
        <v>2377</v>
      </c>
      <c r="HY178" s="21" t="s">
        <v>2378</v>
      </c>
      <c r="HZ178" s="21" t="s">
        <v>2379</v>
      </c>
      <c r="IA178" s="21" t="s">
        <v>2380</v>
      </c>
      <c r="IB178" s="21" t="s">
        <v>271</v>
      </c>
      <c r="IC178" s="23" t="s">
        <v>273</v>
      </c>
      <c r="ID178" s="23" t="s">
        <v>273</v>
      </c>
      <c r="IE178" s="23" t="s">
        <v>273</v>
      </c>
      <c r="IF178" s="23" t="s">
        <v>273</v>
      </c>
      <c r="IG178" s="23" t="s">
        <v>273</v>
      </c>
      <c r="IH178" s="23" t="s">
        <v>273</v>
      </c>
      <c r="II178" s="23" t="s">
        <v>273</v>
      </c>
      <c r="IJ178" s="23" t="s">
        <v>273</v>
      </c>
      <c r="IK178" s="23" t="s">
        <v>273</v>
      </c>
      <c r="IL178" s="23" t="s">
        <v>273</v>
      </c>
      <c r="IM178" s="23" t="s">
        <v>273</v>
      </c>
      <c r="IN178" s="23" t="s">
        <v>273</v>
      </c>
      <c r="IO178" s="23" t="s">
        <v>273</v>
      </c>
      <c r="IP178" s="23" t="s">
        <v>273</v>
      </c>
      <c r="IQ178" s="23" t="s">
        <v>273</v>
      </c>
      <c r="IR178" s="23" t="s">
        <v>273</v>
      </c>
      <c r="IS178" s="23" t="s">
        <v>273</v>
      </c>
      <c r="IT178" s="23" t="s">
        <v>273</v>
      </c>
    </row>
    <row r="179" spans="1:254" x14ac:dyDescent="0.25">
      <c r="A179" s="4">
        <v>422</v>
      </c>
      <c r="B179" s="5" t="s">
        <v>2381</v>
      </c>
      <c r="C179" s="5" t="s">
        <v>2381</v>
      </c>
      <c r="D179" s="5" t="s">
        <v>2382</v>
      </c>
      <c r="E179" s="5" t="s">
        <v>2383</v>
      </c>
      <c r="F179" s="6" t="s">
        <v>2384</v>
      </c>
      <c r="G179" s="6"/>
      <c r="H179" s="24">
        <v>3.6525319145644501</v>
      </c>
      <c r="I179" s="25">
        <v>9.1808811487725308E-9</v>
      </c>
      <c r="J179" s="25">
        <f t="shared" si="6"/>
        <v>8.0371156347372104</v>
      </c>
      <c r="K179" s="26" t="s">
        <v>257</v>
      </c>
      <c r="L179" s="27">
        <v>3.9146648347319299</v>
      </c>
      <c r="M179" s="12">
        <v>4.1975925315660498E-9</v>
      </c>
      <c r="N179" s="12">
        <f t="shared" si="11"/>
        <v>8.376999721513771</v>
      </c>
      <c r="O179" s="28" t="s">
        <v>258</v>
      </c>
      <c r="P179" s="29">
        <v>0.26213292016748202</v>
      </c>
      <c r="Q179" s="30">
        <v>0.33303732052021701</v>
      </c>
      <c r="R179" s="31" t="s">
        <v>259</v>
      </c>
      <c r="S179" s="17">
        <v>0</v>
      </c>
      <c r="T179" s="18">
        <v>22.920276134902799</v>
      </c>
      <c r="U179" s="18">
        <v>23.082060533997499</v>
      </c>
      <c r="V179" s="18">
        <v>21.469539443317</v>
      </c>
      <c r="W179" s="18">
        <v>21.4497299302997</v>
      </c>
      <c r="X179" s="18">
        <v>21.856070026516601</v>
      </c>
      <c r="Y179" s="18">
        <v>21.825449950040301</v>
      </c>
      <c r="Z179" s="19">
        <v>0</v>
      </c>
      <c r="AA179" s="18">
        <v>22.0639634765413</v>
      </c>
      <c r="AB179" s="18">
        <v>22.613543349199698</v>
      </c>
      <c r="AC179" s="18">
        <v>22.711596181009298</v>
      </c>
      <c r="AD179" s="18">
        <v>22.772058549661001</v>
      </c>
      <c r="AE179" s="18">
        <v>22.2781047614987</v>
      </c>
      <c r="AF179" s="18">
        <v>21.736657222168699</v>
      </c>
      <c r="AG179" s="19">
        <v>0</v>
      </c>
      <c r="AH179" s="18">
        <v>17.2023060151968</v>
      </c>
      <c r="AI179" s="32">
        <v>18.5992816867623</v>
      </c>
      <c r="AJ179" s="32">
        <v>18.8027614889664</v>
      </c>
      <c r="AK179" s="32">
        <v>18.420644327306199</v>
      </c>
      <c r="AL179" s="18">
        <v>19.404725698087301</v>
      </c>
      <c r="AM179" s="18">
        <v>18.258215315368201</v>
      </c>
      <c r="AN179" s="19">
        <v>3</v>
      </c>
      <c r="AO179" s="21" t="s">
        <v>621</v>
      </c>
      <c r="AP179" s="21" t="s">
        <v>621</v>
      </c>
      <c r="AQ179" s="21" t="s">
        <v>621</v>
      </c>
      <c r="AR179" s="21">
        <v>1</v>
      </c>
      <c r="AS179" s="21">
        <v>2</v>
      </c>
      <c r="AT179" s="21"/>
      <c r="AU179" s="21">
        <v>2</v>
      </c>
      <c r="AV179" s="21">
        <v>2</v>
      </c>
      <c r="AW179" s="21">
        <v>1</v>
      </c>
      <c r="AX179" s="21">
        <v>0</v>
      </c>
      <c r="AY179" s="21">
        <v>0</v>
      </c>
      <c r="AZ179" s="21">
        <v>0</v>
      </c>
      <c r="BA179" s="21">
        <v>1</v>
      </c>
      <c r="BB179" s="21">
        <v>1</v>
      </c>
      <c r="BC179" s="21">
        <v>1</v>
      </c>
      <c r="BD179" s="21">
        <v>1</v>
      </c>
      <c r="BE179" s="21">
        <v>1</v>
      </c>
      <c r="BF179" s="21">
        <v>1</v>
      </c>
      <c r="BG179" s="21">
        <v>1</v>
      </c>
      <c r="BH179" s="21">
        <v>1</v>
      </c>
      <c r="BI179" s="21">
        <v>1</v>
      </c>
      <c r="BJ179" s="21">
        <v>2</v>
      </c>
      <c r="BK179" s="21">
        <v>1</v>
      </c>
      <c r="BL179" s="21">
        <v>1</v>
      </c>
      <c r="BM179" s="21">
        <v>2</v>
      </c>
      <c r="BN179" s="21">
        <v>1</v>
      </c>
      <c r="BO179" s="21">
        <v>1</v>
      </c>
      <c r="BP179" s="21">
        <v>0</v>
      </c>
      <c r="BQ179" s="21">
        <v>0</v>
      </c>
      <c r="BR179" s="21">
        <v>0</v>
      </c>
      <c r="BS179" s="21">
        <v>1</v>
      </c>
      <c r="BT179" s="21">
        <v>1</v>
      </c>
      <c r="BU179" s="21">
        <v>1</v>
      </c>
      <c r="BV179" s="21">
        <v>1</v>
      </c>
      <c r="BW179" s="21">
        <v>1</v>
      </c>
      <c r="BX179" s="21">
        <v>1</v>
      </c>
      <c r="BY179" s="21">
        <v>1</v>
      </c>
      <c r="BZ179" s="21">
        <v>1</v>
      </c>
      <c r="CA179" s="21">
        <v>1</v>
      </c>
      <c r="CB179" s="21">
        <v>2</v>
      </c>
      <c r="CC179" s="21">
        <v>1</v>
      </c>
      <c r="CD179" s="21">
        <v>1</v>
      </c>
      <c r="CE179" s="21">
        <v>2</v>
      </c>
      <c r="CF179" s="21">
        <v>1</v>
      </c>
      <c r="CG179" s="21">
        <v>1</v>
      </c>
      <c r="CH179" s="21">
        <v>0</v>
      </c>
      <c r="CI179" s="21">
        <v>0</v>
      </c>
      <c r="CJ179" s="21">
        <v>0</v>
      </c>
      <c r="CK179" s="21">
        <v>1</v>
      </c>
      <c r="CL179" s="21">
        <v>1</v>
      </c>
      <c r="CM179" s="21">
        <v>1</v>
      </c>
      <c r="CN179" s="21">
        <v>1</v>
      </c>
      <c r="CO179" s="21">
        <v>1</v>
      </c>
      <c r="CP179" s="21">
        <v>1</v>
      </c>
      <c r="CQ179" s="21">
        <v>1</v>
      </c>
      <c r="CR179" s="21">
        <v>1</v>
      </c>
      <c r="CS179" s="21">
        <v>1</v>
      </c>
      <c r="CT179" s="21">
        <v>2</v>
      </c>
      <c r="CU179" s="21">
        <v>1</v>
      </c>
      <c r="CV179" s="21">
        <v>1</v>
      </c>
      <c r="CW179" s="21">
        <v>2</v>
      </c>
      <c r="CX179" s="21">
        <v>1</v>
      </c>
      <c r="CY179" s="21">
        <v>4.0999999999999996</v>
      </c>
      <c r="CZ179" s="21">
        <v>4.0999999999999996</v>
      </c>
      <c r="DA179" s="21">
        <v>4.0999999999999996</v>
      </c>
      <c r="DB179" s="21">
        <v>56.936999999999998</v>
      </c>
      <c r="DC179" s="21">
        <v>513</v>
      </c>
      <c r="DD179" s="21" t="s">
        <v>2385</v>
      </c>
      <c r="DE179" s="21">
        <v>0</v>
      </c>
      <c r="DF179" s="21">
        <v>12.34</v>
      </c>
      <c r="DG179" s="21" t="s">
        <v>280</v>
      </c>
      <c r="DH179" s="21" t="s">
        <v>262</v>
      </c>
      <c r="DI179" s="21" t="s">
        <v>262</v>
      </c>
      <c r="DJ179" s="21" t="s">
        <v>262</v>
      </c>
      <c r="DK179" s="21" t="s">
        <v>280</v>
      </c>
      <c r="DL179" s="21" t="s">
        <v>280</v>
      </c>
      <c r="DM179" s="21" t="s">
        <v>280</v>
      </c>
      <c r="DN179" s="21" t="s">
        <v>263</v>
      </c>
      <c r="DO179" s="21" t="s">
        <v>263</v>
      </c>
      <c r="DP179" s="21" t="s">
        <v>263</v>
      </c>
      <c r="DQ179" s="21" t="s">
        <v>280</v>
      </c>
      <c r="DR179" s="21" t="s">
        <v>280</v>
      </c>
      <c r="DS179" s="21" t="s">
        <v>263</v>
      </c>
      <c r="DT179" s="21" t="s">
        <v>263</v>
      </c>
      <c r="DU179" s="21" t="s">
        <v>280</v>
      </c>
      <c r="DV179" s="21" t="s">
        <v>280</v>
      </c>
      <c r="DW179" s="21" t="s">
        <v>263</v>
      </c>
      <c r="DX179" s="21" t="s">
        <v>280</v>
      </c>
      <c r="DY179" s="21">
        <v>2.2999999999999998</v>
      </c>
      <c r="DZ179" s="21">
        <v>0</v>
      </c>
      <c r="EA179" s="21">
        <v>0</v>
      </c>
      <c r="EB179" s="21">
        <v>0</v>
      </c>
      <c r="EC179" s="21">
        <v>2.2999999999999998</v>
      </c>
      <c r="ED179" s="21">
        <v>2.2999999999999998</v>
      </c>
      <c r="EE179" s="21">
        <v>2.2999999999999998</v>
      </c>
      <c r="EF179" s="21">
        <v>2.2999999999999998</v>
      </c>
      <c r="EG179" s="21">
        <v>2.2999999999999998</v>
      </c>
      <c r="EH179" s="21">
        <v>2.2999999999999998</v>
      </c>
      <c r="EI179" s="21">
        <v>2.2999999999999998</v>
      </c>
      <c r="EJ179" s="21">
        <v>2.2999999999999998</v>
      </c>
      <c r="EK179" s="21">
        <v>2.2999999999999998</v>
      </c>
      <c r="EL179" s="21">
        <v>4.0999999999999996</v>
      </c>
      <c r="EM179" s="21">
        <v>2.2999999999999998</v>
      </c>
      <c r="EN179" s="21">
        <v>2.2999999999999998</v>
      </c>
      <c r="EO179" s="21">
        <v>4.0999999999999996</v>
      </c>
      <c r="EP179" s="21">
        <v>2.2999999999999998</v>
      </c>
      <c r="EQ179" s="21">
        <v>73089000</v>
      </c>
      <c r="ER179" s="21">
        <v>178860</v>
      </c>
      <c r="ES179" s="21">
        <v>0</v>
      </c>
      <c r="ET179" s="21">
        <v>0</v>
      </c>
      <c r="EU179" s="21">
        <v>0</v>
      </c>
      <c r="EV179" s="21">
        <v>720510</v>
      </c>
      <c r="EW179" s="21">
        <v>339680</v>
      </c>
      <c r="EX179" s="21">
        <v>4290300</v>
      </c>
      <c r="EY179" s="21">
        <v>5837500</v>
      </c>
      <c r="EZ179" s="21">
        <v>5850400</v>
      </c>
      <c r="FA179" s="21">
        <v>5341300</v>
      </c>
      <c r="FB179" s="21">
        <v>12196000</v>
      </c>
      <c r="FC179" s="21">
        <v>5095800</v>
      </c>
      <c r="FD179" s="21">
        <v>8032500</v>
      </c>
      <c r="FE179" s="21">
        <v>7362000</v>
      </c>
      <c r="FF179" s="21">
        <v>5042700</v>
      </c>
      <c r="FG179" s="21">
        <v>5027900</v>
      </c>
      <c r="FH179" s="21">
        <v>4147300</v>
      </c>
      <c r="FI179" s="21">
        <v>3626100</v>
      </c>
      <c r="FJ179" s="21">
        <v>29</v>
      </c>
      <c r="FK179" s="21">
        <v>2520300</v>
      </c>
      <c r="FL179" s="21">
        <v>6167.6</v>
      </c>
      <c r="FM179" s="21">
        <v>0</v>
      </c>
      <c r="FN179" s="21">
        <v>0</v>
      </c>
      <c r="FO179" s="21">
        <v>0</v>
      </c>
      <c r="FP179" s="21">
        <v>24845</v>
      </c>
      <c r="FQ179" s="21">
        <v>11713</v>
      </c>
      <c r="FR179" s="21">
        <v>147940</v>
      </c>
      <c r="FS179" s="21">
        <v>201290</v>
      </c>
      <c r="FT179" s="21">
        <v>201740</v>
      </c>
      <c r="FU179" s="21">
        <v>184180</v>
      </c>
      <c r="FV179" s="21">
        <v>420550</v>
      </c>
      <c r="FW179" s="21">
        <v>175720</v>
      </c>
      <c r="FX179" s="21">
        <v>276980</v>
      </c>
      <c r="FY179" s="21">
        <v>253860</v>
      </c>
      <c r="FZ179" s="21">
        <v>173890</v>
      </c>
      <c r="GA179" s="21">
        <v>173370</v>
      </c>
      <c r="GB179" s="21">
        <v>143010</v>
      </c>
      <c r="GC179" s="21">
        <v>125040</v>
      </c>
      <c r="GD179" s="21">
        <v>0</v>
      </c>
      <c r="GE179" s="21">
        <v>0</v>
      </c>
      <c r="GF179" s="21">
        <v>0</v>
      </c>
      <c r="GG179" s="21">
        <v>0</v>
      </c>
      <c r="GH179" s="21">
        <v>0</v>
      </c>
      <c r="GI179" s="21">
        <v>0</v>
      </c>
      <c r="GJ179" s="21">
        <v>0</v>
      </c>
      <c r="GK179" s="21">
        <v>0</v>
      </c>
      <c r="GL179" s="21">
        <v>0</v>
      </c>
      <c r="GM179" s="21">
        <v>0</v>
      </c>
      <c r="GN179" s="21">
        <v>0</v>
      </c>
      <c r="GO179" s="21">
        <v>0</v>
      </c>
      <c r="GP179" s="21">
        <v>0</v>
      </c>
      <c r="GQ179" s="21">
        <v>0</v>
      </c>
      <c r="GR179" s="21">
        <v>0</v>
      </c>
      <c r="GS179" s="21">
        <v>0</v>
      </c>
      <c r="GT179" s="21">
        <v>0</v>
      </c>
      <c r="GU179" s="21">
        <v>0</v>
      </c>
      <c r="GV179" s="21">
        <v>0</v>
      </c>
      <c r="GW179" s="21">
        <v>0</v>
      </c>
      <c r="GX179" s="21">
        <v>0</v>
      </c>
      <c r="GY179" s="21">
        <v>0</v>
      </c>
      <c r="GZ179" s="21">
        <v>0</v>
      </c>
      <c r="HA179" s="21">
        <v>0</v>
      </c>
      <c r="HB179" s="21">
        <v>0</v>
      </c>
      <c r="HC179" s="21">
        <v>0</v>
      </c>
      <c r="HD179" s="21">
        <v>1</v>
      </c>
      <c r="HE179" s="21">
        <v>1</v>
      </c>
      <c r="HF179" s="21">
        <v>0</v>
      </c>
      <c r="HG179" s="21">
        <v>0</v>
      </c>
      <c r="HH179" s="21">
        <v>1</v>
      </c>
      <c r="HI179" s="21">
        <v>2</v>
      </c>
      <c r="HJ179" s="21">
        <v>0</v>
      </c>
      <c r="HK179" s="21">
        <v>0</v>
      </c>
      <c r="HL179" s="21">
        <v>1</v>
      </c>
      <c r="HM179" s="21">
        <v>0</v>
      </c>
      <c r="HN179" s="21">
        <v>6</v>
      </c>
      <c r="HO179" s="21" t="s">
        <v>2386</v>
      </c>
      <c r="HP179" s="21" t="s">
        <v>262</v>
      </c>
      <c r="HQ179" s="21" t="s">
        <v>262</v>
      </c>
      <c r="HR179" s="21" t="s">
        <v>262</v>
      </c>
      <c r="HS179" s="21">
        <v>422</v>
      </c>
      <c r="HT179" s="21" t="s">
        <v>2387</v>
      </c>
      <c r="HU179" s="21" t="s">
        <v>625</v>
      </c>
      <c r="HV179" s="21" t="s">
        <v>2388</v>
      </c>
      <c r="HW179" s="21" t="s">
        <v>2389</v>
      </c>
      <c r="HX179" s="21" t="s">
        <v>2390</v>
      </c>
      <c r="HY179" s="21" t="s">
        <v>2391</v>
      </c>
      <c r="HZ179" s="21" t="s">
        <v>262</v>
      </c>
      <c r="IA179" s="21" t="s">
        <v>262</v>
      </c>
      <c r="IB179" s="21" t="s">
        <v>271</v>
      </c>
      <c r="IC179" s="23" t="s">
        <v>273</v>
      </c>
      <c r="ID179" s="33" t="s">
        <v>290</v>
      </c>
      <c r="IE179" s="33" t="s">
        <v>290</v>
      </c>
      <c r="IF179" s="33" t="s">
        <v>290</v>
      </c>
      <c r="IG179" s="23" t="s">
        <v>273</v>
      </c>
      <c r="IH179" s="23" t="s">
        <v>273</v>
      </c>
      <c r="II179" s="23" t="s">
        <v>273</v>
      </c>
      <c r="IJ179" s="23" t="s">
        <v>273</v>
      </c>
      <c r="IK179" s="23" t="s">
        <v>273</v>
      </c>
      <c r="IL179" s="23" t="s">
        <v>273</v>
      </c>
      <c r="IM179" s="23" t="s">
        <v>273</v>
      </c>
      <c r="IN179" s="23" t="s">
        <v>273</v>
      </c>
      <c r="IO179" s="23" t="s">
        <v>273</v>
      </c>
      <c r="IP179" s="23" t="s">
        <v>273</v>
      </c>
      <c r="IQ179" s="23" t="s">
        <v>273</v>
      </c>
      <c r="IR179" s="23" t="s">
        <v>273</v>
      </c>
      <c r="IS179" s="23" t="s">
        <v>273</v>
      </c>
      <c r="IT179" s="23" t="s">
        <v>273</v>
      </c>
    </row>
    <row r="180" spans="1:254" x14ac:dyDescent="0.25">
      <c r="A180" s="4">
        <v>382</v>
      </c>
      <c r="B180" s="5" t="s">
        <v>2392</v>
      </c>
      <c r="C180" s="5" t="s">
        <v>2392</v>
      </c>
      <c r="D180" s="5" t="s">
        <v>2393</v>
      </c>
      <c r="E180" s="5" t="s">
        <v>2394</v>
      </c>
      <c r="F180" s="6" t="s">
        <v>2395</v>
      </c>
      <c r="G180" s="6"/>
      <c r="H180" s="24">
        <v>3.28753570780527</v>
      </c>
      <c r="I180" s="25">
        <v>1.7955591665795099E-9</v>
      </c>
      <c r="J180" s="25">
        <f t="shared" si="6"/>
        <v>8.745800279596315</v>
      </c>
      <c r="K180" s="26" t="s">
        <v>257</v>
      </c>
      <c r="L180" s="27">
        <v>3.9053754016370199</v>
      </c>
      <c r="M180" s="12">
        <v>2.4895739226959401E-10</v>
      </c>
      <c r="N180" s="12">
        <f t="shared" si="11"/>
        <v>9.6038749737298374</v>
      </c>
      <c r="O180" s="28" t="s">
        <v>258</v>
      </c>
      <c r="P180" s="29">
        <v>0.61783969383174897</v>
      </c>
      <c r="Q180" s="30">
        <v>1.01572928191413E-2</v>
      </c>
      <c r="R180" s="31" t="s">
        <v>339</v>
      </c>
      <c r="S180" s="17">
        <v>0</v>
      </c>
      <c r="T180" s="18">
        <v>19.8911070017433</v>
      </c>
      <c r="U180" s="32">
        <v>19.752116726445301</v>
      </c>
      <c r="V180" s="32">
        <v>20.721083497974401</v>
      </c>
      <c r="W180" s="32">
        <v>20.2792633527969</v>
      </c>
      <c r="X180" s="18">
        <v>20.7055608497466</v>
      </c>
      <c r="Y180" s="18">
        <v>20.4822130604813</v>
      </c>
      <c r="Z180" s="19">
        <v>3</v>
      </c>
      <c r="AA180" s="18">
        <v>21.654642155501399</v>
      </c>
      <c r="AB180" s="18">
        <v>20.292244446203298</v>
      </c>
      <c r="AC180" s="18">
        <v>20.4354756299008</v>
      </c>
      <c r="AD180" s="18">
        <v>20.408279094399401</v>
      </c>
      <c r="AE180" s="18">
        <v>21.388904255885201</v>
      </c>
      <c r="AF180" s="18">
        <v>21.358837070288299</v>
      </c>
      <c r="AG180" s="19">
        <v>0</v>
      </c>
      <c r="AH180" s="20">
        <v>16.895218924118701</v>
      </c>
      <c r="AI180" s="20">
        <v>17.062107973641801</v>
      </c>
      <c r="AJ180" s="20">
        <v>16.989545678090501</v>
      </c>
      <c r="AK180" s="20">
        <v>16.989501145234499</v>
      </c>
      <c r="AL180" s="20">
        <v>17.094229575320998</v>
      </c>
      <c r="AM180" s="20">
        <v>17.0755269459498</v>
      </c>
      <c r="AN180" s="19">
        <v>6</v>
      </c>
      <c r="AO180" s="21" t="s">
        <v>2396</v>
      </c>
      <c r="AP180" s="21" t="s">
        <v>2396</v>
      </c>
      <c r="AQ180" s="21" t="s">
        <v>2396</v>
      </c>
      <c r="AR180" s="21">
        <v>2</v>
      </c>
      <c r="AS180" s="21">
        <v>2</v>
      </c>
      <c r="AT180" s="21"/>
      <c r="AU180" s="21">
        <v>2</v>
      </c>
      <c r="AV180" s="21">
        <v>2</v>
      </c>
      <c r="AW180" s="21">
        <v>0</v>
      </c>
      <c r="AX180" s="21">
        <v>0</v>
      </c>
      <c r="AY180" s="21">
        <v>0</v>
      </c>
      <c r="AZ180" s="21">
        <v>0</v>
      </c>
      <c r="BA180" s="21">
        <v>0</v>
      </c>
      <c r="BB180" s="21">
        <v>0</v>
      </c>
      <c r="BC180" s="21">
        <v>2</v>
      </c>
      <c r="BD180" s="21">
        <v>1</v>
      </c>
      <c r="BE180" s="21">
        <v>1</v>
      </c>
      <c r="BF180" s="21">
        <v>1</v>
      </c>
      <c r="BG180" s="21">
        <v>2</v>
      </c>
      <c r="BH180" s="21">
        <v>2</v>
      </c>
      <c r="BI180" s="21">
        <v>1</v>
      </c>
      <c r="BJ180" s="21">
        <v>0</v>
      </c>
      <c r="BK180" s="21">
        <v>0</v>
      </c>
      <c r="BL180" s="21">
        <v>0</v>
      </c>
      <c r="BM180" s="21">
        <v>1</v>
      </c>
      <c r="BN180" s="21">
        <v>1</v>
      </c>
      <c r="BO180" s="21">
        <v>0</v>
      </c>
      <c r="BP180" s="21">
        <v>0</v>
      </c>
      <c r="BQ180" s="21">
        <v>0</v>
      </c>
      <c r="BR180" s="21">
        <v>0</v>
      </c>
      <c r="BS180" s="21">
        <v>0</v>
      </c>
      <c r="BT180" s="21">
        <v>0</v>
      </c>
      <c r="BU180" s="21">
        <v>2</v>
      </c>
      <c r="BV180" s="21">
        <v>1</v>
      </c>
      <c r="BW180" s="21">
        <v>1</v>
      </c>
      <c r="BX180" s="21">
        <v>1</v>
      </c>
      <c r="BY180" s="21">
        <v>2</v>
      </c>
      <c r="BZ180" s="21">
        <v>2</v>
      </c>
      <c r="CA180" s="21">
        <v>1</v>
      </c>
      <c r="CB180" s="21">
        <v>0</v>
      </c>
      <c r="CC180" s="21">
        <v>0</v>
      </c>
      <c r="CD180" s="21">
        <v>0</v>
      </c>
      <c r="CE180" s="21">
        <v>1</v>
      </c>
      <c r="CF180" s="21">
        <v>1</v>
      </c>
      <c r="CG180" s="21">
        <v>0</v>
      </c>
      <c r="CH180" s="21">
        <v>0</v>
      </c>
      <c r="CI180" s="21">
        <v>0</v>
      </c>
      <c r="CJ180" s="21">
        <v>0</v>
      </c>
      <c r="CK180" s="21">
        <v>0</v>
      </c>
      <c r="CL180" s="21">
        <v>0</v>
      </c>
      <c r="CM180" s="21">
        <v>2</v>
      </c>
      <c r="CN180" s="21">
        <v>1</v>
      </c>
      <c r="CO180" s="21">
        <v>1</v>
      </c>
      <c r="CP180" s="21">
        <v>1</v>
      </c>
      <c r="CQ180" s="21">
        <v>2</v>
      </c>
      <c r="CR180" s="21">
        <v>2</v>
      </c>
      <c r="CS180" s="21">
        <v>1</v>
      </c>
      <c r="CT180" s="21">
        <v>0</v>
      </c>
      <c r="CU180" s="21">
        <v>0</v>
      </c>
      <c r="CV180" s="21">
        <v>0</v>
      </c>
      <c r="CW180" s="21">
        <v>1</v>
      </c>
      <c r="CX180" s="21">
        <v>1</v>
      </c>
      <c r="CY180" s="21">
        <v>4.8</v>
      </c>
      <c r="CZ180" s="21">
        <v>4.8</v>
      </c>
      <c r="DA180" s="21">
        <v>4.8</v>
      </c>
      <c r="DB180" s="21">
        <v>61.341000000000001</v>
      </c>
      <c r="DC180" s="21">
        <v>580</v>
      </c>
      <c r="DD180" s="21" t="s">
        <v>2397</v>
      </c>
      <c r="DE180" s="21">
        <v>0</v>
      </c>
      <c r="DF180" s="21">
        <v>11.128</v>
      </c>
      <c r="DG180" s="21" t="s">
        <v>262</v>
      </c>
      <c r="DH180" s="21" t="s">
        <v>262</v>
      </c>
      <c r="DI180" s="21" t="s">
        <v>262</v>
      </c>
      <c r="DJ180" s="21" t="s">
        <v>262</v>
      </c>
      <c r="DK180" s="21" t="s">
        <v>262</v>
      </c>
      <c r="DL180" s="21" t="s">
        <v>262</v>
      </c>
      <c r="DM180" s="21" t="s">
        <v>280</v>
      </c>
      <c r="DN180" s="21" t="s">
        <v>280</v>
      </c>
      <c r="DO180" s="21" t="s">
        <v>280</v>
      </c>
      <c r="DP180" s="21" t="s">
        <v>280</v>
      </c>
      <c r="DQ180" s="21" t="s">
        <v>263</v>
      </c>
      <c r="DR180" s="21" t="s">
        <v>280</v>
      </c>
      <c r="DS180" s="21" t="s">
        <v>280</v>
      </c>
      <c r="DT180" s="21" t="s">
        <v>262</v>
      </c>
      <c r="DU180" s="21" t="s">
        <v>262</v>
      </c>
      <c r="DV180" s="21" t="s">
        <v>262</v>
      </c>
      <c r="DW180" s="21" t="s">
        <v>280</v>
      </c>
      <c r="DX180" s="21" t="s">
        <v>280</v>
      </c>
      <c r="DY180" s="21">
        <v>0</v>
      </c>
      <c r="DZ180" s="21">
        <v>0</v>
      </c>
      <c r="EA180" s="21">
        <v>0</v>
      </c>
      <c r="EB180" s="21">
        <v>0</v>
      </c>
      <c r="EC180" s="21">
        <v>0</v>
      </c>
      <c r="ED180" s="21">
        <v>0</v>
      </c>
      <c r="EE180" s="21">
        <v>4.8</v>
      </c>
      <c r="EF180" s="21">
        <v>1.9</v>
      </c>
      <c r="EG180" s="21">
        <v>1.9</v>
      </c>
      <c r="EH180" s="21">
        <v>1.9</v>
      </c>
      <c r="EI180" s="21">
        <v>4.8</v>
      </c>
      <c r="EJ180" s="21">
        <v>4.8</v>
      </c>
      <c r="EK180" s="21">
        <v>2.9</v>
      </c>
      <c r="EL180" s="21">
        <v>0</v>
      </c>
      <c r="EM180" s="21">
        <v>0</v>
      </c>
      <c r="EN180" s="21">
        <v>0</v>
      </c>
      <c r="EO180" s="21">
        <v>1.9</v>
      </c>
      <c r="EP180" s="21">
        <v>1.9</v>
      </c>
      <c r="EQ180" s="21">
        <v>20896000</v>
      </c>
      <c r="ER180" s="21">
        <v>0</v>
      </c>
      <c r="ES180" s="21">
        <v>0</v>
      </c>
      <c r="ET180" s="21">
        <v>0</v>
      </c>
      <c r="EU180" s="21">
        <v>0</v>
      </c>
      <c r="EV180" s="21">
        <v>0</v>
      </c>
      <c r="EW180" s="21">
        <v>0</v>
      </c>
      <c r="EX180" s="21">
        <v>2883000</v>
      </c>
      <c r="EY180" s="21">
        <v>1053800</v>
      </c>
      <c r="EZ180" s="21">
        <v>1369400</v>
      </c>
      <c r="FA180" s="21">
        <v>1114700</v>
      </c>
      <c r="FB180" s="21">
        <v>6739300</v>
      </c>
      <c r="FC180" s="21">
        <v>4193600</v>
      </c>
      <c r="FD180" s="21">
        <v>692540</v>
      </c>
      <c r="FE180" s="21">
        <v>0</v>
      </c>
      <c r="FF180" s="21">
        <v>0</v>
      </c>
      <c r="FG180" s="21">
        <v>0</v>
      </c>
      <c r="FH180" s="21">
        <v>1575300</v>
      </c>
      <c r="FI180" s="21">
        <v>1273900</v>
      </c>
      <c r="FJ180" s="21">
        <v>24</v>
      </c>
      <c r="FK180" s="21">
        <v>870650</v>
      </c>
      <c r="FL180" s="21">
        <v>0</v>
      </c>
      <c r="FM180" s="21">
        <v>0</v>
      </c>
      <c r="FN180" s="21">
        <v>0</v>
      </c>
      <c r="FO180" s="21">
        <v>0</v>
      </c>
      <c r="FP180" s="21">
        <v>0</v>
      </c>
      <c r="FQ180" s="21">
        <v>0</v>
      </c>
      <c r="FR180" s="21">
        <v>120120</v>
      </c>
      <c r="FS180" s="21">
        <v>43907</v>
      </c>
      <c r="FT180" s="21">
        <v>57060</v>
      </c>
      <c r="FU180" s="21">
        <v>46447</v>
      </c>
      <c r="FV180" s="21">
        <v>280800</v>
      </c>
      <c r="FW180" s="21">
        <v>174740</v>
      </c>
      <c r="FX180" s="21">
        <v>28856</v>
      </c>
      <c r="FY180" s="21">
        <v>0</v>
      </c>
      <c r="FZ180" s="21">
        <v>0</v>
      </c>
      <c r="GA180" s="21">
        <v>0</v>
      </c>
      <c r="GB180" s="21">
        <v>65639</v>
      </c>
      <c r="GC180" s="21">
        <v>53081</v>
      </c>
      <c r="GD180" s="21">
        <v>0</v>
      </c>
      <c r="GE180" s="21">
        <v>0</v>
      </c>
      <c r="GF180" s="21">
        <v>0</v>
      </c>
      <c r="GG180" s="21">
        <v>0</v>
      </c>
      <c r="GH180" s="21">
        <v>0</v>
      </c>
      <c r="GI180" s="21">
        <v>0</v>
      </c>
      <c r="GJ180" s="21">
        <v>407390</v>
      </c>
      <c r="GK180" s="21">
        <v>0</v>
      </c>
      <c r="GL180" s="21">
        <v>0</v>
      </c>
      <c r="GM180" s="21">
        <v>0</v>
      </c>
      <c r="GN180" s="21">
        <v>434040</v>
      </c>
      <c r="GO180" s="21">
        <v>402160</v>
      </c>
      <c r="GP180" s="21">
        <v>0</v>
      </c>
      <c r="GQ180" s="21">
        <v>0</v>
      </c>
      <c r="GR180" s="21">
        <v>0</v>
      </c>
      <c r="GS180" s="21">
        <v>0</v>
      </c>
      <c r="GT180" s="21">
        <v>0</v>
      </c>
      <c r="GU180" s="21">
        <v>0</v>
      </c>
      <c r="GV180" s="21">
        <v>0</v>
      </c>
      <c r="GW180" s="21">
        <v>0</v>
      </c>
      <c r="GX180" s="21">
        <v>0</v>
      </c>
      <c r="GY180" s="21">
        <v>0</v>
      </c>
      <c r="GZ180" s="21">
        <v>0</v>
      </c>
      <c r="HA180" s="21">
        <v>0</v>
      </c>
      <c r="HB180" s="21">
        <v>0</v>
      </c>
      <c r="HC180" s="21">
        <v>0</v>
      </c>
      <c r="HD180" s="21">
        <v>0</v>
      </c>
      <c r="HE180" s="21">
        <v>0</v>
      </c>
      <c r="HF180" s="21">
        <v>2</v>
      </c>
      <c r="HG180" s="21">
        <v>0</v>
      </c>
      <c r="HH180" s="21">
        <v>0</v>
      </c>
      <c r="HI180" s="21">
        <v>0</v>
      </c>
      <c r="HJ180" s="21">
        <v>0</v>
      </c>
      <c r="HK180" s="21">
        <v>0</v>
      </c>
      <c r="HL180" s="21">
        <v>0</v>
      </c>
      <c r="HM180" s="21">
        <v>0</v>
      </c>
      <c r="HN180" s="21">
        <v>2</v>
      </c>
      <c r="HO180" s="21" t="s">
        <v>2398</v>
      </c>
      <c r="HP180" s="21" t="s">
        <v>262</v>
      </c>
      <c r="HQ180" s="21" t="s">
        <v>262</v>
      </c>
      <c r="HR180" s="21" t="s">
        <v>262</v>
      </c>
      <c r="HS180" s="21">
        <v>382</v>
      </c>
      <c r="HT180" s="21" t="s">
        <v>2399</v>
      </c>
      <c r="HU180" s="21" t="s">
        <v>625</v>
      </c>
      <c r="HV180" s="21" t="s">
        <v>2400</v>
      </c>
      <c r="HW180" s="21" t="s">
        <v>2401</v>
      </c>
      <c r="HX180" s="21" t="s">
        <v>2402</v>
      </c>
      <c r="HY180" s="21" t="s">
        <v>2402</v>
      </c>
      <c r="HZ180" s="21" t="s">
        <v>262</v>
      </c>
      <c r="IA180" s="21" t="s">
        <v>262</v>
      </c>
      <c r="IB180" s="21" t="s">
        <v>304</v>
      </c>
      <c r="IC180" s="22" t="s">
        <v>272</v>
      </c>
      <c r="ID180" s="22" t="s">
        <v>272</v>
      </c>
      <c r="IE180" s="22" t="s">
        <v>272</v>
      </c>
      <c r="IF180" s="22" t="s">
        <v>272</v>
      </c>
      <c r="IG180" s="22" t="s">
        <v>272</v>
      </c>
      <c r="IH180" s="22" t="s">
        <v>272</v>
      </c>
      <c r="II180" s="23" t="s">
        <v>273</v>
      </c>
      <c r="IJ180" s="23" t="s">
        <v>273</v>
      </c>
      <c r="IK180" s="23" t="s">
        <v>273</v>
      </c>
      <c r="IL180" s="23" t="s">
        <v>273</v>
      </c>
      <c r="IM180" s="23" t="s">
        <v>273</v>
      </c>
      <c r="IN180" s="23" t="s">
        <v>273</v>
      </c>
      <c r="IO180" s="23" t="s">
        <v>273</v>
      </c>
      <c r="IP180" s="33" t="s">
        <v>290</v>
      </c>
      <c r="IQ180" s="33" t="s">
        <v>290</v>
      </c>
      <c r="IR180" s="33" t="s">
        <v>290</v>
      </c>
      <c r="IS180" s="23" t="s">
        <v>273</v>
      </c>
      <c r="IT180" s="23" t="s">
        <v>273</v>
      </c>
    </row>
    <row r="181" spans="1:254" x14ac:dyDescent="0.25">
      <c r="A181" s="4">
        <v>414</v>
      </c>
      <c r="B181" s="5" t="s">
        <v>2403</v>
      </c>
      <c r="C181" s="5" t="s">
        <v>2403</v>
      </c>
      <c r="D181" s="5" t="s">
        <v>2404</v>
      </c>
      <c r="E181" s="5" t="s">
        <v>2405</v>
      </c>
      <c r="F181" s="6" t="s">
        <v>2406</v>
      </c>
      <c r="G181" s="6"/>
      <c r="H181" s="24">
        <v>3.3234192984653799</v>
      </c>
      <c r="I181" s="25">
        <v>8.7017943905547403E-9</v>
      </c>
      <c r="J181" s="25">
        <f t="shared" si="6"/>
        <v>8.0603911826041443</v>
      </c>
      <c r="K181" s="26" t="s">
        <v>257</v>
      </c>
      <c r="L181" s="27">
        <v>3.89235337098367</v>
      </c>
      <c r="M181" s="12">
        <v>1.44951726229079E-9</v>
      </c>
      <c r="N181" s="12">
        <f t="shared" si="11"/>
        <v>8.838776608268283</v>
      </c>
      <c r="O181" s="28" t="s">
        <v>258</v>
      </c>
      <c r="P181" s="29">
        <v>0.56893407251828498</v>
      </c>
      <c r="Q181" s="30">
        <v>3.2593705460494699E-2</v>
      </c>
      <c r="R181" s="31" t="s">
        <v>339</v>
      </c>
      <c r="S181" s="17">
        <v>0</v>
      </c>
      <c r="T181" s="18">
        <v>22.0679820293762</v>
      </c>
      <c r="U181" s="18">
        <v>22.543758769425299</v>
      </c>
      <c r="V181" s="18">
        <v>21.840718039929001</v>
      </c>
      <c r="W181" s="18">
        <v>21.793488639393299</v>
      </c>
      <c r="X181" s="18">
        <v>22.8503641978849</v>
      </c>
      <c r="Y181" s="18">
        <v>21.431523383863599</v>
      </c>
      <c r="Z181" s="19">
        <v>0</v>
      </c>
      <c r="AA181" s="18">
        <v>23.247207204721001</v>
      </c>
      <c r="AB181" s="18">
        <v>22.859958194547598</v>
      </c>
      <c r="AC181" s="18">
        <v>22.657738011940101</v>
      </c>
      <c r="AD181" s="18">
        <v>22.597758565434201</v>
      </c>
      <c r="AE181" s="18">
        <v>21.940660186325601</v>
      </c>
      <c r="AF181" s="18">
        <v>22.638117332013501</v>
      </c>
      <c r="AG181" s="19">
        <v>0</v>
      </c>
      <c r="AH181" s="32">
        <v>18.707081044397501</v>
      </c>
      <c r="AI181" s="18">
        <v>19.1554118289489</v>
      </c>
      <c r="AJ181" s="18">
        <v>19.001500953950401</v>
      </c>
      <c r="AK181" s="18">
        <v>18.816356113580898</v>
      </c>
      <c r="AL181" s="18">
        <v>18.335022466095701</v>
      </c>
      <c r="AM181" s="18">
        <v>18.5719468621065</v>
      </c>
      <c r="AN181" s="19">
        <v>1</v>
      </c>
      <c r="AO181" s="21" t="s">
        <v>380</v>
      </c>
      <c r="AP181" s="21" t="s">
        <v>380</v>
      </c>
      <c r="AQ181" s="21" t="s">
        <v>380</v>
      </c>
      <c r="AR181" s="21">
        <v>1</v>
      </c>
      <c r="AS181" s="21">
        <v>3</v>
      </c>
      <c r="AT181" s="21"/>
      <c r="AU181" s="21">
        <v>3</v>
      </c>
      <c r="AV181" s="21">
        <v>3</v>
      </c>
      <c r="AW181" s="21">
        <v>0</v>
      </c>
      <c r="AX181" s="21">
        <v>1</v>
      </c>
      <c r="AY181" s="21">
        <v>1</v>
      </c>
      <c r="AZ181" s="21">
        <v>1</v>
      </c>
      <c r="BA181" s="21">
        <v>1</v>
      </c>
      <c r="BB181" s="21">
        <v>1</v>
      </c>
      <c r="BC181" s="21">
        <v>3</v>
      </c>
      <c r="BD181" s="21">
        <v>3</v>
      </c>
      <c r="BE181" s="21">
        <v>3</v>
      </c>
      <c r="BF181" s="21">
        <v>3</v>
      </c>
      <c r="BG181" s="21">
        <v>3</v>
      </c>
      <c r="BH181" s="21">
        <v>3</v>
      </c>
      <c r="BI181" s="21">
        <v>2</v>
      </c>
      <c r="BJ181" s="21">
        <v>3</v>
      </c>
      <c r="BK181" s="21">
        <v>3</v>
      </c>
      <c r="BL181" s="21">
        <v>3</v>
      </c>
      <c r="BM181" s="21">
        <v>3</v>
      </c>
      <c r="BN181" s="21">
        <v>2</v>
      </c>
      <c r="BO181" s="21">
        <v>0</v>
      </c>
      <c r="BP181" s="21">
        <v>1</v>
      </c>
      <c r="BQ181" s="21">
        <v>1</v>
      </c>
      <c r="BR181" s="21">
        <v>1</v>
      </c>
      <c r="BS181" s="21">
        <v>1</v>
      </c>
      <c r="BT181" s="21">
        <v>1</v>
      </c>
      <c r="BU181" s="21">
        <v>3</v>
      </c>
      <c r="BV181" s="21">
        <v>3</v>
      </c>
      <c r="BW181" s="21">
        <v>3</v>
      </c>
      <c r="BX181" s="21">
        <v>3</v>
      </c>
      <c r="BY181" s="21">
        <v>3</v>
      </c>
      <c r="BZ181" s="21">
        <v>3</v>
      </c>
      <c r="CA181" s="21">
        <v>2</v>
      </c>
      <c r="CB181" s="21">
        <v>3</v>
      </c>
      <c r="CC181" s="21">
        <v>3</v>
      </c>
      <c r="CD181" s="21">
        <v>3</v>
      </c>
      <c r="CE181" s="21">
        <v>3</v>
      </c>
      <c r="CF181" s="21">
        <v>2</v>
      </c>
      <c r="CG181" s="21">
        <v>0</v>
      </c>
      <c r="CH181" s="21">
        <v>1</v>
      </c>
      <c r="CI181" s="21">
        <v>1</v>
      </c>
      <c r="CJ181" s="21">
        <v>1</v>
      </c>
      <c r="CK181" s="21">
        <v>1</v>
      </c>
      <c r="CL181" s="21">
        <v>1</v>
      </c>
      <c r="CM181" s="21">
        <v>3</v>
      </c>
      <c r="CN181" s="21">
        <v>3</v>
      </c>
      <c r="CO181" s="21">
        <v>3</v>
      </c>
      <c r="CP181" s="21">
        <v>3</v>
      </c>
      <c r="CQ181" s="21">
        <v>3</v>
      </c>
      <c r="CR181" s="21">
        <v>3</v>
      </c>
      <c r="CS181" s="21">
        <v>2</v>
      </c>
      <c r="CT181" s="21">
        <v>3</v>
      </c>
      <c r="CU181" s="21">
        <v>3</v>
      </c>
      <c r="CV181" s="21">
        <v>3</v>
      </c>
      <c r="CW181" s="21">
        <v>3</v>
      </c>
      <c r="CX181" s="21">
        <v>2</v>
      </c>
      <c r="CY181" s="21">
        <v>11.1</v>
      </c>
      <c r="CZ181" s="21">
        <v>11.1</v>
      </c>
      <c r="DA181" s="21">
        <v>11.1</v>
      </c>
      <c r="DB181" s="21">
        <v>32.886000000000003</v>
      </c>
      <c r="DC181" s="21">
        <v>298</v>
      </c>
      <c r="DD181" s="21" t="s">
        <v>1871</v>
      </c>
      <c r="DE181" s="21">
        <v>0</v>
      </c>
      <c r="DF181" s="21">
        <v>18.341999999999999</v>
      </c>
      <c r="DG181" s="21" t="s">
        <v>262</v>
      </c>
      <c r="DH181" s="21" t="s">
        <v>280</v>
      </c>
      <c r="DI181" s="21" t="s">
        <v>280</v>
      </c>
      <c r="DJ181" s="21" t="s">
        <v>280</v>
      </c>
      <c r="DK181" s="21" t="s">
        <v>280</v>
      </c>
      <c r="DL181" s="21" t="s">
        <v>280</v>
      </c>
      <c r="DM181" s="21" t="s">
        <v>263</v>
      </c>
      <c r="DN181" s="21" t="s">
        <v>263</v>
      </c>
      <c r="DO181" s="21" t="s">
        <v>280</v>
      </c>
      <c r="DP181" s="21" t="s">
        <v>280</v>
      </c>
      <c r="DQ181" s="21" t="s">
        <v>263</v>
      </c>
      <c r="DR181" s="21" t="s">
        <v>263</v>
      </c>
      <c r="DS181" s="21" t="s">
        <v>263</v>
      </c>
      <c r="DT181" s="21" t="s">
        <v>280</v>
      </c>
      <c r="DU181" s="21" t="s">
        <v>280</v>
      </c>
      <c r="DV181" s="21" t="s">
        <v>280</v>
      </c>
      <c r="DW181" s="21" t="s">
        <v>263</v>
      </c>
      <c r="DX181" s="21" t="s">
        <v>263</v>
      </c>
      <c r="DY181" s="21">
        <v>0</v>
      </c>
      <c r="DZ181" s="21">
        <v>4.4000000000000004</v>
      </c>
      <c r="EA181" s="21">
        <v>4.4000000000000004</v>
      </c>
      <c r="EB181" s="21">
        <v>4.4000000000000004</v>
      </c>
      <c r="EC181" s="21">
        <v>4.4000000000000004</v>
      </c>
      <c r="ED181" s="21">
        <v>4.4000000000000004</v>
      </c>
      <c r="EE181" s="21">
        <v>11.1</v>
      </c>
      <c r="EF181" s="21">
        <v>11.1</v>
      </c>
      <c r="EG181" s="21">
        <v>11.1</v>
      </c>
      <c r="EH181" s="21">
        <v>11.1</v>
      </c>
      <c r="EI181" s="21">
        <v>11.1</v>
      </c>
      <c r="EJ181" s="21">
        <v>11.1</v>
      </c>
      <c r="EK181" s="21">
        <v>8.1</v>
      </c>
      <c r="EL181" s="21">
        <v>11.1</v>
      </c>
      <c r="EM181" s="21">
        <v>11.1</v>
      </c>
      <c r="EN181" s="21">
        <v>11.1</v>
      </c>
      <c r="EO181" s="21">
        <v>11.1</v>
      </c>
      <c r="EP181" s="21">
        <v>8.1</v>
      </c>
      <c r="EQ181" s="21">
        <v>81941000</v>
      </c>
      <c r="ER181" s="21">
        <v>0</v>
      </c>
      <c r="ES181" s="21">
        <v>589680</v>
      </c>
      <c r="ET181" s="21">
        <v>610160</v>
      </c>
      <c r="EU181" s="21">
        <v>438630</v>
      </c>
      <c r="EV181" s="21">
        <v>357440</v>
      </c>
      <c r="EW181" s="21">
        <v>411490</v>
      </c>
      <c r="EX181" s="21">
        <v>9998300</v>
      </c>
      <c r="EY181" s="21">
        <v>7046800</v>
      </c>
      <c r="EZ181" s="21">
        <v>5486400</v>
      </c>
      <c r="FA181" s="21">
        <v>4623600</v>
      </c>
      <c r="FB181" s="21">
        <v>9473400</v>
      </c>
      <c r="FC181" s="21">
        <v>9469400</v>
      </c>
      <c r="FD181" s="21">
        <v>4441400</v>
      </c>
      <c r="FE181" s="21">
        <v>5057900</v>
      </c>
      <c r="FF181" s="21">
        <v>6544300</v>
      </c>
      <c r="FG181" s="21">
        <v>6397400</v>
      </c>
      <c r="FH181" s="21">
        <v>8242100</v>
      </c>
      <c r="FI181" s="21">
        <v>2752900</v>
      </c>
      <c r="FJ181" s="21">
        <v>12</v>
      </c>
      <c r="FK181" s="21">
        <v>6828400</v>
      </c>
      <c r="FL181" s="21">
        <v>0</v>
      </c>
      <c r="FM181" s="21">
        <v>49140</v>
      </c>
      <c r="FN181" s="21">
        <v>50847</v>
      </c>
      <c r="FO181" s="21">
        <v>36553</v>
      </c>
      <c r="FP181" s="21">
        <v>29787</v>
      </c>
      <c r="FQ181" s="21">
        <v>34291</v>
      </c>
      <c r="FR181" s="21">
        <v>833190</v>
      </c>
      <c r="FS181" s="21">
        <v>587230</v>
      </c>
      <c r="FT181" s="21">
        <v>457200</v>
      </c>
      <c r="FU181" s="21">
        <v>385300</v>
      </c>
      <c r="FV181" s="21">
        <v>789450</v>
      </c>
      <c r="FW181" s="21">
        <v>789120</v>
      </c>
      <c r="FX181" s="21">
        <v>370120</v>
      </c>
      <c r="FY181" s="21">
        <v>421490</v>
      </c>
      <c r="FZ181" s="21">
        <v>545360</v>
      </c>
      <c r="GA181" s="21">
        <v>533110</v>
      </c>
      <c r="GB181" s="21">
        <v>686840</v>
      </c>
      <c r="GC181" s="21">
        <v>229410</v>
      </c>
      <c r="GD181" s="21">
        <v>0</v>
      </c>
      <c r="GE181" s="21">
        <v>0</v>
      </c>
      <c r="GF181" s="21">
        <v>0</v>
      </c>
      <c r="GG181" s="21">
        <v>0</v>
      </c>
      <c r="GH181" s="21">
        <v>0</v>
      </c>
      <c r="GI181" s="21">
        <v>0</v>
      </c>
      <c r="GJ181" s="21">
        <v>1325900</v>
      </c>
      <c r="GK181" s="21">
        <v>753790</v>
      </c>
      <c r="GL181" s="21">
        <v>647320</v>
      </c>
      <c r="GM181" s="21">
        <v>664630</v>
      </c>
      <c r="GN181" s="21">
        <v>694970</v>
      </c>
      <c r="GO181" s="21">
        <v>641930</v>
      </c>
      <c r="GP181" s="21">
        <v>883500</v>
      </c>
      <c r="GQ181" s="21">
        <v>713060</v>
      </c>
      <c r="GR181" s="21">
        <v>261800</v>
      </c>
      <c r="GS181" s="21">
        <v>322380</v>
      </c>
      <c r="GT181" s="21">
        <v>637360</v>
      </c>
      <c r="GU181" s="21">
        <v>426690</v>
      </c>
      <c r="GV181" s="21">
        <v>0</v>
      </c>
      <c r="GW181" s="21">
        <v>0</v>
      </c>
      <c r="GX181" s="21">
        <v>0</v>
      </c>
      <c r="GY181" s="21">
        <v>0</v>
      </c>
      <c r="GZ181" s="21">
        <v>0</v>
      </c>
      <c r="HA181" s="21">
        <v>0</v>
      </c>
      <c r="HB181" s="21">
        <v>2</v>
      </c>
      <c r="HC181" s="21">
        <v>0</v>
      </c>
      <c r="HD181" s="21">
        <v>0</v>
      </c>
      <c r="HE181" s="21">
        <v>0</v>
      </c>
      <c r="HF181" s="21">
        <v>2</v>
      </c>
      <c r="HG181" s="21">
        <v>1</v>
      </c>
      <c r="HH181" s="21">
        <v>1</v>
      </c>
      <c r="HI181" s="21">
        <v>0</v>
      </c>
      <c r="HJ181" s="21">
        <v>0</v>
      </c>
      <c r="HK181" s="21">
        <v>0</v>
      </c>
      <c r="HL181" s="21">
        <v>1</v>
      </c>
      <c r="HM181" s="21">
        <v>0</v>
      </c>
      <c r="HN181" s="21">
        <v>7</v>
      </c>
      <c r="HO181" s="21" t="s">
        <v>2407</v>
      </c>
      <c r="HP181" s="21" t="s">
        <v>262</v>
      </c>
      <c r="HQ181" s="21" t="s">
        <v>262</v>
      </c>
      <c r="HR181" s="21" t="s">
        <v>262</v>
      </c>
      <c r="HS181" s="21">
        <v>414</v>
      </c>
      <c r="HT181" s="21" t="s">
        <v>2408</v>
      </c>
      <c r="HU181" s="21" t="s">
        <v>384</v>
      </c>
      <c r="HV181" s="21" t="s">
        <v>2409</v>
      </c>
      <c r="HW181" s="21" t="s">
        <v>2410</v>
      </c>
      <c r="HX181" s="21" t="s">
        <v>2411</v>
      </c>
      <c r="HY181" s="21" t="s">
        <v>2412</v>
      </c>
      <c r="HZ181" s="21" t="s">
        <v>262</v>
      </c>
      <c r="IA181" s="21" t="s">
        <v>262</v>
      </c>
      <c r="IB181" s="21" t="s">
        <v>271</v>
      </c>
      <c r="IC181" s="33" t="s">
        <v>290</v>
      </c>
      <c r="ID181" s="23" t="s">
        <v>273</v>
      </c>
      <c r="IE181" s="23" t="s">
        <v>273</v>
      </c>
      <c r="IF181" s="23" t="s">
        <v>273</v>
      </c>
      <c r="IG181" s="23" t="s">
        <v>273</v>
      </c>
      <c r="IH181" s="23" t="s">
        <v>273</v>
      </c>
      <c r="II181" s="23" t="s">
        <v>273</v>
      </c>
      <c r="IJ181" s="23" t="s">
        <v>273</v>
      </c>
      <c r="IK181" s="23" t="s">
        <v>273</v>
      </c>
      <c r="IL181" s="23" t="s">
        <v>273</v>
      </c>
      <c r="IM181" s="23" t="s">
        <v>273</v>
      </c>
      <c r="IN181" s="23" t="s">
        <v>273</v>
      </c>
      <c r="IO181" s="23" t="s">
        <v>273</v>
      </c>
      <c r="IP181" s="23" t="s">
        <v>273</v>
      </c>
      <c r="IQ181" s="23" t="s">
        <v>273</v>
      </c>
      <c r="IR181" s="23" t="s">
        <v>273</v>
      </c>
      <c r="IS181" s="23" t="s">
        <v>273</v>
      </c>
      <c r="IT181" s="23" t="s">
        <v>273</v>
      </c>
    </row>
    <row r="182" spans="1:254" x14ac:dyDescent="0.25">
      <c r="A182" s="4">
        <v>315</v>
      </c>
      <c r="B182" s="5" t="s">
        <v>2413</v>
      </c>
      <c r="C182" s="5" t="s">
        <v>2414</v>
      </c>
      <c r="D182" s="5" t="s">
        <v>2415</v>
      </c>
      <c r="E182" s="5" t="s">
        <v>2416</v>
      </c>
      <c r="F182" s="6" t="s">
        <v>2417</v>
      </c>
      <c r="G182" s="6"/>
      <c r="H182" s="24">
        <v>2.8237404020950598</v>
      </c>
      <c r="I182" s="25">
        <v>9.2206941166371496E-8</v>
      </c>
      <c r="J182" s="25">
        <f t="shared" si="6"/>
        <v>7.0352363848380524</v>
      </c>
      <c r="K182" s="26"/>
      <c r="L182" s="27">
        <v>1.3500397043814201</v>
      </c>
      <c r="M182" s="12">
        <v>1.50123036698612E-4</v>
      </c>
      <c r="N182" s="12"/>
      <c r="O182" s="28"/>
      <c r="P182" s="29">
        <v>-1.47370069771364</v>
      </c>
      <c r="Q182" s="30">
        <v>6.8683509784477306E-5</v>
      </c>
      <c r="R182" s="31" t="s">
        <v>797</v>
      </c>
      <c r="S182" s="17">
        <v>1</v>
      </c>
      <c r="T182" s="32">
        <v>20.144518632428099</v>
      </c>
      <c r="U182" s="18">
        <v>20.875538882999798</v>
      </c>
      <c r="V182" s="18">
        <v>22.729673321802199</v>
      </c>
      <c r="W182" s="18">
        <v>22.889945040506301</v>
      </c>
      <c r="X182" s="18">
        <v>19.979553044227</v>
      </c>
      <c r="Y182" s="18">
        <v>20.225111397140299</v>
      </c>
      <c r="Z182" s="19">
        <v>1</v>
      </c>
      <c r="AA182" s="18">
        <v>19.816671506925701</v>
      </c>
      <c r="AB182" s="32">
        <v>19.8397956350457</v>
      </c>
      <c r="AC182" s="18">
        <v>18.2196584387626</v>
      </c>
      <c r="AD182" s="32">
        <v>19.332218360995899</v>
      </c>
      <c r="AE182" s="18">
        <v>20.648623624736601</v>
      </c>
      <c r="AF182" s="32">
        <v>20.145168566355299</v>
      </c>
      <c r="AG182" s="19">
        <v>3</v>
      </c>
      <c r="AH182" s="32">
        <v>18.8253784868092</v>
      </c>
      <c r="AI182" s="32">
        <v>18.546106156153702</v>
      </c>
      <c r="AJ182" s="32">
        <v>18.518519904344899</v>
      </c>
      <c r="AK182" s="32">
        <v>18.368335089228101</v>
      </c>
      <c r="AL182" s="32">
        <v>18.4070051478583</v>
      </c>
      <c r="AM182" s="18">
        <v>17.236553122139199</v>
      </c>
      <c r="AN182" s="19">
        <v>5</v>
      </c>
      <c r="AO182" s="21" t="s">
        <v>2418</v>
      </c>
      <c r="AP182" s="21" t="s">
        <v>2418</v>
      </c>
      <c r="AQ182" s="21" t="s">
        <v>2418</v>
      </c>
      <c r="AR182" s="21">
        <v>2</v>
      </c>
      <c r="AS182" s="21">
        <v>3</v>
      </c>
      <c r="AT182" s="21"/>
      <c r="AU182" s="21">
        <v>3</v>
      </c>
      <c r="AV182" s="21">
        <v>3</v>
      </c>
      <c r="AW182" s="21">
        <v>0</v>
      </c>
      <c r="AX182" s="21">
        <v>0</v>
      </c>
      <c r="AY182" s="21">
        <v>0</v>
      </c>
      <c r="AZ182" s="21">
        <v>0</v>
      </c>
      <c r="BA182" s="21">
        <v>0</v>
      </c>
      <c r="BB182" s="21">
        <v>1</v>
      </c>
      <c r="BC182" s="21">
        <v>1</v>
      </c>
      <c r="BD182" s="21">
        <v>0</v>
      </c>
      <c r="BE182" s="21">
        <v>1</v>
      </c>
      <c r="BF182" s="21">
        <v>0</v>
      </c>
      <c r="BG182" s="21">
        <v>1</v>
      </c>
      <c r="BH182" s="21">
        <v>0</v>
      </c>
      <c r="BI182" s="21">
        <v>0</v>
      </c>
      <c r="BJ182" s="21">
        <v>2</v>
      </c>
      <c r="BK182" s="21">
        <v>3</v>
      </c>
      <c r="BL182" s="21">
        <v>3</v>
      </c>
      <c r="BM182" s="21">
        <v>1</v>
      </c>
      <c r="BN182" s="21">
        <v>1</v>
      </c>
      <c r="BO182" s="21">
        <v>0</v>
      </c>
      <c r="BP182" s="21">
        <v>0</v>
      </c>
      <c r="BQ182" s="21">
        <v>0</v>
      </c>
      <c r="BR182" s="21">
        <v>0</v>
      </c>
      <c r="BS182" s="21">
        <v>0</v>
      </c>
      <c r="BT182" s="21">
        <v>1</v>
      </c>
      <c r="BU182" s="21">
        <v>1</v>
      </c>
      <c r="BV182" s="21">
        <v>0</v>
      </c>
      <c r="BW182" s="21">
        <v>1</v>
      </c>
      <c r="BX182" s="21">
        <v>0</v>
      </c>
      <c r="BY182" s="21">
        <v>1</v>
      </c>
      <c r="BZ182" s="21">
        <v>0</v>
      </c>
      <c r="CA182" s="21">
        <v>0</v>
      </c>
      <c r="CB182" s="21">
        <v>2</v>
      </c>
      <c r="CC182" s="21">
        <v>3</v>
      </c>
      <c r="CD182" s="21">
        <v>3</v>
      </c>
      <c r="CE182" s="21">
        <v>1</v>
      </c>
      <c r="CF182" s="21">
        <v>1</v>
      </c>
      <c r="CG182" s="21">
        <v>0</v>
      </c>
      <c r="CH182" s="21">
        <v>0</v>
      </c>
      <c r="CI182" s="21">
        <v>0</v>
      </c>
      <c r="CJ182" s="21">
        <v>0</v>
      </c>
      <c r="CK182" s="21">
        <v>0</v>
      </c>
      <c r="CL182" s="21">
        <v>1</v>
      </c>
      <c r="CM182" s="21">
        <v>1</v>
      </c>
      <c r="CN182" s="21">
        <v>0</v>
      </c>
      <c r="CO182" s="21">
        <v>1</v>
      </c>
      <c r="CP182" s="21">
        <v>0</v>
      </c>
      <c r="CQ182" s="21">
        <v>1</v>
      </c>
      <c r="CR182" s="21">
        <v>0</v>
      </c>
      <c r="CS182" s="21">
        <v>0</v>
      </c>
      <c r="CT182" s="21">
        <v>2</v>
      </c>
      <c r="CU182" s="21">
        <v>3</v>
      </c>
      <c r="CV182" s="21">
        <v>3</v>
      </c>
      <c r="CW182" s="21">
        <v>1</v>
      </c>
      <c r="CX182" s="21">
        <v>1</v>
      </c>
      <c r="CY182" s="21">
        <v>18</v>
      </c>
      <c r="CZ182" s="21">
        <v>18</v>
      </c>
      <c r="DA182" s="21">
        <v>18</v>
      </c>
      <c r="DB182" s="21">
        <v>19.779</v>
      </c>
      <c r="DC182" s="21">
        <v>172</v>
      </c>
      <c r="DD182" s="21" t="s">
        <v>2419</v>
      </c>
      <c r="DE182" s="21">
        <v>0</v>
      </c>
      <c r="DF182" s="21">
        <v>18.707000000000001</v>
      </c>
      <c r="DG182" s="21" t="s">
        <v>262</v>
      </c>
      <c r="DH182" s="21" t="s">
        <v>262</v>
      </c>
      <c r="DI182" s="21" t="s">
        <v>262</v>
      </c>
      <c r="DJ182" s="21" t="s">
        <v>262</v>
      </c>
      <c r="DK182" s="21" t="s">
        <v>262</v>
      </c>
      <c r="DL182" s="21" t="s">
        <v>280</v>
      </c>
      <c r="DM182" s="21" t="s">
        <v>280</v>
      </c>
      <c r="DN182" s="21" t="s">
        <v>262</v>
      </c>
      <c r="DO182" s="21" t="s">
        <v>280</v>
      </c>
      <c r="DP182" s="21" t="s">
        <v>262</v>
      </c>
      <c r="DQ182" s="21" t="s">
        <v>263</v>
      </c>
      <c r="DR182" s="21" t="s">
        <v>262</v>
      </c>
      <c r="DS182" s="21" t="s">
        <v>262</v>
      </c>
      <c r="DT182" s="21" t="s">
        <v>280</v>
      </c>
      <c r="DU182" s="21" t="s">
        <v>263</v>
      </c>
      <c r="DV182" s="21" t="s">
        <v>263</v>
      </c>
      <c r="DW182" s="21" t="s">
        <v>280</v>
      </c>
      <c r="DX182" s="21" t="s">
        <v>280</v>
      </c>
      <c r="DY182" s="21">
        <v>0</v>
      </c>
      <c r="DZ182" s="21">
        <v>0</v>
      </c>
      <c r="EA182" s="21">
        <v>0</v>
      </c>
      <c r="EB182" s="21">
        <v>0</v>
      </c>
      <c r="EC182" s="21">
        <v>0</v>
      </c>
      <c r="ED182" s="21">
        <v>5.8</v>
      </c>
      <c r="EE182" s="21">
        <v>6.4</v>
      </c>
      <c r="EF182" s="21">
        <v>0</v>
      </c>
      <c r="EG182" s="21">
        <v>5.8</v>
      </c>
      <c r="EH182" s="21">
        <v>0</v>
      </c>
      <c r="EI182" s="21">
        <v>6.4</v>
      </c>
      <c r="EJ182" s="21">
        <v>0</v>
      </c>
      <c r="EK182" s="21">
        <v>0</v>
      </c>
      <c r="EL182" s="21">
        <v>12.2</v>
      </c>
      <c r="EM182" s="21">
        <v>18</v>
      </c>
      <c r="EN182" s="21">
        <v>18</v>
      </c>
      <c r="EO182" s="21">
        <v>5.8</v>
      </c>
      <c r="EP182" s="21">
        <v>6.4</v>
      </c>
      <c r="EQ182" s="21">
        <v>38413000</v>
      </c>
      <c r="ER182" s="21">
        <v>0</v>
      </c>
      <c r="ES182" s="21">
        <v>0</v>
      </c>
      <c r="ET182" s="21">
        <v>0</v>
      </c>
      <c r="EU182" s="21">
        <v>0</v>
      </c>
      <c r="EV182" s="21">
        <v>0</v>
      </c>
      <c r="EW182" s="21">
        <v>175670</v>
      </c>
      <c r="EX182" s="21">
        <v>715600</v>
      </c>
      <c r="EY182" s="21">
        <v>0</v>
      </c>
      <c r="EZ182" s="21">
        <v>316830</v>
      </c>
      <c r="FA182" s="21">
        <v>0</v>
      </c>
      <c r="FB182" s="21">
        <v>3670500</v>
      </c>
      <c r="FC182" s="21">
        <v>0</v>
      </c>
      <c r="FD182" s="21">
        <v>0</v>
      </c>
      <c r="FE182" s="21">
        <v>1400200</v>
      </c>
      <c r="FF182" s="21">
        <v>14644000</v>
      </c>
      <c r="FG182" s="21">
        <v>15366000</v>
      </c>
      <c r="FH182" s="21">
        <v>1020400</v>
      </c>
      <c r="FI182" s="21">
        <v>1103500</v>
      </c>
      <c r="FJ182" s="21">
        <v>9</v>
      </c>
      <c r="FK182" s="21">
        <v>4268100</v>
      </c>
      <c r="FL182" s="21">
        <v>0</v>
      </c>
      <c r="FM182" s="21">
        <v>0</v>
      </c>
      <c r="FN182" s="21">
        <v>0</v>
      </c>
      <c r="FO182" s="21">
        <v>0</v>
      </c>
      <c r="FP182" s="21">
        <v>0</v>
      </c>
      <c r="FQ182" s="21">
        <v>19519</v>
      </c>
      <c r="FR182" s="21">
        <v>79511</v>
      </c>
      <c r="FS182" s="21">
        <v>0</v>
      </c>
      <c r="FT182" s="21">
        <v>35203</v>
      </c>
      <c r="FU182" s="21">
        <v>0</v>
      </c>
      <c r="FV182" s="21">
        <v>407830</v>
      </c>
      <c r="FW182" s="21">
        <v>0</v>
      </c>
      <c r="FX182" s="21">
        <v>0</v>
      </c>
      <c r="FY182" s="21">
        <v>155580</v>
      </c>
      <c r="FZ182" s="21">
        <v>1627200</v>
      </c>
      <c r="GA182" s="21">
        <v>1707300</v>
      </c>
      <c r="GB182" s="21">
        <v>113380</v>
      </c>
      <c r="GC182" s="21">
        <v>122610</v>
      </c>
      <c r="GD182" s="21">
        <v>0</v>
      </c>
      <c r="GE182" s="21">
        <v>0</v>
      </c>
      <c r="GF182" s="21">
        <v>0</v>
      </c>
      <c r="GG182" s="21">
        <v>0</v>
      </c>
      <c r="GH182" s="21">
        <v>0</v>
      </c>
      <c r="GI182" s="21">
        <v>0</v>
      </c>
      <c r="GJ182" s="21">
        <v>0</v>
      </c>
      <c r="GK182" s="21">
        <v>0</v>
      </c>
      <c r="GL182" s="21">
        <v>0</v>
      </c>
      <c r="GM182" s="21">
        <v>0</v>
      </c>
      <c r="GN182" s="21">
        <v>0</v>
      </c>
      <c r="GO182" s="21">
        <v>0</v>
      </c>
      <c r="GP182" s="21">
        <v>0</v>
      </c>
      <c r="GQ182" s="21">
        <v>364300</v>
      </c>
      <c r="GR182" s="21">
        <v>644320</v>
      </c>
      <c r="GS182" s="21">
        <v>682890</v>
      </c>
      <c r="GT182" s="21">
        <v>0</v>
      </c>
      <c r="GU182" s="21">
        <v>0</v>
      </c>
      <c r="GV182" s="21">
        <v>0</v>
      </c>
      <c r="GW182" s="21">
        <v>0</v>
      </c>
      <c r="GX182" s="21">
        <v>0</v>
      </c>
      <c r="GY182" s="21">
        <v>0</v>
      </c>
      <c r="GZ182" s="21">
        <v>0</v>
      </c>
      <c r="HA182" s="21">
        <v>0</v>
      </c>
      <c r="HB182" s="21">
        <v>0</v>
      </c>
      <c r="HC182" s="21">
        <v>0</v>
      </c>
      <c r="HD182" s="21">
        <v>0</v>
      </c>
      <c r="HE182" s="21">
        <v>0</v>
      </c>
      <c r="HF182" s="21">
        <v>1</v>
      </c>
      <c r="HG182" s="21">
        <v>0</v>
      </c>
      <c r="HH182" s="21">
        <v>0</v>
      </c>
      <c r="HI182" s="21">
        <v>0</v>
      </c>
      <c r="HJ182" s="21">
        <v>4</v>
      </c>
      <c r="HK182" s="21">
        <v>3</v>
      </c>
      <c r="HL182" s="21">
        <v>0</v>
      </c>
      <c r="HM182" s="21">
        <v>0</v>
      </c>
      <c r="HN182" s="21">
        <v>8</v>
      </c>
      <c r="HO182" s="21" t="s">
        <v>2420</v>
      </c>
      <c r="HP182" s="21" t="s">
        <v>262</v>
      </c>
      <c r="HQ182" s="21" t="s">
        <v>262</v>
      </c>
      <c r="HR182" s="21" t="s">
        <v>262</v>
      </c>
      <c r="HS182" s="21">
        <v>315</v>
      </c>
      <c r="HT182" s="21" t="s">
        <v>2421</v>
      </c>
      <c r="HU182" s="21" t="s">
        <v>384</v>
      </c>
      <c r="HV182" s="21" t="s">
        <v>2422</v>
      </c>
      <c r="HW182" s="21" t="s">
        <v>2423</v>
      </c>
      <c r="HX182" s="21" t="s">
        <v>2424</v>
      </c>
      <c r="HY182" s="21" t="s">
        <v>2425</v>
      </c>
      <c r="HZ182" s="21" t="s">
        <v>262</v>
      </c>
      <c r="IA182" s="21" t="s">
        <v>262</v>
      </c>
      <c r="IB182" s="21" t="s">
        <v>304</v>
      </c>
      <c r="IC182" s="33" t="s">
        <v>290</v>
      </c>
      <c r="ID182" s="33" t="s">
        <v>290</v>
      </c>
      <c r="IE182" s="33" t="s">
        <v>290</v>
      </c>
      <c r="IF182" s="33" t="s">
        <v>290</v>
      </c>
      <c r="IG182" s="33" t="s">
        <v>290</v>
      </c>
      <c r="IH182" s="23" t="s">
        <v>273</v>
      </c>
      <c r="II182" s="23" t="s">
        <v>273</v>
      </c>
      <c r="IJ182" s="33" t="s">
        <v>290</v>
      </c>
      <c r="IK182" s="23" t="s">
        <v>273</v>
      </c>
      <c r="IL182" s="33" t="s">
        <v>290</v>
      </c>
      <c r="IM182" s="23" t="s">
        <v>273</v>
      </c>
      <c r="IN182" s="33" t="s">
        <v>290</v>
      </c>
      <c r="IO182" s="33" t="s">
        <v>290</v>
      </c>
      <c r="IP182" s="23" t="s">
        <v>273</v>
      </c>
      <c r="IQ182" s="23" t="s">
        <v>273</v>
      </c>
      <c r="IR182" s="23" t="s">
        <v>273</v>
      </c>
      <c r="IS182" s="23" t="s">
        <v>273</v>
      </c>
      <c r="IT182" s="23" t="s">
        <v>273</v>
      </c>
    </row>
    <row r="183" spans="1:254" x14ac:dyDescent="0.25">
      <c r="A183" s="4">
        <v>451</v>
      </c>
      <c r="B183" s="5" t="s">
        <v>2426</v>
      </c>
      <c r="C183" s="5" t="s">
        <v>2426</v>
      </c>
      <c r="D183" s="5" t="s">
        <v>2427</v>
      </c>
      <c r="E183" s="5" t="s">
        <v>2428</v>
      </c>
      <c r="F183" s="34" t="s">
        <v>2429</v>
      </c>
      <c r="G183" s="34"/>
      <c r="H183" s="24">
        <v>2.8200576796116099</v>
      </c>
      <c r="I183" s="25">
        <v>8.0379814821849895E-3</v>
      </c>
      <c r="J183" s="25">
        <f t="shared" si="6"/>
        <v>2.0948529986657731</v>
      </c>
      <c r="K183" s="26"/>
      <c r="L183" s="27">
        <v>5.7344675258606603</v>
      </c>
      <c r="M183" s="12">
        <v>3.2531333362803302E-5</v>
      </c>
      <c r="N183" s="12">
        <f t="shared" ref="N183:N184" si="12">-LOG(M183)</f>
        <v>4.4876981359114918</v>
      </c>
      <c r="O183" s="28" t="s">
        <v>258</v>
      </c>
      <c r="P183" s="29">
        <v>2.91440984624905</v>
      </c>
      <c r="Q183" s="30">
        <v>6.60542097713104E-3</v>
      </c>
      <c r="R183" s="35" t="s">
        <v>379</v>
      </c>
      <c r="S183" s="36">
        <v>0</v>
      </c>
      <c r="T183" s="18">
        <v>25.562320657951499</v>
      </c>
      <c r="U183" s="18">
        <v>25.6032492136491</v>
      </c>
      <c r="V183" s="18">
        <v>19.054383309394801</v>
      </c>
      <c r="W183" s="18">
        <v>19.0986645728944</v>
      </c>
      <c r="X183" s="18">
        <v>21.7336116893227</v>
      </c>
      <c r="Y183" s="18">
        <v>26.083439729658402</v>
      </c>
      <c r="Z183" s="19">
        <v>0</v>
      </c>
      <c r="AA183" s="18">
        <v>26.281724637625</v>
      </c>
      <c r="AB183" s="18">
        <v>26.294341248775801</v>
      </c>
      <c r="AC183" s="18">
        <v>26.674947970414401</v>
      </c>
      <c r="AD183" s="18">
        <v>26.793069140279801</v>
      </c>
      <c r="AE183" s="18">
        <v>22.164502057973699</v>
      </c>
      <c r="AF183" s="18">
        <v>26.413543195296398</v>
      </c>
      <c r="AG183" s="19">
        <v>0</v>
      </c>
      <c r="AH183" s="18">
        <v>21.6247079450733</v>
      </c>
      <c r="AI183" s="18">
        <v>21.162106251465001</v>
      </c>
      <c r="AJ183" s="18">
        <v>16.367753973454999</v>
      </c>
      <c r="AK183" s="32">
        <v>20.361237609736399</v>
      </c>
      <c r="AL183" s="18">
        <v>21.087018326114599</v>
      </c>
      <c r="AM183" s="32">
        <v>19.612498989356801</v>
      </c>
      <c r="AN183" s="19">
        <v>2</v>
      </c>
      <c r="AO183" s="21" t="s">
        <v>309</v>
      </c>
      <c r="AP183" s="21" t="s">
        <v>309</v>
      </c>
      <c r="AQ183" s="21" t="s">
        <v>309</v>
      </c>
      <c r="AR183" s="21">
        <v>1</v>
      </c>
      <c r="AS183" s="21">
        <v>4</v>
      </c>
      <c r="AT183" s="21"/>
      <c r="AU183" s="21">
        <v>4</v>
      </c>
      <c r="AV183" s="21">
        <v>4</v>
      </c>
      <c r="AW183" s="21">
        <v>2</v>
      </c>
      <c r="AX183" s="21">
        <v>2</v>
      </c>
      <c r="AY183" s="21">
        <v>1</v>
      </c>
      <c r="AZ183" s="21">
        <v>0</v>
      </c>
      <c r="BA183" s="21">
        <v>1</v>
      </c>
      <c r="BB183" s="21">
        <v>0</v>
      </c>
      <c r="BC183" s="21">
        <v>3</v>
      </c>
      <c r="BD183" s="21">
        <v>3</v>
      </c>
      <c r="BE183" s="21">
        <v>1</v>
      </c>
      <c r="BF183" s="21">
        <v>4</v>
      </c>
      <c r="BG183" s="21">
        <v>2</v>
      </c>
      <c r="BH183" s="21">
        <v>4</v>
      </c>
      <c r="BI183" s="21">
        <v>1</v>
      </c>
      <c r="BJ183" s="21">
        <v>2</v>
      </c>
      <c r="BK183" s="21">
        <v>1</v>
      </c>
      <c r="BL183" s="21">
        <v>1</v>
      </c>
      <c r="BM183" s="21">
        <v>1</v>
      </c>
      <c r="BN183" s="21">
        <v>2</v>
      </c>
      <c r="BO183" s="21">
        <v>2</v>
      </c>
      <c r="BP183" s="21">
        <v>2</v>
      </c>
      <c r="BQ183" s="21">
        <v>1</v>
      </c>
      <c r="BR183" s="21">
        <v>0</v>
      </c>
      <c r="BS183" s="21">
        <v>1</v>
      </c>
      <c r="BT183" s="21">
        <v>0</v>
      </c>
      <c r="BU183" s="21">
        <v>3</v>
      </c>
      <c r="BV183" s="21">
        <v>3</v>
      </c>
      <c r="BW183" s="21">
        <v>1</v>
      </c>
      <c r="BX183" s="21">
        <v>4</v>
      </c>
      <c r="BY183" s="21">
        <v>2</v>
      </c>
      <c r="BZ183" s="21">
        <v>4</v>
      </c>
      <c r="CA183" s="21">
        <v>1</v>
      </c>
      <c r="CB183" s="21">
        <v>2</v>
      </c>
      <c r="CC183" s="21">
        <v>1</v>
      </c>
      <c r="CD183" s="21">
        <v>1</v>
      </c>
      <c r="CE183" s="21">
        <v>1</v>
      </c>
      <c r="CF183" s="21">
        <v>2</v>
      </c>
      <c r="CG183" s="21">
        <v>2</v>
      </c>
      <c r="CH183" s="21">
        <v>2</v>
      </c>
      <c r="CI183" s="21">
        <v>1</v>
      </c>
      <c r="CJ183" s="21">
        <v>0</v>
      </c>
      <c r="CK183" s="21">
        <v>1</v>
      </c>
      <c r="CL183" s="21">
        <v>0</v>
      </c>
      <c r="CM183" s="21">
        <v>3</v>
      </c>
      <c r="CN183" s="21">
        <v>3</v>
      </c>
      <c r="CO183" s="21">
        <v>1</v>
      </c>
      <c r="CP183" s="21">
        <v>4</v>
      </c>
      <c r="CQ183" s="21">
        <v>2</v>
      </c>
      <c r="CR183" s="21">
        <v>4</v>
      </c>
      <c r="CS183" s="21">
        <v>1</v>
      </c>
      <c r="CT183" s="21">
        <v>2</v>
      </c>
      <c r="CU183" s="21">
        <v>1</v>
      </c>
      <c r="CV183" s="21">
        <v>1</v>
      </c>
      <c r="CW183" s="21">
        <v>1</v>
      </c>
      <c r="CX183" s="21">
        <v>2</v>
      </c>
      <c r="CY183" s="21">
        <v>14.8</v>
      </c>
      <c r="CZ183" s="21">
        <v>14.8</v>
      </c>
      <c r="DA183" s="21">
        <v>14.8</v>
      </c>
      <c r="DB183" s="21">
        <v>30.53</v>
      </c>
      <c r="DC183" s="21">
        <v>305</v>
      </c>
      <c r="DD183" s="21" t="s">
        <v>2430</v>
      </c>
      <c r="DE183" s="21">
        <v>0</v>
      </c>
      <c r="DF183" s="21">
        <v>29.58</v>
      </c>
      <c r="DG183" s="21" t="s">
        <v>263</v>
      </c>
      <c r="DH183" s="21" t="s">
        <v>263</v>
      </c>
      <c r="DI183" s="21" t="s">
        <v>280</v>
      </c>
      <c r="DJ183" s="21" t="s">
        <v>262</v>
      </c>
      <c r="DK183" s="21" t="s">
        <v>263</v>
      </c>
      <c r="DL183" s="21" t="s">
        <v>262</v>
      </c>
      <c r="DM183" s="21" t="s">
        <v>263</v>
      </c>
      <c r="DN183" s="21" t="s">
        <v>263</v>
      </c>
      <c r="DO183" s="21" t="s">
        <v>263</v>
      </c>
      <c r="DP183" s="21" t="s">
        <v>263</v>
      </c>
      <c r="DQ183" s="21" t="s">
        <v>263</v>
      </c>
      <c r="DR183" s="21" t="s">
        <v>263</v>
      </c>
      <c r="DS183" s="21" t="s">
        <v>263</v>
      </c>
      <c r="DT183" s="21" t="s">
        <v>263</v>
      </c>
      <c r="DU183" s="21" t="s">
        <v>280</v>
      </c>
      <c r="DV183" s="21" t="s">
        <v>280</v>
      </c>
      <c r="DW183" s="21" t="s">
        <v>263</v>
      </c>
      <c r="DX183" s="21" t="s">
        <v>263</v>
      </c>
      <c r="DY183" s="21">
        <v>7.5</v>
      </c>
      <c r="DZ183" s="21">
        <v>7.5</v>
      </c>
      <c r="EA183" s="21">
        <v>5.2</v>
      </c>
      <c r="EB183" s="21">
        <v>0</v>
      </c>
      <c r="EC183" s="21">
        <v>2.2999999999999998</v>
      </c>
      <c r="ED183" s="21">
        <v>0</v>
      </c>
      <c r="EE183" s="21">
        <v>12.1</v>
      </c>
      <c r="EF183" s="21">
        <v>12.1</v>
      </c>
      <c r="EG183" s="21">
        <v>2.2999999999999998</v>
      </c>
      <c r="EH183" s="21">
        <v>14.8</v>
      </c>
      <c r="EI183" s="21">
        <v>7.9</v>
      </c>
      <c r="EJ183" s="21">
        <v>14.8</v>
      </c>
      <c r="EK183" s="21">
        <v>2.2999999999999998</v>
      </c>
      <c r="EL183" s="21">
        <v>7.5</v>
      </c>
      <c r="EM183" s="21">
        <v>5.2</v>
      </c>
      <c r="EN183" s="21">
        <v>2.6</v>
      </c>
      <c r="EO183" s="21">
        <v>4.5999999999999996</v>
      </c>
      <c r="EP183" s="21">
        <v>7.5</v>
      </c>
      <c r="EQ183" s="21">
        <v>658000000</v>
      </c>
      <c r="ER183" s="21">
        <v>4435200</v>
      </c>
      <c r="ES183" s="21">
        <v>2390000</v>
      </c>
      <c r="ET183" s="21">
        <v>95435</v>
      </c>
      <c r="EU183" s="21">
        <v>0</v>
      </c>
      <c r="EV183" s="21">
        <v>2534100</v>
      </c>
      <c r="EW183" s="21">
        <v>0</v>
      </c>
      <c r="EX183" s="21">
        <v>93633000</v>
      </c>
      <c r="EY183" s="21">
        <v>81769000</v>
      </c>
      <c r="EZ183" s="21">
        <v>83713000</v>
      </c>
      <c r="FA183" s="21">
        <v>73802000</v>
      </c>
      <c r="FB183" s="21">
        <v>9056200</v>
      </c>
      <c r="FC183" s="21">
        <v>120450000</v>
      </c>
      <c r="FD183" s="21">
        <v>52792000</v>
      </c>
      <c r="FE183" s="21">
        <v>47370000</v>
      </c>
      <c r="FF183" s="21">
        <v>796340</v>
      </c>
      <c r="FG183" s="21">
        <v>821820</v>
      </c>
      <c r="FH183" s="21">
        <v>4369500</v>
      </c>
      <c r="FI183" s="21">
        <v>79975000</v>
      </c>
      <c r="FJ183" s="21">
        <v>14</v>
      </c>
      <c r="FK183" s="21">
        <v>47000000</v>
      </c>
      <c r="FL183" s="21">
        <v>316800</v>
      </c>
      <c r="FM183" s="21">
        <v>170710</v>
      </c>
      <c r="FN183" s="21">
        <v>6816.8</v>
      </c>
      <c r="FO183" s="21">
        <v>0</v>
      </c>
      <c r="FP183" s="21">
        <v>181010</v>
      </c>
      <c r="FQ183" s="21">
        <v>0</v>
      </c>
      <c r="FR183" s="21">
        <v>6688000</v>
      </c>
      <c r="FS183" s="21">
        <v>5840600</v>
      </c>
      <c r="FT183" s="21">
        <v>5979500</v>
      </c>
      <c r="FU183" s="21">
        <v>5271600</v>
      </c>
      <c r="FV183" s="21">
        <v>646870</v>
      </c>
      <c r="FW183" s="21">
        <v>8603800</v>
      </c>
      <c r="FX183" s="21">
        <v>3770900</v>
      </c>
      <c r="FY183" s="21">
        <v>3383500</v>
      </c>
      <c r="FZ183" s="21">
        <v>56881</v>
      </c>
      <c r="GA183" s="21">
        <v>58702</v>
      </c>
      <c r="GB183" s="21">
        <v>312110</v>
      </c>
      <c r="GC183" s="21">
        <v>5712500</v>
      </c>
      <c r="GD183" s="21">
        <v>0</v>
      </c>
      <c r="GE183" s="21">
        <v>0</v>
      </c>
      <c r="GF183" s="21">
        <v>0</v>
      </c>
      <c r="GG183" s="21">
        <v>0</v>
      </c>
      <c r="GH183" s="21">
        <v>0</v>
      </c>
      <c r="GI183" s="21">
        <v>0</v>
      </c>
      <c r="GJ183" s="21">
        <v>12050000</v>
      </c>
      <c r="GK183" s="21">
        <v>16795000</v>
      </c>
      <c r="GL183" s="21">
        <v>0</v>
      </c>
      <c r="GM183" s="21">
        <v>12756000</v>
      </c>
      <c r="GN183" s="21">
        <v>18357000</v>
      </c>
      <c r="GO183" s="21">
        <v>19260000</v>
      </c>
      <c r="GP183" s="21">
        <v>0</v>
      </c>
      <c r="GQ183" s="21">
        <v>0</v>
      </c>
      <c r="GR183" s="21">
        <v>0</v>
      </c>
      <c r="GS183" s="21">
        <v>0</v>
      </c>
      <c r="GT183" s="21">
        <v>0</v>
      </c>
      <c r="GU183" s="21">
        <v>0</v>
      </c>
      <c r="GV183" s="21">
        <v>0</v>
      </c>
      <c r="GW183" s="21">
        <v>0</v>
      </c>
      <c r="GX183" s="21">
        <v>0</v>
      </c>
      <c r="GY183" s="21">
        <v>0</v>
      </c>
      <c r="GZ183" s="21">
        <v>0</v>
      </c>
      <c r="HA183" s="21">
        <v>0</v>
      </c>
      <c r="HB183" s="21">
        <v>1</v>
      </c>
      <c r="HC183" s="21">
        <v>2</v>
      </c>
      <c r="HD183" s="21">
        <v>0</v>
      </c>
      <c r="HE183" s="21">
        <v>0</v>
      </c>
      <c r="HF183" s="21">
        <v>2</v>
      </c>
      <c r="HG183" s="21">
        <v>1</v>
      </c>
      <c r="HH183" s="21">
        <v>0</v>
      </c>
      <c r="HI183" s="21">
        <v>0</v>
      </c>
      <c r="HJ183" s="21">
        <v>0</v>
      </c>
      <c r="HK183" s="21">
        <v>0</v>
      </c>
      <c r="HL183" s="21">
        <v>1</v>
      </c>
      <c r="HM183" s="21">
        <v>0</v>
      </c>
      <c r="HN183" s="21">
        <v>7</v>
      </c>
      <c r="HO183" s="21" t="s">
        <v>2431</v>
      </c>
      <c r="HP183" s="21" t="s">
        <v>262</v>
      </c>
      <c r="HQ183" s="21" t="s">
        <v>262</v>
      </c>
      <c r="HR183" s="21" t="s">
        <v>262</v>
      </c>
      <c r="HS183" s="21">
        <v>451</v>
      </c>
      <c r="HT183" s="21" t="s">
        <v>2432</v>
      </c>
      <c r="HU183" s="21" t="s">
        <v>313</v>
      </c>
      <c r="HV183" s="21" t="s">
        <v>2433</v>
      </c>
      <c r="HW183" s="21" t="s">
        <v>2434</v>
      </c>
      <c r="HX183" s="21" t="s">
        <v>2435</v>
      </c>
      <c r="HY183" s="21" t="s">
        <v>2436</v>
      </c>
      <c r="HZ183" s="21" t="s">
        <v>262</v>
      </c>
      <c r="IA183" s="21" t="s">
        <v>262</v>
      </c>
      <c r="IB183" s="21" t="s">
        <v>271</v>
      </c>
      <c r="IC183" s="23" t="s">
        <v>273</v>
      </c>
      <c r="ID183" s="23" t="s">
        <v>273</v>
      </c>
      <c r="IE183" s="23" t="s">
        <v>273</v>
      </c>
      <c r="IF183" s="33" t="s">
        <v>290</v>
      </c>
      <c r="IG183" s="23" t="s">
        <v>273</v>
      </c>
      <c r="IH183" s="33" t="s">
        <v>290</v>
      </c>
      <c r="II183" s="23" t="s">
        <v>273</v>
      </c>
      <c r="IJ183" s="23" t="s">
        <v>273</v>
      </c>
      <c r="IK183" s="23" t="s">
        <v>273</v>
      </c>
      <c r="IL183" s="23" t="s">
        <v>273</v>
      </c>
      <c r="IM183" s="23" t="s">
        <v>273</v>
      </c>
      <c r="IN183" s="23" t="s">
        <v>273</v>
      </c>
      <c r="IO183" s="23" t="s">
        <v>273</v>
      </c>
      <c r="IP183" s="23" t="s">
        <v>273</v>
      </c>
      <c r="IQ183" s="23" t="s">
        <v>273</v>
      </c>
      <c r="IR183" s="23" t="s">
        <v>273</v>
      </c>
      <c r="IS183" s="23" t="s">
        <v>273</v>
      </c>
      <c r="IT183" s="23" t="s">
        <v>273</v>
      </c>
    </row>
    <row r="184" spans="1:254" x14ac:dyDescent="0.25">
      <c r="A184" s="4">
        <v>329</v>
      </c>
      <c r="B184" s="5" t="s">
        <v>2437</v>
      </c>
      <c r="C184" s="5" t="s">
        <v>2438</v>
      </c>
      <c r="D184" s="5" t="s">
        <v>2439</v>
      </c>
      <c r="E184" s="5" t="s">
        <v>2440</v>
      </c>
      <c r="F184" s="6" t="s">
        <v>2441</v>
      </c>
      <c r="G184" s="6"/>
      <c r="H184" s="24">
        <v>3.0933712219479799</v>
      </c>
      <c r="I184" s="25">
        <v>9.4284831293032602E-10</v>
      </c>
      <c r="J184" s="25">
        <f t="shared" si="6"/>
        <v>9.0255581716913493</v>
      </c>
      <c r="K184" s="26" t="s">
        <v>257</v>
      </c>
      <c r="L184" s="27">
        <v>3.8411510029175799</v>
      </c>
      <c r="M184" s="12">
        <v>7.7695606895801898E-11</v>
      </c>
      <c r="N184" s="12">
        <f t="shared" si="12"/>
        <v>10.109603536602553</v>
      </c>
      <c r="O184" s="28" t="s">
        <v>258</v>
      </c>
      <c r="P184" s="29">
        <v>0.74777978096959996</v>
      </c>
      <c r="Q184" s="30">
        <v>1.36798247872292E-3</v>
      </c>
      <c r="R184" s="31" t="s">
        <v>339</v>
      </c>
      <c r="S184" s="17">
        <v>0</v>
      </c>
      <c r="T184" s="18">
        <v>24.2730664046714</v>
      </c>
      <c r="U184" s="18">
        <v>24.301528086117699</v>
      </c>
      <c r="V184" s="18">
        <v>23.825896779715901</v>
      </c>
      <c r="W184" s="18">
        <v>23.743504807382401</v>
      </c>
      <c r="X184" s="18">
        <v>24.159430163304499</v>
      </c>
      <c r="Y184" s="18">
        <v>24.262079223872998</v>
      </c>
      <c r="Z184" s="19">
        <v>0</v>
      </c>
      <c r="AA184" s="18">
        <v>24.4226841319472</v>
      </c>
      <c r="AB184" s="18">
        <v>24.505211296944701</v>
      </c>
      <c r="AC184" s="18">
        <v>24.9290726586168</v>
      </c>
      <c r="AD184" s="18">
        <v>24.845267539081402</v>
      </c>
      <c r="AE184" s="18">
        <v>24.9968850261026</v>
      </c>
      <c r="AF184" s="18">
        <v>25.353063498189801</v>
      </c>
      <c r="AG184" s="19">
        <v>0</v>
      </c>
      <c r="AH184" s="18">
        <v>20.947901384733299</v>
      </c>
      <c r="AI184" s="18">
        <v>20.880574134279101</v>
      </c>
      <c r="AJ184" s="18">
        <v>20.553945990310801</v>
      </c>
      <c r="AK184" s="18">
        <v>21.305957305137799</v>
      </c>
      <c r="AL184" s="18">
        <v>20.7081822421444</v>
      </c>
      <c r="AM184" s="18">
        <v>21.608717076771601</v>
      </c>
      <c r="AN184" s="19">
        <v>0</v>
      </c>
      <c r="AO184" s="21" t="s">
        <v>560</v>
      </c>
      <c r="AP184" s="21" t="s">
        <v>2442</v>
      </c>
      <c r="AQ184" s="21" t="s">
        <v>2442</v>
      </c>
      <c r="AR184" s="21">
        <v>2</v>
      </c>
      <c r="AS184" s="21">
        <v>4</v>
      </c>
      <c r="AT184" s="21"/>
      <c r="AU184" s="21">
        <v>3</v>
      </c>
      <c r="AV184" s="21">
        <v>3</v>
      </c>
      <c r="AW184" s="21">
        <v>4</v>
      </c>
      <c r="AX184" s="21">
        <v>3</v>
      </c>
      <c r="AY184" s="21">
        <v>3</v>
      </c>
      <c r="AZ184" s="21">
        <v>2</v>
      </c>
      <c r="BA184" s="21">
        <v>2</v>
      </c>
      <c r="BB184" s="21">
        <v>2</v>
      </c>
      <c r="BC184" s="21">
        <v>3</v>
      </c>
      <c r="BD184" s="21">
        <v>3</v>
      </c>
      <c r="BE184" s="21">
        <v>3</v>
      </c>
      <c r="BF184" s="21">
        <v>3</v>
      </c>
      <c r="BG184" s="21">
        <v>3</v>
      </c>
      <c r="BH184" s="21">
        <v>4</v>
      </c>
      <c r="BI184" s="21">
        <v>2</v>
      </c>
      <c r="BJ184" s="21">
        <v>2</v>
      </c>
      <c r="BK184" s="21">
        <v>3</v>
      </c>
      <c r="BL184" s="21">
        <v>3</v>
      </c>
      <c r="BM184" s="21">
        <v>2</v>
      </c>
      <c r="BN184" s="21">
        <v>3</v>
      </c>
      <c r="BO184" s="21">
        <v>3</v>
      </c>
      <c r="BP184" s="21">
        <v>2</v>
      </c>
      <c r="BQ184" s="21">
        <v>2</v>
      </c>
      <c r="BR184" s="21">
        <v>2</v>
      </c>
      <c r="BS184" s="21">
        <v>2</v>
      </c>
      <c r="BT184" s="21">
        <v>2</v>
      </c>
      <c r="BU184" s="21">
        <v>3</v>
      </c>
      <c r="BV184" s="21">
        <v>2</v>
      </c>
      <c r="BW184" s="21">
        <v>3</v>
      </c>
      <c r="BX184" s="21">
        <v>2</v>
      </c>
      <c r="BY184" s="21">
        <v>2</v>
      </c>
      <c r="BZ184" s="21">
        <v>3</v>
      </c>
      <c r="CA184" s="21">
        <v>2</v>
      </c>
      <c r="CB184" s="21">
        <v>2</v>
      </c>
      <c r="CC184" s="21">
        <v>2</v>
      </c>
      <c r="CD184" s="21">
        <v>2</v>
      </c>
      <c r="CE184" s="21">
        <v>2</v>
      </c>
      <c r="CF184" s="21">
        <v>3</v>
      </c>
      <c r="CG184" s="21">
        <v>3</v>
      </c>
      <c r="CH184" s="21">
        <v>2</v>
      </c>
      <c r="CI184" s="21">
        <v>2</v>
      </c>
      <c r="CJ184" s="21">
        <v>2</v>
      </c>
      <c r="CK184" s="21">
        <v>2</v>
      </c>
      <c r="CL184" s="21">
        <v>2</v>
      </c>
      <c r="CM184" s="21">
        <v>3</v>
      </c>
      <c r="CN184" s="21">
        <v>2</v>
      </c>
      <c r="CO184" s="21">
        <v>3</v>
      </c>
      <c r="CP184" s="21">
        <v>2</v>
      </c>
      <c r="CQ184" s="21">
        <v>2</v>
      </c>
      <c r="CR184" s="21">
        <v>3</v>
      </c>
      <c r="CS184" s="21">
        <v>2</v>
      </c>
      <c r="CT184" s="21">
        <v>2</v>
      </c>
      <c r="CU184" s="21">
        <v>2</v>
      </c>
      <c r="CV184" s="21">
        <v>2</v>
      </c>
      <c r="CW184" s="21">
        <v>2</v>
      </c>
      <c r="CX184" s="21">
        <v>3</v>
      </c>
      <c r="CY184" s="21">
        <v>11.3</v>
      </c>
      <c r="CZ184" s="21">
        <v>9</v>
      </c>
      <c r="DA184" s="21">
        <v>9</v>
      </c>
      <c r="DB184" s="21">
        <v>38.353999999999999</v>
      </c>
      <c r="DC184" s="21">
        <v>355</v>
      </c>
      <c r="DD184" s="21" t="s">
        <v>2443</v>
      </c>
      <c r="DE184" s="21">
        <v>0</v>
      </c>
      <c r="DF184" s="21">
        <v>21.338000000000001</v>
      </c>
      <c r="DG184" s="21" t="s">
        <v>280</v>
      </c>
      <c r="DH184" s="21" t="s">
        <v>280</v>
      </c>
      <c r="DI184" s="21" t="s">
        <v>280</v>
      </c>
      <c r="DJ184" s="21" t="s">
        <v>280</v>
      </c>
      <c r="DK184" s="21" t="s">
        <v>280</v>
      </c>
      <c r="DL184" s="21" t="s">
        <v>280</v>
      </c>
      <c r="DM184" s="21" t="s">
        <v>263</v>
      </c>
      <c r="DN184" s="21" t="s">
        <v>263</v>
      </c>
      <c r="DO184" s="21" t="s">
        <v>263</v>
      </c>
      <c r="DP184" s="21" t="s">
        <v>263</v>
      </c>
      <c r="DQ184" s="21" t="s">
        <v>263</v>
      </c>
      <c r="DR184" s="21" t="s">
        <v>263</v>
      </c>
      <c r="DS184" s="21" t="s">
        <v>263</v>
      </c>
      <c r="DT184" s="21" t="s">
        <v>263</v>
      </c>
      <c r="DU184" s="21" t="s">
        <v>263</v>
      </c>
      <c r="DV184" s="21" t="s">
        <v>263</v>
      </c>
      <c r="DW184" s="21" t="s">
        <v>263</v>
      </c>
      <c r="DX184" s="21" t="s">
        <v>263</v>
      </c>
      <c r="DY184" s="21">
        <v>11.3</v>
      </c>
      <c r="DZ184" s="21">
        <v>9</v>
      </c>
      <c r="EA184" s="21">
        <v>9</v>
      </c>
      <c r="EB184" s="21">
        <v>6.8</v>
      </c>
      <c r="EC184" s="21">
        <v>6.8</v>
      </c>
      <c r="ED184" s="21">
        <v>6.8</v>
      </c>
      <c r="EE184" s="21">
        <v>9</v>
      </c>
      <c r="EF184" s="21">
        <v>9</v>
      </c>
      <c r="EG184" s="21">
        <v>9</v>
      </c>
      <c r="EH184" s="21">
        <v>9</v>
      </c>
      <c r="EI184" s="21">
        <v>9</v>
      </c>
      <c r="EJ184" s="21">
        <v>11.3</v>
      </c>
      <c r="EK184" s="21">
        <v>6.8</v>
      </c>
      <c r="EL184" s="21">
        <v>6.8</v>
      </c>
      <c r="EM184" s="21">
        <v>9</v>
      </c>
      <c r="EN184" s="21">
        <v>9</v>
      </c>
      <c r="EO184" s="21">
        <v>6.8</v>
      </c>
      <c r="EP184" s="21">
        <v>9</v>
      </c>
      <c r="EQ184" s="21">
        <v>358020000</v>
      </c>
      <c r="ER184" s="21">
        <v>2874500</v>
      </c>
      <c r="ES184" s="21">
        <v>2017600</v>
      </c>
      <c r="ET184" s="21">
        <v>1753500</v>
      </c>
      <c r="EU184" s="21">
        <v>2543100</v>
      </c>
      <c r="EV184" s="21">
        <v>1937500</v>
      </c>
      <c r="EW184" s="21">
        <v>2860700</v>
      </c>
      <c r="EX184" s="21">
        <v>26586000</v>
      </c>
      <c r="EY184" s="21">
        <v>24265000</v>
      </c>
      <c r="EZ184" s="21">
        <v>24305000</v>
      </c>
      <c r="FA184" s="21">
        <v>18373000</v>
      </c>
      <c r="FB184" s="21">
        <v>67529000</v>
      </c>
      <c r="FC184" s="21">
        <v>59985000</v>
      </c>
      <c r="FD184" s="21">
        <v>19107000</v>
      </c>
      <c r="FE184" s="21">
        <v>18281000</v>
      </c>
      <c r="FF184" s="21">
        <v>19134000</v>
      </c>
      <c r="FG184" s="21">
        <v>17616000</v>
      </c>
      <c r="FH184" s="21">
        <v>24837000</v>
      </c>
      <c r="FI184" s="21">
        <v>24016000</v>
      </c>
      <c r="FJ184" s="21">
        <v>13</v>
      </c>
      <c r="FK184" s="21">
        <v>27540000</v>
      </c>
      <c r="FL184" s="21">
        <v>221120</v>
      </c>
      <c r="FM184" s="21">
        <v>155200</v>
      </c>
      <c r="FN184" s="21">
        <v>134880</v>
      </c>
      <c r="FO184" s="21">
        <v>195620</v>
      </c>
      <c r="FP184" s="21">
        <v>149040</v>
      </c>
      <c r="FQ184" s="21">
        <v>220050</v>
      </c>
      <c r="FR184" s="21">
        <v>2045100</v>
      </c>
      <c r="FS184" s="21">
        <v>1866500</v>
      </c>
      <c r="FT184" s="21">
        <v>1869600</v>
      </c>
      <c r="FU184" s="21">
        <v>1413300</v>
      </c>
      <c r="FV184" s="21">
        <v>5194600</v>
      </c>
      <c r="FW184" s="21">
        <v>4614200</v>
      </c>
      <c r="FX184" s="21">
        <v>1469800</v>
      </c>
      <c r="FY184" s="21">
        <v>1406300</v>
      </c>
      <c r="FZ184" s="21">
        <v>1471800</v>
      </c>
      <c r="GA184" s="21">
        <v>1355100</v>
      </c>
      <c r="GB184" s="21">
        <v>1910500</v>
      </c>
      <c r="GC184" s="21">
        <v>1847400</v>
      </c>
      <c r="GD184" s="21">
        <v>1455600</v>
      </c>
      <c r="GE184" s="21">
        <v>1764200</v>
      </c>
      <c r="GF184" s="21">
        <v>1586700</v>
      </c>
      <c r="GG184" s="21">
        <v>2773000</v>
      </c>
      <c r="GH184" s="21">
        <v>2079100</v>
      </c>
      <c r="GI184" s="21">
        <v>1735000</v>
      </c>
      <c r="GJ184" s="21">
        <v>4124700</v>
      </c>
      <c r="GK184" s="21">
        <v>4739500</v>
      </c>
      <c r="GL184" s="21">
        <v>5026600</v>
      </c>
      <c r="GM184" s="21">
        <v>5025400</v>
      </c>
      <c r="GN184" s="21">
        <v>5178600</v>
      </c>
      <c r="GO184" s="21">
        <v>5175600</v>
      </c>
      <c r="GP184" s="21">
        <v>3451100</v>
      </c>
      <c r="GQ184" s="21">
        <v>3645500</v>
      </c>
      <c r="GR184" s="21">
        <v>1467100</v>
      </c>
      <c r="GS184" s="21">
        <v>1473900</v>
      </c>
      <c r="GT184" s="21">
        <v>2436600</v>
      </c>
      <c r="GU184" s="21">
        <v>3112000</v>
      </c>
      <c r="GV184" s="21">
        <v>0</v>
      </c>
      <c r="GW184" s="21">
        <v>0</v>
      </c>
      <c r="GX184" s="21">
        <v>0</v>
      </c>
      <c r="GY184" s="21">
        <v>0</v>
      </c>
      <c r="GZ184" s="21">
        <v>0</v>
      </c>
      <c r="HA184" s="21">
        <v>0</v>
      </c>
      <c r="HB184" s="21">
        <v>5</v>
      </c>
      <c r="HC184" s="21">
        <v>3</v>
      </c>
      <c r="HD184" s="21">
        <v>4</v>
      </c>
      <c r="HE184" s="21">
        <v>3</v>
      </c>
      <c r="HF184" s="21">
        <v>7</v>
      </c>
      <c r="HG184" s="21">
        <v>7</v>
      </c>
      <c r="HH184" s="21">
        <v>2</v>
      </c>
      <c r="HI184" s="21">
        <v>2</v>
      </c>
      <c r="HJ184" s="21">
        <v>2</v>
      </c>
      <c r="HK184" s="21">
        <v>3</v>
      </c>
      <c r="HL184" s="21">
        <v>2</v>
      </c>
      <c r="HM184" s="21">
        <v>3</v>
      </c>
      <c r="HN184" s="21">
        <v>43</v>
      </c>
      <c r="HO184" s="21" t="s">
        <v>2444</v>
      </c>
      <c r="HP184" s="21" t="s">
        <v>262</v>
      </c>
      <c r="HQ184" s="21" t="s">
        <v>262</v>
      </c>
      <c r="HR184" s="21" t="s">
        <v>262</v>
      </c>
      <c r="HS184" s="21">
        <v>329</v>
      </c>
      <c r="HT184" s="21" t="s">
        <v>2445</v>
      </c>
      <c r="HU184" s="21" t="s">
        <v>2446</v>
      </c>
      <c r="HV184" s="21" t="s">
        <v>2447</v>
      </c>
      <c r="HW184" s="21" t="s">
        <v>2448</v>
      </c>
      <c r="HX184" s="21" t="s">
        <v>2449</v>
      </c>
      <c r="HY184" s="21" t="s">
        <v>2450</v>
      </c>
      <c r="HZ184" s="21" t="s">
        <v>262</v>
      </c>
      <c r="IA184" s="21" t="s">
        <v>262</v>
      </c>
      <c r="IB184" s="21" t="s">
        <v>304</v>
      </c>
      <c r="IC184" s="23" t="s">
        <v>273</v>
      </c>
      <c r="ID184" s="23" t="s">
        <v>273</v>
      </c>
      <c r="IE184" s="23" t="s">
        <v>273</v>
      </c>
      <c r="IF184" s="23" t="s">
        <v>273</v>
      </c>
      <c r="IG184" s="23" t="s">
        <v>273</v>
      </c>
      <c r="IH184" s="23" t="s">
        <v>273</v>
      </c>
      <c r="II184" s="23" t="s">
        <v>273</v>
      </c>
      <c r="IJ184" s="23" t="s">
        <v>273</v>
      </c>
      <c r="IK184" s="23" t="s">
        <v>273</v>
      </c>
      <c r="IL184" s="23" t="s">
        <v>273</v>
      </c>
      <c r="IM184" s="23" t="s">
        <v>273</v>
      </c>
      <c r="IN184" s="23" t="s">
        <v>273</v>
      </c>
      <c r="IO184" s="23" t="s">
        <v>273</v>
      </c>
      <c r="IP184" s="23" t="s">
        <v>273</v>
      </c>
      <c r="IQ184" s="23" t="s">
        <v>273</v>
      </c>
      <c r="IR184" s="23" t="s">
        <v>273</v>
      </c>
      <c r="IS184" s="23" t="s">
        <v>273</v>
      </c>
      <c r="IT184" s="23" t="s">
        <v>273</v>
      </c>
    </row>
    <row r="185" spans="1:254" x14ac:dyDescent="0.25">
      <c r="A185" s="4">
        <v>287</v>
      </c>
      <c r="B185" s="5" t="s">
        <v>2451</v>
      </c>
      <c r="C185" s="5" t="s">
        <v>2451</v>
      </c>
      <c r="D185" s="5" t="s">
        <v>2452</v>
      </c>
      <c r="E185" s="5" t="s">
        <v>2453</v>
      </c>
      <c r="F185" s="6" t="s">
        <v>2454</v>
      </c>
      <c r="G185" s="6"/>
      <c r="H185" s="24">
        <v>2.8181088071054199</v>
      </c>
      <c r="I185" s="25">
        <v>9.1283991963184299E-7</v>
      </c>
      <c r="J185" s="25">
        <f t="shared" si="6"/>
        <v>6.0396053759334638</v>
      </c>
      <c r="K185" s="26"/>
      <c r="L185" s="27">
        <v>2.3607703814478298</v>
      </c>
      <c r="M185" s="12">
        <v>5.6538982135616197E-6</v>
      </c>
      <c r="N185" s="12"/>
      <c r="O185" s="28"/>
      <c r="P185" s="29">
        <v>-0.45733842565758098</v>
      </c>
      <c r="Q185" s="30">
        <v>0.16018336303543801</v>
      </c>
      <c r="R185" s="31" t="s">
        <v>797</v>
      </c>
      <c r="S185" s="17">
        <v>0</v>
      </c>
      <c r="T185" s="18">
        <v>23.469183707268598</v>
      </c>
      <c r="U185" s="18">
        <v>21.799940996396099</v>
      </c>
      <c r="V185" s="18">
        <v>22.409135840103499</v>
      </c>
      <c r="W185" s="18">
        <v>23.0820701587771</v>
      </c>
      <c r="X185" s="18">
        <v>20.609162192377902</v>
      </c>
      <c r="Y185" s="18">
        <v>20.7562307352642</v>
      </c>
      <c r="Z185" s="19">
        <v>0</v>
      </c>
      <c r="AA185" s="18">
        <v>21.139470889056</v>
      </c>
      <c r="AB185" s="18">
        <v>21.754805805398998</v>
      </c>
      <c r="AC185" s="18">
        <v>22.031040911915198</v>
      </c>
      <c r="AD185" s="18">
        <v>21.861800651305</v>
      </c>
      <c r="AE185" s="18">
        <v>20.878311689313399</v>
      </c>
      <c r="AF185" s="18">
        <v>21.716263129253399</v>
      </c>
      <c r="AG185" s="19">
        <v>0</v>
      </c>
      <c r="AH185" s="18">
        <v>18.072046168699199</v>
      </c>
      <c r="AI185" s="18">
        <v>19.083362372988798</v>
      </c>
      <c r="AJ185" s="18">
        <v>19.006805973330302</v>
      </c>
      <c r="AK185" s="18">
        <v>19.018961090798701</v>
      </c>
      <c r="AL185" s="18">
        <v>20.363317322661501</v>
      </c>
      <c r="AM185" s="18">
        <v>19.672577859076501</v>
      </c>
      <c r="AN185" s="19">
        <v>0</v>
      </c>
      <c r="AO185" s="21" t="s">
        <v>309</v>
      </c>
      <c r="AP185" s="21" t="s">
        <v>309</v>
      </c>
      <c r="AQ185" s="21" t="s">
        <v>309</v>
      </c>
      <c r="AR185" s="21">
        <v>1</v>
      </c>
      <c r="AS185" s="21">
        <v>4</v>
      </c>
      <c r="AT185" s="21"/>
      <c r="AU185" s="21">
        <v>4</v>
      </c>
      <c r="AV185" s="21">
        <v>4</v>
      </c>
      <c r="AW185" s="21">
        <v>1</v>
      </c>
      <c r="AX185" s="21">
        <v>2</v>
      </c>
      <c r="AY185" s="21">
        <v>2</v>
      </c>
      <c r="AZ185" s="21">
        <v>2</v>
      </c>
      <c r="BA185" s="21">
        <v>3</v>
      </c>
      <c r="BB185" s="21">
        <v>3</v>
      </c>
      <c r="BC185" s="21">
        <v>2</v>
      </c>
      <c r="BD185" s="21">
        <v>3</v>
      </c>
      <c r="BE185" s="21">
        <v>4</v>
      </c>
      <c r="BF185" s="21">
        <v>4</v>
      </c>
      <c r="BG185" s="21">
        <v>3</v>
      </c>
      <c r="BH185" s="21">
        <v>4</v>
      </c>
      <c r="BI185" s="21">
        <v>3</v>
      </c>
      <c r="BJ185" s="21">
        <v>4</v>
      </c>
      <c r="BK185" s="21">
        <v>3</v>
      </c>
      <c r="BL185" s="21">
        <v>4</v>
      </c>
      <c r="BM185" s="21">
        <v>2</v>
      </c>
      <c r="BN185" s="21">
        <v>2</v>
      </c>
      <c r="BO185" s="21">
        <v>1</v>
      </c>
      <c r="BP185" s="21">
        <v>2</v>
      </c>
      <c r="BQ185" s="21">
        <v>2</v>
      </c>
      <c r="BR185" s="21">
        <v>2</v>
      </c>
      <c r="BS185" s="21">
        <v>3</v>
      </c>
      <c r="BT185" s="21">
        <v>3</v>
      </c>
      <c r="BU185" s="21">
        <v>2</v>
      </c>
      <c r="BV185" s="21">
        <v>3</v>
      </c>
      <c r="BW185" s="21">
        <v>4</v>
      </c>
      <c r="BX185" s="21">
        <v>4</v>
      </c>
      <c r="BY185" s="21">
        <v>3</v>
      </c>
      <c r="BZ185" s="21">
        <v>4</v>
      </c>
      <c r="CA185" s="21">
        <v>3</v>
      </c>
      <c r="CB185" s="21">
        <v>4</v>
      </c>
      <c r="CC185" s="21">
        <v>3</v>
      </c>
      <c r="CD185" s="21">
        <v>4</v>
      </c>
      <c r="CE185" s="21">
        <v>2</v>
      </c>
      <c r="CF185" s="21">
        <v>2</v>
      </c>
      <c r="CG185" s="21">
        <v>1</v>
      </c>
      <c r="CH185" s="21">
        <v>2</v>
      </c>
      <c r="CI185" s="21">
        <v>2</v>
      </c>
      <c r="CJ185" s="21">
        <v>2</v>
      </c>
      <c r="CK185" s="21">
        <v>3</v>
      </c>
      <c r="CL185" s="21">
        <v>3</v>
      </c>
      <c r="CM185" s="21">
        <v>2</v>
      </c>
      <c r="CN185" s="21">
        <v>3</v>
      </c>
      <c r="CO185" s="21">
        <v>4</v>
      </c>
      <c r="CP185" s="21">
        <v>4</v>
      </c>
      <c r="CQ185" s="21">
        <v>3</v>
      </c>
      <c r="CR185" s="21">
        <v>4</v>
      </c>
      <c r="CS185" s="21">
        <v>3</v>
      </c>
      <c r="CT185" s="21">
        <v>4</v>
      </c>
      <c r="CU185" s="21">
        <v>3</v>
      </c>
      <c r="CV185" s="21">
        <v>4</v>
      </c>
      <c r="CW185" s="21">
        <v>2</v>
      </c>
      <c r="CX185" s="21">
        <v>2</v>
      </c>
      <c r="CY185" s="21">
        <v>7.7</v>
      </c>
      <c r="CZ185" s="21">
        <v>7.7</v>
      </c>
      <c r="DA185" s="21">
        <v>7.7</v>
      </c>
      <c r="DB185" s="21">
        <v>60.628999999999998</v>
      </c>
      <c r="DC185" s="21">
        <v>545</v>
      </c>
      <c r="DD185" s="21" t="s">
        <v>2455</v>
      </c>
      <c r="DE185" s="21">
        <v>0</v>
      </c>
      <c r="DF185" s="21">
        <v>25.242999999999999</v>
      </c>
      <c r="DG185" s="21" t="s">
        <v>280</v>
      </c>
      <c r="DH185" s="21" t="s">
        <v>280</v>
      </c>
      <c r="DI185" s="21" t="s">
        <v>280</v>
      </c>
      <c r="DJ185" s="21" t="s">
        <v>280</v>
      </c>
      <c r="DK185" s="21" t="s">
        <v>280</v>
      </c>
      <c r="DL185" s="21" t="s">
        <v>280</v>
      </c>
      <c r="DM185" s="21" t="s">
        <v>280</v>
      </c>
      <c r="DN185" s="21" t="s">
        <v>280</v>
      </c>
      <c r="DO185" s="21" t="s">
        <v>280</v>
      </c>
      <c r="DP185" s="21" t="s">
        <v>280</v>
      </c>
      <c r="DQ185" s="21" t="s">
        <v>280</v>
      </c>
      <c r="DR185" s="21" t="s">
        <v>280</v>
      </c>
      <c r="DS185" s="21" t="s">
        <v>263</v>
      </c>
      <c r="DT185" s="21" t="s">
        <v>280</v>
      </c>
      <c r="DU185" s="21" t="s">
        <v>263</v>
      </c>
      <c r="DV185" s="21" t="s">
        <v>263</v>
      </c>
      <c r="DW185" s="21" t="s">
        <v>280</v>
      </c>
      <c r="DX185" s="21" t="s">
        <v>280</v>
      </c>
      <c r="DY185" s="21">
        <v>2</v>
      </c>
      <c r="DZ185" s="21">
        <v>4</v>
      </c>
      <c r="EA185" s="21">
        <v>4</v>
      </c>
      <c r="EB185" s="21">
        <v>4</v>
      </c>
      <c r="EC185" s="21">
        <v>5.9</v>
      </c>
      <c r="ED185" s="21">
        <v>5.9</v>
      </c>
      <c r="EE185" s="21">
        <v>4</v>
      </c>
      <c r="EF185" s="21">
        <v>5.9</v>
      </c>
      <c r="EG185" s="21">
        <v>7.7</v>
      </c>
      <c r="EH185" s="21">
        <v>7.7</v>
      </c>
      <c r="EI185" s="21">
        <v>5.9</v>
      </c>
      <c r="EJ185" s="21">
        <v>7.7</v>
      </c>
      <c r="EK185" s="21">
        <v>5.9</v>
      </c>
      <c r="EL185" s="21">
        <v>7.7</v>
      </c>
      <c r="EM185" s="21">
        <v>5.9</v>
      </c>
      <c r="EN185" s="21">
        <v>7.7</v>
      </c>
      <c r="EO185" s="21">
        <v>4</v>
      </c>
      <c r="EP185" s="21">
        <v>4</v>
      </c>
      <c r="EQ185" s="21">
        <v>70261000</v>
      </c>
      <c r="ER185" s="21">
        <v>332800</v>
      </c>
      <c r="ES185" s="21">
        <v>575160</v>
      </c>
      <c r="ET185" s="21">
        <v>631750</v>
      </c>
      <c r="EU185" s="21">
        <v>516430</v>
      </c>
      <c r="EV185" s="21">
        <v>1530000</v>
      </c>
      <c r="EW185" s="21">
        <v>850670</v>
      </c>
      <c r="EX185" s="21">
        <v>2187800</v>
      </c>
      <c r="EY185" s="21">
        <v>2939600</v>
      </c>
      <c r="EZ185" s="21">
        <v>3931900</v>
      </c>
      <c r="FA185" s="21">
        <v>2969400</v>
      </c>
      <c r="FB185" s="21">
        <v>4847600</v>
      </c>
      <c r="FC185" s="21">
        <v>5195400</v>
      </c>
      <c r="FD185" s="21">
        <v>11619000</v>
      </c>
      <c r="FE185" s="21">
        <v>2984200</v>
      </c>
      <c r="FF185" s="21">
        <v>9880700</v>
      </c>
      <c r="FG185" s="21">
        <v>15845000</v>
      </c>
      <c r="FH185" s="21">
        <v>1721800</v>
      </c>
      <c r="FI185" s="21">
        <v>1701900</v>
      </c>
      <c r="FJ185" s="21">
        <v>32</v>
      </c>
      <c r="FK185" s="21">
        <v>2195700</v>
      </c>
      <c r="FL185" s="21">
        <v>10400</v>
      </c>
      <c r="FM185" s="21">
        <v>17974</v>
      </c>
      <c r="FN185" s="21">
        <v>19742</v>
      </c>
      <c r="FO185" s="21">
        <v>16139</v>
      </c>
      <c r="FP185" s="21">
        <v>47814</v>
      </c>
      <c r="FQ185" s="21">
        <v>26583</v>
      </c>
      <c r="FR185" s="21">
        <v>68367</v>
      </c>
      <c r="FS185" s="21">
        <v>91863</v>
      </c>
      <c r="FT185" s="21">
        <v>122870</v>
      </c>
      <c r="FU185" s="21">
        <v>92793</v>
      </c>
      <c r="FV185" s="21">
        <v>151490</v>
      </c>
      <c r="FW185" s="21">
        <v>162360</v>
      </c>
      <c r="FX185" s="21">
        <v>363100</v>
      </c>
      <c r="FY185" s="21">
        <v>93257</v>
      </c>
      <c r="FZ185" s="21">
        <v>308770</v>
      </c>
      <c r="GA185" s="21">
        <v>495150</v>
      </c>
      <c r="GB185" s="21">
        <v>53807</v>
      </c>
      <c r="GC185" s="21">
        <v>53184</v>
      </c>
      <c r="GD185" s="21">
        <v>0</v>
      </c>
      <c r="GE185" s="21">
        <v>637130</v>
      </c>
      <c r="GF185" s="21">
        <v>609100</v>
      </c>
      <c r="GG185" s="21">
        <v>639320</v>
      </c>
      <c r="GH185" s="21">
        <v>693200</v>
      </c>
      <c r="GI185" s="21">
        <v>713170</v>
      </c>
      <c r="GJ185" s="21">
        <v>514760</v>
      </c>
      <c r="GK185" s="21">
        <v>497800</v>
      </c>
      <c r="GL185" s="21">
        <v>544570</v>
      </c>
      <c r="GM185" s="21">
        <v>525830</v>
      </c>
      <c r="GN185" s="21">
        <v>486450</v>
      </c>
      <c r="GO185" s="21">
        <v>453680</v>
      </c>
      <c r="GP185" s="21">
        <v>559840</v>
      </c>
      <c r="GQ185" s="21">
        <v>556410</v>
      </c>
      <c r="GR185" s="21">
        <v>704970</v>
      </c>
      <c r="GS185" s="21">
        <v>694170</v>
      </c>
      <c r="GT185" s="21">
        <v>405460</v>
      </c>
      <c r="GU185" s="21">
        <v>415200</v>
      </c>
      <c r="GV185" s="21">
        <v>0</v>
      </c>
      <c r="GW185" s="21">
        <v>0</v>
      </c>
      <c r="GX185" s="21">
        <v>0</v>
      </c>
      <c r="GY185" s="21">
        <v>0</v>
      </c>
      <c r="GZ185" s="21">
        <v>0</v>
      </c>
      <c r="HA185" s="21">
        <v>0</v>
      </c>
      <c r="HB185" s="21">
        <v>0</v>
      </c>
      <c r="HC185" s="21">
        <v>0</v>
      </c>
      <c r="HD185" s="21">
        <v>0</v>
      </c>
      <c r="HE185" s="21">
        <v>0</v>
      </c>
      <c r="HF185" s="21">
        <v>0</v>
      </c>
      <c r="HG185" s="21">
        <v>0</v>
      </c>
      <c r="HH185" s="21">
        <v>1</v>
      </c>
      <c r="HI185" s="21">
        <v>0</v>
      </c>
      <c r="HJ185" s="21">
        <v>2</v>
      </c>
      <c r="HK185" s="21">
        <v>2</v>
      </c>
      <c r="HL185" s="21">
        <v>0</v>
      </c>
      <c r="HM185" s="21">
        <v>0</v>
      </c>
      <c r="HN185" s="21">
        <v>5</v>
      </c>
      <c r="HO185" s="21" t="s">
        <v>2456</v>
      </c>
      <c r="HP185" s="21" t="s">
        <v>262</v>
      </c>
      <c r="HQ185" s="21" t="s">
        <v>262</v>
      </c>
      <c r="HR185" s="21" t="s">
        <v>262</v>
      </c>
      <c r="HS185" s="21">
        <v>287</v>
      </c>
      <c r="HT185" s="21" t="s">
        <v>2457</v>
      </c>
      <c r="HU185" s="21" t="s">
        <v>313</v>
      </c>
      <c r="HV185" s="21" t="s">
        <v>2458</v>
      </c>
      <c r="HW185" s="21" t="s">
        <v>2459</v>
      </c>
      <c r="HX185" s="21" t="s">
        <v>2460</v>
      </c>
      <c r="HY185" s="21" t="s">
        <v>2461</v>
      </c>
      <c r="HZ185" s="21" t="s">
        <v>262</v>
      </c>
      <c r="IA185" s="21" t="s">
        <v>262</v>
      </c>
      <c r="IB185" s="21" t="s">
        <v>271</v>
      </c>
      <c r="IC185" s="23" t="s">
        <v>273</v>
      </c>
      <c r="ID185" s="23" t="s">
        <v>273</v>
      </c>
      <c r="IE185" s="23" t="s">
        <v>273</v>
      </c>
      <c r="IF185" s="23" t="s">
        <v>273</v>
      </c>
      <c r="IG185" s="23" t="s">
        <v>273</v>
      </c>
      <c r="IH185" s="23" t="s">
        <v>273</v>
      </c>
      <c r="II185" s="23" t="s">
        <v>273</v>
      </c>
      <c r="IJ185" s="23" t="s">
        <v>273</v>
      </c>
      <c r="IK185" s="23" t="s">
        <v>273</v>
      </c>
      <c r="IL185" s="23" t="s">
        <v>273</v>
      </c>
      <c r="IM185" s="23" t="s">
        <v>273</v>
      </c>
      <c r="IN185" s="23" t="s">
        <v>273</v>
      </c>
      <c r="IO185" s="23" t="s">
        <v>273</v>
      </c>
      <c r="IP185" s="23" t="s">
        <v>273</v>
      </c>
      <c r="IQ185" s="23" t="s">
        <v>273</v>
      </c>
      <c r="IR185" s="23" t="s">
        <v>273</v>
      </c>
      <c r="IS185" s="23" t="s">
        <v>273</v>
      </c>
      <c r="IT185" s="23" t="s">
        <v>273</v>
      </c>
    </row>
    <row r="186" spans="1:254" x14ac:dyDescent="0.25">
      <c r="A186" s="4">
        <v>170</v>
      </c>
      <c r="B186" s="5" t="s">
        <v>2462</v>
      </c>
      <c r="C186" s="5" t="s">
        <v>2462</v>
      </c>
      <c r="D186" s="5" t="s">
        <v>2463</v>
      </c>
      <c r="E186" s="5" t="s">
        <v>2464</v>
      </c>
      <c r="F186" s="6" t="s">
        <v>2465</v>
      </c>
      <c r="G186" s="6"/>
      <c r="H186" s="24">
        <v>3.6021467638838098</v>
      </c>
      <c r="I186" s="25">
        <v>2.80939491767942E-9</v>
      </c>
      <c r="J186" s="25">
        <f t="shared" si="6"/>
        <v>8.5513872075717359</v>
      </c>
      <c r="K186" s="26" t="s">
        <v>257</v>
      </c>
      <c r="L186" s="27">
        <v>3.8395008128810799</v>
      </c>
      <c r="M186" s="12">
        <v>1.3577467675185099E-9</v>
      </c>
      <c r="N186" s="12">
        <f t="shared" ref="N186:N189" si="13">-LOG(M186)</f>
        <v>8.8671812224889681</v>
      </c>
      <c r="O186" s="28" t="s">
        <v>258</v>
      </c>
      <c r="P186" s="29">
        <v>0.237354048997275</v>
      </c>
      <c r="Q186" s="30">
        <v>0.32408601248424201</v>
      </c>
      <c r="R186" s="31" t="s">
        <v>259</v>
      </c>
      <c r="S186" s="17">
        <v>0</v>
      </c>
      <c r="T186" s="18">
        <v>29.078887412221501</v>
      </c>
      <c r="U186" s="18">
        <v>28.231587131929899</v>
      </c>
      <c r="V186" s="18">
        <v>28.186908091118301</v>
      </c>
      <c r="W186" s="18">
        <v>28.061162528739001</v>
      </c>
      <c r="X186" s="18">
        <v>28.730863017533299</v>
      </c>
      <c r="Y186" s="18">
        <v>28.731838379336502</v>
      </c>
      <c r="Z186" s="19">
        <v>0</v>
      </c>
      <c r="AA186" s="18">
        <v>28.3400351884355</v>
      </c>
      <c r="AB186" s="18">
        <v>29.038099489786902</v>
      </c>
      <c r="AC186" s="18">
        <v>28.599035717019301</v>
      </c>
      <c r="AD186" s="18">
        <v>29.036920959127201</v>
      </c>
      <c r="AE186" s="18">
        <v>28.6017729271666</v>
      </c>
      <c r="AF186" s="18">
        <v>28.829506573326601</v>
      </c>
      <c r="AG186" s="19">
        <v>0</v>
      </c>
      <c r="AH186" s="18">
        <v>25.358781340255099</v>
      </c>
      <c r="AI186" s="18">
        <v>25.135175339733799</v>
      </c>
      <c r="AJ186" s="18">
        <v>24.083415406985999</v>
      </c>
      <c r="AK186" s="18">
        <v>25.2884049732675</v>
      </c>
      <c r="AL186" s="18">
        <v>24.652519880338101</v>
      </c>
      <c r="AM186" s="18">
        <v>24.890069036995001</v>
      </c>
      <c r="AN186" s="19">
        <v>0</v>
      </c>
      <c r="AO186" s="21" t="s">
        <v>464</v>
      </c>
      <c r="AP186" s="21" t="s">
        <v>450</v>
      </c>
      <c r="AQ186" s="21" t="s">
        <v>406</v>
      </c>
      <c r="AR186" s="21">
        <v>1</v>
      </c>
      <c r="AS186" s="21">
        <v>7</v>
      </c>
      <c r="AT186" s="21"/>
      <c r="AU186" s="21">
        <v>6</v>
      </c>
      <c r="AV186" s="21">
        <v>5</v>
      </c>
      <c r="AW186" s="21">
        <v>6</v>
      </c>
      <c r="AX186" s="21">
        <v>6</v>
      </c>
      <c r="AY186" s="21">
        <v>5</v>
      </c>
      <c r="AZ186" s="21">
        <v>5</v>
      </c>
      <c r="BA186" s="21">
        <v>5</v>
      </c>
      <c r="BB186" s="21">
        <v>5</v>
      </c>
      <c r="BC186" s="21">
        <v>5</v>
      </c>
      <c r="BD186" s="21">
        <v>7</v>
      </c>
      <c r="BE186" s="21">
        <v>7</v>
      </c>
      <c r="BF186" s="21">
        <v>7</v>
      </c>
      <c r="BG186" s="21">
        <v>7</v>
      </c>
      <c r="BH186" s="21">
        <v>7</v>
      </c>
      <c r="BI186" s="21">
        <v>7</v>
      </c>
      <c r="BJ186" s="21">
        <v>7</v>
      </c>
      <c r="BK186" s="21">
        <v>6</v>
      </c>
      <c r="BL186" s="21">
        <v>7</v>
      </c>
      <c r="BM186" s="21">
        <v>6</v>
      </c>
      <c r="BN186" s="21">
        <v>6</v>
      </c>
      <c r="BO186" s="21">
        <v>5</v>
      </c>
      <c r="BP186" s="21">
        <v>5</v>
      </c>
      <c r="BQ186" s="21">
        <v>4</v>
      </c>
      <c r="BR186" s="21">
        <v>4</v>
      </c>
      <c r="BS186" s="21">
        <v>4</v>
      </c>
      <c r="BT186" s="21">
        <v>4</v>
      </c>
      <c r="BU186" s="21">
        <v>4</v>
      </c>
      <c r="BV186" s="21">
        <v>6</v>
      </c>
      <c r="BW186" s="21">
        <v>6</v>
      </c>
      <c r="BX186" s="21">
        <v>6</v>
      </c>
      <c r="BY186" s="21">
        <v>6</v>
      </c>
      <c r="BZ186" s="21">
        <v>6</v>
      </c>
      <c r="CA186" s="21">
        <v>6</v>
      </c>
      <c r="CB186" s="21">
        <v>6</v>
      </c>
      <c r="CC186" s="21">
        <v>5</v>
      </c>
      <c r="CD186" s="21">
        <v>6</v>
      </c>
      <c r="CE186" s="21">
        <v>5</v>
      </c>
      <c r="CF186" s="21">
        <v>5</v>
      </c>
      <c r="CG186" s="21">
        <v>4</v>
      </c>
      <c r="CH186" s="21">
        <v>4</v>
      </c>
      <c r="CI186" s="21">
        <v>3</v>
      </c>
      <c r="CJ186" s="21">
        <v>3</v>
      </c>
      <c r="CK186" s="21">
        <v>3</v>
      </c>
      <c r="CL186" s="21">
        <v>3</v>
      </c>
      <c r="CM186" s="21">
        <v>4</v>
      </c>
      <c r="CN186" s="21">
        <v>5</v>
      </c>
      <c r="CO186" s="21">
        <v>5</v>
      </c>
      <c r="CP186" s="21">
        <v>5</v>
      </c>
      <c r="CQ186" s="21">
        <v>5</v>
      </c>
      <c r="CR186" s="21">
        <v>5</v>
      </c>
      <c r="CS186" s="21">
        <v>5</v>
      </c>
      <c r="CT186" s="21">
        <v>5</v>
      </c>
      <c r="CU186" s="21">
        <v>4</v>
      </c>
      <c r="CV186" s="21">
        <v>5</v>
      </c>
      <c r="CW186" s="21">
        <v>4</v>
      </c>
      <c r="CX186" s="21">
        <v>4</v>
      </c>
      <c r="CY186" s="21">
        <v>29.6</v>
      </c>
      <c r="CZ186" s="21">
        <v>25.6</v>
      </c>
      <c r="DA186" s="21">
        <v>22.4</v>
      </c>
      <c r="DB186" s="21">
        <v>22.576000000000001</v>
      </c>
      <c r="DC186" s="21">
        <v>223</v>
      </c>
      <c r="DD186" s="21" t="s">
        <v>2466</v>
      </c>
      <c r="DE186" s="21">
        <v>0</v>
      </c>
      <c r="DF186" s="21">
        <v>43.634999999999998</v>
      </c>
      <c r="DG186" s="21" t="s">
        <v>263</v>
      </c>
      <c r="DH186" s="21" t="s">
        <v>263</v>
      </c>
      <c r="DI186" s="21" t="s">
        <v>263</v>
      </c>
      <c r="DJ186" s="21" t="s">
        <v>263</v>
      </c>
      <c r="DK186" s="21" t="s">
        <v>263</v>
      </c>
      <c r="DL186" s="21" t="s">
        <v>263</v>
      </c>
      <c r="DM186" s="21" t="s">
        <v>263</v>
      </c>
      <c r="DN186" s="21" t="s">
        <v>263</v>
      </c>
      <c r="DO186" s="21" t="s">
        <v>263</v>
      </c>
      <c r="DP186" s="21" t="s">
        <v>263</v>
      </c>
      <c r="DQ186" s="21" t="s">
        <v>263</v>
      </c>
      <c r="DR186" s="21" t="s">
        <v>263</v>
      </c>
      <c r="DS186" s="21" t="s">
        <v>263</v>
      </c>
      <c r="DT186" s="21" t="s">
        <v>263</v>
      </c>
      <c r="DU186" s="21" t="s">
        <v>263</v>
      </c>
      <c r="DV186" s="21" t="s">
        <v>263</v>
      </c>
      <c r="DW186" s="21" t="s">
        <v>263</v>
      </c>
      <c r="DX186" s="21" t="s">
        <v>263</v>
      </c>
      <c r="DY186" s="21">
        <v>29.6</v>
      </c>
      <c r="DZ186" s="21">
        <v>29.6</v>
      </c>
      <c r="EA186" s="21">
        <v>24.7</v>
      </c>
      <c r="EB186" s="21">
        <v>24.7</v>
      </c>
      <c r="EC186" s="21">
        <v>24.7</v>
      </c>
      <c r="ED186" s="21">
        <v>24.7</v>
      </c>
      <c r="EE186" s="21">
        <v>25.6</v>
      </c>
      <c r="EF186" s="21">
        <v>29.6</v>
      </c>
      <c r="EG186" s="21">
        <v>29.6</v>
      </c>
      <c r="EH186" s="21">
        <v>29.6</v>
      </c>
      <c r="EI186" s="21">
        <v>29.6</v>
      </c>
      <c r="EJ186" s="21">
        <v>29.6</v>
      </c>
      <c r="EK186" s="21">
        <v>29.6</v>
      </c>
      <c r="EL186" s="21">
        <v>29.6</v>
      </c>
      <c r="EM186" s="21">
        <v>28.7</v>
      </c>
      <c r="EN186" s="21">
        <v>29.6</v>
      </c>
      <c r="EO186" s="21">
        <v>28.7</v>
      </c>
      <c r="EP186" s="21">
        <v>28.7</v>
      </c>
      <c r="EQ186" s="21">
        <v>5344000000</v>
      </c>
      <c r="ER186" s="21">
        <v>50031000</v>
      </c>
      <c r="ES186" s="21">
        <v>31490000</v>
      </c>
      <c r="ET186" s="21">
        <v>21061000</v>
      </c>
      <c r="EU186" s="21">
        <v>36517000</v>
      </c>
      <c r="EV186" s="21">
        <v>31048000</v>
      </c>
      <c r="EW186" s="21">
        <v>26577000</v>
      </c>
      <c r="EX186" s="21">
        <v>334060000</v>
      </c>
      <c r="EY186" s="21">
        <v>475320000</v>
      </c>
      <c r="EZ186" s="21">
        <v>337840000</v>
      </c>
      <c r="FA186" s="21">
        <v>399830000</v>
      </c>
      <c r="FB186" s="21">
        <v>722300000</v>
      </c>
      <c r="FC186" s="21">
        <v>620730000</v>
      </c>
      <c r="FD186" s="21">
        <v>546410000</v>
      </c>
      <c r="FE186" s="21">
        <v>271750000</v>
      </c>
      <c r="FF186" s="21">
        <v>324140000</v>
      </c>
      <c r="FG186" s="21">
        <v>292980000</v>
      </c>
      <c r="FH186" s="21">
        <v>418810000</v>
      </c>
      <c r="FI186" s="21">
        <v>403090000</v>
      </c>
      <c r="FJ186" s="21">
        <v>9</v>
      </c>
      <c r="FK186" s="21">
        <v>591140000</v>
      </c>
      <c r="FL186" s="21">
        <v>5550000</v>
      </c>
      <c r="FM186" s="21">
        <v>3480300</v>
      </c>
      <c r="FN186" s="21">
        <v>2340100</v>
      </c>
      <c r="FO186" s="21">
        <v>4057500</v>
      </c>
      <c r="FP186" s="21">
        <v>3449800</v>
      </c>
      <c r="FQ186" s="21">
        <v>2953000</v>
      </c>
      <c r="FR186" s="21">
        <v>37118000</v>
      </c>
      <c r="FS186" s="21">
        <v>52501000</v>
      </c>
      <c r="FT186" s="21">
        <v>37160000</v>
      </c>
      <c r="FU186" s="21">
        <v>44036000</v>
      </c>
      <c r="FV186" s="21">
        <v>79516000</v>
      </c>
      <c r="FW186" s="21">
        <v>68408000</v>
      </c>
      <c r="FX186" s="21">
        <v>60618000</v>
      </c>
      <c r="FY186" s="21">
        <v>30142000</v>
      </c>
      <c r="FZ186" s="21">
        <v>36016000</v>
      </c>
      <c r="GA186" s="21">
        <v>32476000</v>
      </c>
      <c r="GB186" s="21">
        <v>46534000</v>
      </c>
      <c r="GC186" s="21">
        <v>44787000</v>
      </c>
      <c r="GD186" s="21">
        <v>16537000</v>
      </c>
      <c r="GE186" s="21">
        <v>13563000</v>
      </c>
      <c r="GF186" s="21">
        <v>10176000</v>
      </c>
      <c r="GG186" s="21">
        <v>13762000</v>
      </c>
      <c r="GH186" s="21">
        <v>10765000</v>
      </c>
      <c r="GI186" s="21">
        <v>9034300</v>
      </c>
      <c r="GJ186" s="21">
        <v>43647000</v>
      </c>
      <c r="GK186" s="21">
        <v>54127000</v>
      </c>
      <c r="GL186" s="21">
        <v>46939000</v>
      </c>
      <c r="GM186" s="21">
        <v>51181000</v>
      </c>
      <c r="GN186" s="21">
        <v>34100000</v>
      </c>
      <c r="GO186" s="21">
        <v>35678000</v>
      </c>
      <c r="GP186" s="21">
        <v>62051000</v>
      </c>
      <c r="GQ186" s="21">
        <v>65202000</v>
      </c>
      <c r="GR186" s="21">
        <v>16811000</v>
      </c>
      <c r="GS186" s="21">
        <v>17217000</v>
      </c>
      <c r="GT186" s="21">
        <v>30031000</v>
      </c>
      <c r="GU186" s="21">
        <v>29067000</v>
      </c>
      <c r="GV186" s="21">
        <v>4</v>
      </c>
      <c r="GW186" s="21">
        <v>1</v>
      </c>
      <c r="GX186" s="21">
        <v>2</v>
      </c>
      <c r="GY186" s="21">
        <v>2</v>
      </c>
      <c r="GZ186" s="21">
        <v>2</v>
      </c>
      <c r="HA186" s="21">
        <v>1</v>
      </c>
      <c r="HB186" s="21">
        <v>11</v>
      </c>
      <c r="HC186" s="21">
        <v>12</v>
      </c>
      <c r="HD186" s="21">
        <v>8</v>
      </c>
      <c r="HE186" s="21">
        <v>10</v>
      </c>
      <c r="HF186" s="21">
        <v>12</v>
      </c>
      <c r="HG186" s="21">
        <v>10</v>
      </c>
      <c r="HH186" s="21">
        <v>9</v>
      </c>
      <c r="HI186" s="21">
        <v>10</v>
      </c>
      <c r="HJ186" s="21">
        <v>7</v>
      </c>
      <c r="HK186" s="21">
        <v>8</v>
      </c>
      <c r="HL186" s="21">
        <v>10</v>
      </c>
      <c r="HM186" s="21">
        <v>8</v>
      </c>
      <c r="HN186" s="21">
        <v>127</v>
      </c>
      <c r="HO186" s="21" t="s">
        <v>2467</v>
      </c>
      <c r="HP186" s="21" t="s">
        <v>262</v>
      </c>
      <c r="HQ186" s="21" t="s">
        <v>262</v>
      </c>
      <c r="HR186" s="21" t="s">
        <v>262</v>
      </c>
      <c r="HS186" s="21">
        <v>170</v>
      </c>
      <c r="HT186" s="21" t="s">
        <v>2468</v>
      </c>
      <c r="HU186" s="21" t="s">
        <v>2469</v>
      </c>
      <c r="HV186" s="21" t="s">
        <v>2470</v>
      </c>
      <c r="HW186" s="21" t="s">
        <v>2471</v>
      </c>
      <c r="HX186" s="21" t="s">
        <v>2472</v>
      </c>
      <c r="HY186" s="21" t="s">
        <v>2473</v>
      </c>
      <c r="HZ186" s="21" t="s">
        <v>262</v>
      </c>
      <c r="IA186" s="21" t="s">
        <v>262</v>
      </c>
      <c r="IB186" s="21" t="s">
        <v>271</v>
      </c>
      <c r="IC186" s="23" t="s">
        <v>273</v>
      </c>
      <c r="ID186" s="23" t="s">
        <v>273</v>
      </c>
      <c r="IE186" s="23" t="s">
        <v>273</v>
      </c>
      <c r="IF186" s="23" t="s">
        <v>273</v>
      </c>
      <c r="IG186" s="23" t="s">
        <v>273</v>
      </c>
      <c r="IH186" s="23" t="s">
        <v>273</v>
      </c>
      <c r="II186" s="23" t="s">
        <v>273</v>
      </c>
      <c r="IJ186" s="23" t="s">
        <v>273</v>
      </c>
      <c r="IK186" s="23" t="s">
        <v>273</v>
      </c>
      <c r="IL186" s="23" t="s">
        <v>273</v>
      </c>
      <c r="IM186" s="23" t="s">
        <v>273</v>
      </c>
      <c r="IN186" s="23" t="s">
        <v>273</v>
      </c>
      <c r="IO186" s="23" t="s">
        <v>273</v>
      </c>
      <c r="IP186" s="23" t="s">
        <v>273</v>
      </c>
      <c r="IQ186" s="23" t="s">
        <v>273</v>
      </c>
      <c r="IR186" s="23" t="s">
        <v>273</v>
      </c>
      <c r="IS186" s="23" t="s">
        <v>273</v>
      </c>
      <c r="IT186" s="23" t="s">
        <v>273</v>
      </c>
    </row>
    <row r="187" spans="1:254" x14ac:dyDescent="0.25">
      <c r="A187" s="4">
        <v>161</v>
      </c>
      <c r="B187" s="5" t="s">
        <v>2474</v>
      </c>
      <c r="C187" s="5" t="s">
        <v>2474</v>
      </c>
      <c r="D187" s="5" t="s">
        <v>2475</v>
      </c>
      <c r="E187" s="5" t="s">
        <v>2476</v>
      </c>
      <c r="F187" s="6" t="s">
        <v>2477</v>
      </c>
      <c r="G187" s="6"/>
      <c r="H187" s="24">
        <v>3.4144114794209002</v>
      </c>
      <c r="I187" s="25">
        <v>2.9242717417948699E-8</v>
      </c>
      <c r="J187" s="25">
        <f t="shared" si="6"/>
        <v>7.5339822724534216</v>
      </c>
      <c r="K187" s="26" t="s">
        <v>257</v>
      </c>
      <c r="L187" s="27">
        <v>3.8198425553904198</v>
      </c>
      <c r="M187" s="12">
        <v>8.3290854392561593E-9</v>
      </c>
      <c r="N187" s="12">
        <f t="shared" si="13"/>
        <v>8.0794026829257355</v>
      </c>
      <c r="O187" s="28" t="s">
        <v>258</v>
      </c>
      <c r="P187" s="29">
        <v>0.405431075969512</v>
      </c>
      <c r="Q187" s="30">
        <v>0.15835440283882901</v>
      </c>
      <c r="R187" s="31" t="s">
        <v>259</v>
      </c>
      <c r="S187" s="17">
        <v>1</v>
      </c>
      <c r="T187" s="18">
        <v>20.887967597175798</v>
      </c>
      <c r="U187" s="18">
        <v>21.2774151960141</v>
      </c>
      <c r="V187" s="18">
        <v>24.289657978431499</v>
      </c>
      <c r="W187" s="18">
        <v>24.193541435580901</v>
      </c>
      <c r="X187" s="18">
        <v>21.443134907062699</v>
      </c>
      <c r="Y187" s="18">
        <v>22.546620244337099</v>
      </c>
      <c r="Z187" s="19">
        <v>0</v>
      </c>
      <c r="AA187" s="18">
        <v>21.818421014422899</v>
      </c>
      <c r="AB187" s="18">
        <v>23.302149763781401</v>
      </c>
      <c r="AC187" s="18">
        <v>22.664569703496898</v>
      </c>
      <c r="AD187" s="18">
        <v>23.093415146576799</v>
      </c>
      <c r="AE187" s="18">
        <v>23.102660895875601</v>
      </c>
      <c r="AF187" s="18">
        <v>23.0897072902657</v>
      </c>
      <c r="AG187" s="19">
        <v>0</v>
      </c>
      <c r="AH187" s="32">
        <v>19.546371919242301</v>
      </c>
      <c r="AI187" s="32">
        <v>19.248536543759599</v>
      </c>
      <c r="AJ187" s="32">
        <v>19.301475714940501</v>
      </c>
      <c r="AK187" s="32">
        <v>18.869560031307898</v>
      </c>
      <c r="AL187" s="18">
        <v>18.892741693967999</v>
      </c>
      <c r="AM187" s="18">
        <v>18.293182578858499</v>
      </c>
      <c r="AN187" s="19">
        <v>4</v>
      </c>
      <c r="AO187" s="21" t="s">
        <v>309</v>
      </c>
      <c r="AP187" s="21" t="s">
        <v>309</v>
      </c>
      <c r="AQ187" s="21" t="s">
        <v>309</v>
      </c>
      <c r="AR187" s="21">
        <v>1</v>
      </c>
      <c r="AS187" s="21">
        <v>4</v>
      </c>
      <c r="AT187" s="21"/>
      <c r="AU187" s="21">
        <v>4</v>
      </c>
      <c r="AV187" s="21">
        <v>4</v>
      </c>
      <c r="AW187" s="21">
        <v>0</v>
      </c>
      <c r="AX187" s="21">
        <v>0</v>
      </c>
      <c r="AY187" s="21">
        <v>0</v>
      </c>
      <c r="AZ187" s="21">
        <v>0</v>
      </c>
      <c r="BA187" s="21">
        <v>1</v>
      </c>
      <c r="BB187" s="21">
        <v>1</v>
      </c>
      <c r="BC187" s="21">
        <v>3</v>
      </c>
      <c r="BD187" s="21">
        <v>4</v>
      </c>
      <c r="BE187" s="21">
        <v>3</v>
      </c>
      <c r="BF187" s="21">
        <v>4</v>
      </c>
      <c r="BG187" s="21">
        <v>4</v>
      </c>
      <c r="BH187" s="21">
        <v>4</v>
      </c>
      <c r="BI187" s="21">
        <v>2</v>
      </c>
      <c r="BJ187" s="21">
        <v>4</v>
      </c>
      <c r="BK187" s="21">
        <v>4</v>
      </c>
      <c r="BL187" s="21">
        <v>4</v>
      </c>
      <c r="BM187" s="21">
        <v>3</v>
      </c>
      <c r="BN187" s="21">
        <v>4</v>
      </c>
      <c r="BO187" s="21">
        <v>0</v>
      </c>
      <c r="BP187" s="21">
        <v>0</v>
      </c>
      <c r="BQ187" s="21">
        <v>0</v>
      </c>
      <c r="BR187" s="21">
        <v>0</v>
      </c>
      <c r="BS187" s="21">
        <v>1</v>
      </c>
      <c r="BT187" s="21">
        <v>1</v>
      </c>
      <c r="BU187" s="21">
        <v>3</v>
      </c>
      <c r="BV187" s="21">
        <v>4</v>
      </c>
      <c r="BW187" s="21">
        <v>3</v>
      </c>
      <c r="BX187" s="21">
        <v>4</v>
      </c>
      <c r="BY187" s="21">
        <v>4</v>
      </c>
      <c r="BZ187" s="21">
        <v>4</v>
      </c>
      <c r="CA187" s="21">
        <v>2</v>
      </c>
      <c r="CB187" s="21">
        <v>4</v>
      </c>
      <c r="CC187" s="21">
        <v>4</v>
      </c>
      <c r="CD187" s="21">
        <v>4</v>
      </c>
      <c r="CE187" s="21">
        <v>3</v>
      </c>
      <c r="CF187" s="21">
        <v>4</v>
      </c>
      <c r="CG187" s="21">
        <v>0</v>
      </c>
      <c r="CH187" s="21">
        <v>0</v>
      </c>
      <c r="CI187" s="21">
        <v>0</v>
      </c>
      <c r="CJ187" s="21">
        <v>0</v>
      </c>
      <c r="CK187" s="21">
        <v>1</v>
      </c>
      <c r="CL187" s="21">
        <v>1</v>
      </c>
      <c r="CM187" s="21">
        <v>3</v>
      </c>
      <c r="CN187" s="21">
        <v>4</v>
      </c>
      <c r="CO187" s="21">
        <v>3</v>
      </c>
      <c r="CP187" s="21">
        <v>4</v>
      </c>
      <c r="CQ187" s="21">
        <v>4</v>
      </c>
      <c r="CR187" s="21">
        <v>4</v>
      </c>
      <c r="CS187" s="21">
        <v>2</v>
      </c>
      <c r="CT187" s="21">
        <v>4</v>
      </c>
      <c r="CU187" s="21">
        <v>4</v>
      </c>
      <c r="CV187" s="21">
        <v>4</v>
      </c>
      <c r="CW187" s="21">
        <v>3</v>
      </c>
      <c r="CX187" s="21">
        <v>4</v>
      </c>
      <c r="CY187" s="21">
        <v>33.299999999999997</v>
      </c>
      <c r="CZ187" s="21">
        <v>33.299999999999997</v>
      </c>
      <c r="DA187" s="21">
        <v>33.299999999999997</v>
      </c>
      <c r="DB187" s="21">
        <v>17.803999999999998</v>
      </c>
      <c r="DC187" s="21">
        <v>165</v>
      </c>
      <c r="DD187" s="21" t="s">
        <v>2478</v>
      </c>
      <c r="DE187" s="21">
        <v>0</v>
      </c>
      <c r="DF187" s="21">
        <v>27.724</v>
      </c>
      <c r="DG187" s="21" t="s">
        <v>262</v>
      </c>
      <c r="DH187" s="21" t="s">
        <v>262</v>
      </c>
      <c r="DI187" s="21" t="s">
        <v>262</v>
      </c>
      <c r="DJ187" s="21" t="s">
        <v>262</v>
      </c>
      <c r="DK187" s="21" t="s">
        <v>280</v>
      </c>
      <c r="DL187" s="21" t="s">
        <v>280</v>
      </c>
      <c r="DM187" s="21" t="s">
        <v>280</v>
      </c>
      <c r="DN187" s="21" t="s">
        <v>263</v>
      </c>
      <c r="DO187" s="21" t="s">
        <v>263</v>
      </c>
      <c r="DP187" s="21" t="s">
        <v>263</v>
      </c>
      <c r="DQ187" s="21" t="s">
        <v>263</v>
      </c>
      <c r="DR187" s="21" t="s">
        <v>263</v>
      </c>
      <c r="DS187" s="21" t="s">
        <v>280</v>
      </c>
      <c r="DT187" s="21" t="s">
        <v>263</v>
      </c>
      <c r="DU187" s="21" t="s">
        <v>263</v>
      </c>
      <c r="DV187" s="21" t="s">
        <v>263</v>
      </c>
      <c r="DW187" s="21" t="s">
        <v>280</v>
      </c>
      <c r="DX187" s="21" t="s">
        <v>263</v>
      </c>
      <c r="DY187" s="21">
        <v>0</v>
      </c>
      <c r="DZ187" s="21">
        <v>0</v>
      </c>
      <c r="EA187" s="21">
        <v>0</v>
      </c>
      <c r="EB187" s="21">
        <v>0</v>
      </c>
      <c r="EC187" s="21">
        <v>9.6999999999999993</v>
      </c>
      <c r="ED187" s="21">
        <v>9.6999999999999993</v>
      </c>
      <c r="EE187" s="21">
        <v>27.9</v>
      </c>
      <c r="EF187" s="21">
        <v>33.299999999999997</v>
      </c>
      <c r="EG187" s="21">
        <v>24.2</v>
      </c>
      <c r="EH187" s="21">
        <v>33.299999999999997</v>
      </c>
      <c r="EI187" s="21">
        <v>33.299999999999997</v>
      </c>
      <c r="EJ187" s="21">
        <v>33.299999999999997</v>
      </c>
      <c r="EK187" s="21">
        <v>18.8</v>
      </c>
      <c r="EL187" s="21">
        <v>33.299999999999997</v>
      </c>
      <c r="EM187" s="21">
        <v>33.299999999999997</v>
      </c>
      <c r="EN187" s="21">
        <v>33.299999999999997</v>
      </c>
      <c r="EO187" s="21">
        <v>27.9</v>
      </c>
      <c r="EP187" s="21">
        <v>33.299999999999997</v>
      </c>
      <c r="EQ187" s="21">
        <v>137630000</v>
      </c>
      <c r="ER187" s="21">
        <v>0</v>
      </c>
      <c r="ES187" s="21">
        <v>0</v>
      </c>
      <c r="ET187" s="21">
        <v>0</v>
      </c>
      <c r="EU187" s="21">
        <v>0</v>
      </c>
      <c r="EV187" s="21">
        <v>517050</v>
      </c>
      <c r="EW187" s="21">
        <v>343250</v>
      </c>
      <c r="EX187" s="21">
        <v>3797100</v>
      </c>
      <c r="EY187" s="21">
        <v>9603800</v>
      </c>
      <c r="EZ187" s="21">
        <v>5444600</v>
      </c>
      <c r="FA187" s="21">
        <v>6403400</v>
      </c>
      <c r="FB187" s="21">
        <v>20882000</v>
      </c>
      <c r="FC187" s="21">
        <v>12917000</v>
      </c>
      <c r="FD187" s="21">
        <v>2035400</v>
      </c>
      <c r="FE187" s="21">
        <v>2236100</v>
      </c>
      <c r="FF187" s="21">
        <v>32728000</v>
      </c>
      <c r="FG187" s="21">
        <v>30993000</v>
      </c>
      <c r="FH187" s="21">
        <v>3326100</v>
      </c>
      <c r="FI187" s="21">
        <v>6407100</v>
      </c>
      <c r="FJ187" s="21">
        <v>9</v>
      </c>
      <c r="FK187" s="21">
        <v>14253000</v>
      </c>
      <c r="FL187" s="21">
        <v>0</v>
      </c>
      <c r="FM187" s="21">
        <v>0</v>
      </c>
      <c r="FN187" s="21">
        <v>0</v>
      </c>
      <c r="FO187" s="21">
        <v>0</v>
      </c>
      <c r="FP187" s="21">
        <v>57450</v>
      </c>
      <c r="FQ187" s="21">
        <v>38139</v>
      </c>
      <c r="FR187" s="21">
        <v>367100</v>
      </c>
      <c r="FS187" s="21">
        <v>1041600</v>
      </c>
      <c r="FT187" s="21">
        <v>565800</v>
      </c>
      <c r="FU187" s="21">
        <v>682920</v>
      </c>
      <c r="FV187" s="21">
        <v>1928700</v>
      </c>
      <c r="FW187" s="21">
        <v>1246100</v>
      </c>
      <c r="FX187" s="21">
        <v>226150</v>
      </c>
      <c r="FY187" s="21">
        <v>229980</v>
      </c>
      <c r="FZ187" s="21">
        <v>3574600</v>
      </c>
      <c r="GA187" s="21">
        <v>3398100</v>
      </c>
      <c r="GB187" s="21">
        <v>280530</v>
      </c>
      <c r="GC187" s="21">
        <v>615540</v>
      </c>
      <c r="GD187" s="21">
        <v>0</v>
      </c>
      <c r="GE187" s="21">
        <v>0</v>
      </c>
      <c r="GF187" s="21">
        <v>0</v>
      </c>
      <c r="GG187" s="21">
        <v>0</v>
      </c>
      <c r="GH187" s="21">
        <v>0</v>
      </c>
      <c r="GI187" s="21">
        <v>0</v>
      </c>
      <c r="GJ187" s="21">
        <v>486560</v>
      </c>
      <c r="GK187" s="21">
        <v>927510</v>
      </c>
      <c r="GL187" s="21">
        <v>717300</v>
      </c>
      <c r="GM187" s="21">
        <v>649840</v>
      </c>
      <c r="GN187" s="21">
        <v>1513400</v>
      </c>
      <c r="GO187" s="21">
        <v>899270</v>
      </c>
      <c r="GP187" s="21">
        <v>494410</v>
      </c>
      <c r="GQ187" s="21">
        <v>375160</v>
      </c>
      <c r="GR187" s="21">
        <v>2032400</v>
      </c>
      <c r="GS187" s="21">
        <v>1763600</v>
      </c>
      <c r="GT187" s="21">
        <v>422680</v>
      </c>
      <c r="GU187" s="21">
        <v>425780</v>
      </c>
      <c r="GV187" s="21">
        <v>0</v>
      </c>
      <c r="GW187" s="21">
        <v>0</v>
      </c>
      <c r="GX187" s="21">
        <v>0</v>
      </c>
      <c r="GY187" s="21">
        <v>0</v>
      </c>
      <c r="GZ187" s="21">
        <v>0</v>
      </c>
      <c r="HA187" s="21">
        <v>0</v>
      </c>
      <c r="HB187" s="21">
        <v>0</v>
      </c>
      <c r="HC187" s="21">
        <v>1</v>
      </c>
      <c r="HD187" s="21">
        <v>0</v>
      </c>
      <c r="HE187" s="21">
        <v>0</v>
      </c>
      <c r="HF187" s="21">
        <v>4</v>
      </c>
      <c r="HG187" s="21">
        <v>1</v>
      </c>
      <c r="HH187" s="21">
        <v>0</v>
      </c>
      <c r="HI187" s="21">
        <v>1</v>
      </c>
      <c r="HJ187" s="21">
        <v>3</v>
      </c>
      <c r="HK187" s="21">
        <v>3</v>
      </c>
      <c r="HL187" s="21">
        <v>0</v>
      </c>
      <c r="HM187" s="21">
        <v>1</v>
      </c>
      <c r="HN187" s="21">
        <v>14</v>
      </c>
      <c r="HO187" s="21" t="s">
        <v>2479</v>
      </c>
      <c r="HP187" s="21" t="s">
        <v>262</v>
      </c>
      <c r="HQ187" s="21" t="s">
        <v>262</v>
      </c>
      <c r="HR187" s="21" t="s">
        <v>262</v>
      </c>
      <c r="HS187" s="21">
        <v>161</v>
      </c>
      <c r="HT187" s="21" t="s">
        <v>2480</v>
      </c>
      <c r="HU187" s="21" t="s">
        <v>313</v>
      </c>
      <c r="HV187" s="21" t="s">
        <v>2481</v>
      </c>
      <c r="HW187" s="21" t="s">
        <v>2482</v>
      </c>
      <c r="HX187" s="21" t="s">
        <v>2483</v>
      </c>
      <c r="HY187" s="21" t="s">
        <v>2484</v>
      </c>
      <c r="HZ187" s="21" t="s">
        <v>262</v>
      </c>
      <c r="IA187" s="21" t="s">
        <v>262</v>
      </c>
      <c r="IB187" s="21" t="s">
        <v>271</v>
      </c>
      <c r="IC187" s="33" t="s">
        <v>290</v>
      </c>
      <c r="ID187" s="33" t="s">
        <v>290</v>
      </c>
      <c r="IE187" s="33" t="s">
        <v>290</v>
      </c>
      <c r="IF187" s="33" t="s">
        <v>290</v>
      </c>
      <c r="IG187" s="23" t="s">
        <v>273</v>
      </c>
      <c r="IH187" s="23" t="s">
        <v>273</v>
      </c>
      <c r="II187" s="23" t="s">
        <v>273</v>
      </c>
      <c r="IJ187" s="23" t="s">
        <v>273</v>
      </c>
      <c r="IK187" s="23" t="s">
        <v>273</v>
      </c>
      <c r="IL187" s="23" t="s">
        <v>273</v>
      </c>
      <c r="IM187" s="23" t="s">
        <v>273</v>
      </c>
      <c r="IN187" s="23" t="s">
        <v>273</v>
      </c>
      <c r="IO187" s="23" t="s">
        <v>273</v>
      </c>
      <c r="IP187" s="23" t="s">
        <v>273</v>
      </c>
      <c r="IQ187" s="23" t="s">
        <v>273</v>
      </c>
      <c r="IR187" s="23" t="s">
        <v>273</v>
      </c>
      <c r="IS187" s="23" t="s">
        <v>273</v>
      </c>
      <c r="IT187" s="23" t="s">
        <v>273</v>
      </c>
    </row>
    <row r="188" spans="1:254" x14ac:dyDescent="0.25">
      <c r="A188" s="4">
        <v>283</v>
      </c>
      <c r="B188" s="5" t="s">
        <v>2485</v>
      </c>
      <c r="C188" s="5" t="s">
        <v>2485</v>
      </c>
      <c r="D188" s="5" t="s">
        <v>2486</v>
      </c>
      <c r="E188" s="5" t="s">
        <v>2487</v>
      </c>
      <c r="F188" s="6" t="s">
        <v>2488</v>
      </c>
      <c r="G188" s="6"/>
      <c r="H188" s="24">
        <v>2.8026233020080702</v>
      </c>
      <c r="I188" s="25">
        <v>1.6355940773623001E-7</v>
      </c>
      <c r="J188" s="25">
        <f t="shared" si="6"/>
        <v>6.7863244707354129</v>
      </c>
      <c r="K188" s="26"/>
      <c r="L188" s="27">
        <v>3.4535790136175102</v>
      </c>
      <c r="M188" s="12">
        <v>1.6316086463181299E-8</v>
      </c>
      <c r="N188" s="12">
        <f t="shared" si="13"/>
        <v>7.7873840019095502</v>
      </c>
      <c r="O188" s="28" t="s">
        <v>258</v>
      </c>
      <c r="P188" s="29">
        <v>0.650955711609434</v>
      </c>
      <c r="Q188" s="30">
        <v>2.7190164268879401E-2</v>
      </c>
      <c r="R188" s="31" t="s">
        <v>339</v>
      </c>
      <c r="S188" s="17">
        <v>1</v>
      </c>
      <c r="T188" s="18">
        <v>22.959642823152802</v>
      </c>
      <c r="U188" s="18">
        <v>22.249796165609698</v>
      </c>
      <c r="V188" s="18">
        <v>24.034115145059001</v>
      </c>
      <c r="W188" s="18">
        <v>24.0207456036017</v>
      </c>
      <c r="X188" s="18">
        <v>22.837333509402601</v>
      </c>
      <c r="Y188" s="18">
        <v>22.7861044053579</v>
      </c>
      <c r="Z188" s="19">
        <v>0</v>
      </c>
      <c r="AA188" s="18">
        <v>23.7574419113554</v>
      </c>
      <c r="AB188" s="18">
        <v>23.450308811287901</v>
      </c>
      <c r="AC188" s="18">
        <v>24.1369315342615</v>
      </c>
      <c r="AD188" s="18">
        <v>22.9475351409531</v>
      </c>
      <c r="AE188" s="18">
        <v>24.3028918095658</v>
      </c>
      <c r="AF188" s="18">
        <v>24.1983627144167</v>
      </c>
      <c r="AG188" s="19">
        <v>0</v>
      </c>
      <c r="AH188" s="18">
        <v>20.0795207664349</v>
      </c>
      <c r="AI188" s="18">
        <v>19.9937654867974</v>
      </c>
      <c r="AJ188" s="18">
        <v>20.8296428302001</v>
      </c>
      <c r="AK188" s="18">
        <v>19.6192741838966</v>
      </c>
      <c r="AL188" s="18">
        <v>20.423527053201902</v>
      </c>
      <c r="AM188" s="18">
        <v>21.126267519604401</v>
      </c>
      <c r="AN188" s="19">
        <v>0</v>
      </c>
      <c r="AO188" s="21" t="s">
        <v>309</v>
      </c>
      <c r="AP188" s="21" t="s">
        <v>309</v>
      </c>
      <c r="AQ188" s="21" t="s">
        <v>309</v>
      </c>
      <c r="AR188" s="21">
        <v>1</v>
      </c>
      <c r="AS188" s="21">
        <v>4</v>
      </c>
      <c r="AT188" s="21"/>
      <c r="AU188" s="21">
        <v>4</v>
      </c>
      <c r="AV188" s="21">
        <v>4</v>
      </c>
      <c r="AW188" s="21">
        <v>3</v>
      </c>
      <c r="AX188" s="21">
        <v>2</v>
      </c>
      <c r="AY188" s="21">
        <v>3</v>
      </c>
      <c r="AZ188" s="21">
        <v>2</v>
      </c>
      <c r="BA188" s="21">
        <v>3</v>
      </c>
      <c r="BB188" s="21">
        <v>3</v>
      </c>
      <c r="BC188" s="21">
        <v>3</v>
      </c>
      <c r="BD188" s="21">
        <v>4</v>
      </c>
      <c r="BE188" s="21">
        <v>4</v>
      </c>
      <c r="BF188" s="21">
        <v>3</v>
      </c>
      <c r="BG188" s="21">
        <v>4</v>
      </c>
      <c r="BH188" s="21">
        <v>4</v>
      </c>
      <c r="BI188" s="21">
        <v>3</v>
      </c>
      <c r="BJ188" s="21">
        <v>3</v>
      </c>
      <c r="BK188" s="21">
        <v>3</v>
      </c>
      <c r="BL188" s="21">
        <v>4</v>
      </c>
      <c r="BM188" s="21">
        <v>4</v>
      </c>
      <c r="BN188" s="21">
        <v>4</v>
      </c>
      <c r="BO188" s="21">
        <v>3</v>
      </c>
      <c r="BP188" s="21">
        <v>2</v>
      </c>
      <c r="BQ188" s="21">
        <v>3</v>
      </c>
      <c r="BR188" s="21">
        <v>2</v>
      </c>
      <c r="BS188" s="21">
        <v>3</v>
      </c>
      <c r="BT188" s="21">
        <v>3</v>
      </c>
      <c r="BU188" s="21">
        <v>3</v>
      </c>
      <c r="BV188" s="21">
        <v>4</v>
      </c>
      <c r="BW188" s="21">
        <v>4</v>
      </c>
      <c r="BX188" s="21">
        <v>3</v>
      </c>
      <c r="BY188" s="21">
        <v>4</v>
      </c>
      <c r="BZ188" s="21">
        <v>4</v>
      </c>
      <c r="CA188" s="21">
        <v>3</v>
      </c>
      <c r="CB188" s="21">
        <v>3</v>
      </c>
      <c r="CC188" s="21">
        <v>3</v>
      </c>
      <c r="CD188" s="21">
        <v>4</v>
      </c>
      <c r="CE188" s="21">
        <v>4</v>
      </c>
      <c r="CF188" s="21">
        <v>4</v>
      </c>
      <c r="CG188" s="21">
        <v>3</v>
      </c>
      <c r="CH188" s="21">
        <v>2</v>
      </c>
      <c r="CI188" s="21">
        <v>3</v>
      </c>
      <c r="CJ188" s="21">
        <v>2</v>
      </c>
      <c r="CK188" s="21">
        <v>3</v>
      </c>
      <c r="CL188" s="21">
        <v>3</v>
      </c>
      <c r="CM188" s="21">
        <v>3</v>
      </c>
      <c r="CN188" s="21">
        <v>4</v>
      </c>
      <c r="CO188" s="21">
        <v>4</v>
      </c>
      <c r="CP188" s="21">
        <v>3</v>
      </c>
      <c r="CQ188" s="21">
        <v>4</v>
      </c>
      <c r="CR188" s="21">
        <v>4</v>
      </c>
      <c r="CS188" s="21">
        <v>3</v>
      </c>
      <c r="CT188" s="21">
        <v>3</v>
      </c>
      <c r="CU188" s="21">
        <v>3</v>
      </c>
      <c r="CV188" s="21">
        <v>4</v>
      </c>
      <c r="CW188" s="21">
        <v>4</v>
      </c>
      <c r="CX188" s="21">
        <v>4</v>
      </c>
      <c r="CY188" s="21">
        <v>2.5</v>
      </c>
      <c r="CZ188" s="21">
        <v>2.5</v>
      </c>
      <c r="DA188" s="21">
        <v>2.5</v>
      </c>
      <c r="DB188" s="21">
        <v>220.5</v>
      </c>
      <c r="DC188" s="21">
        <v>2187</v>
      </c>
      <c r="DD188" s="21" t="s">
        <v>2489</v>
      </c>
      <c r="DE188" s="21">
        <v>0</v>
      </c>
      <c r="DF188" s="21">
        <v>29.678000000000001</v>
      </c>
      <c r="DG188" s="21" t="s">
        <v>280</v>
      </c>
      <c r="DH188" s="21" t="s">
        <v>280</v>
      </c>
      <c r="DI188" s="21" t="s">
        <v>280</v>
      </c>
      <c r="DJ188" s="21" t="s">
        <v>280</v>
      </c>
      <c r="DK188" s="21" t="s">
        <v>280</v>
      </c>
      <c r="DL188" s="21" t="s">
        <v>280</v>
      </c>
      <c r="DM188" s="21" t="s">
        <v>263</v>
      </c>
      <c r="DN188" s="21" t="s">
        <v>263</v>
      </c>
      <c r="DO188" s="21" t="s">
        <v>263</v>
      </c>
      <c r="DP188" s="21" t="s">
        <v>263</v>
      </c>
      <c r="DQ188" s="21" t="s">
        <v>263</v>
      </c>
      <c r="DR188" s="21" t="s">
        <v>263</v>
      </c>
      <c r="DS188" s="21" t="s">
        <v>280</v>
      </c>
      <c r="DT188" s="21" t="s">
        <v>280</v>
      </c>
      <c r="DU188" s="21" t="s">
        <v>263</v>
      </c>
      <c r="DV188" s="21" t="s">
        <v>263</v>
      </c>
      <c r="DW188" s="21" t="s">
        <v>263</v>
      </c>
      <c r="DX188" s="21" t="s">
        <v>263</v>
      </c>
      <c r="DY188" s="21">
        <v>1.9</v>
      </c>
      <c r="DZ188" s="21">
        <v>1.3</v>
      </c>
      <c r="EA188" s="21">
        <v>1.9</v>
      </c>
      <c r="EB188" s="21">
        <v>1.3</v>
      </c>
      <c r="EC188" s="21">
        <v>1.9</v>
      </c>
      <c r="ED188" s="21">
        <v>1.9</v>
      </c>
      <c r="EE188" s="21">
        <v>1.9</v>
      </c>
      <c r="EF188" s="21">
        <v>2.5</v>
      </c>
      <c r="EG188" s="21">
        <v>2.5</v>
      </c>
      <c r="EH188" s="21">
        <v>1.9</v>
      </c>
      <c r="EI188" s="21">
        <v>2.5</v>
      </c>
      <c r="EJ188" s="21">
        <v>2.5</v>
      </c>
      <c r="EK188" s="21">
        <v>1.9</v>
      </c>
      <c r="EL188" s="21">
        <v>1.8</v>
      </c>
      <c r="EM188" s="21">
        <v>1.9</v>
      </c>
      <c r="EN188" s="21">
        <v>2.5</v>
      </c>
      <c r="EO188" s="21">
        <v>2.5</v>
      </c>
      <c r="EP188" s="21">
        <v>2.5</v>
      </c>
      <c r="EQ188" s="21">
        <v>207290000</v>
      </c>
      <c r="ER188" s="21">
        <v>1542500</v>
      </c>
      <c r="ES188" s="21">
        <v>1066800</v>
      </c>
      <c r="ET188" s="21">
        <v>2104900</v>
      </c>
      <c r="EU188" s="21">
        <v>782040</v>
      </c>
      <c r="EV188" s="21">
        <v>1597000</v>
      </c>
      <c r="EW188" s="21">
        <v>2171500</v>
      </c>
      <c r="EX188" s="21">
        <v>16253000</v>
      </c>
      <c r="EY188" s="21">
        <v>11230000</v>
      </c>
      <c r="EZ188" s="21">
        <v>14236000</v>
      </c>
      <c r="FA188" s="21">
        <v>5192800</v>
      </c>
      <c r="FB188" s="21">
        <v>44511000</v>
      </c>
      <c r="FC188" s="21">
        <v>27297000</v>
      </c>
      <c r="FD188" s="21">
        <v>8613600</v>
      </c>
      <c r="FE188" s="21">
        <v>4697700</v>
      </c>
      <c r="FF188" s="21">
        <v>24209000</v>
      </c>
      <c r="FG188" s="21">
        <v>23782000</v>
      </c>
      <c r="FH188" s="21">
        <v>9657200</v>
      </c>
      <c r="FI188" s="21">
        <v>8344400</v>
      </c>
      <c r="FJ188" s="21">
        <v>102</v>
      </c>
      <c r="FK188" s="21">
        <v>1923300</v>
      </c>
      <c r="FL188" s="21">
        <v>15123</v>
      </c>
      <c r="FM188" s="21">
        <v>10459</v>
      </c>
      <c r="FN188" s="21">
        <v>20636</v>
      </c>
      <c r="FO188" s="21">
        <v>7667.1</v>
      </c>
      <c r="FP188" s="21">
        <v>15657</v>
      </c>
      <c r="FQ188" s="21">
        <v>21289</v>
      </c>
      <c r="FR188" s="21">
        <v>159340</v>
      </c>
      <c r="FS188" s="21">
        <v>105180</v>
      </c>
      <c r="FT188" s="21">
        <v>132330</v>
      </c>
      <c r="FU188" s="21">
        <v>50910</v>
      </c>
      <c r="FV188" s="21">
        <v>381650</v>
      </c>
      <c r="FW188" s="21">
        <v>237530</v>
      </c>
      <c r="FX188" s="21">
        <v>84447</v>
      </c>
      <c r="FY188" s="21">
        <v>46056</v>
      </c>
      <c r="FZ188" s="21">
        <v>225370</v>
      </c>
      <c r="GA188" s="21">
        <v>233150</v>
      </c>
      <c r="GB188" s="21">
        <v>94679</v>
      </c>
      <c r="GC188" s="21">
        <v>81808</v>
      </c>
      <c r="GD188" s="21">
        <v>608540</v>
      </c>
      <c r="GE188" s="21">
        <v>894830</v>
      </c>
      <c r="GF188" s="21">
        <v>974660</v>
      </c>
      <c r="GG188" s="21">
        <v>551950</v>
      </c>
      <c r="GH188" s="21">
        <v>1051800</v>
      </c>
      <c r="GI188" s="21">
        <v>1243500</v>
      </c>
      <c r="GJ188" s="21">
        <v>1518800</v>
      </c>
      <c r="GK188" s="21">
        <v>1215800</v>
      </c>
      <c r="GL188" s="21">
        <v>1294400</v>
      </c>
      <c r="GM188" s="21">
        <v>931320</v>
      </c>
      <c r="GN188" s="21">
        <v>1697500</v>
      </c>
      <c r="GO188" s="21">
        <v>1280500</v>
      </c>
      <c r="GP188" s="21">
        <v>972430</v>
      </c>
      <c r="GQ188" s="21">
        <v>1070400</v>
      </c>
      <c r="GR188" s="21">
        <v>1180800</v>
      </c>
      <c r="GS188" s="21">
        <v>1198800</v>
      </c>
      <c r="GT188" s="21">
        <v>664020</v>
      </c>
      <c r="GU188" s="21">
        <v>732530</v>
      </c>
      <c r="GV188" s="21">
        <v>0</v>
      </c>
      <c r="GW188" s="21">
        <v>0</v>
      </c>
      <c r="GX188" s="21">
        <v>0</v>
      </c>
      <c r="GY188" s="21">
        <v>0</v>
      </c>
      <c r="GZ188" s="21">
        <v>0</v>
      </c>
      <c r="HA188" s="21">
        <v>0</v>
      </c>
      <c r="HB188" s="21">
        <v>3</v>
      </c>
      <c r="HC188" s="21">
        <v>2</v>
      </c>
      <c r="HD188" s="21">
        <v>2</v>
      </c>
      <c r="HE188" s="21">
        <v>1</v>
      </c>
      <c r="HF188" s="21">
        <v>8</v>
      </c>
      <c r="HG188" s="21">
        <v>5</v>
      </c>
      <c r="HH188" s="21">
        <v>0</v>
      </c>
      <c r="HI188" s="21">
        <v>0</v>
      </c>
      <c r="HJ188" s="21">
        <v>4</v>
      </c>
      <c r="HK188" s="21">
        <v>4</v>
      </c>
      <c r="HL188" s="21">
        <v>2</v>
      </c>
      <c r="HM188" s="21">
        <v>2</v>
      </c>
      <c r="HN188" s="21">
        <v>33</v>
      </c>
      <c r="HO188" s="21" t="s">
        <v>2490</v>
      </c>
      <c r="HP188" s="21" t="s">
        <v>262</v>
      </c>
      <c r="HQ188" s="21" t="s">
        <v>262</v>
      </c>
      <c r="HR188" s="21" t="s">
        <v>262</v>
      </c>
      <c r="HS188" s="21">
        <v>283</v>
      </c>
      <c r="HT188" s="21" t="s">
        <v>2491</v>
      </c>
      <c r="HU188" s="21" t="s">
        <v>313</v>
      </c>
      <c r="HV188" s="21" t="s">
        <v>2492</v>
      </c>
      <c r="HW188" s="21" t="s">
        <v>2493</v>
      </c>
      <c r="HX188" s="21" t="s">
        <v>2494</v>
      </c>
      <c r="HY188" s="21" t="s">
        <v>2495</v>
      </c>
      <c r="HZ188" s="21" t="s">
        <v>2496</v>
      </c>
      <c r="IA188" s="21" t="s">
        <v>2497</v>
      </c>
      <c r="IB188" s="21" t="s">
        <v>271</v>
      </c>
      <c r="IC188" s="23" t="s">
        <v>273</v>
      </c>
      <c r="ID188" s="23" t="s">
        <v>273</v>
      </c>
      <c r="IE188" s="23" t="s">
        <v>273</v>
      </c>
      <c r="IF188" s="23" t="s">
        <v>273</v>
      </c>
      <c r="IG188" s="23" t="s">
        <v>273</v>
      </c>
      <c r="IH188" s="23" t="s">
        <v>273</v>
      </c>
      <c r="II188" s="23" t="s">
        <v>273</v>
      </c>
      <c r="IJ188" s="23" t="s">
        <v>273</v>
      </c>
      <c r="IK188" s="23" t="s">
        <v>273</v>
      </c>
      <c r="IL188" s="23" t="s">
        <v>273</v>
      </c>
      <c r="IM188" s="23" t="s">
        <v>273</v>
      </c>
      <c r="IN188" s="23" t="s">
        <v>273</v>
      </c>
      <c r="IO188" s="23" t="s">
        <v>273</v>
      </c>
      <c r="IP188" s="23" t="s">
        <v>273</v>
      </c>
      <c r="IQ188" s="23" t="s">
        <v>273</v>
      </c>
      <c r="IR188" s="23" t="s">
        <v>273</v>
      </c>
      <c r="IS188" s="23" t="s">
        <v>273</v>
      </c>
      <c r="IT188" s="23" t="s">
        <v>273</v>
      </c>
    </row>
    <row r="189" spans="1:254" x14ac:dyDescent="0.25">
      <c r="A189" s="4">
        <v>474</v>
      </c>
      <c r="B189" s="5" t="s">
        <v>2498</v>
      </c>
      <c r="C189" s="5" t="s">
        <v>2498</v>
      </c>
      <c r="D189" s="5" t="s">
        <v>2499</v>
      </c>
      <c r="E189" s="5" t="s">
        <v>2500</v>
      </c>
      <c r="F189" s="6" t="s">
        <v>262</v>
      </c>
      <c r="G189" s="6"/>
      <c r="H189" s="24">
        <v>4.0181957639381896</v>
      </c>
      <c r="I189" s="25">
        <v>9.8630100513800404E-7</v>
      </c>
      <c r="J189" s="25">
        <f t="shared" si="6"/>
        <v>6.0059905242872489</v>
      </c>
      <c r="K189" s="26" t="s">
        <v>257</v>
      </c>
      <c r="L189" s="27">
        <v>3.7890928979142098</v>
      </c>
      <c r="M189" s="12">
        <v>1.8202102039599799E-6</v>
      </c>
      <c r="N189" s="12">
        <f t="shared" si="13"/>
        <v>5.739878455339964</v>
      </c>
      <c r="O189" s="28" t="s">
        <v>258</v>
      </c>
      <c r="P189" s="29">
        <v>-0.229102866023984</v>
      </c>
      <c r="Q189" s="30">
        <v>0.61092672964148098</v>
      </c>
      <c r="R189" s="31" t="s">
        <v>259</v>
      </c>
      <c r="S189" s="17">
        <v>0</v>
      </c>
      <c r="T189" s="18">
        <v>22.638252110156799</v>
      </c>
      <c r="U189" s="18">
        <v>22.743660071179701</v>
      </c>
      <c r="V189" s="18">
        <v>19.240401860302299</v>
      </c>
      <c r="W189" s="18">
        <v>19.325788636091801</v>
      </c>
      <c r="X189" s="18">
        <v>21.024061757624001</v>
      </c>
      <c r="Y189" s="18">
        <v>21.243140390630899</v>
      </c>
      <c r="Z189" s="19">
        <v>0</v>
      </c>
      <c r="AA189" s="18">
        <v>22.615677157182201</v>
      </c>
      <c r="AB189" s="18">
        <v>22.489637505825499</v>
      </c>
      <c r="AC189" s="18">
        <v>16.9419969460589</v>
      </c>
      <c r="AD189" s="18">
        <v>20.521969996653599</v>
      </c>
      <c r="AE189" s="18">
        <v>21.104576713519801</v>
      </c>
      <c r="AF189" s="18">
        <v>21.166829310601599</v>
      </c>
      <c r="AG189" s="19">
        <v>0</v>
      </c>
      <c r="AH189" s="20">
        <v>16.895218924118701</v>
      </c>
      <c r="AI189" s="20">
        <v>17.062107973641801</v>
      </c>
      <c r="AJ189" s="20">
        <v>16.989545678090501</v>
      </c>
      <c r="AK189" s="20">
        <v>16.989501145234499</v>
      </c>
      <c r="AL189" s="20">
        <v>17.094229575320998</v>
      </c>
      <c r="AM189" s="20">
        <v>17.0755269459498</v>
      </c>
      <c r="AN189" s="19">
        <v>6</v>
      </c>
      <c r="AO189" s="21" t="s">
        <v>687</v>
      </c>
      <c r="AP189" s="21" t="s">
        <v>687</v>
      </c>
      <c r="AQ189" s="21" t="s">
        <v>687</v>
      </c>
      <c r="AR189" s="21">
        <v>1</v>
      </c>
      <c r="AS189" s="21">
        <v>1</v>
      </c>
      <c r="AT189" s="21"/>
      <c r="AU189" s="21">
        <v>1</v>
      </c>
      <c r="AV189" s="21">
        <v>1</v>
      </c>
      <c r="AW189" s="21">
        <v>0</v>
      </c>
      <c r="AX189" s="21">
        <v>0</v>
      </c>
      <c r="AY189" s="21">
        <v>0</v>
      </c>
      <c r="AZ189" s="21">
        <v>0</v>
      </c>
      <c r="BA189" s="21">
        <v>0</v>
      </c>
      <c r="BB189" s="21">
        <v>0</v>
      </c>
      <c r="BC189" s="21">
        <v>1</v>
      </c>
      <c r="BD189" s="21">
        <v>1</v>
      </c>
      <c r="BE189" s="21">
        <v>1</v>
      </c>
      <c r="BF189" s="21">
        <v>1</v>
      </c>
      <c r="BG189" s="21">
        <v>1</v>
      </c>
      <c r="BH189" s="21">
        <v>1</v>
      </c>
      <c r="BI189" s="21">
        <v>1</v>
      </c>
      <c r="BJ189" s="21">
        <v>1</v>
      </c>
      <c r="BK189" s="21">
        <v>1</v>
      </c>
      <c r="BL189" s="21">
        <v>1</v>
      </c>
      <c r="BM189" s="21">
        <v>1</v>
      </c>
      <c r="BN189" s="21">
        <v>1</v>
      </c>
      <c r="BO189" s="21">
        <v>0</v>
      </c>
      <c r="BP189" s="21">
        <v>0</v>
      </c>
      <c r="BQ189" s="21">
        <v>0</v>
      </c>
      <c r="BR189" s="21">
        <v>0</v>
      </c>
      <c r="BS189" s="21">
        <v>0</v>
      </c>
      <c r="BT189" s="21">
        <v>0</v>
      </c>
      <c r="BU189" s="21">
        <v>1</v>
      </c>
      <c r="BV189" s="21">
        <v>1</v>
      </c>
      <c r="BW189" s="21">
        <v>1</v>
      </c>
      <c r="BX189" s="21">
        <v>1</v>
      </c>
      <c r="BY189" s="21">
        <v>1</v>
      </c>
      <c r="BZ189" s="21">
        <v>1</v>
      </c>
      <c r="CA189" s="21">
        <v>1</v>
      </c>
      <c r="CB189" s="21">
        <v>1</v>
      </c>
      <c r="CC189" s="21">
        <v>1</v>
      </c>
      <c r="CD189" s="21">
        <v>1</v>
      </c>
      <c r="CE189" s="21">
        <v>1</v>
      </c>
      <c r="CF189" s="21">
        <v>1</v>
      </c>
      <c r="CG189" s="21">
        <v>0</v>
      </c>
      <c r="CH189" s="21">
        <v>0</v>
      </c>
      <c r="CI189" s="21">
        <v>0</v>
      </c>
      <c r="CJ189" s="21">
        <v>0</v>
      </c>
      <c r="CK189" s="21">
        <v>0</v>
      </c>
      <c r="CL189" s="21">
        <v>0</v>
      </c>
      <c r="CM189" s="21">
        <v>1</v>
      </c>
      <c r="CN189" s="21">
        <v>1</v>
      </c>
      <c r="CO189" s="21">
        <v>1</v>
      </c>
      <c r="CP189" s="21">
        <v>1</v>
      </c>
      <c r="CQ189" s="21">
        <v>1</v>
      </c>
      <c r="CR189" s="21">
        <v>1</v>
      </c>
      <c r="CS189" s="21">
        <v>1</v>
      </c>
      <c r="CT189" s="21">
        <v>1</v>
      </c>
      <c r="CU189" s="21">
        <v>1</v>
      </c>
      <c r="CV189" s="21">
        <v>1</v>
      </c>
      <c r="CW189" s="21">
        <v>1</v>
      </c>
      <c r="CX189" s="21">
        <v>1</v>
      </c>
      <c r="CY189" s="21">
        <v>8.1</v>
      </c>
      <c r="CZ189" s="21">
        <v>8.1</v>
      </c>
      <c r="DA189" s="21">
        <v>8.1</v>
      </c>
      <c r="DB189" s="21">
        <v>14.098000000000001</v>
      </c>
      <c r="DC189" s="21">
        <v>123</v>
      </c>
      <c r="DD189" s="21" t="s">
        <v>821</v>
      </c>
      <c r="DE189" s="21">
        <v>0</v>
      </c>
      <c r="DF189" s="21">
        <v>7.0736999999999997</v>
      </c>
      <c r="DG189" s="21" t="s">
        <v>262</v>
      </c>
      <c r="DH189" s="21" t="s">
        <v>262</v>
      </c>
      <c r="DI189" s="21" t="s">
        <v>262</v>
      </c>
      <c r="DJ189" s="21" t="s">
        <v>262</v>
      </c>
      <c r="DK189" s="21" t="s">
        <v>262</v>
      </c>
      <c r="DL189" s="21" t="s">
        <v>262</v>
      </c>
      <c r="DM189" s="21" t="s">
        <v>263</v>
      </c>
      <c r="DN189" s="21" t="s">
        <v>263</v>
      </c>
      <c r="DO189" s="21" t="s">
        <v>280</v>
      </c>
      <c r="DP189" s="21" t="s">
        <v>280</v>
      </c>
      <c r="DQ189" s="21" t="s">
        <v>263</v>
      </c>
      <c r="DR189" s="21" t="s">
        <v>263</v>
      </c>
      <c r="DS189" s="21" t="s">
        <v>263</v>
      </c>
      <c r="DT189" s="21" t="s">
        <v>263</v>
      </c>
      <c r="DU189" s="21" t="s">
        <v>280</v>
      </c>
      <c r="DV189" s="21" t="s">
        <v>280</v>
      </c>
      <c r="DW189" s="21" t="s">
        <v>280</v>
      </c>
      <c r="DX189" s="21" t="s">
        <v>280</v>
      </c>
      <c r="DY189" s="21">
        <v>0</v>
      </c>
      <c r="DZ189" s="21">
        <v>0</v>
      </c>
      <c r="EA189" s="21">
        <v>0</v>
      </c>
      <c r="EB189" s="21">
        <v>0</v>
      </c>
      <c r="EC189" s="21">
        <v>0</v>
      </c>
      <c r="ED189" s="21">
        <v>0</v>
      </c>
      <c r="EE189" s="21">
        <v>8.1</v>
      </c>
      <c r="EF189" s="21">
        <v>8.1</v>
      </c>
      <c r="EG189" s="21">
        <v>8.1</v>
      </c>
      <c r="EH189" s="21">
        <v>8.1</v>
      </c>
      <c r="EI189" s="21">
        <v>8.1</v>
      </c>
      <c r="EJ189" s="21">
        <v>8.1</v>
      </c>
      <c r="EK189" s="21">
        <v>8.1</v>
      </c>
      <c r="EL189" s="21">
        <v>8.1</v>
      </c>
      <c r="EM189" s="21">
        <v>8.1</v>
      </c>
      <c r="EN189" s="21">
        <v>8.1</v>
      </c>
      <c r="EO189" s="21">
        <v>8.1</v>
      </c>
      <c r="EP189" s="21">
        <v>8.1</v>
      </c>
      <c r="EQ189" s="21">
        <v>38182000</v>
      </c>
      <c r="ER189" s="21">
        <v>0</v>
      </c>
      <c r="ES189" s="21">
        <v>0</v>
      </c>
      <c r="ET189" s="21">
        <v>0</v>
      </c>
      <c r="EU189" s="21">
        <v>0</v>
      </c>
      <c r="EV189" s="21">
        <v>0</v>
      </c>
      <c r="EW189" s="21">
        <v>0</v>
      </c>
      <c r="EX189" s="21">
        <v>5528100</v>
      </c>
      <c r="EY189" s="21">
        <v>4833300</v>
      </c>
      <c r="EZ189" s="21">
        <v>122750</v>
      </c>
      <c r="FA189" s="21">
        <v>1212100</v>
      </c>
      <c r="FB189" s="21">
        <v>5480700</v>
      </c>
      <c r="FC189" s="21">
        <v>3672900</v>
      </c>
      <c r="FD189" s="21">
        <v>5411700</v>
      </c>
      <c r="FE189" s="21">
        <v>4941700</v>
      </c>
      <c r="FF189" s="21">
        <v>1405000</v>
      </c>
      <c r="FG189" s="21">
        <v>1347700</v>
      </c>
      <c r="FH189" s="21">
        <v>2036200</v>
      </c>
      <c r="FI189" s="21">
        <v>2190200</v>
      </c>
      <c r="FJ189" s="21">
        <v>6</v>
      </c>
      <c r="FK189" s="21">
        <v>6363700</v>
      </c>
      <c r="FL189" s="21">
        <v>0</v>
      </c>
      <c r="FM189" s="21">
        <v>0</v>
      </c>
      <c r="FN189" s="21">
        <v>0</v>
      </c>
      <c r="FO189" s="21">
        <v>0</v>
      </c>
      <c r="FP189" s="21">
        <v>0</v>
      </c>
      <c r="FQ189" s="21">
        <v>0</v>
      </c>
      <c r="FR189" s="21">
        <v>921350</v>
      </c>
      <c r="FS189" s="21">
        <v>805560</v>
      </c>
      <c r="FT189" s="21">
        <v>20458</v>
      </c>
      <c r="FU189" s="21">
        <v>202010</v>
      </c>
      <c r="FV189" s="21">
        <v>913450</v>
      </c>
      <c r="FW189" s="21">
        <v>612150</v>
      </c>
      <c r="FX189" s="21">
        <v>901960</v>
      </c>
      <c r="FY189" s="21">
        <v>823610</v>
      </c>
      <c r="FZ189" s="21">
        <v>234170</v>
      </c>
      <c r="GA189" s="21">
        <v>224610</v>
      </c>
      <c r="GB189" s="21">
        <v>339360</v>
      </c>
      <c r="GC189" s="21">
        <v>365030</v>
      </c>
      <c r="GD189" s="21">
        <v>0</v>
      </c>
      <c r="GE189" s="21">
        <v>0</v>
      </c>
      <c r="GF189" s="21">
        <v>0</v>
      </c>
      <c r="GG189" s="21">
        <v>0</v>
      </c>
      <c r="GH189" s="21">
        <v>0</v>
      </c>
      <c r="GI189" s="21">
        <v>0</v>
      </c>
      <c r="GJ189" s="21">
        <v>1236100</v>
      </c>
      <c r="GK189" s="21">
        <v>1086600</v>
      </c>
      <c r="GL189" s="21">
        <v>0</v>
      </c>
      <c r="GM189" s="21">
        <v>0</v>
      </c>
      <c r="GN189" s="21">
        <v>0</v>
      </c>
      <c r="GO189" s="21">
        <v>0</v>
      </c>
      <c r="GP189" s="21">
        <v>0</v>
      </c>
      <c r="GQ189" s="21">
        <v>855810</v>
      </c>
      <c r="GR189" s="21">
        <v>0</v>
      </c>
      <c r="GS189" s="21">
        <v>0</v>
      </c>
      <c r="GT189" s="21">
        <v>0</v>
      </c>
      <c r="GU189" s="21">
        <v>0</v>
      </c>
      <c r="GV189" s="21">
        <v>0</v>
      </c>
      <c r="GW189" s="21">
        <v>0</v>
      </c>
      <c r="GX189" s="21">
        <v>0</v>
      </c>
      <c r="GY189" s="21">
        <v>0</v>
      </c>
      <c r="GZ189" s="21">
        <v>0</v>
      </c>
      <c r="HA189" s="21">
        <v>0</v>
      </c>
      <c r="HB189" s="21">
        <v>2</v>
      </c>
      <c r="HC189" s="21">
        <v>1</v>
      </c>
      <c r="HD189" s="21">
        <v>0</v>
      </c>
      <c r="HE189" s="21">
        <v>0</v>
      </c>
      <c r="HF189" s="21">
        <v>1</v>
      </c>
      <c r="HG189" s="21">
        <v>1</v>
      </c>
      <c r="HH189" s="21">
        <v>1</v>
      </c>
      <c r="HI189" s="21">
        <v>1</v>
      </c>
      <c r="HJ189" s="21">
        <v>0</v>
      </c>
      <c r="HK189" s="21">
        <v>0</v>
      </c>
      <c r="HL189" s="21">
        <v>0</v>
      </c>
      <c r="HM189" s="21">
        <v>0</v>
      </c>
      <c r="HN189" s="21">
        <v>7</v>
      </c>
      <c r="HO189" s="21" t="s">
        <v>2501</v>
      </c>
      <c r="HP189" s="21" t="s">
        <v>262</v>
      </c>
      <c r="HQ189" s="21" t="s">
        <v>262</v>
      </c>
      <c r="HR189" s="21" t="s">
        <v>262</v>
      </c>
      <c r="HS189" s="21">
        <v>474</v>
      </c>
      <c r="HT189" s="21" t="s">
        <v>2502</v>
      </c>
      <c r="HU189" s="21" t="s">
        <v>691</v>
      </c>
      <c r="HV189" s="21" t="s">
        <v>2503</v>
      </c>
      <c r="HW189" s="21" t="s">
        <v>2504</v>
      </c>
      <c r="HX189" s="21" t="s">
        <v>2505</v>
      </c>
      <c r="HY189" s="21" t="s">
        <v>310</v>
      </c>
      <c r="HZ189" s="21" t="s">
        <v>2506</v>
      </c>
      <c r="IA189" s="21" t="s">
        <v>1715</v>
      </c>
      <c r="IB189" s="21" t="s">
        <v>271</v>
      </c>
      <c r="IC189" s="22" t="s">
        <v>272</v>
      </c>
      <c r="ID189" s="22" t="s">
        <v>272</v>
      </c>
      <c r="IE189" s="22" t="s">
        <v>272</v>
      </c>
      <c r="IF189" s="22" t="s">
        <v>272</v>
      </c>
      <c r="IG189" s="22" t="s">
        <v>272</v>
      </c>
      <c r="IH189" s="22" t="s">
        <v>272</v>
      </c>
      <c r="II189" s="23" t="s">
        <v>273</v>
      </c>
      <c r="IJ189" s="23" t="s">
        <v>273</v>
      </c>
      <c r="IK189" s="23" t="s">
        <v>273</v>
      </c>
      <c r="IL189" s="23" t="s">
        <v>273</v>
      </c>
      <c r="IM189" s="23" t="s">
        <v>273</v>
      </c>
      <c r="IN189" s="23" t="s">
        <v>273</v>
      </c>
      <c r="IO189" s="23" t="s">
        <v>273</v>
      </c>
      <c r="IP189" s="23" t="s">
        <v>273</v>
      </c>
      <c r="IQ189" s="23" t="s">
        <v>273</v>
      </c>
      <c r="IR189" s="23" t="s">
        <v>273</v>
      </c>
      <c r="IS189" s="23" t="s">
        <v>273</v>
      </c>
      <c r="IT189" s="23" t="s">
        <v>273</v>
      </c>
    </row>
    <row r="190" spans="1:254" x14ac:dyDescent="0.25">
      <c r="A190" s="4">
        <v>200</v>
      </c>
      <c r="B190" s="5" t="s">
        <v>2507</v>
      </c>
      <c r="C190" s="5" t="s">
        <v>2507</v>
      </c>
      <c r="D190" s="5" t="s">
        <v>2508</v>
      </c>
      <c r="E190" s="5" t="s">
        <v>2509</v>
      </c>
      <c r="F190" s="6" t="s">
        <v>2510</v>
      </c>
      <c r="G190" s="6"/>
      <c r="H190" s="24">
        <v>2.7994174148755002</v>
      </c>
      <c r="I190" s="25">
        <v>2.8799251234411399E-11</v>
      </c>
      <c r="J190" s="25">
        <f t="shared" si="6"/>
        <v>10.540618803525167</v>
      </c>
      <c r="K190" s="26"/>
      <c r="L190" s="27">
        <v>2.8162538081761599</v>
      </c>
      <c r="M190" s="12">
        <v>2.6857491514395399E-11</v>
      </c>
      <c r="N190" s="12"/>
      <c r="O190" s="28"/>
      <c r="P190" s="29">
        <v>1.6836393300664599E-2</v>
      </c>
      <c r="Q190" s="30">
        <v>0.89120042395987398</v>
      </c>
      <c r="R190" s="31" t="s">
        <v>797</v>
      </c>
      <c r="S190" s="17">
        <v>0</v>
      </c>
      <c r="T190" s="18">
        <v>25.799340326652199</v>
      </c>
      <c r="U190" s="18">
        <v>25.8308040429473</v>
      </c>
      <c r="V190" s="18">
        <v>25.615394810443799</v>
      </c>
      <c r="W190" s="18">
        <v>25.626658033657002</v>
      </c>
      <c r="X190" s="18">
        <v>25.246749510366399</v>
      </c>
      <c r="Y190" s="18">
        <v>25.066631889536399</v>
      </c>
      <c r="Z190" s="19">
        <v>0</v>
      </c>
      <c r="AA190" s="18">
        <v>25.492498923343</v>
      </c>
      <c r="AB190" s="18">
        <v>25.320344928289099</v>
      </c>
      <c r="AC190" s="18">
        <v>25.932537823293899</v>
      </c>
      <c r="AD190" s="18">
        <v>25.7690060711701</v>
      </c>
      <c r="AE190" s="18">
        <v>25.417917917442299</v>
      </c>
      <c r="AF190" s="18">
        <v>25.3542913098686</v>
      </c>
      <c r="AG190" s="19">
        <v>0</v>
      </c>
      <c r="AH190" s="18">
        <v>23.415827026914201</v>
      </c>
      <c r="AI190" s="18">
        <v>23.485860343581901</v>
      </c>
      <c r="AJ190" s="18">
        <v>22.2957856551783</v>
      </c>
      <c r="AK190" s="18">
        <v>22.399119353685801</v>
      </c>
      <c r="AL190" s="18">
        <v>22.199749701468999</v>
      </c>
      <c r="AM190" s="18">
        <v>22.592732043521</v>
      </c>
      <c r="AN190" s="19">
        <v>0</v>
      </c>
      <c r="AO190" s="21" t="s">
        <v>324</v>
      </c>
      <c r="AP190" s="21" t="s">
        <v>324</v>
      </c>
      <c r="AQ190" s="21" t="s">
        <v>324</v>
      </c>
      <c r="AR190" s="21">
        <v>1</v>
      </c>
      <c r="AS190" s="21">
        <v>8</v>
      </c>
      <c r="AT190" s="21"/>
      <c r="AU190" s="21">
        <v>8</v>
      </c>
      <c r="AV190" s="21">
        <v>8</v>
      </c>
      <c r="AW190" s="21">
        <v>3</v>
      </c>
      <c r="AX190" s="21">
        <v>5</v>
      </c>
      <c r="AY190" s="21">
        <v>7</v>
      </c>
      <c r="AZ190" s="21">
        <v>6</v>
      </c>
      <c r="BA190" s="21">
        <v>5</v>
      </c>
      <c r="BB190" s="21">
        <v>5</v>
      </c>
      <c r="BC190" s="21">
        <v>7</v>
      </c>
      <c r="BD190" s="21">
        <v>5</v>
      </c>
      <c r="BE190" s="21">
        <v>7</v>
      </c>
      <c r="BF190" s="21">
        <v>5</v>
      </c>
      <c r="BG190" s="21">
        <v>8</v>
      </c>
      <c r="BH190" s="21">
        <v>8</v>
      </c>
      <c r="BI190" s="21">
        <v>7</v>
      </c>
      <c r="BJ190" s="21">
        <v>8</v>
      </c>
      <c r="BK190" s="21">
        <v>6</v>
      </c>
      <c r="BL190" s="21">
        <v>6</v>
      </c>
      <c r="BM190" s="21">
        <v>8</v>
      </c>
      <c r="BN190" s="21">
        <v>6</v>
      </c>
      <c r="BO190" s="21">
        <v>3</v>
      </c>
      <c r="BP190" s="21">
        <v>5</v>
      </c>
      <c r="BQ190" s="21">
        <v>7</v>
      </c>
      <c r="BR190" s="21">
        <v>6</v>
      </c>
      <c r="BS190" s="21">
        <v>5</v>
      </c>
      <c r="BT190" s="21">
        <v>5</v>
      </c>
      <c r="BU190" s="21">
        <v>7</v>
      </c>
      <c r="BV190" s="21">
        <v>5</v>
      </c>
      <c r="BW190" s="21">
        <v>7</v>
      </c>
      <c r="BX190" s="21">
        <v>5</v>
      </c>
      <c r="BY190" s="21">
        <v>8</v>
      </c>
      <c r="BZ190" s="21">
        <v>8</v>
      </c>
      <c r="CA190" s="21">
        <v>7</v>
      </c>
      <c r="CB190" s="21">
        <v>8</v>
      </c>
      <c r="CC190" s="21">
        <v>6</v>
      </c>
      <c r="CD190" s="21">
        <v>6</v>
      </c>
      <c r="CE190" s="21">
        <v>8</v>
      </c>
      <c r="CF190" s="21">
        <v>6</v>
      </c>
      <c r="CG190" s="21">
        <v>3</v>
      </c>
      <c r="CH190" s="21">
        <v>5</v>
      </c>
      <c r="CI190" s="21">
        <v>7</v>
      </c>
      <c r="CJ190" s="21">
        <v>6</v>
      </c>
      <c r="CK190" s="21">
        <v>5</v>
      </c>
      <c r="CL190" s="21">
        <v>5</v>
      </c>
      <c r="CM190" s="21">
        <v>7</v>
      </c>
      <c r="CN190" s="21">
        <v>5</v>
      </c>
      <c r="CO190" s="21">
        <v>7</v>
      </c>
      <c r="CP190" s="21">
        <v>5</v>
      </c>
      <c r="CQ190" s="21">
        <v>8</v>
      </c>
      <c r="CR190" s="21">
        <v>8</v>
      </c>
      <c r="CS190" s="21">
        <v>7</v>
      </c>
      <c r="CT190" s="21">
        <v>8</v>
      </c>
      <c r="CU190" s="21">
        <v>6</v>
      </c>
      <c r="CV190" s="21">
        <v>6</v>
      </c>
      <c r="CW190" s="21">
        <v>8</v>
      </c>
      <c r="CX190" s="21">
        <v>6</v>
      </c>
      <c r="CY190" s="21">
        <v>36.1</v>
      </c>
      <c r="CZ190" s="21">
        <v>36.1</v>
      </c>
      <c r="DA190" s="21">
        <v>36.1</v>
      </c>
      <c r="DB190" s="21">
        <v>28.356999999999999</v>
      </c>
      <c r="DC190" s="21">
        <v>255</v>
      </c>
      <c r="DD190" s="21" t="s">
        <v>2511</v>
      </c>
      <c r="DE190" s="21">
        <v>0</v>
      </c>
      <c r="DF190" s="21">
        <v>55.323</v>
      </c>
      <c r="DG190" s="21" t="s">
        <v>263</v>
      </c>
      <c r="DH190" s="21" t="s">
        <v>263</v>
      </c>
      <c r="DI190" s="21" t="s">
        <v>280</v>
      </c>
      <c r="DJ190" s="21" t="s">
        <v>280</v>
      </c>
      <c r="DK190" s="21" t="s">
        <v>280</v>
      </c>
      <c r="DL190" s="21" t="s">
        <v>280</v>
      </c>
      <c r="DM190" s="21" t="s">
        <v>263</v>
      </c>
      <c r="DN190" s="21" t="s">
        <v>263</v>
      </c>
      <c r="DO190" s="21" t="s">
        <v>263</v>
      </c>
      <c r="DP190" s="21" t="s">
        <v>263</v>
      </c>
      <c r="DQ190" s="21" t="s">
        <v>263</v>
      </c>
      <c r="DR190" s="21" t="s">
        <v>263</v>
      </c>
      <c r="DS190" s="21" t="s">
        <v>263</v>
      </c>
      <c r="DT190" s="21" t="s">
        <v>263</v>
      </c>
      <c r="DU190" s="21" t="s">
        <v>263</v>
      </c>
      <c r="DV190" s="21" t="s">
        <v>263</v>
      </c>
      <c r="DW190" s="21" t="s">
        <v>263</v>
      </c>
      <c r="DX190" s="21" t="s">
        <v>263</v>
      </c>
      <c r="DY190" s="21">
        <v>13.7</v>
      </c>
      <c r="DZ190" s="21">
        <v>23.9</v>
      </c>
      <c r="EA190" s="21">
        <v>32.5</v>
      </c>
      <c r="EB190" s="21">
        <v>29.4</v>
      </c>
      <c r="EC190" s="21">
        <v>22.4</v>
      </c>
      <c r="ED190" s="21">
        <v>22.4</v>
      </c>
      <c r="EE190" s="21">
        <v>32.5</v>
      </c>
      <c r="EF190" s="21">
        <v>22.4</v>
      </c>
      <c r="EG190" s="21">
        <v>29.4</v>
      </c>
      <c r="EH190" s="21">
        <v>25.9</v>
      </c>
      <c r="EI190" s="21">
        <v>36.1</v>
      </c>
      <c r="EJ190" s="21">
        <v>36.1</v>
      </c>
      <c r="EK190" s="21">
        <v>32.5</v>
      </c>
      <c r="EL190" s="21">
        <v>36.1</v>
      </c>
      <c r="EM190" s="21">
        <v>29</v>
      </c>
      <c r="EN190" s="21">
        <v>29.4</v>
      </c>
      <c r="EO190" s="21">
        <v>36.1</v>
      </c>
      <c r="EP190" s="21">
        <v>29.4</v>
      </c>
      <c r="EQ190" s="21">
        <v>681650000</v>
      </c>
      <c r="ER190" s="21">
        <v>14120000</v>
      </c>
      <c r="ES190" s="21">
        <v>11054000</v>
      </c>
      <c r="ET190" s="21">
        <v>5896400</v>
      </c>
      <c r="EU190" s="21">
        <v>4918200</v>
      </c>
      <c r="EV190" s="21">
        <v>5708200</v>
      </c>
      <c r="EW190" s="21">
        <v>5674400</v>
      </c>
      <c r="EX190" s="21">
        <v>54679000</v>
      </c>
      <c r="EY190" s="21">
        <v>41930000</v>
      </c>
      <c r="EZ190" s="21">
        <v>49719000</v>
      </c>
      <c r="FA190" s="21">
        <v>35807000</v>
      </c>
      <c r="FB190" s="21">
        <v>87160000</v>
      </c>
      <c r="FC190" s="21">
        <v>58301000</v>
      </c>
      <c r="FD190" s="21">
        <v>53687000</v>
      </c>
      <c r="FE190" s="21">
        <v>50465000</v>
      </c>
      <c r="FF190" s="21">
        <v>57162000</v>
      </c>
      <c r="FG190" s="21">
        <v>56428000</v>
      </c>
      <c r="FH190" s="21">
        <v>48916000</v>
      </c>
      <c r="FI190" s="21">
        <v>40028000</v>
      </c>
      <c r="FJ190" s="21">
        <v>10</v>
      </c>
      <c r="FK190" s="21">
        <v>66486000</v>
      </c>
      <c r="FL190" s="21">
        <v>1412000</v>
      </c>
      <c r="FM190" s="21">
        <v>1105400</v>
      </c>
      <c r="FN190" s="21">
        <v>589640</v>
      </c>
      <c r="FO190" s="21">
        <v>491820</v>
      </c>
      <c r="FP190" s="21">
        <v>570820</v>
      </c>
      <c r="FQ190" s="21">
        <v>567440</v>
      </c>
      <c r="FR190" s="21">
        <v>5208400</v>
      </c>
      <c r="FS190" s="21">
        <v>4193000</v>
      </c>
      <c r="FT190" s="21">
        <v>4871600</v>
      </c>
      <c r="FU190" s="21">
        <v>3580700</v>
      </c>
      <c r="FV190" s="21">
        <v>8000400</v>
      </c>
      <c r="FW190" s="21">
        <v>5343200</v>
      </c>
      <c r="FX190" s="21">
        <v>5368700</v>
      </c>
      <c r="FY190" s="21">
        <v>5038900</v>
      </c>
      <c r="FZ190" s="21">
        <v>5716200</v>
      </c>
      <c r="GA190" s="21">
        <v>5642800</v>
      </c>
      <c r="GB190" s="21">
        <v>4782700</v>
      </c>
      <c r="GC190" s="21">
        <v>4002800</v>
      </c>
      <c r="GD190" s="21">
        <v>5711500</v>
      </c>
      <c r="GE190" s="21">
        <v>5099900</v>
      </c>
      <c r="GF190" s="21">
        <v>1811400</v>
      </c>
      <c r="GG190" s="21">
        <v>2450800</v>
      </c>
      <c r="GH190" s="21">
        <v>2963100</v>
      </c>
      <c r="GI190" s="21">
        <v>3215700</v>
      </c>
      <c r="GJ190" s="21">
        <v>3285100</v>
      </c>
      <c r="GK190" s="21">
        <v>3493100</v>
      </c>
      <c r="GL190" s="21">
        <v>4187700</v>
      </c>
      <c r="GM190" s="21">
        <v>4340500</v>
      </c>
      <c r="GN190" s="21">
        <v>2493900</v>
      </c>
      <c r="GO190" s="21">
        <v>2094900</v>
      </c>
      <c r="GP190" s="21">
        <v>5132400</v>
      </c>
      <c r="GQ190" s="21">
        <v>5520300</v>
      </c>
      <c r="GR190" s="21">
        <v>2092300</v>
      </c>
      <c r="GS190" s="21">
        <v>2060700</v>
      </c>
      <c r="GT190" s="21">
        <v>2349100</v>
      </c>
      <c r="GU190" s="21">
        <v>2421400</v>
      </c>
      <c r="GV190" s="21">
        <v>3</v>
      </c>
      <c r="GW190" s="21">
        <v>1</v>
      </c>
      <c r="GX190" s="21">
        <v>0</v>
      </c>
      <c r="GY190" s="21">
        <v>0</v>
      </c>
      <c r="GZ190" s="21">
        <v>0</v>
      </c>
      <c r="HA190" s="21">
        <v>0</v>
      </c>
      <c r="HB190" s="21">
        <v>11</v>
      </c>
      <c r="HC190" s="21">
        <v>10</v>
      </c>
      <c r="HD190" s="21">
        <v>8</v>
      </c>
      <c r="HE190" s="21">
        <v>7</v>
      </c>
      <c r="HF190" s="21">
        <v>12</v>
      </c>
      <c r="HG190" s="21">
        <v>8</v>
      </c>
      <c r="HH190" s="21">
        <v>9</v>
      </c>
      <c r="HI190" s="21">
        <v>8</v>
      </c>
      <c r="HJ190" s="21">
        <v>5</v>
      </c>
      <c r="HK190" s="21">
        <v>5</v>
      </c>
      <c r="HL190" s="21">
        <v>10</v>
      </c>
      <c r="HM190" s="21">
        <v>8</v>
      </c>
      <c r="HN190" s="21">
        <v>105</v>
      </c>
      <c r="HO190" s="21" t="s">
        <v>2512</v>
      </c>
      <c r="HP190" s="21" t="s">
        <v>262</v>
      </c>
      <c r="HQ190" s="21" t="s">
        <v>262</v>
      </c>
      <c r="HR190" s="21" t="s">
        <v>262</v>
      </c>
      <c r="HS190" s="21">
        <v>200</v>
      </c>
      <c r="HT190" s="21" t="s">
        <v>2513</v>
      </c>
      <c r="HU190" s="21" t="s">
        <v>328</v>
      </c>
      <c r="HV190" s="21" t="s">
        <v>2514</v>
      </c>
      <c r="HW190" s="21" t="s">
        <v>2515</v>
      </c>
      <c r="HX190" s="21" t="s">
        <v>2516</v>
      </c>
      <c r="HY190" s="21" t="s">
        <v>2517</v>
      </c>
      <c r="HZ190" s="21" t="s">
        <v>262</v>
      </c>
      <c r="IA190" s="21" t="s">
        <v>262</v>
      </c>
      <c r="IB190" s="21" t="s">
        <v>271</v>
      </c>
      <c r="IC190" s="23" t="s">
        <v>273</v>
      </c>
      <c r="ID190" s="23" t="s">
        <v>273</v>
      </c>
      <c r="IE190" s="23" t="s">
        <v>273</v>
      </c>
      <c r="IF190" s="23" t="s">
        <v>273</v>
      </c>
      <c r="IG190" s="23" t="s">
        <v>273</v>
      </c>
      <c r="IH190" s="23" t="s">
        <v>273</v>
      </c>
      <c r="II190" s="23" t="s">
        <v>273</v>
      </c>
      <c r="IJ190" s="23" t="s">
        <v>273</v>
      </c>
      <c r="IK190" s="23" t="s">
        <v>273</v>
      </c>
      <c r="IL190" s="23" t="s">
        <v>273</v>
      </c>
      <c r="IM190" s="23" t="s">
        <v>273</v>
      </c>
      <c r="IN190" s="23" t="s">
        <v>273</v>
      </c>
      <c r="IO190" s="23" t="s">
        <v>273</v>
      </c>
      <c r="IP190" s="23" t="s">
        <v>273</v>
      </c>
      <c r="IQ190" s="23" t="s">
        <v>273</v>
      </c>
      <c r="IR190" s="23" t="s">
        <v>273</v>
      </c>
      <c r="IS190" s="23" t="s">
        <v>273</v>
      </c>
      <c r="IT190" s="23" t="s">
        <v>273</v>
      </c>
    </row>
    <row r="191" spans="1:254" x14ac:dyDescent="0.25">
      <c r="A191" s="4">
        <v>136</v>
      </c>
      <c r="B191" s="5" t="s">
        <v>2518</v>
      </c>
      <c r="C191" s="5" t="s">
        <v>2518</v>
      </c>
      <c r="D191" s="5" t="s">
        <v>2519</v>
      </c>
      <c r="E191" s="5" t="s">
        <v>2520</v>
      </c>
      <c r="F191" s="6" t="s">
        <v>2521</v>
      </c>
      <c r="G191" s="6"/>
      <c r="H191" s="24">
        <v>2.7992229232355599</v>
      </c>
      <c r="I191" s="25">
        <v>1.3022406961222499E-4</v>
      </c>
      <c r="J191" s="25">
        <f t="shared" si="6"/>
        <v>3.8853087367074757</v>
      </c>
      <c r="K191" s="26"/>
      <c r="L191" s="27">
        <v>3.8446687680590599</v>
      </c>
      <c r="M191" s="12">
        <v>6.5134775391249098E-6</v>
      </c>
      <c r="N191" s="12">
        <f>-LOG(M191)</f>
        <v>5.1861870801240739</v>
      </c>
      <c r="O191" s="28" t="s">
        <v>258</v>
      </c>
      <c r="P191" s="29">
        <v>1.0454458448235</v>
      </c>
      <c r="Q191" s="30">
        <v>6.05542572950937E-2</v>
      </c>
      <c r="R191" s="31" t="s">
        <v>259</v>
      </c>
      <c r="S191" s="17">
        <v>1</v>
      </c>
      <c r="T191" s="18">
        <v>24.772371445584</v>
      </c>
      <c r="U191" s="18">
        <v>22.610797674346401</v>
      </c>
      <c r="V191" s="18">
        <v>21.921804761679098</v>
      </c>
      <c r="W191" s="18">
        <v>24.7259066643559</v>
      </c>
      <c r="X191" s="18">
        <v>23.461051955810198</v>
      </c>
      <c r="Y191" s="18">
        <v>25.340422683667899</v>
      </c>
      <c r="Z191" s="19">
        <v>0</v>
      </c>
      <c r="AA191" s="18">
        <v>25.551845665488798</v>
      </c>
      <c r="AB191" s="18">
        <v>25.481799907532899</v>
      </c>
      <c r="AC191" s="18">
        <v>24.2295675292442</v>
      </c>
      <c r="AD191" s="18">
        <v>23.7555845734787</v>
      </c>
      <c r="AE191" s="18">
        <v>25.341092325110701</v>
      </c>
      <c r="AF191" s="18">
        <v>24.7451402535293</v>
      </c>
      <c r="AG191" s="19">
        <v>0</v>
      </c>
      <c r="AH191" s="18">
        <v>20.648351626964601</v>
      </c>
      <c r="AI191" s="18">
        <v>21.2423397891821</v>
      </c>
      <c r="AJ191" s="18">
        <v>21.051669323797</v>
      </c>
      <c r="AK191" s="18">
        <v>20.679435985421701</v>
      </c>
      <c r="AL191" s="18">
        <v>21.432872190392999</v>
      </c>
      <c r="AM191" s="18">
        <v>20.982348730271699</v>
      </c>
      <c r="AN191" s="19">
        <v>0</v>
      </c>
      <c r="AO191" s="21" t="s">
        <v>524</v>
      </c>
      <c r="AP191" s="21" t="s">
        <v>524</v>
      </c>
      <c r="AQ191" s="21" t="s">
        <v>524</v>
      </c>
      <c r="AR191" s="21">
        <v>1</v>
      </c>
      <c r="AS191" s="21">
        <v>11</v>
      </c>
      <c r="AT191" s="21"/>
      <c r="AU191" s="21">
        <v>11</v>
      </c>
      <c r="AV191" s="21">
        <v>11</v>
      </c>
      <c r="AW191" s="21">
        <v>3</v>
      </c>
      <c r="AX191" s="21">
        <v>3</v>
      </c>
      <c r="AY191" s="21">
        <v>3</v>
      </c>
      <c r="AZ191" s="21">
        <v>4</v>
      </c>
      <c r="BA191" s="21">
        <v>3</v>
      </c>
      <c r="BB191" s="21">
        <v>3</v>
      </c>
      <c r="BC191" s="21">
        <v>9</v>
      </c>
      <c r="BD191" s="21">
        <v>8</v>
      </c>
      <c r="BE191" s="21">
        <v>7</v>
      </c>
      <c r="BF191" s="21">
        <v>7</v>
      </c>
      <c r="BG191" s="21">
        <v>11</v>
      </c>
      <c r="BH191" s="21">
        <v>10</v>
      </c>
      <c r="BI191" s="21">
        <v>6</v>
      </c>
      <c r="BJ191" s="21">
        <v>6</v>
      </c>
      <c r="BK191" s="21">
        <v>4</v>
      </c>
      <c r="BL191" s="21">
        <v>6</v>
      </c>
      <c r="BM191" s="21">
        <v>7</v>
      </c>
      <c r="BN191" s="21">
        <v>10</v>
      </c>
      <c r="BO191" s="21">
        <v>3</v>
      </c>
      <c r="BP191" s="21">
        <v>3</v>
      </c>
      <c r="BQ191" s="21">
        <v>3</v>
      </c>
      <c r="BR191" s="21">
        <v>4</v>
      </c>
      <c r="BS191" s="21">
        <v>3</v>
      </c>
      <c r="BT191" s="21">
        <v>3</v>
      </c>
      <c r="BU191" s="21">
        <v>9</v>
      </c>
      <c r="BV191" s="21">
        <v>8</v>
      </c>
      <c r="BW191" s="21">
        <v>7</v>
      </c>
      <c r="BX191" s="21">
        <v>7</v>
      </c>
      <c r="BY191" s="21">
        <v>11</v>
      </c>
      <c r="BZ191" s="21">
        <v>10</v>
      </c>
      <c r="CA191" s="21">
        <v>6</v>
      </c>
      <c r="CB191" s="21">
        <v>6</v>
      </c>
      <c r="CC191" s="21">
        <v>4</v>
      </c>
      <c r="CD191" s="21">
        <v>6</v>
      </c>
      <c r="CE191" s="21">
        <v>7</v>
      </c>
      <c r="CF191" s="21">
        <v>10</v>
      </c>
      <c r="CG191" s="21">
        <v>3</v>
      </c>
      <c r="CH191" s="21">
        <v>3</v>
      </c>
      <c r="CI191" s="21">
        <v>3</v>
      </c>
      <c r="CJ191" s="21">
        <v>4</v>
      </c>
      <c r="CK191" s="21">
        <v>3</v>
      </c>
      <c r="CL191" s="21">
        <v>3</v>
      </c>
      <c r="CM191" s="21">
        <v>9</v>
      </c>
      <c r="CN191" s="21">
        <v>8</v>
      </c>
      <c r="CO191" s="21">
        <v>7</v>
      </c>
      <c r="CP191" s="21">
        <v>7</v>
      </c>
      <c r="CQ191" s="21">
        <v>11</v>
      </c>
      <c r="CR191" s="21">
        <v>10</v>
      </c>
      <c r="CS191" s="21">
        <v>6</v>
      </c>
      <c r="CT191" s="21">
        <v>6</v>
      </c>
      <c r="CU191" s="21">
        <v>4</v>
      </c>
      <c r="CV191" s="21">
        <v>6</v>
      </c>
      <c r="CW191" s="21">
        <v>7</v>
      </c>
      <c r="CX191" s="21">
        <v>10</v>
      </c>
      <c r="CY191" s="21">
        <v>8.3000000000000007</v>
      </c>
      <c r="CZ191" s="21">
        <v>8.3000000000000007</v>
      </c>
      <c r="DA191" s="21">
        <v>8.3000000000000007</v>
      </c>
      <c r="DB191" s="21">
        <v>161.93</v>
      </c>
      <c r="DC191" s="21">
        <v>1344</v>
      </c>
      <c r="DD191" s="21" t="s">
        <v>395</v>
      </c>
      <c r="DE191" s="21">
        <v>0</v>
      </c>
      <c r="DF191" s="21">
        <v>70.484999999999999</v>
      </c>
      <c r="DG191" s="21" t="s">
        <v>280</v>
      </c>
      <c r="DH191" s="21" t="s">
        <v>280</v>
      </c>
      <c r="DI191" s="21" t="s">
        <v>280</v>
      </c>
      <c r="DJ191" s="21" t="s">
        <v>280</v>
      </c>
      <c r="DK191" s="21" t="s">
        <v>280</v>
      </c>
      <c r="DL191" s="21" t="s">
        <v>280</v>
      </c>
      <c r="DM191" s="21" t="s">
        <v>263</v>
      </c>
      <c r="DN191" s="21" t="s">
        <v>263</v>
      </c>
      <c r="DO191" s="21" t="s">
        <v>263</v>
      </c>
      <c r="DP191" s="21" t="s">
        <v>263</v>
      </c>
      <c r="DQ191" s="21" t="s">
        <v>263</v>
      </c>
      <c r="DR191" s="21" t="s">
        <v>263</v>
      </c>
      <c r="DS191" s="21" t="s">
        <v>263</v>
      </c>
      <c r="DT191" s="21" t="s">
        <v>263</v>
      </c>
      <c r="DU191" s="21" t="s">
        <v>280</v>
      </c>
      <c r="DV191" s="21" t="s">
        <v>263</v>
      </c>
      <c r="DW191" s="21" t="s">
        <v>263</v>
      </c>
      <c r="DX191" s="21" t="s">
        <v>263</v>
      </c>
      <c r="DY191" s="21">
        <v>1.8</v>
      </c>
      <c r="DZ191" s="21">
        <v>1.9</v>
      </c>
      <c r="EA191" s="21">
        <v>1.9</v>
      </c>
      <c r="EB191" s="21">
        <v>2.5</v>
      </c>
      <c r="EC191" s="21">
        <v>1.9</v>
      </c>
      <c r="ED191" s="21">
        <v>2.5</v>
      </c>
      <c r="EE191" s="21">
        <v>6.7</v>
      </c>
      <c r="EF191" s="21">
        <v>5.6</v>
      </c>
      <c r="EG191" s="21">
        <v>4.9000000000000004</v>
      </c>
      <c r="EH191" s="21">
        <v>5.3</v>
      </c>
      <c r="EI191" s="21">
        <v>8.3000000000000007</v>
      </c>
      <c r="EJ191" s="21">
        <v>7.4</v>
      </c>
      <c r="EK191" s="21">
        <v>4.5999999999999996</v>
      </c>
      <c r="EL191" s="21">
        <v>4.7</v>
      </c>
      <c r="EM191" s="21">
        <v>3.5</v>
      </c>
      <c r="EN191" s="21">
        <v>4.4000000000000004</v>
      </c>
      <c r="EO191" s="21">
        <v>5.6</v>
      </c>
      <c r="EP191" s="21">
        <v>7.7</v>
      </c>
      <c r="EQ191" s="21">
        <v>409480000</v>
      </c>
      <c r="ER191" s="21">
        <v>2335800</v>
      </c>
      <c r="ES191" s="21">
        <v>2592900</v>
      </c>
      <c r="ET191" s="21">
        <v>2476000</v>
      </c>
      <c r="EU191" s="21">
        <v>1647800</v>
      </c>
      <c r="EV191" s="21">
        <v>3201000</v>
      </c>
      <c r="EW191" s="21">
        <v>1851600</v>
      </c>
      <c r="EX191" s="21">
        <v>58142000</v>
      </c>
      <c r="EY191" s="21">
        <v>47742000</v>
      </c>
      <c r="EZ191" s="21">
        <v>14968000</v>
      </c>
      <c r="FA191" s="21">
        <v>8632300</v>
      </c>
      <c r="FB191" s="21">
        <v>85683000</v>
      </c>
      <c r="FC191" s="21">
        <v>39349000</v>
      </c>
      <c r="FD191" s="21">
        <v>27952000</v>
      </c>
      <c r="FE191" s="21">
        <v>5788600</v>
      </c>
      <c r="FF191" s="21">
        <v>5275300</v>
      </c>
      <c r="FG191" s="21">
        <v>35989000</v>
      </c>
      <c r="FH191" s="21">
        <v>15289000</v>
      </c>
      <c r="FI191" s="21">
        <v>50563000</v>
      </c>
      <c r="FJ191" s="21">
        <v>58</v>
      </c>
      <c r="FK191" s="21">
        <v>3339500</v>
      </c>
      <c r="FL191" s="21">
        <v>32595</v>
      </c>
      <c r="FM191" s="21">
        <v>9270.2000000000007</v>
      </c>
      <c r="FN191" s="21">
        <v>7482.2</v>
      </c>
      <c r="FO191" s="21">
        <v>8700.9</v>
      </c>
      <c r="FP191" s="21">
        <v>3326.5</v>
      </c>
      <c r="FQ191" s="21">
        <v>1350.6</v>
      </c>
      <c r="FR191" s="21">
        <v>254730</v>
      </c>
      <c r="FS191" s="21">
        <v>371510</v>
      </c>
      <c r="FT191" s="21">
        <v>229090</v>
      </c>
      <c r="FU191" s="21">
        <v>125440</v>
      </c>
      <c r="FV191" s="21">
        <v>725860</v>
      </c>
      <c r="FW191" s="21">
        <v>674350</v>
      </c>
      <c r="FX191" s="21">
        <v>53945</v>
      </c>
      <c r="FY191" s="21">
        <v>74490</v>
      </c>
      <c r="FZ191" s="21">
        <v>90953</v>
      </c>
      <c r="GA191" s="21">
        <v>132210</v>
      </c>
      <c r="GB191" s="21">
        <v>232970</v>
      </c>
      <c r="GC191" s="21">
        <v>311180</v>
      </c>
      <c r="GD191" s="21">
        <v>2508900</v>
      </c>
      <c r="GE191" s="21">
        <v>2353600</v>
      </c>
      <c r="GF191" s="21">
        <v>1939000</v>
      </c>
      <c r="GG191" s="21">
        <v>1369500</v>
      </c>
      <c r="GH191" s="21">
        <v>1911000</v>
      </c>
      <c r="GI191" s="21">
        <v>0</v>
      </c>
      <c r="GJ191" s="21">
        <v>4558900</v>
      </c>
      <c r="GK191" s="21">
        <v>3995100</v>
      </c>
      <c r="GL191" s="21">
        <v>1471500</v>
      </c>
      <c r="GM191" s="21">
        <v>2662900</v>
      </c>
      <c r="GN191" s="21">
        <v>3877600</v>
      </c>
      <c r="GO191" s="21">
        <v>5419900</v>
      </c>
      <c r="GP191" s="21">
        <v>4453600</v>
      </c>
      <c r="GQ191" s="21">
        <v>1984800</v>
      </c>
      <c r="GR191" s="21">
        <v>2200300</v>
      </c>
      <c r="GS191" s="21">
        <v>1845100</v>
      </c>
      <c r="GT191" s="21">
        <v>2439400</v>
      </c>
      <c r="GU191" s="21">
        <v>4746600</v>
      </c>
      <c r="GV191" s="21">
        <v>0</v>
      </c>
      <c r="GW191" s="21">
        <v>0</v>
      </c>
      <c r="GX191" s="21">
        <v>0</v>
      </c>
      <c r="GY191" s="21">
        <v>0</v>
      </c>
      <c r="GZ191" s="21">
        <v>0</v>
      </c>
      <c r="HA191" s="21">
        <v>0</v>
      </c>
      <c r="HB191" s="21">
        <v>2</v>
      </c>
      <c r="HC191" s="21">
        <v>2</v>
      </c>
      <c r="HD191" s="21">
        <v>1</v>
      </c>
      <c r="HE191" s="21">
        <v>0</v>
      </c>
      <c r="HF191" s="21">
        <v>7</v>
      </c>
      <c r="HG191" s="21">
        <v>6</v>
      </c>
      <c r="HH191" s="21">
        <v>1</v>
      </c>
      <c r="HI191" s="21">
        <v>0</v>
      </c>
      <c r="HJ191" s="21">
        <v>0</v>
      </c>
      <c r="HK191" s="21">
        <v>0</v>
      </c>
      <c r="HL191" s="21">
        <v>2</v>
      </c>
      <c r="HM191" s="21">
        <v>2</v>
      </c>
      <c r="HN191" s="21">
        <v>23</v>
      </c>
      <c r="HO191" s="21" t="s">
        <v>2522</v>
      </c>
      <c r="HP191" s="21" t="s">
        <v>262</v>
      </c>
      <c r="HQ191" s="21" t="s">
        <v>262</v>
      </c>
      <c r="HR191" s="21" t="s">
        <v>262</v>
      </c>
      <c r="HS191" s="21">
        <v>136</v>
      </c>
      <c r="HT191" s="21" t="s">
        <v>2523</v>
      </c>
      <c r="HU191" s="21" t="s">
        <v>528</v>
      </c>
      <c r="HV191" s="21" t="s">
        <v>2524</v>
      </c>
      <c r="HW191" s="21" t="s">
        <v>2525</v>
      </c>
      <c r="HX191" s="21" t="s">
        <v>2526</v>
      </c>
      <c r="HY191" s="21" t="s">
        <v>2527</v>
      </c>
      <c r="HZ191" s="21" t="s">
        <v>1223</v>
      </c>
      <c r="IA191" s="21" t="s">
        <v>2528</v>
      </c>
      <c r="IB191" s="21" t="s">
        <v>271</v>
      </c>
      <c r="IC191" s="23" t="s">
        <v>273</v>
      </c>
      <c r="ID191" s="23" t="s">
        <v>273</v>
      </c>
      <c r="IE191" s="23" t="s">
        <v>273</v>
      </c>
      <c r="IF191" s="23" t="s">
        <v>273</v>
      </c>
      <c r="IG191" s="23" t="s">
        <v>273</v>
      </c>
      <c r="IH191" s="23" t="s">
        <v>273</v>
      </c>
      <c r="II191" s="23" t="s">
        <v>273</v>
      </c>
      <c r="IJ191" s="23" t="s">
        <v>273</v>
      </c>
      <c r="IK191" s="23" t="s">
        <v>273</v>
      </c>
      <c r="IL191" s="23" t="s">
        <v>273</v>
      </c>
      <c r="IM191" s="23" t="s">
        <v>273</v>
      </c>
      <c r="IN191" s="23" t="s">
        <v>273</v>
      </c>
      <c r="IO191" s="23" t="s">
        <v>273</v>
      </c>
      <c r="IP191" s="23" t="s">
        <v>273</v>
      </c>
      <c r="IQ191" s="23" t="s">
        <v>273</v>
      </c>
      <c r="IR191" s="23" t="s">
        <v>273</v>
      </c>
      <c r="IS191" s="23" t="s">
        <v>273</v>
      </c>
      <c r="IT191" s="23" t="s">
        <v>273</v>
      </c>
    </row>
    <row r="192" spans="1:254" x14ac:dyDescent="0.25">
      <c r="A192" s="4">
        <v>54</v>
      </c>
      <c r="B192" s="5" t="s">
        <v>2529</v>
      </c>
      <c r="C192" s="5" t="s">
        <v>2529</v>
      </c>
      <c r="D192" s="5" t="s">
        <v>2530</v>
      </c>
      <c r="E192" s="5" t="s">
        <v>2531</v>
      </c>
      <c r="F192" s="6" t="s">
        <v>2532</v>
      </c>
      <c r="G192" s="6"/>
      <c r="H192" s="24">
        <v>2.7877505222722201</v>
      </c>
      <c r="I192" s="25">
        <v>2.8952008942211502E-7</v>
      </c>
      <c r="J192" s="25">
        <f t="shared" si="6"/>
        <v>6.5383212957622323</v>
      </c>
      <c r="K192" s="26"/>
      <c r="L192" s="27">
        <v>-1.0912406807188799</v>
      </c>
      <c r="M192" s="12">
        <v>1.7178418022615099E-3</v>
      </c>
      <c r="N192" s="12"/>
      <c r="O192" s="28"/>
      <c r="P192" s="29">
        <v>-3.8789912029911102</v>
      </c>
      <c r="Q192" s="30">
        <v>7.5438810407925307E-9</v>
      </c>
      <c r="R192" s="31" t="s">
        <v>797</v>
      </c>
      <c r="S192" s="17">
        <v>1</v>
      </c>
      <c r="T192" s="18">
        <v>21.668889166515498</v>
      </c>
      <c r="U192" s="18">
        <v>21.620551905422399</v>
      </c>
      <c r="V192" s="18">
        <v>31.990803731920501</v>
      </c>
      <c r="W192" s="18">
        <v>32.069996163117303</v>
      </c>
      <c r="X192" s="18">
        <v>27.1878669813436</v>
      </c>
      <c r="Y192" s="18">
        <v>27.371257059799099</v>
      </c>
      <c r="Z192" s="19">
        <v>0</v>
      </c>
      <c r="AA192" s="18">
        <v>23.363026264666701</v>
      </c>
      <c r="AB192" s="18">
        <v>23.761285964964699</v>
      </c>
      <c r="AC192" s="18">
        <v>24.079063003243899</v>
      </c>
      <c r="AD192" s="18">
        <v>23.9209712847146</v>
      </c>
      <c r="AE192" s="18">
        <v>22.6992296623594</v>
      </c>
      <c r="AF192" s="18">
        <v>20.811841610222601</v>
      </c>
      <c r="AG192" s="19">
        <v>0</v>
      </c>
      <c r="AH192" s="18">
        <v>24.011053701470999</v>
      </c>
      <c r="AI192" s="18">
        <v>23.265935276319599</v>
      </c>
      <c r="AJ192" s="18">
        <v>23.2332024436712</v>
      </c>
      <c r="AK192" s="18">
        <v>23.4342116195185</v>
      </c>
      <c r="AL192" s="18">
        <v>25.474646873908</v>
      </c>
      <c r="AM192" s="18">
        <v>25.763811959596801</v>
      </c>
      <c r="AN192" s="19">
        <v>0</v>
      </c>
      <c r="AO192" s="21" t="s">
        <v>2533</v>
      </c>
      <c r="AP192" s="21" t="s">
        <v>2533</v>
      </c>
      <c r="AQ192" s="21" t="s">
        <v>2533</v>
      </c>
      <c r="AR192" s="21">
        <v>1</v>
      </c>
      <c r="AS192" s="21">
        <v>64</v>
      </c>
      <c r="AT192" s="21"/>
      <c r="AU192" s="21">
        <v>64</v>
      </c>
      <c r="AV192" s="21">
        <v>64</v>
      </c>
      <c r="AW192" s="21">
        <v>12</v>
      </c>
      <c r="AX192" s="21">
        <v>9</v>
      </c>
      <c r="AY192" s="21">
        <v>10</v>
      </c>
      <c r="AZ192" s="21">
        <v>15</v>
      </c>
      <c r="BA192" s="21">
        <v>32</v>
      </c>
      <c r="BB192" s="21">
        <v>30</v>
      </c>
      <c r="BC192" s="21">
        <v>7</v>
      </c>
      <c r="BD192" s="21">
        <v>9</v>
      </c>
      <c r="BE192" s="21">
        <v>13</v>
      </c>
      <c r="BF192" s="21">
        <v>14</v>
      </c>
      <c r="BG192" s="21">
        <v>10</v>
      </c>
      <c r="BH192" s="21">
        <v>6</v>
      </c>
      <c r="BI192" s="21">
        <v>11</v>
      </c>
      <c r="BJ192" s="21">
        <v>6</v>
      </c>
      <c r="BK192" s="21">
        <v>62</v>
      </c>
      <c r="BL192" s="21">
        <v>64</v>
      </c>
      <c r="BM192" s="21">
        <v>37</v>
      </c>
      <c r="BN192" s="21">
        <v>40</v>
      </c>
      <c r="BO192" s="21">
        <v>12</v>
      </c>
      <c r="BP192" s="21">
        <v>9</v>
      </c>
      <c r="BQ192" s="21">
        <v>10</v>
      </c>
      <c r="BR192" s="21">
        <v>15</v>
      </c>
      <c r="BS192" s="21">
        <v>32</v>
      </c>
      <c r="BT192" s="21">
        <v>30</v>
      </c>
      <c r="BU192" s="21">
        <v>7</v>
      </c>
      <c r="BV192" s="21">
        <v>9</v>
      </c>
      <c r="BW192" s="21">
        <v>13</v>
      </c>
      <c r="BX192" s="21">
        <v>14</v>
      </c>
      <c r="BY192" s="21">
        <v>10</v>
      </c>
      <c r="BZ192" s="21">
        <v>6</v>
      </c>
      <c r="CA192" s="21">
        <v>11</v>
      </c>
      <c r="CB192" s="21">
        <v>6</v>
      </c>
      <c r="CC192" s="21">
        <v>62</v>
      </c>
      <c r="CD192" s="21">
        <v>64</v>
      </c>
      <c r="CE192" s="21">
        <v>37</v>
      </c>
      <c r="CF192" s="21">
        <v>40</v>
      </c>
      <c r="CG192" s="21">
        <v>12</v>
      </c>
      <c r="CH192" s="21">
        <v>9</v>
      </c>
      <c r="CI192" s="21">
        <v>10</v>
      </c>
      <c r="CJ192" s="21">
        <v>15</v>
      </c>
      <c r="CK192" s="21">
        <v>32</v>
      </c>
      <c r="CL192" s="21">
        <v>30</v>
      </c>
      <c r="CM192" s="21">
        <v>7</v>
      </c>
      <c r="CN192" s="21">
        <v>9</v>
      </c>
      <c r="CO192" s="21">
        <v>13</v>
      </c>
      <c r="CP192" s="21">
        <v>14</v>
      </c>
      <c r="CQ192" s="21">
        <v>10</v>
      </c>
      <c r="CR192" s="21">
        <v>6</v>
      </c>
      <c r="CS192" s="21">
        <v>11</v>
      </c>
      <c r="CT192" s="21">
        <v>6</v>
      </c>
      <c r="CU192" s="21">
        <v>62</v>
      </c>
      <c r="CV192" s="21">
        <v>64</v>
      </c>
      <c r="CW192" s="21">
        <v>37</v>
      </c>
      <c r="CX192" s="21">
        <v>40</v>
      </c>
      <c r="CY192" s="21">
        <v>20.399999999999999</v>
      </c>
      <c r="CZ192" s="21">
        <v>20.399999999999999</v>
      </c>
      <c r="DA192" s="21">
        <v>20.399999999999999</v>
      </c>
      <c r="DB192" s="21">
        <v>332.91</v>
      </c>
      <c r="DC192" s="21">
        <v>2883</v>
      </c>
      <c r="DD192" s="21" t="s">
        <v>2534</v>
      </c>
      <c r="DE192" s="21">
        <v>0</v>
      </c>
      <c r="DF192" s="21">
        <v>323.31</v>
      </c>
      <c r="DG192" s="21" t="s">
        <v>263</v>
      </c>
      <c r="DH192" s="21" t="s">
        <v>263</v>
      </c>
      <c r="DI192" s="21" t="s">
        <v>263</v>
      </c>
      <c r="DJ192" s="21" t="s">
        <v>263</v>
      </c>
      <c r="DK192" s="21" t="s">
        <v>263</v>
      </c>
      <c r="DL192" s="21" t="s">
        <v>263</v>
      </c>
      <c r="DM192" s="21" t="s">
        <v>263</v>
      </c>
      <c r="DN192" s="21" t="s">
        <v>263</v>
      </c>
      <c r="DO192" s="21" t="s">
        <v>263</v>
      </c>
      <c r="DP192" s="21" t="s">
        <v>263</v>
      </c>
      <c r="DQ192" s="21" t="s">
        <v>263</v>
      </c>
      <c r="DR192" s="21" t="s">
        <v>280</v>
      </c>
      <c r="DS192" s="21" t="s">
        <v>280</v>
      </c>
      <c r="DT192" s="21" t="s">
        <v>280</v>
      </c>
      <c r="DU192" s="21" t="s">
        <v>263</v>
      </c>
      <c r="DV192" s="21" t="s">
        <v>263</v>
      </c>
      <c r="DW192" s="21" t="s">
        <v>263</v>
      </c>
      <c r="DX192" s="21" t="s">
        <v>263</v>
      </c>
      <c r="DY192" s="21">
        <v>3.6</v>
      </c>
      <c r="DZ192" s="21">
        <v>2.7</v>
      </c>
      <c r="EA192" s="21">
        <v>3.2</v>
      </c>
      <c r="EB192" s="21">
        <v>4.8</v>
      </c>
      <c r="EC192" s="21">
        <v>10.3</v>
      </c>
      <c r="ED192" s="21">
        <v>9.6999999999999993</v>
      </c>
      <c r="EE192" s="21">
        <v>2.2999999999999998</v>
      </c>
      <c r="EF192" s="21">
        <v>2.9</v>
      </c>
      <c r="EG192" s="21">
        <v>4.0999999999999996</v>
      </c>
      <c r="EH192" s="21">
        <v>4.5</v>
      </c>
      <c r="EI192" s="21">
        <v>3.1</v>
      </c>
      <c r="EJ192" s="21">
        <v>2.2000000000000002</v>
      </c>
      <c r="EK192" s="21">
        <v>3.4</v>
      </c>
      <c r="EL192" s="21">
        <v>2</v>
      </c>
      <c r="EM192" s="21">
        <v>19.7</v>
      </c>
      <c r="EN192" s="21">
        <v>20.399999999999999</v>
      </c>
      <c r="EO192" s="21">
        <v>12</v>
      </c>
      <c r="EP192" s="21">
        <v>12.5</v>
      </c>
      <c r="EQ192" s="21">
        <v>10109000000</v>
      </c>
      <c r="ER192" s="21">
        <v>20316000</v>
      </c>
      <c r="ES192" s="21">
        <v>8929200</v>
      </c>
      <c r="ET192" s="21">
        <v>11557000</v>
      </c>
      <c r="EU192" s="21">
        <v>10137000</v>
      </c>
      <c r="EV192" s="21">
        <v>54614000</v>
      </c>
      <c r="EW192" s="21">
        <v>49267000</v>
      </c>
      <c r="EX192" s="21">
        <v>11398000</v>
      </c>
      <c r="EY192" s="21">
        <v>13281000</v>
      </c>
      <c r="EZ192" s="21">
        <v>14316000</v>
      </c>
      <c r="FA192" s="21">
        <v>11057000</v>
      </c>
      <c r="FB192" s="21">
        <v>15454000</v>
      </c>
      <c r="FC192" s="21">
        <v>2653300</v>
      </c>
      <c r="FD192" s="21">
        <v>3066200</v>
      </c>
      <c r="FE192" s="21">
        <v>2678500</v>
      </c>
      <c r="FF192" s="21">
        <v>4679800000</v>
      </c>
      <c r="FG192" s="21">
        <v>4858300000</v>
      </c>
      <c r="FH192" s="21">
        <v>164950000</v>
      </c>
      <c r="FI192" s="21">
        <v>176780000</v>
      </c>
      <c r="FJ192" s="21">
        <v>165</v>
      </c>
      <c r="FK192" s="21">
        <v>60081000</v>
      </c>
      <c r="FL192" s="21">
        <v>119790</v>
      </c>
      <c r="FM192" s="21">
        <v>54116</v>
      </c>
      <c r="FN192" s="21">
        <v>70042</v>
      </c>
      <c r="FO192" s="21">
        <v>58747</v>
      </c>
      <c r="FP192" s="21">
        <v>330290</v>
      </c>
      <c r="FQ192" s="21">
        <v>297850</v>
      </c>
      <c r="FR192" s="21">
        <v>69081</v>
      </c>
      <c r="FS192" s="21">
        <v>80490</v>
      </c>
      <c r="FT192" s="21">
        <v>81194</v>
      </c>
      <c r="FU192" s="21">
        <v>61318</v>
      </c>
      <c r="FV192" s="21">
        <v>93659</v>
      </c>
      <c r="FW192" s="21">
        <v>16081</v>
      </c>
      <c r="FX192" s="21">
        <v>18583</v>
      </c>
      <c r="FY192" s="21">
        <v>16233</v>
      </c>
      <c r="FZ192" s="21">
        <v>27782000</v>
      </c>
      <c r="GA192" s="21">
        <v>28889000</v>
      </c>
      <c r="GB192" s="21">
        <v>984580</v>
      </c>
      <c r="GC192" s="21">
        <v>1058400</v>
      </c>
      <c r="GD192" s="21">
        <v>1396000</v>
      </c>
      <c r="GE192" s="21">
        <v>1071100</v>
      </c>
      <c r="GF192" s="21">
        <v>1278100</v>
      </c>
      <c r="GG192" s="21">
        <v>1664900</v>
      </c>
      <c r="GH192" s="21">
        <v>8805800</v>
      </c>
      <c r="GI192" s="21">
        <v>8462400</v>
      </c>
      <c r="GJ192" s="21">
        <v>250540</v>
      </c>
      <c r="GK192" s="21">
        <v>212980</v>
      </c>
      <c r="GL192" s="21">
        <v>522450</v>
      </c>
      <c r="GM192" s="21">
        <v>639230</v>
      </c>
      <c r="GN192" s="21">
        <v>164980</v>
      </c>
      <c r="GO192" s="21">
        <v>91978</v>
      </c>
      <c r="GP192" s="21">
        <v>271070</v>
      </c>
      <c r="GQ192" s="21">
        <v>266190</v>
      </c>
      <c r="GR192" s="21">
        <v>266690000</v>
      </c>
      <c r="GS192" s="21">
        <v>307280000</v>
      </c>
      <c r="GT192" s="21">
        <v>18909000</v>
      </c>
      <c r="GU192" s="21">
        <v>27558000</v>
      </c>
      <c r="GV192" s="21">
        <v>0</v>
      </c>
      <c r="GW192" s="21">
        <v>0</v>
      </c>
      <c r="GX192" s="21">
        <v>0</v>
      </c>
      <c r="GY192" s="21">
        <v>0</v>
      </c>
      <c r="GZ192" s="21">
        <v>1</v>
      </c>
      <c r="HA192" s="21">
        <v>0</v>
      </c>
      <c r="HB192" s="21">
        <v>0</v>
      </c>
      <c r="HC192" s="21">
        <v>0</v>
      </c>
      <c r="HD192" s="21">
        <v>0</v>
      </c>
      <c r="HE192" s="21">
        <v>0</v>
      </c>
      <c r="HF192" s="21">
        <v>0</v>
      </c>
      <c r="HG192" s="21">
        <v>0</v>
      </c>
      <c r="HH192" s="21">
        <v>0</v>
      </c>
      <c r="HI192" s="21">
        <v>0</v>
      </c>
      <c r="HJ192" s="21">
        <v>88</v>
      </c>
      <c r="HK192" s="21">
        <v>80</v>
      </c>
      <c r="HL192" s="21">
        <v>9</v>
      </c>
      <c r="HM192" s="21">
        <v>13</v>
      </c>
      <c r="HN192" s="21">
        <v>191</v>
      </c>
      <c r="HO192" s="21" t="s">
        <v>2535</v>
      </c>
      <c r="HP192" s="21" t="s">
        <v>262</v>
      </c>
      <c r="HQ192" s="21" t="s">
        <v>262</v>
      </c>
      <c r="HR192" s="21" t="s">
        <v>262</v>
      </c>
      <c r="HS192" s="21">
        <v>54</v>
      </c>
      <c r="HT192" s="21" t="s">
        <v>2536</v>
      </c>
      <c r="HU192" s="21" t="s">
        <v>2537</v>
      </c>
      <c r="HV192" s="21" t="s">
        <v>2538</v>
      </c>
      <c r="HW192" s="21" t="s">
        <v>2539</v>
      </c>
      <c r="HX192" s="21" t="s">
        <v>2540</v>
      </c>
      <c r="HY192" s="21" t="s">
        <v>2541</v>
      </c>
      <c r="HZ192" s="21" t="s">
        <v>2542</v>
      </c>
      <c r="IA192" s="21" t="s">
        <v>2543</v>
      </c>
      <c r="IB192" s="21" t="s">
        <v>271</v>
      </c>
      <c r="IC192" s="23" t="s">
        <v>273</v>
      </c>
      <c r="ID192" s="23" t="s">
        <v>273</v>
      </c>
      <c r="IE192" s="23" t="s">
        <v>273</v>
      </c>
      <c r="IF192" s="23" t="s">
        <v>273</v>
      </c>
      <c r="IG192" s="23" t="s">
        <v>273</v>
      </c>
      <c r="IH192" s="23" t="s">
        <v>273</v>
      </c>
      <c r="II192" s="23" t="s">
        <v>273</v>
      </c>
      <c r="IJ192" s="23" t="s">
        <v>273</v>
      </c>
      <c r="IK192" s="23" t="s">
        <v>273</v>
      </c>
      <c r="IL192" s="23" t="s">
        <v>273</v>
      </c>
      <c r="IM192" s="23" t="s">
        <v>273</v>
      </c>
      <c r="IN192" s="23" t="s">
        <v>273</v>
      </c>
      <c r="IO192" s="23" t="s">
        <v>273</v>
      </c>
      <c r="IP192" s="23" t="s">
        <v>273</v>
      </c>
      <c r="IQ192" s="23" t="s">
        <v>273</v>
      </c>
      <c r="IR192" s="23" t="s">
        <v>273</v>
      </c>
      <c r="IS192" s="23" t="s">
        <v>273</v>
      </c>
      <c r="IT192" s="23" t="s">
        <v>273</v>
      </c>
    </row>
    <row r="193" spans="1:254" x14ac:dyDescent="0.25">
      <c r="A193" s="4">
        <v>340</v>
      </c>
      <c r="B193" s="5" t="s">
        <v>2544</v>
      </c>
      <c r="C193" s="5" t="s">
        <v>2544</v>
      </c>
      <c r="D193" s="5" t="s">
        <v>2545</v>
      </c>
      <c r="E193" s="5" t="s">
        <v>2546</v>
      </c>
      <c r="F193" s="6" t="s">
        <v>2547</v>
      </c>
      <c r="G193" s="6"/>
      <c r="H193" s="24">
        <v>3.4737906462703898</v>
      </c>
      <c r="I193" s="25">
        <v>1.09722906681921E-11</v>
      </c>
      <c r="J193" s="25">
        <f t="shared" si="6"/>
        <v>10.959702695970915</v>
      </c>
      <c r="K193" s="26" t="s">
        <v>257</v>
      </c>
      <c r="L193" s="27">
        <v>3.7449955715536598</v>
      </c>
      <c r="M193" s="12">
        <v>4.5567380042090802E-12</v>
      </c>
      <c r="N193" s="12">
        <f>-LOG(M193)</f>
        <v>11.341345941046097</v>
      </c>
      <c r="O193" s="28" t="s">
        <v>258</v>
      </c>
      <c r="P193" s="29">
        <v>0.27120492528326201</v>
      </c>
      <c r="Q193" s="30">
        <v>7.2523689898388005E-2</v>
      </c>
      <c r="R193" s="31" t="s">
        <v>259</v>
      </c>
      <c r="S193" s="17">
        <v>0</v>
      </c>
      <c r="T193" s="18">
        <v>26.779951626799299</v>
      </c>
      <c r="U193" s="18">
        <v>26.643415488300001</v>
      </c>
      <c r="V193" s="18">
        <v>27.030027463468699</v>
      </c>
      <c r="W193" s="18">
        <v>26.870086636053799</v>
      </c>
      <c r="X193" s="18">
        <v>26.50690430021</v>
      </c>
      <c r="Y193" s="18">
        <v>26.4892273113351</v>
      </c>
      <c r="Z193" s="19">
        <v>0</v>
      </c>
      <c r="AA193" s="18">
        <v>26.812374102652601</v>
      </c>
      <c r="AB193" s="18">
        <v>26.889511634356701</v>
      </c>
      <c r="AC193" s="18">
        <v>27.170910448768399</v>
      </c>
      <c r="AD193" s="18">
        <v>27.392195638391399</v>
      </c>
      <c r="AE193" s="18">
        <v>27.062786390426901</v>
      </c>
      <c r="AF193" s="18">
        <v>26.619064163270501</v>
      </c>
      <c r="AG193" s="19">
        <v>0</v>
      </c>
      <c r="AH193" s="18">
        <v>23.4289575483139</v>
      </c>
      <c r="AI193" s="18">
        <v>23.840276466288898</v>
      </c>
      <c r="AJ193" s="18">
        <v>23.290607735730799</v>
      </c>
      <c r="AK193" s="18">
        <v>22.9839204499625</v>
      </c>
      <c r="AL193" s="18">
        <v>23.036907039394301</v>
      </c>
      <c r="AM193" s="18">
        <v>22.896199708854098</v>
      </c>
      <c r="AN193" s="19">
        <v>0</v>
      </c>
      <c r="AO193" s="21" t="s">
        <v>2548</v>
      </c>
      <c r="AP193" s="21" t="s">
        <v>2548</v>
      </c>
      <c r="AQ193" s="21" t="s">
        <v>2095</v>
      </c>
      <c r="AR193" s="21">
        <v>1</v>
      </c>
      <c r="AS193" s="21">
        <v>22</v>
      </c>
      <c r="AT193" s="21"/>
      <c r="AU193" s="21">
        <v>22</v>
      </c>
      <c r="AV193" s="21">
        <v>16</v>
      </c>
      <c r="AW193" s="21">
        <v>10</v>
      </c>
      <c r="AX193" s="21">
        <v>13</v>
      </c>
      <c r="AY193" s="21">
        <v>14</v>
      </c>
      <c r="AZ193" s="21">
        <v>9</v>
      </c>
      <c r="BA193" s="21">
        <v>10</v>
      </c>
      <c r="BB193" s="21">
        <v>13</v>
      </c>
      <c r="BC193" s="21">
        <v>19</v>
      </c>
      <c r="BD193" s="21">
        <v>19</v>
      </c>
      <c r="BE193" s="21">
        <v>18</v>
      </c>
      <c r="BF193" s="21">
        <v>17</v>
      </c>
      <c r="BG193" s="21">
        <v>21</v>
      </c>
      <c r="BH193" s="21">
        <v>18</v>
      </c>
      <c r="BI193" s="21">
        <v>18</v>
      </c>
      <c r="BJ193" s="21">
        <v>20</v>
      </c>
      <c r="BK193" s="21">
        <v>18</v>
      </c>
      <c r="BL193" s="21">
        <v>18</v>
      </c>
      <c r="BM193" s="21">
        <v>17</v>
      </c>
      <c r="BN193" s="21">
        <v>18</v>
      </c>
      <c r="BO193" s="21">
        <v>10</v>
      </c>
      <c r="BP193" s="21">
        <v>13</v>
      </c>
      <c r="BQ193" s="21">
        <v>14</v>
      </c>
      <c r="BR193" s="21">
        <v>9</v>
      </c>
      <c r="BS193" s="21">
        <v>10</v>
      </c>
      <c r="BT193" s="21">
        <v>13</v>
      </c>
      <c r="BU193" s="21">
        <v>19</v>
      </c>
      <c r="BV193" s="21">
        <v>19</v>
      </c>
      <c r="BW193" s="21">
        <v>18</v>
      </c>
      <c r="BX193" s="21">
        <v>17</v>
      </c>
      <c r="BY193" s="21">
        <v>21</v>
      </c>
      <c r="BZ193" s="21">
        <v>18</v>
      </c>
      <c r="CA193" s="21">
        <v>18</v>
      </c>
      <c r="CB193" s="21">
        <v>20</v>
      </c>
      <c r="CC193" s="21">
        <v>18</v>
      </c>
      <c r="CD193" s="21">
        <v>18</v>
      </c>
      <c r="CE193" s="21">
        <v>17</v>
      </c>
      <c r="CF193" s="21">
        <v>18</v>
      </c>
      <c r="CG193" s="21">
        <v>7</v>
      </c>
      <c r="CH193" s="21">
        <v>10</v>
      </c>
      <c r="CI193" s="21">
        <v>10</v>
      </c>
      <c r="CJ193" s="21">
        <v>7</v>
      </c>
      <c r="CK193" s="21">
        <v>7</v>
      </c>
      <c r="CL193" s="21">
        <v>9</v>
      </c>
      <c r="CM193" s="21">
        <v>13</v>
      </c>
      <c r="CN193" s="21">
        <v>13</v>
      </c>
      <c r="CO193" s="21">
        <v>13</v>
      </c>
      <c r="CP193" s="21">
        <v>13</v>
      </c>
      <c r="CQ193" s="21">
        <v>15</v>
      </c>
      <c r="CR193" s="21">
        <v>12</v>
      </c>
      <c r="CS193" s="21">
        <v>12</v>
      </c>
      <c r="CT193" s="21">
        <v>15</v>
      </c>
      <c r="CU193" s="21">
        <v>13</v>
      </c>
      <c r="CV193" s="21">
        <v>13</v>
      </c>
      <c r="CW193" s="21">
        <v>12</v>
      </c>
      <c r="CX193" s="21">
        <v>13</v>
      </c>
      <c r="CY193" s="21">
        <v>35.799999999999997</v>
      </c>
      <c r="CZ193" s="21">
        <v>35.799999999999997</v>
      </c>
      <c r="DA193" s="21">
        <v>25.2</v>
      </c>
      <c r="DB193" s="21">
        <v>69.289000000000001</v>
      </c>
      <c r="DC193" s="21">
        <v>614</v>
      </c>
      <c r="DD193" s="21" t="s">
        <v>2549</v>
      </c>
      <c r="DE193" s="21">
        <v>0</v>
      </c>
      <c r="DF193" s="21">
        <v>140.49</v>
      </c>
      <c r="DG193" s="21" t="s">
        <v>263</v>
      </c>
      <c r="DH193" s="21" t="s">
        <v>263</v>
      </c>
      <c r="DI193" s="21" t="s">
        <v>263</v>
      </c>
      <c r="DJ193" s="21" t="s">
        <v>280</v>
      </c>
      <c r="DK193" s="21" t="s">
        <v>280</v>
      </c>
      <c r="DL193" s="21" t="s">
        <v>280</v>
      </c>
      <c r="DM193" s="21" t="s">
        <v>263</v>
      </c>
      <c r="DN193" s="21" t="s">
        <v>263</v>
      </c>
      <c r="DO193" s="21" t="s">
        <v>263</v>
      </c>
      <c r="DP193" s="21" t="s">
        <v>263</v>
      </c>
      <c r="DQ193" s="21" t="s">
        <v>263</v>
      </c>
      <c r="DR193" s="21" t="s">
        <v>263</v>
      </c>
      <c r="DS193" s="21" t="s">
        <v>263</v>
      </c>
      <c r="DT193" s="21" t="s">
        <v>263</v>
      </c>
      <c r="DU193" s="21" t="s">
        <v>263</v>
      </c>
      <c r="DV193" s="21" t="s">
        <v>263</v>
      </c>
      <c r="DW193" s="21" t="s">
        <v>263</v>
      </c>
      <c r="DX193" s="21" t="s">
        <v>263</v>
      </c>
      <c r="DY193" s="21">
        <v>16.600000000000001</v>
      </c>
      <c r="DZ193" s="21">
        <v>23.5</v>
      </c>
      <c r="EA193" s="21">
        <v>23.5</v>
      </c>
      <c r="EB193" s="21">
        <v>14.5</v>
      </c>
      <c r="EC193" s="21">
        <v>16.100000000000001</v>
      </c>
      <c r="ED193" s="21">
        <v>22.1</v>
      </c>
      <c r="EE193" s="21">
        <v>32.6</v>
      </c>
      <c r="EF193" s="21">
        <v>31.1</v>
      </c>
      <c r="EG193" s="21">
        <v>30.3</v>
      </c>
      <c r="EH193" s="21">
        <v>29.3</v>
      </c>
      <c r="EI193" s="21">
        <v>34.4</v>
      </c>
      <c r="EJ193" s="21">
        <v>30.1</v>
      </c>
      <c r="EK193" s="21">
        <v>31.1</v>
      </c>
      <c r="EL193" s="21">
        <v>32.700000000000003</v>
      </c>
      <c r="EM193" s="21">
        <v>27</v>
      </c>
      <c r="EN193" s="21">
        <v>27.7</v>
      </c>
      <c r="EO193" s="21">
        <v>26.7</v>
      </c>
      <c r="EP193" s="21">
        <v>29.5</v>
      </c>
      <c r="EQ193" s="21">
        <v>1623000000</v>
      </c>
      <c r="ER193" s="21">
        <v>13986000</v>
      </c>
      <c r="ES193" s="21">
        <v>13872000</v>
      </c>
      <c r="ET193" s="21">
        <v>11823000</v>
      </c>
      <c r="EU193" s="21">
        <v>7350800</v>
      </c>
      <c r="EV193" s="21">
        <v>10200000</v>
      </c>
      <c r="EW193" s="21">
        <v>6949100</v>
      </c>
      <c r="EX193" s="21">
        <v>125700000</v>
      </c>
      <c r="EY193" s="21">
        <v>116540000</v>
      </c>
      <c r="EZ193" s="21">
        <v>122150000</v>
      </c>
      <c r="FA193" s="21">
        <v>119410000</v>
      </c>
      <c r="FB193" s="21">
        <v>258940000</v>
      </c>
      <c r="FC193" s="21">
        <v>136530000</v>
      </c>
      <c r="FD193" s="21">
        <v>105420000</v>
      </c>
      <c r="FE193" s="21">
        <v>87001000</v>
      </c>
      <c r="FF193" s="21">
        <v>150870000</v>
      </c>
      <c r="FG193" s="21">
        <v>132660000</v>
      </c>
      <c r="FH193" s="21">
        <v>105520000</v>
      </c>
      <c r="FI193" s="21">
        <v>98046000</v>
      </c>
      <c r="FJ193" s="21">
        <v>32</v>
      </c>
      <c r="FK193" s="21">
        <v>43347000</v>
      </c>
      <c r="FL193" s="21">
        <v>316940</v>
      </c>
      <c r="FM193" s="21">
        <v>319880</v>
      </c>
      <c r="FN193" s="21">
        <v>305770</v>
      </c>
      <c r="FO193" s="21">
        <v>174000</v>
      </c>
      <c r="FP193" s="21">
        <v>305310</v>
      </c>
      <c r="FQ193" s="21">
        <v>206370</v>
      </c>
      <c r="FR193" s="21">
        <v>3260500</v>
      </c>
      <c r="FS193" s="21">
        <v>3078100</v>
      </c>
      <c r="FT193" s="21">
        <v>3076200</v>
      </c>
      <c r="FU193" s="21">
        <v>3082200</v>
      </c>
      <c r="FV193" s="21">
        <v>6867900</v>
      </c>
      <c r="FW193" s="21">
        <v>3703000</v>
      </c>
      <c r="FX193" s="21">
        <v>3211100</v>
      </c>
      <c r="FY193" s="21">
        <v>2322900</v>
      </c>
      <c r="FZ193" s="21">
        <v>4106200</v>
      </c>
      <c r="GA193" s="21">
        <v>3534100</v>
      </c>
      <c r="GB193" s="21">
        <v>2870700</v>
      </c>
      <c r="GC193" s="21">
        <v>2605600</v>
      </c>
      <c r="GD193" s="21">
        <v>3143800</v>
      </c>
      <c r="GE193" s="21">
        <v>2992900</v>
      </c>
      <c r="GF193" s="21">
        <v>1861200</v>
      </c>
      <c r="GG193" s="21">
        <v>2625400</v>
      </c>
      <c r="GH193" s="21">
        <v>2350700</v>
      </c>
      <c r="GI193" s="21">
        <v>1775000</v>
      </c>
      <c r="GJ193" s="21">
        <v>4383900</v>
      </c>
      <c r="GK193" s="21">
        <v>5179600</v>
      </c>
      <c r="GL193" s="21">
        <v>6064700</v>
      </c>
      <c r="GM193" s="21">
        <v>6798700</v>
      </c>
      <c r="GN193" s="21">
        <v>4001100</v>
      </c>
      <c r="GO193" s="21">
        <v>3730500</v>
      </c>
      <c r="GP193" s="21">
        <v>4736600</v>
      </c>
      <c r="GQ193" s="21">
        <v>5153300</v>
      </c>
      <c r="GR193" s="21">
        <v>2588700</v>
      </c>
      <c r="GS193" s="21">
        <v>2894500</v>
      </c>
      <c r="GT193" s="21">
        <v>3233300</v>
      </c>
      <c r="GU193" s="21">
        <v>3407900</v>
      </c>
      <c r="GV193" s="21">
        <v>1</v>
      </c>
      <c r="GW193" s="21">
        <v>1</v>
      </c>
      <c r="GX193" s="21">
        <v>0</v>
      </c>
      <c r="GY193" s="21">
        <v>0</v>
      </c>
      <c r="GZ193" s="21">
        <v>0</v>
      </c>
      <c r="HA193" s="21">
        <v>0</v>
      </c>
      <c r="HB193" s="21">
        <v>17</v>
      </c>
      <c r="HC193" s="21">
        <v>12</v>
      </c>
      <c r="HD193" s="21">
        <v>17</v>
      </c>
      <c r="HE193" s="21">
        <v>12</v>
      </c>
      <c r="HF193" s="21">
        <v>26</v>
      </c>
      <c r="HG193" s="21">
        <v>17</v>
      </c>
      <c r="HH193" s="21">
        <v>10</v>
      </c>
      <c r="HI193" s="21">
        <v>10</v>
      </c>
      <c r="HJ193" s="21">
        <v>16</v>
      </c>
      <c r="HK193" s="21">
        <v>17</v>
      </c>
      <c r="HL193" s="21">
        <v>11</v>
      </c>
      <c r="HM193" s="21">
        <v>10</v>
      </c>
      <c r="HN193" s="21">
        <v>177</v>
      </c>
      <c r="HO193" s="21" t="s">
        <v>2550</v>
      </c>
      <c r="HP193" s="21" t="s">
        <v>262</v>
      </c>
      <c r="HQ193" s="21" t="s">
        <v>262</v>
      </c>
      <c r="HR193" s="21" t="s">
        <v>262</v>
      </c>
      <c r="HS193" s="21">
        <v>340</v>
      </c>
      <c r="HT193" s="21" t="s">
        <v>2551</v>
      </c>
      <c r="HU193" s="21" t="s">
        <v>299</v>
      </c>
      <c r="HV193" s="21" t="s">
        <v>2552</v>
      </c>
      <c r="HW193" s="21" t="s">
        <v>2553</v>
      </c>
      <c r="HX193" s="21" t="s">
        <v>2554</v>
      </c>
      <c r="HY193" s="21" t="s">
        <v>2555</v>
      </c>
      <c r="HZ193" s="21" t="s">
        <v>2556</v>
      </c>
      <c r="IA193" s="21" t="s">
        <v>2557</v>
      </c>
      <c r="IB193" s="21" t="s">
        <v>271</v>
      </c>
      <c r="IC193" s="23" t="s">
        <v>273</v>
      </c>
      <c r="ID193" s="23" t="s">
        <v>273</v>
      </c>
      <c r="IE193" s="23" t="s">
        <v>273</v>
      </c>
      <c r="IF193" s="23" t="s">
        <v>273</v>
      </c>
      <c r="IG193" s="23" t="s">
        <v>273</v>
      </c>
      <c r="IH193" s="23" t="s">
        <v>273</v>
      </c>
      <c r="II193" s="23" t="s">
        <v>273</v>
      </c>
      <c r="IJ193" s="23" t="s">
        <v>273</v>
      </c>
      <c r="IK193" s="23" t="s">
        <v>273</v>
      </c>
      <c r="IL193" s="23" t="s">
        <v>273</v>
      </c>
      <c r="IM193" s="23" t="s">
        <v>273</v>
      </c>
      <c r="IN193" s="23" t="s">
        <v>273</v>
      </c>
      <c r="IO193" s="23" t="s">
        <v>273</v>
      </c>
      <c r="IP193" s="23" t="s">
        <v>273</v>
      </c>
      <c r="IQ193" s="23" t="s">
        <v>273</v>
      </c>
      <c r="IR193" s="23" t="s">
        <v>273</v>
      </c>
      <c r="IS193" s="23" t="s">
        <v>273</v>
      </c>
      <c r="IT193" s="23" t="s">
        <v>273</v>
      </c>
    </row>
    <row r="194" spans="1:254" x14ac:dyDescent="0.25">
      <c r="A194" s="4">
        <v>355</v>
      </c>
      <c r="B194" s="5" t="s">
        <v>2558</v>
      </c>
      <c r="C194" s="5" t="s">
        <v>2558</v>
      </c>
      <c r="D194" s="5" t="s">
        <v>2559</v>
      </c>
      <c r="E194" s="5" t="s">
        <v>2560</v>
      </c>
      <c r="F194" s="6" t="s">
        <v>2561</v>
      </c>
      <c r="G194" s="6"/>
      <c r="H194" s="24">
        <v>2.7614404586447399</v>
      </c>
      <c r="I194" s="25">
        <v>3.1577883461019602E-7</v>
      </c>
      <c r="J194" s="25">
        <f t="shared" si="6"/>
        <v>6.5006169823709294</v>
      </c>
      <c r="K194" s="26"/>
      <c r="L194" s="27">
        <v>1.43883982390585</v>
      </c>
      <c r="M194" s="12">
        <v>1.9033953036914699E-4</v>
      </c>
      <c r="N194" s="12"/>
      <c r="O194" s="28"/>
      <c r="P194" s="29">
        <v>-1.3226006347388799</v>
      </c>
      <c r="Q194" s="30">
        <v>3.8635401113609199E-4</v>
      </c>
      <c r="R194" s="31" t="s">
        <v>797</v>
      </c>
      <c r="S194" s="17">
        <v>0</v>
      </c>
      <c r="T194" s="32">
        <v>20.285964055859001</v>
      </c>
      <c r="U194" s="32">
        <v>19.638543817638102</v>
      </c>
      <c r="V194" s="18">
        <v>21.8080757653535</v>
      </c>
      <c r="W194" s="18">
        <v>21.8506911340309</v>
      </c>
      <c r="X194" s="32">
        <v>19.4810459729757</v>
      </c>
      <c r="Y194" s="18">
        <v>18.509397417151</v>
      </c>
      <c r="Z194" s="19">
        <v>3</v>
      </c>
      <c r="AA194" s="32">
        <v>19.333294845636001</v>
      </c>
      <c r="AB194" s="32">
        <v>19.228272673758699</v>
      </c>
      <c r="AC194" s="18">
        <v>18.367759754412202</v>
      </c>
      <c r="AD194" s="32">
        <v>18.644041493571098</v>
      </c>
      <c r="AE194" s="18">
        <v>18.337363864268301</v>
      </c>
      <c r="AF194" s="18">
        <v>19.727381722928602</v>
      </c>
      <c r="AG194" s="19">
        <v>3</v>
      </c>
      <c r="AH194" s="32">
        <v>16.643904148452499</v>
      </c>
      <c r="AI194" s="32">
        <v>17.605582677738798</v>
      </c>
      <c r="AJ194" s="32">
        <v>17.499919669103399</v>
      </c>
      <c r="AK194" s="18">
        <v>17.302857211618399</v>
      </c>
      <c r="AL194" s="18">
        <v>17.8149230043812</v>
      </c>
      <c r="AM194" s="32">
        <v>18.137888699845501</v>
      </c>
      <c r="AN194" s="19">
        <v>4</v>
      </c>
      <c r="AO194" s="21" t="s">
        <v>621</v>
      </c>
      <c r="AP194" s="21" t="s">
        <v>621</v>
      </c>
      <c r="AQ194" s="21" t="s">
        <v>621</v>
      </c>
      <c r="AR194" s="21">
        <v>1</v>
      </c>
      <c r="AS194" s="21">
        <v>2</v>
      </c>
      <c r="AT194" s="21"/>
      <c r="AU194" s="21">
        <v>2</v>
      </c>
      <c r="AV194" s="21">
        <v>2</v>
      </c>
      <c r="AW194" s="21">
        <v>0</v>
      </c>
      <c r="AX194" s="21">
        <v>0</v>
      </c>
      <c r="AY194" s="21">
        <v>0</v>
      </c>
      <c r="AZ194" s="21">
        <v>1</v>
      </c>
      <c r="BA194" s="21">
        <v>1</v>
      </c>
      <c r="BB194" s="21">
        <v>0</v>
      </c>
      <c r="BC194" s="21">
        <v>0</v>
      </c>
      <c r="BD194" s="21">
        <v>0</v>
      </c>
      <c r="BE194" s="21">
        <v>1</v>
      </c>
      <c r="BF194" s="21">
        <v>0</v>
      </c>
      <c r="BG194" s="21">
        <v>1</v>
      </c>
      <c r="BH194" s="21">
        <v>2</v>
      </c>
      <c r="BI194" s="21">
        <v>0</v>
      </c>
      <c r="BJ194" s="21">
        <v>0</v>
      </c>
      <c r="BK194" s="21">
        <v>2</v>
      </c>
      <c r="BL194" s="21">
        <v>2</v>
      </c>
      <c r="BM194" s="21">
        <v>0</v>
      </c>
      <c r="BN194" s="21">
        <v>1</v>
      </c>
      <c r="BO194" s="21">
        <v>0</v>
      </c>
      <c r="BP194" s="21">
        <v>0</v>
      </c>
      <c r="BQ194" s="21">
        <v>0</v>
      </c>
      <c r="BR194" s="21">
        <v>1</v>
      </c>
      <c r="BS194" s="21">
        <v>1</v>
      </c>
      <c r="BT194" s="21">
        <v>0</v>
      </c>
      <c r="BU194" s="21">
        <v>0</v>
      </c>
      <c r="BV194" s="21">
        <v>0</v>
      </c>
      <c r="BW194" s="21">
        <v>1</v>
      </c>
      <c r="BX194" s="21">
        <v>0</v>
      </c>
      <c r="BY194" s="21">
        <v>1</v>
      </c>
      <c r="BZ194" s="21">
        <v>2</v>
      </c>
      <c r="CA194" s="21">
        <v>0</v>
      </c>
      <c r="CB194" s="21">
        <v>0</v>
      </c>
      <c r="CC194" s="21">
        <v>2</v>
      </c>
      <c r="CD194" s="21">
        <v>2</v>
      </c>
      <c r="CE194" s="21">
        <v>0</v>
      </c>
      <c r="CF194" s="21">
        <v>1</v>
      </c>
      <c r="CG194" s="21">
        <v>0</v>
      </c>
      <c r="CH194" s="21">
        <v>0</v>
      </c>
      <c r="CI194" s="21">
        <v>0</v>
      </c>
      <c r="CJ194" s="21">
        <v>1</v>
      </c>
      <c r="CK194" s="21">
        <v>1</v>
      </c>
      <c r="CL194" s="21">
        <v>0</v>
      </c>
      <c r="CM194" s="21">
        <v>0</v>
      </c>
      <c r="CN194" s="21">
        <v>0</v>
      </c>
      <c r="CO194" s="21">
        <v>1</v>
      </c>
      <c r="CP194" s="21">
        <v>0</v>
      </c>
      <c r="CQ194" s="21">
        <v>1</v>
      </c>
      <c r="CR194" s="21">
        <v>2</v>
      </c>
      <c r="CS194" s="21">
        <v>0</v>
      </c>
      <c r="CT194" s="21">
        <v>0</v>
      </c>
      <c r="CU194" s="21">
        <v>2</v>
      </c>
      <c r="CV194" s="21">
        <v>2</v>
      </c>
      <c r="CW194" s="21">
        <v>0</v>
      </c>
      <c r="CX194" s="21">
        <v>1</v>
      </c>
      <c r="CY194" s="21">
        <v>1.4</v>
      </c>
      <c r="CZ194" s="21">
        <v>1.4</v>
      </c>
      <c r="DA194" s="21">
        <v>1.4</v>
      </c>
      <c r="DB194" s="21">
        <v>191.55</v>
      </c>
      <c r="DC194" s="21">
        <v>1675</v>
      </c>
      <c r="DD194" s="21" t="s">
        <v>2562</v>
      </c>
      <c r="DE194" s="21">
        <v>0</v>
      </c>
      <c r="DF194" s="21">
        <v>11.629</v>
      </c>
      <c r="DG194" s="21" t="s">
        <v>262</v>
      </c>
      <c r="DH194" s="21" t="s">
        <v>262</v>
      </c>
      <c r="DI194" s="21" t="s">
        <v>262</v>
      </c>
      <c r="DJ194" s="21" t="s">
        <v>280</v>
      </c>
      <c r="DK194" s="21" t="s">
        <v>280</v>
      </c>
      <c r="DL194" s="21" t="s">
        <v>262</v>
      </c>
      <c r="DM194" s="21" t="s">
        <v>262</v>
      </c>
      <c r="DN194" s="21" t="s">
        <v>262</v>
      </c>
      <c r="DO194" s="21" t="s">
        <v>280</v>
      </c>
      <c r="DP194" s="21" t="s">
        <v>262</v>
      </c>
      <c r="DQ194" s="21" t="s">
        <v>280</v>
      </c>
      <c r="DR194" s="21" t="s">
        <v>280</v>
      </c>
      <c r="DS194" s="21" t="s">
        <v>262</v>
      </c>
      <c r="DT194" s="21" t="s">
        <v>262</v>
      </c>
      <c r="DU194" s="21" t="s">
        <v>263</v>
      </c>
      <c r="DV194" s="21" t="s">
        <v>263</v>
      </c>
      <c r="DW194" s="21" t="s">
        <v>262</v>
      </c>
      <c r="DX194" s="21" t="s">
        <v>280</v>
      </c>
      <c r="DY194" s="21">
        <v>0</v>
      </c>
      <c r="DZ194" s="21">
        <v>0</v>
      </c>
      <c r="EA194" s="21">
        <v>0</v>
      </c>
      <c r="EB194" s="21">
        <v>0.7</v>
      </c>
      <c r="EC194" s="21">
        <v>0.7</v>
      </c>
      <c r="ED194" s="21">
        <v>0</v>
      </c>
      <c r="EE194" s="21">
        <v>0</v>
      </c>
      <c r="EF194" s="21">
        <v>0</v>
      </c>
      <c r="EG194" s="21">
        <v>0.7</v>
      </c>
      <c r="EH194" s="21">
        <v>0</v>
      </c>
      <c r="EI194" s="21">
        <v>0.7</v>
      </c>
      <c r="EJ194" s="21">
        <v>1.4</v>
      </c>
      <c r="EK194" s="21">
        <v>0</v>
      </c>
      <c r="EL194" s="21">
        <v>0</v>
      </c>
      <c r="EM194" s="21">
        <v>1.4</v>
      </c>
      <c r="EN194" s="21">
        <v>1.4</v>
      </c>
      <c r="EO194" s="21">
        <v>0</v>
      </c>
      <c r="EP194" s="21">
        <v>0.7</v>
      </c>
      <c r="EQ194" s="21">
        <v>18827000</v>
      </c>
      <c r="ER194" s="21">
        <v>0</v>
      </c>
      <c r="ES194" s="21">
        <v>0</v>
      </c>
      <c r="ET194" s="21">
        <v>0</v>
      </c>
      <c r="EU194" s="21">
        <v>137100</v>
      </c>
      <c r="EV194" s="21">
        <v>215710</v>
      </c>
      <c r="EW194" s="21">
        <v>0</v>
      </c>
      <c r="EX194" s="21">
        <v>0</v>
      </c>
      <c r="EY194" s="21">
        <v>0</v>
      </c>
      <c r="EZ194" s="21">
        <v>356700</v>
      </c>
      <c r="FA194" s="21">
        <v>0</v>
      </c>
      <c r="FB194" s="21">
        <v>714090</v>
      </c>
      <c r="FC194" s="21">
        <v>1229000</v>
      </c>
      <c r="FD194" s="21">
        <v>0</v>
      </c>
      <c r="FE194" s="21">
        <v>0</v>
      </c>
      <c r="FF194" s="21">
        <v>8185100</v>
      </c>
      <c r="FG194" s="21">
        <v>7662200</v>
      </c>
      <c r="FH194" s="21">
        <v>0</v>
      </c>
      <c r="FI194" s="21">
        <v>326740</v>
      </c>
      <c r="FJ194" s="21">
        <v>90</v>
      </c>
      <c r="FK194" s="21">
        <v>115300</v>
      </c>
      <c r="FL194" s="21">
        <v>0</v>
      </c>
      <c r="FM194" s="21">
        <v>0</v>
      </c>
      <c r="FN194" s="21">
        <v>0</v>
      </c>
      <c r="FO194" s="21">
        <v>1523.3</v>
      </c>
      <c r="FP194" s="21">
        <v>2396.8000000000002</v>
      </c>
      <c r="FQ194" s="21">
        <v>0</v>
      </c>
      <c r="FR194" s="21">
        <v>0</v>
      </c>
      <c r="FS194" s="21">
        <v>0</v>
      </c>
      <c r="FT194" s="21">
        <v>3963.3</v>
      </c>
      <c r="FU194" s="21">
        <v>0</v>
      </c>
      <c r="FV194" s="21">
        <v>7934.3</v>
      </c>
      <c r="FW194" s="21">
        <v>6140.1</v>
      </c>
      <c r="FX194" s="21">
        <v>0</v>
      </c>
      <c r="FY194" s="21">
        <v>0</v>
      </c>
      <c r="FZ194" s="21">
        <v>51501</v>
      </c>
      <c r="GA194" s="21">
        <v>39735</v>
      </c>
      <c r="GB194" s="21">
        <v>0</v>
      </c>
      <c r="GC194" s="21">
        <v>3630.4</v>
      </c>
      <c r="GD194" s="21">
        <v>0</v>
      </c>
      <c r="GE194" s="21">
        <v>0</v>
      </c>
      <c r="GF194" s="21">
        <v>0</v>
      </c>
      <c r="GG194" s="21">
        <v>0</v>
      </c>
      <c r="GH194" s="21">
        <v>0</v>
      </c>
      <c r="GI194" s="21">
        <v>0</v>
      </c>
      <c r="GJ194" s="21">
        <v>0</v>
      </c>
      <c r="GK194" s="21">
        <v>0</v>
      </c>
      <c r="GL194" s="21">
        <v>0</v>
      </c>
      <c r="GM194" s="21">
        <v>0</v>
      </c>
      <c r="GN194" s="21">
        <v>0</v>
      </c>
      <c r="GO194" s="21">
        <v>159080</v>
      </c>
      <c r="GP194" s="21">
        <v>0</v>
      </c>
      <c r="GQ194" s="21">
        <v>0</v>
      </c>
      <c r="GR194" s="21">
        <v>337360</v>
      </c>
      <c r="GS194" s="21">
        <v>527410</v>
      </c>
      <c r="GT194" s="21">
        <v>0</v>
      </c>
      <c r="GU194" s="21">
        <v>0</v>
      </c>
      <c r="GV194" s="21">
        <v>0</v>
      </c>
      <c r="GW194" s="21">
        <v>0</v>
      </c>
      <c r="GX194" s="21">
        <v>0</v>
      </c>
      <c r="GY194" s="21">
        <v>0</v>
      </c>
      <c r="GZ194" s="21">
        <v>0</v>
      </c>
      <c r="HA194" s="21">
        <v>0</v>
      </c>
      <c r="HB194" s="21">
        <v>0</v>
      </c>
      <c r="HC194" s="21">
        <v>0</v>
      </c>
      <c r="HD194" s="21">
        <v>0</v>
      </c>
      <c r="HE194" s="21">
        <v>0</v>
      </c>
      <c r="HF194" s="21">
        <v>0</v>
      </c>
      <c r="HG194" s="21">
        <v>0</v>
      </c>
      <c r="HH194" s="21">
        <v>0</v>
      </c>
      <c r="HI194" s="21">
        <v>0</v>
      </c>
      <c r="HJ194" s="21">
        <v>1</v>
      </c>
      <c r="HK194" s="21">
        <v>2</v>
      </c>
      <c r="HL194" s="21">
        <v>0</v>
      </c>
      <c r="HM194" s="21">
        <v>0</v>
      </c>
      <c r="HN194" s="21">
        <v>3</v>
      </c>
      <c r="HO194" s="21" t="s">
        <v>2563</v>
      </c>
      <c r="HP194" s="21" t="s">
        <v>262</v>
      </c>
      <c r="HQ194" s="21" t="s">
        <v>262</v>
      </c>
      <c r="HR194" s="21" t="s">
        <v>262</v>
      </c>
      <c r="HS194" s="21">
        <v>355</v>
      </c>
      <c r="HT194" s="21" t="s">
        <v>2564</v>
      </c>
      <c r="HU194" s="21" t="s">
        <v>625</v>
      </c>
      <c r="HV194" s="21" t="s">
        <v>2565</v>
      </c>
      <c r="HW194" s="21" t="s">
        <v>2566</v>
      </c>
      <c r="HX194" s="21" t="s">
        <v>2567</v>
      </c>
      <c r="HY194" s="21" t="s">
        <v>2568</v>
      </c>
      <c r="HZ194" s="21" t="s">
        <v>262</v>
      </c>
      <c r="IA194" s="21" t="s">
        <v>262</v>
      </c>
      <c r="IB194" s="21" t="s">
        <v>271</v>
      </c>
      <c r="IC194" s="33" t="s">
        <v>290</v>
      </c>
      <c r="ID194" s="33" t="s">
        <v>290</v>
      </c>
      <c r="IE194" s="33" t="s">
        <v>290</v>
      </c>
      <c r="IF194" s="23" t="s">
        <v>273</v>
      </c>
      <c r="IG194" s="23" t="s">
        <v>273</v>
      </c>
      <c r="IH194" s="33" t="s">
        <v>290</v>
      </c>
      <c r="II194" s="33" t="s">
        <v>290</v>
      </c>
      <c r="IJ194" s="33" t="s">
        <v>290</v>
      </c>
      <c r="IK194" s="23" t="s">
        <v>273</v>
      </c>
      <c r="IL194" s="33" t="s">
        <v>290</v>
      </c>
      <c r="IM194" s="23" t="s">
        <v>273</v>
      </c>
      <c r="IN194" s="23" t="s">
        <v>273</v>
      </c>
      <c r="IO194" s="33" t="s">
        <v>290</v>
      </c>
      <c r="IP194" s="33" t="s">
        <v>290</v>
      </c>
      <c r="IQ194" s="23" t="s">
        <v>273</v>
      </c>
      <c r="IR194" s="23" t="s">
        <v>273</v>
      </c>
      <c r="IS194" s="33" t="s">
        <v>290</v>
      </c>
      <c r="IT194" s="23" t="s">
        <v>273</v>
      </c>
    </row>
    <row r="195" spans="1:254" x14ac:dyDescent="0.25">
      <c r="A195" s="4">
        <v>211</v>
      </c>
      <c r="B195" s="5" t="s">
        <v>2569</v>
      </c>
      <c r="C195" s="5" t="s">
        <v>2569</v>
      </c>
      <c r="D195" s="5" t="s">
        <v>2570</v>
      </c>
      <c r="E195" s="5" t="s">
        <v>2571</v>
      </c>
      <c r="F195" s="6" t="s">
        <v>2572</v>
      </c>
      <c r="G195" s="6"/>
      <c r="H195" s="24">
        <v>2.7547417007905901</v>
      </c>
      <c r="I195" s="25">
        <v>6.2171704906458004E-7</v>
      </c>
      <c r="J195" s="25">
        <f t="shared" ref="J195:J258" si="14">-LOG(I195)</f>
        <v>6.2064072230079983</v>
      </c>
      <c r="K195" s="26"/>
      <c r="L195" s="27">
        <v>2.1255066763122201</v>
      </c>
      <c r="M195" s="12">
        <v>8.9374512148033403E-6</v>
      </c>
      <c r="N195" s="12"/>
      <c r="O195" s="28"/>
      <c r="P195" s="29">
        <v>-0.62923502447837398</v>
      </c>
      <c r="Q195" s="30">
        <v>4.9516742308364101E-2</v>
      </c>
      <c r="R195" s="31" t="s">
        <v>797</v>
      </c>
      <c r="S195" s="17">
        <v>1</v>
      </c>
      <c r="T195" s="18">
        <v>21.681434654630799</v>
      </c>
      <c r="U195" s="18">
        <v>21.794240641247701</v>
      </c>
      <c r="V195" s="18">
        <v>23.1257598022884</v>
      </c>
      <c r="W195" s="18">
        <v>23.305927724210999</v>
      </c>
      <c r="X195" s="18">
        <v>21.576616819618199</v>
      </c>
      <c r="Y195" s="18">
        <v>21.7842387773448</v>
      </c>
      <c r="Z195" s="19">
        <v>0</v>
      </c>
      <c r="AA195" s="18">
        <v>22.249662393007501</v>
      </c>
      <c r="AB195" s="18">
        <v>22.289018159990601</v>
      </c>
      <c r="AC195" s="18">
        <v>21.690377785832101</v>
      </c>
      <c r="AD195" s="18">
        <v>20.026703442368099</v>
      </c>
      <c r="AE195" s="32">
        <v>21.515421794144199</v>
      </c>
      <c r="AF195" s="18">
        <v>21.7216246971281</v>
      </c>
      <c r="AG195" s="19">
        <v>1</v>
      </c>
      <c r="AH195" s="18">
        <v>19.7047543549685</v>
      </c>
      <c r="AI195" s="18">
        <v>19.889060408404099</v>
      </c>
      <c r="AJ195" s="18">
        <v>18.297960930630001</v>
      </c>
      <c r="AK195" s="32">
        <v>19.312888516457502</v>
      </c>
      <c r="AL195" s="18">
        <v>19.227638743962501</v>
      </c>
      <c r="AM195" s="18">
        <v>20.307465260174599</v>
      </c>
      <c r="AN195" s="19">
        <v>1</v>
      </c>
      <c r="AO195" s="21" t="s">
        <v>621</v>
      </c>
      <c r="AP195" s="21" t="s">
        <v>621</v>
      </c>
      <c r="AQ195" s="21" t="s">
        <v>621</v>
      </c>
      <c r="AR195" s="21">
        <v>1</v>
      </c>
      <c r="AS195" s="21">
        <v>2</v>
      </c>
      <c r="AT195" s="21"/>
      <c r="AU195" s="21">
        <v>2</v>
      </c>
      <c r="AV195" s="21">
        <v>2</v>
      </c>
      <c r="AW195" s="21">
        <v>1</v>
      </c>
      <c r="AX195" s="21">
        <v>2</v>
      </c>
      <c r="AY195" s="21">
        <v>1</v>
      </c>
      <c r="AZ195" s="21">
        <v>0</v>
      </c>
      <c r="BA195" s="21">
        <v>1</v>
      </c>
      <c r="BB195" s="21">
        <v>1</v>
      </c>
      <c r="BC195" s="21">
        <v>1</v>
      </c>
      <c r="BD195" s="21">
        <v>1</v>
      </c>
      <c r="BE195" s="21">
        <v>1</v>
      </c>
      <c r="BF195" s="21">
        <v>2</v>
      </c>
      <c r="BG195" s="21">
        <v>0</v>
      </c>
      <c r="BH195" s="21">
        <v>2</v>
      </c>
      <c r="BI195" s="21">
        <v>2</v>
      </c>
      <c r="BJ195" s="21">
        <v>1</v>
      </c>
      <c r="BK195" s="21">
        <v>2</v>
      </c>
      <c r="BL195" s="21">
        <v>2</v>
      </c>
      <c r="BM195" s="21">
        <v>1</v>
      </c>
      <c r="BN195" s="21">
        <v>1</v>
      </c>
      <c r="BO195" s="21">
        <v>1</v>
      </c>
      <c r="BP195" s="21">
        <v>2</v>
      </c>
      <c r="BQ195" s="21">
        <v>1</v>
      </c>
      <c r="BR195" s="21">
        <v>0</v>
      </c>
      <c r="BS195" s="21">
        <v>1</v>
      </c>
      <c r="BT195" s="21">
        <v>1</v>
      </c>
      <c r="BU195" s="21">
        <v>1</v>
      </c>
      <c r="BV195" s="21">
        <v>1</v>
      </c>
      <c r="BW195" s="21">
        <v>1</v>
      </c>
      <c r="BX195" s="21">
        <v>2</v>
      </c>
      <c r="BY195" s="21">
        <v>0</v>
      </c>
      <c r="BZ195" s="21">
        <v>2</v>
      </c>
      <c r="CA195" s="21">
        <v>2</v>
      </c>
      <c r="CB195" s="21">
        <v>1</v>
      </c>
      <c r="CC195" s="21">
        <v>2</v>
      </c>
      <c r="CD195" s="21">
        <v>2</v>
      </c>
      <c r="CE195" s="21">
        <v>1</v>
      </c>
      <c r="CF195" s="21">
        <v>1</v>
      </c>
      <c r="CG195" s="21">
        <v>1</v>
      </c>
      <c r="CH195" s="21">
        <v>2</v>
      </c>
      <c r="CI195" s="21">
        <v>1</v>
      </c>
      <c r="CJ195" s="21">
        <v>0</v>
      </c>
      <c r="CK195" s="21">
        <v>1</v>
      </c>
      <c r="CL195" s="21">
        <v>1</v>
      </c>
      <c r="CM195" s="21">
        <v>1</v>
      </c>
      <c r="CN195" s="21">
        <v>1</v>
      </c>
      <c r="CO195" s="21">
        <v>1</v>
      </c>
      <c r="CP195" s="21">
        <v>2</v>
      </c>
      <c r="CQ195" s="21">
        <v>0</v>
      </c>
      <c r="CR195" s="21">
        <v>2</v>
      </c>
      <c r="CS195" s="21">
        <v>2</v>
      </c>
      <c r="CT195" s="21">
        <v>1</v>
      </c>
      <c r="CU195" s="21">
        <v>2</v>
      </c>
      <c r="CV195" s="21">
        <v>2</v>
      </c>
      <c r="CW195" s="21">
        <v>1</v>
      </c>
      <c r="CX195" s="21">
        <v>1</v>
      </c>
      <c r="CY195" s="21">
        <v>19.3</v>
      </c>
      <c r="CZ195" s="21">
        <v>19.3</v>
      </c>
      <c r="DA195" s="21">
        <v>19.3</v>
      </c>
      <c r="DB195" s="21">
        <v>13.372999999999999</v>
      </c>
      <c r="DC195" s="21">
        <v>119</v>
      </c>
      <c r="DD195" s="21" t="s">
        <v>2573</v>
      </c>
      <c r="DE195" s="21">
        <v>0</v>
      </c>
      <c r="DF195" s="21">
        <v>13.089</v>
      </c>
      <c r="DG195" s="21" t="s">
        <v>280</v>
      </c>
      <c r="DH195" s="21" t="s">
        <v>280</v>
      </c>
      <c r="DI195" s="21" t="s">
        <v>280</v>
      </c>
      <c r="DJ195" s="21" t="s">
        <v>262</v>
      </c>
      <c r="DK195" s="21" t="s">
        <v>280</v>
      </c>
      <c r="DL195" s="21" t="s">
        <v>280</v>
      </c>
      <c r="DM195" s="21" t="s">
        <v>263</v>
      </c>
      <c r="DN195" s="21" t="s">
        <v>263</v>
      </c>
      <c r="DO195" s="21" t="s">
        <v>263</v>
      </c>
      <c r="DP195" s="21" t="s">
        <v>263</v>
      </c>
      <c r="DQ195" s="21" t="s">
        <v>262</v>
      </c>
      <c r="DR195" s="21" t="s">
        <v>263</v>
      </c>
      <c r="DS195" s="21" t="s">
        <v>263</v>
      </c>
      <c r="DT195" s="21" t="s">
        <v>263</v>
      </c>
      <c r="DU195" s="21" t="s">
        <v>263</v>
      </c>
      <c r="DV195" s="21" t="s">
        <v>263</v>
      </c>
      <c r="DW195" s="21" t="s">
        <v>263</v>
      </c>
      <c r="DX195" s="21" t="s">
        <v>263</v>
      </c>
      <c r="DY195" s="21">
        <v>9.1999999999999993</v>
      </c>
      <c r="DZ195" s="21">
        <v>19.3</v>
      </c>
      <c r="EA195" s="21">
        <v>9.1999999999999993</v>
      </c>
      <c r="EB195" s="21">
        <v>0</v>
      </c>
      <c r="EC195" s="21">
        <v>9.1999999999999993</v>
      </c>
      <c r="ED195" s="21">
        <v>9.1999999999999993</v>
      </c>
      <c r="EE195" s="21">
        <v>9.1999999999999993</v>
      </c>
      <c r="EF195" s="21">
        <v>9.1999999999999993</v>
      </c>
      <c r="EG195" s="21">
        <v>9.1999999999999993</v>
      </c>
      <c r="EH195" s="21">
        <v>19.3</v>
      </c>
      <c r="EI195" s="21">
        <v>0</v>
      </c>
      <c r="EJ195" s="21">
        <v>19.3</v>
      </c>
      <c r="EK195" s="21">
        <v>19.3</v>
      </c>
      <c r="EL195" s="21">
        <v>9.1999999999999993</v>
      </c>
      <c r="EM195" s="21">
        <v>19.3</v>
      </c>
      <c r="EN195" s="21">
        <v>19.3</v>
      </c>
      <c r="EO195" s="21">
        <v>9.1999999999999993</v>
      </c>
      <c r="EP195" s="21">
        <v>9.1999999999999993</v>
      </c>
      <c r="EQ195" s="21">
        <v>69425000</v>
      </c>
      <c r="ER195" s="21">
        <v>1077200</v>
      </c>
      <c r="ES195" s="21">
        <v>997970</v>
      </c>
      <c r="ET195" s="21">
        <v>385040</v>
      </c>
      <c r="EU195" s="21">
        <v>0</v>
      </c>
      <c r="EV195" s="21">
        <v>708470</v>
      </c>
      <c r="EW195" s="21">
        <v>1303100</v>
      </c>
      <c r="EX195" s="21">
        <v>4653900</v>
      </c>
      <c r="EY195" s="21">
        <v>4233200</v>
      </c>
      <c r="EZ195" s="21">
        <v>3147800</v>
      </c>
      <c r="FA195" s="21">
        <v>840930</v>
      </c>
      <c r="FB195" s="21">
        <v>0</v>
      </c>
      <c r="FC195" s="21">
        <v>5222700</v>
      </c>
      <c r="FD195" s="21">
        <v>3451400</v>
      </c>
      <c r="FE195" s="21">
        <v>3075500</v>
      </c>
      <c r="FF195" s="21">
        <v>15471000</v>
      </c>
      <c r="FG195" s="21">
        <v>17776000</v>
      </c>
      <c r="FH195" s="21">
        <v>3483300</v>
      </c>
      <c r="FI195" s="21">
        <v>3596900</v>
      </c>
      <c r="FJ195" s="21">
        <v>5</v>
      </c>
      <c r="FK195" s="21">
        <v>13885000</v>
      </c>
      <c r="FL195" s="21">
        <v>215430</v>
      </c>
      <c r="FM195" s="21">
        <v>199590</v>
      </c>
      <c r="FN195" s="21">
        <v>77008</v>
      </c>
      <c r="FO195" s="21">
        <v>0</v>
      </c>
      <c r="FP195" s="21">
        <v>141690</v>
      </c>
      <c r="FQ195" s="21">
        <v>260620</v>
      </c>
      <c r="FR195" s="21">
        <v>930770</v>
      </c>
      <c r="FS195" s="21">
        <v>846640</v>
      </c>
      <c r="FT195" s="21">
        <v>629570</v>
      </c>
      <c r="FU195" s="21">
        <v>168190</v>
      </c>
      <c r="FV195" s="21">
        <v>0</v>
      </c>
      <c r="FW195" s="21">
        <v>1044500</v>
      </c>
      <c r="FX195" s="21">
        <v>690270</v>
      </c>
      <c r="FY195" s="21">
        <v>615100</v>
      </c>
      <c r="FZ195" s="21">
        <v>3094200</v>
      </c>
      <c r="GA195" s="21">
        <v>3555300</v>
      </c>
      <c r="GB195" s="21">
        <v>696660</v>
      </c>
      <c r="GC195" s="21">
        <v>719380</v>
      </c>
      <c r="GD195" s="21">
        <v>0</v>
      </c>
      <c r="GE195" s="21">
        <v>567670</v>
      </c>
      <c r="GF195" s="21">
        <v>0</v>
      </c>
      <c r="GG195" s="21">
        <v>0</v>
      </c>
      <c r="GH195" s="21">
        <v>0</v>
      </c>
      <c r="GI195" s="21">
        <v>0</v>
      </c>
      <c r="GJ195" s="21">
        <v>0</v>
      </c>
      <c r="GK195" s="21">
        <v>0</v>
      </c>
      <c r="GL195" s="21">
        <v>0</v>
      </c>
      <c r="GM195" s="21">
        <v>0</v>
      </c>
      <c r="GN195" s="21">
        <v>0</v>
      </c>
      <c r="GO195" s="21">
        <v>348870</v>
      </c>
      <c r="GP195" s="21">
        <v>564070</v>
      </c>
      <c r="GQ195" s="21">
        <v>0</v>
      </c>
      <c r="GR195" s="21">
        <v>1613700</v>
      </c>
      <c r="GS195" s="21">
        <v>1884800</v>
      </c>
      <c r="GT195" s="21">
        <v>0</v>
      </c>
      <c r="GU195" s="21">
        <v>0</v>
      </c>
      <c r="GV195" s="21">
        <v>0</v>
      </c>
      <c r="GW195" s="21">
        <v>0</v>
      </c>
      <c r="GX195" s="21">
        <v>0</v>
      </c>
      <c r="GY195" s="21">
        <v>0</v>
      </c>
      <c r="GZ195" s="21">
        <v>0</v>
      </c>
      <c r="HA195" s="21">
        <v>0</v>
      </c>
      <c r="HB195" s="21">
        <v>2</v>
      </c>
      <c r="HC195" s="21">
        <v>2</v>
      </c>
      <c r="HD195" s="21">
        <v>1</v>
      </c>
      <c r="HE195" s="21">
        <v>1</v>
      </c>
      <c r="HF195" s="21">
        <v>0</v>
      </c>
      <c r="HG195" s="21">
        <v>2</v>
      </c>
      <c r="HH195" s="21">
        <v>1</v>
      </c>
      <c r="HI195" s="21">
        <v>1</v>
      </c>
      <c r="HJ195" s="21">
        <v>3</v>
      </c>
      <c r="HK195" s="21">
        <v>4</v>
      </c>
      <c r="HL195" s="21">
        <v>2</v>
      </c>
      <c r="HM195" s="21">
        <v>1</v>
      </c>
      <c r="HN195" s="21">
        <v>20</v>
      </c>
      <c r="HO195" s="21" t="s">
        <v>2574</v>
      </c>
      <c r="HP195" s="21" t="s">
        <v>262</v>
      </c>
      <c r="HQ195" s="21" t="s">
        <v>262</v>
      </c>
      <c r="HR195" s="21" t="s">
        <v>262</v>
      </c>
      <c r="HS195" s="21">
        <v>211</v>
      </c>
      <c r="HT195" s="21" t="s">
        <v>2575</v>
      </c>
      <c r="HU195" s="21" t="s">
        <v>625</v>
      </c>
      <c r="HV195" s="21" t="s">
        <v>2576</v>
      </c>
      <c r="HW195" s="21" t="s">
        <v>2577</v>
      </c>
      <c r="HX195" s="21" t="s">
        <v>2578</v>
      </c>
      <c r="HY195" s="21" t="s">
        <v>2579</v>
      </c>
      <c r="HZ195" s="21" t="s">
        <v>262</v>
      </c>
      <c r="IA195" s="21" t="s">
        <v>262</v>
      </c>
      <c r="IB195" s="21" t="s">
        <v>271</v>
      </c>
      <c r="IC195" s="23" t="s">
        <v>273</v>
      </c>
      <c r="ID195" s="23" t="s">
        <v>273</v>
      </c>
      <c r="IE195" s="23" t="s">
        <v>273</v>
      </c>
      <c r="IF195" s="33" t="s">
        <v>290</v>
      </c>
      <c r="IG195" s="23" t="s">
        <v>273</v>
      </c>
      <c r="IH195" s="23" t="s">
        <v>273</v>
      </c>
      <c r="II195" s="23" t="s">
        <v>273</v>
      </c>
      <c r="IJ195" s="23" t="s">
        <v>273</v>
      </c>
      <c r="IK195" s="23" t="s">
        <v>273</v>
      </c>
      <c r="IL195" s="23" t="s">
        <v>273</v>
      </c>
      <c r="IM195" s="33" t="s">
        <v>290</v>
      </c>
      <c r="IN195" s="23" t="s">
        <v>273</v>
      </c>
      <c r="IO195" s="23" t="s">
        <v>273</v>
      </c>
      <c r="IP195" s="23" t="s">
        <v>273</v>
      </c>
      <c r="IQ195" s="23" t="s">
        <v>273</v>
      </c>
      <c r="IR195" s="23" t="s">
        <v>273</v>
      </c>
      <c r="IS195" s="23" t="s">
        <v>273</v>
      </c>
      <c r="IT195" s="23" t="s">
        <v>273</v>
      </c>
    </row>
    <row r="196" spans="1:254" x14ac:dyDescent="0.25">
      <c r="A196" s="4">
        <v>159</v>
      </c>
      <c r="B196" s="5" t="s">
        <v>2580</v>
      </c>
      <c r="C196" s="5" t="s">
        <v>2580</v>
      </c>
      <c r="D196" s="5" t="s">
        <v>2581</v>
      </c>
      <c r="E196" s="5" t="s">
        <v>2582</v>
      </c>
      <c r="F196" s="6" t="s">
        <v>2583</v>
      </c>
      <c r="G196" s="6"/>
      <c r="H196" s="24">
        <v>2.7387272784776102</v>
      </c>
      <c r="I196" s="25">
        <v>7.6981658089186207E-6</v>
      </c>
      <c r="J196" s="25">
        <f t="shared" si="14"/>
        <v>5.113612738977606</v>
      </c>
      <c r="K196" s="26"/>
      <c r="L196" s="27">
        <v>2.9686186760200899</v>
      </c>
      <c r="M196" s="12">
        <v>3.4172957920563398E-6</v>
      </c>
      <c r="N196" s="12"/>
      <c r="O196" s="28"/>
      <c r="P196" s="29">
        <v>0.229891397542484</v>
      </c>
      <c r="Q196" s="30">
        <v>0.54098120977784803</v>
      </c>
      <c r="R196" s="31" t="s">
        <v>797</v>
      </c>
      <c r="S196" s="17">
        <v>0</v>
      </c>
      <c r="T196" s="18">
        <v>21.785016492038299</v>
      </c>
      <c r="U196" s="18">
        <v>21.7624518703592</v>
      </c>
      <c r="V196" s="18">
        <v>21.2233321499344</v>
      </c>
      <c r="W196" s="18">
        <v>21.623432167506898</v>
      </c>
      <c r="X196" s="18">
        <v>20.9703645665948</v>
      </c>
      <c r="Y196" s="18">
        <v>19.7670888917098</v>
      </c>
      <c r="Z196" s="19">
        <v>0</v>
      </c>
      <c r="AA196" s="18">
        <v>20.9570745734664</v>
      </c>
      <c r="AB196" s="18">
        <v>21.529617818532898</v>
      </c>
      <c r="AC196" s="18">
        <v>21.954866111591301</v>
      </c>
      <c r="AD196" s="18">
        <v>22.3241900510093</v>
      </c>
      <c r="AE196" s="18">
        <v>22.0388843020433</v>
      </c>
      <c r="AF196" s="18">
        <v>19.706401666755202</v>
      </c>
      <c r="AG196" s="19">
        <v>0</v>
      </c>
      <c r="AH196" s="32">
        <v>18.4737796793919</v>
      </c>
      <c r="AI196" s="18">
        <v>17.752783269694302</v>
      </c>
      <c r="AJ196" s="18">
        <v>19.630895751028099</v>
      </c>
      <c r="AK196" s="18">
        <v>18.8015327615065</v>
      </c>
      <c r="AL196" s="18">
        <v>17.958786781555901</v>
      </c>
      <c r="AM196" s="18">
        <v>18.081544224101201</v>
      </c>
      <c r="AN196" s="19">
        <v>1</v>
      </c>
      <c r="AO196" s="21" t="s">
        <v>309</v>
      </c>
      <c r="AP196" s="21" t="s">
        <v>309</v>
      </c>
      <c r="AQ196" s="21" t="s">
        <v>309</v>
      </c>
      <c r="AR196" s="21">
        <v>1</v>
      </c>
      <c r="AS196" s="21">
        <v>4</v>
      </c>
      <c r="AT196" s="21"/>
      <c r="AU196" s="21">
        <v>4</v>
      </c>
      <c r="AV196" s="21">
        <v>4</v>
      </c>
      <c r="AW196" s="21">
        <v>0</v>
      </c>
      <c r="AX196" s="21">
        <v>1</v>
      </c>
      <c r="AY196" s="21">
        <v>2</v>
      </c>
      <c r="AZ196" s="21">
        <v>2</v>
      </c>
      <c r="BA196" s="21">
        <v>1</v>
      </c>
      <c r="BB196" s="21">
        <v>1</v>
      </c>
      <c r="BC196" s="21">
        <v>2</v>
      </c>
      <c r="BD196" s="21">
        <v>2</v>
      </c>
      <c r="BE196" s="21">
        <v>3</v>
      </c>
      <c r="BF196" s="21">
        <v>4</v>
      </c>
      <c r="BG196" s="21">
        <v>3</v>
      </c>
      <c r="BH196" s="21">
        <v>2</v>
      </c>
      <c r="BI196" s="21">
        <v>1</v>
      </c>
      <c r="BJ196" s="21">
        <v>3</v>
      </c>
      <c r="BK196" s="21">
        <v>2</v>
      </c>
      <c r="BL196" s="21">
        <v>3</v>
      </c>
      <c r="BM196" s="21">
        <v>3</v>
      </c>
      <c r="BN196" s="21">
        <v>1</v>
      </c>
      <c r="BO196" s="21">
        <v>0</v>
      </c>
      <c r="BP196" s="21">
        <v>1</v>
      </c>
      <c r="BQ196" s="21">
        <v>2</v>
      </c>
      <c r="BR196" s="21">
        <v>2</v>
      </c>
      <c r="BS196" s="21">
        <v>1</v>
      </c>
      <c r="BT196" s="21">
        <v>1</v>
      </c>
      <c r="BU196" s="21">
        <v>2</v>
      </c>
      <c r="BV196" s="21">
        <v>2</v>
      </c>
      <c r="BW196" s="21">
        <v>3</v>
      </c>
      <c r="BX196" s="21">
        <v>4</v>
      </c>
      <c r="BY196" s="21">
        <v>3</v>
      </c>
      <c r="BZ196" s="21">
        <v>2</v>
      </c>
      <c r="CA196" s="21">
        <v>1</v>
      </c>
      <c r="CB196" s="21">
        <v>3</v>
      </c>
      <c r="CC196" s="21">
        <v>2</v>
      </c>
      <c r="CD196" s="21">
        <v>3</v>
      </c>
      <c r="CE196" s="21">
        <v>3</v>
      </c>
      <c r="CF196" s="21">
        <v>1</v>
      </c>
      <c r="CG196" s="21">
        <v>0</v>
      </c>
      <c r="CH196" s="21">
        <v>1</v>
      </c>
      <c r="CI196" s="21">
        <v>2</v>
      </c>
      <c r="CJ196" s="21">
        <v>2</v>
      </c>
      <c r="CK196" s="21">
        <v>1</v>
      </c>
      <c r="CL196" s="21">
        <v>1</v>
      </c>
      <c r="CM196" s="21">
        <v>2</v>
      </c>
      <c r="CN196" s="21">
        <v>2</v>
      </c>
      <c r="CO196" s="21">
        <v>3</v>
      </c>
      <c r="CP196" s="21">
        <v>4</v>
      </c>
      <c r="CQ196" s="21">
        <v>3</v>
      </c>
      <c r="CR196" s="21">
        <v>2</v>
      </c>
      <c r="CS196" s="21">
        <v>1</v>
      </c>
      <c r="CT196" s="21">
        <v>3</v>
      </c>
      <c r="CU196" s="21">
        <v>2</v>
      </c>
      <c r="CV196" s="21">
        <v>3</v>
      </c>
      <c r="CW196" s="21">
        <v>3</v>
      </c>
      <c r="CX196" s="21">
        <v>1</v>
      </c>
      <c r="CY196" s="21">
        <v>7.8</v>
      </c>
      <c r="CZ196" s="21">
        <v>7.8</v>
      </c>
      <c r="DA196" s="21">
        <v>7.8</v>
      </c>
      <c r="DB196" s="21">
        <v>67.277000000000001</v>
      </c>
      <c r="DC196" s="21">
        <v>591</v>
      </c>
      <c r="DD196" s="21" t="s">
        <v>1019</v>
      </c>
      <c r="DE196" s="21">
        <v>0</v>
      </c>
      <c r="DF196" s="21">
        <v>25.751999999999999</v>
      </c>
      <c r="DG196" s="21" t="s">
        <v>262</v>
      </c>
      <c r="DH196" s="21" t="s">
        <v>280</v>
      </c>
      <c r="DI196" s="21" t="s">
        <v>280</v>
      </c>
      <c r="DJ196" s="21" t="s">
        <v>280</v>
      </c>
      <c r="DK196" s="21" t="s">
        <v>280</v>
      </c>
      <c r="DL196" s="21" t="s">
        <v>280</v>
      </c>
      <c r="DM196" s="21" t="s">
        <v>280</v>
      </c>
      <c r="DN196" s="21" t="s">
        <v>280</v>
      </c>
      <c r="DO196" s="21" t="s">
        <v>280</v>
      </c>
      <c r="DP196" s="21" t="s">
        <v>263</v>
      </c>
      <c r="DQ196" s="21" t="s">
        <v>263</v>
      </c>
      <c r="DR196" s="21" t="s">
        <v>280</v>
      </c>
      <c r="DS196" s="21" t="s">
        <v>263</v>
      </c>
      <c r="DT196" s="21" t="s">
        <v>280</v>
      </c>
      <c r="DU196" s="21" t="s">
        <v>263</v>
      </c>
      <c r="DV196" s="21" t="s">
        <v>263</v>
      </c>
      <c r="DW196" s="21" t="s">
        <v>280</v>
      </c>
      <c r="DX196" s="21" t="s">
        <v>280</v>
      </c>
      <c r="DY196" s="21">
        <v>0</v>
      </c>
      <c r="DZ196" s="21">
        <v>2.7</v>
      </c>
      <c r="EA196" s="21">
        <v>4.4000000000000004</v>
      </c>
      <c r="EB196" s="21">
        <v>4.4000000000000004</v>
      </c>
      <c r="EC196" s="21">
        <v>2.7</v>
      </c>
      <c r="ED196" s="21">
        <v>2.7</v>
      </c>
      <c r="EE196" s="21">
        <v>4.2</v>
      </c>
      <c r="EF196" s="21">
        <v>3.2</v>
      </c>
      <c r="EG196" s="21">
        <v>6.3</v>
      </c>
      <c r="EH196" s="21">
        <v>7.8</v>
      </c>
      <c r="EI196" s="21">
        <v>6.3</v>
      </c>
      <c r="EJ196" s="21">
        <v>3.6</v>
      </c>
      <c r="EK196" s="21">
        <v>1.7</v>
      </c>
      <c r="EL196" s="21">
        <v>6.3</v>
      </c>
      <c r="EM196" s="21">
        <v>3.4</v>
      </c>
      <c r="EN196" s="21">
        <v>6.1</v>
      </c>
      <c r="EO196" s="21">
        <v>6.1</v>
      </c>
      <c r="EP196" s="21">
        <v>2.7</v>
      </c>
      <c r="EQ196" s="21">
        <v>46920000</v>
      </c>
      <c r="ER196" s="21">
        <v>0</v>
      </c>
      <c r="ES196" s="21">
        <v>215000</v>
      </c>
      <c r="ET196" s="21">
        <v>925820</v>
      </c>
      <c r="EU196" s="21">
        <v>419060</v>
      </c>
      <c r="EV196" s="21">
        <v>266610</v>
      </c>
      <c r="EW196" s="21">
        <v>299790</v>
      </c>
      <c r="EX196" s="21">
        <v>1901100</v>
      </c>
      <c r="EY196" s="21">
        <v>2499800</v>
      </c>
      <c r="EZ196" s="21">
        <v>3771200</v>
      </c>
      <c r="FA196" s="21">
        <v>4115000</v>
      </c>
      <c r="FB196" s="21">
        <v>10853000</v>
      </c>
      <c r="FC196" s="21">
        <v>1301100</v>
      </c>
      <c r="FD196" s="21">
        <v>3085900</v>
      </c>
      <c r="FE196" s="21">
        <v>2534300</v>
      </c>
      <c r="FF196" s="21">
        <v>5400100</v>
      </c>
      <c r="FG196" s="21">
        <v>6547700</v>
      </c>
      <c r="FH196" s="21">
        <v>1989500</v>
      </c>
      <c r="FI196" s="21">
        <v>794480</v>
      </c>
      <c r="FJ196" s="21">
        <v>32</v>
      </c>
      <c r="FK196" s="21">
        <v>1466200</v>
      </c>
      <c r="FL196" s="21">
        <v>0</v>
      </c>
      <c r="FM196" s="21">
        <v>6718.7</v>
      </c>
      <c r="FN196" s="21">
        <v>28932</v>
      </c>
      <c r="FO196" s="21">
        <v>13096</v>
      </c>
      <c r="FP196" s="21">
        <v>8331.6</v>
      </c>
      <c r="FQ196" s="21">
        <v>9368.6</v>
      </c>
      <c r="FR196" s="21">
        <v>59409</v>
      </c>
      <c r="FS196" s="21">
        <v>78118</v>
      </c>
      <c r="FT196" s="21">
        <v>117850</v>
      </c>
      <c r="FU196" s="21">
        <v>128590</v>
      </c>
      <c r="FV196" s="21">
        <v>339160</v>
      </c>
      <c r="FW196" s="21">
        <v>40658</v>
      </c>
      <c r="FX196" s="21">
        <v>96433</v>
      </c>
      <c r="FY196" s="21">
        <v>79198</v>
      </c>
      <c r="FZ196" s="21">
        <v>168750</v>
      </c>
      <c r="GA196" s="21">
        <v>204620</v>
      </c>
      <c r="GB196" s="21">
        <v>62173</v>
      </c>
      <c r="GC196" s="21">
        <v>24827</v>
      </c>
      <c r="GD196" s="21">
        <v>0</v>
      </c>
      <c r="GE196" s="21">
        <v>0</v>
      </c>
      <c r="GF196" s="21">
        <v>474300</v>
      </c>
      <c r="GG196" s="21">
        <v>381630</v>
      </c>
      <c r="GH196" s="21">
        <v>0</v>
      </c>
      <c r="GI196" s="21">
        <v>0</v>
      </c>
      <c r="GJ196" s="21">
        <v>0</v>
      </c>
      <c r="GK196" s="21">
        <v>0</v>
      </c>
      <c r="GL196" s="21">
        <v>463000</v>
      </c>
      <c r="GM196" s="21">
        <v>254570</v>
      </c>
      <c r="GN196" s="21">
        <v>613460</v>
      </c>
      <c r="GO196" s="21">
        <v>0</v>
      </c>
      <c r="GP196" s="21">
        <v>0</v>
      </c>
      <c r="GQ196" s="21">
        <v>394080</v>
      </c>
      <c r="GR196" s="21">
        <v>911320</v>
      </c>
      <c r="GS196" s="21">
        <v>762470</v>
      </c>
      <c r="GT196" s="21">
        <v>248140</v>
      </c>
      <c r="GU196" s="21">
        <v>0</v>
      </c>
      <c r="GV196" s="21">
        <v>0</v>
      </c>
      <c r="GW196" s="21">
        <v>0</v>
      </c>
      <c r="GX196" s="21">
        <v>0</v>
      </c>
      <c r="GY196" s="21">
        <v>0</v>
      </c>
      <c r="GZ196" s="21">
        <v>0</v>
      </c>
      <c r="HA196" s="21">
        <v>0</v>
      </c>
      <c r="HB196" s="21">
        <v>0</v>
      </c>
      <c r="HC196" s="21">
        <v>0</v>
      </c>
      <c r="HD196" s="21">
        <v>0</v>
      </c>
      <c r="HE196" s="21">
        <v>1</v>
      </c>
      <c r="HF196" s="21">
        <v>2</v>
      </c>
      <c r="HG196" s="21">
        <v>0</v>
      </c>
      <c r="HH196" s="21">
        <v>0</v>
      </c>
      <c r="HI196" s="21">
        <v>0</v>
      </c>
      <c r="HJ196" s="21">
        <v>2</v>
      </c>
      <c r="HK196" s="21">
        <v>2</v>
      </c>
      <c r="HL196" s="21">
        <v>0</v>
      </c>
      <c r="HM196" s="21">
        <v>0</v>
      </c>
      <c r="HN196" s="21">
        <v>7</v>
      </c>
      <c r="HO196" s="21" t="s">
        <v>2584</v>
      </c>
      <c r="HP196" s="21" t="s">
        <v>262</v>
      </c>
      <c r="HQ196" s="21" t="s">
        <v>262</v>
      </c>
      <c r="HR196" s="21" t="s">
        <v>262</v>
      </c>
      <c r="HS196" s="21">
        <v>159</v>
      </c>
      <c r="HT196" s="21" t="s">
        <v>2585</v>
      </c>
      <c r="HU196" s="21" t="s">
        <v>313</v>
      </c>
      <c r="HV196" s="21" t="s">
        <v>2586</v>
      </c>
      <c r="HW196" s="21" t="s">
        <v>2587</v>
      </c>
      <c r="HX196" s="21" t="s">
        <v>2588</v>
      </c>
      <c r="HY196" s="21" t="s">
        <v>2589</v>
      </c>
      <c r="HZ196" s="21" t="s">
        <v>1430</v>
      </c>
      <c r="IA196" s="21" t="s">
        <v>2590</v>
      </c>
      <c r="IB196" s="21" t="s">
        <v>271</v>
      </c>
      <c r="IC196" s="33" t="s">
        <v>290</v>
      </c>
      <c r="ID196" s="23" t="s">
        <v>273</v>
      </c>
      <c r="IE196" s="23" t="s">
        <v>273</v>
      </c>
      <c r="IF196" s="23" t="s">
        <v>273</v>
      </c>
      <c r="IG196" s="23" t="s">
        <v>273</v>
      </c>
      <c r="IH196" s="23" t="s">
        <v>273</v>
      </c>
      <c r="II196" s="23" t="s">
        <v>273</v>
      </c>
      <c r="IJ196" s="23" t="s">
        <v>273</v>
      </c>
      <c r="IK196" s="23" t="s">
        <v>273</v>
      </c>
      <c r="IL196" s="23" t="s">
        <v>273</v>
      </c>
      <c r="IM196" s="23" t="s">
        <v>273</v>
      </c>
      <c r="IN196" s="23" t="s">
        <v>273</v>
      </c>
      <c r="IO196" s="23" t="s">
        <v>273</v>
      </c>
      <c r="IP196" s="23" t="s">
        <v>273</v>
      </c>
      <c r="IQ196" s="23" t="s">
        <v>273</v>
      </c>
      <c r="IR196" s="23" t="s">
        <v>273</v>
      </c>
      <c r="IS196" s="23" t="s">
        <v>273</v>
      </c>
      <c r="IT196" s="23" t="s">
        <v>273</v>
      </c>
    </row>
    <row r="197" spans="1:254" x14ac:dyDescent="0.25">
      <c r="A197" s="4">
        <v>331</v>
      </c>
      <c r="B197" s="5" t="s">
        <v>2591</v>
      </c>
      <c r="C197" s="5" t="s">
        <v>2592</v>
      </c>
      <c r="D197" s="5" t="s">
        <v>2593</v>
      </c>
      <c r="E197" s="5" t="s">
        <v>2594</v>
      </c>
      <c r="F197" s="6" t="s">
        <v>2595</v>
      </c>
      <c r="G197" s="6"/>
      <c r="H197" s="24">
        <v>3.49731022261905</v>
      </c>
      <c r="I197" s="25">
        <v>2.9963860973110499E-7</v>
      </c>
      <c r="J197" s="25">
        <f t="shared" si="14"/>
        <v>6.5234022266441132</v>
      </c>
      <c r="K197" s="26" t="s">
        <v>257</v>
      </c>
      <c r="L197" s="27">
        <v>3.67070283485549</v>
      </c>
      <c r="M197" s="12">
        <v>1.7764133897648201E-7</v>
      </c>
      <c r="N197" s="12">
        <f t="shared" ref="N197:N201" si="15">-LOG(M197)</f>
        <v>6.7504559619794131</v>
      </c>
      <c r="O197" s="28" t="s">
        <v>258</v>
      </c>
      <c r="P197" s="29">
        <v>0.173392612236447</v>
      </c>
      <c r="Q197" s="30">
        <v>0.62062324771603194</v>
      </c>
      <c r="R197" s="31" t="s">
        <v>259</v>
      </c>
      <c r="S197" s="17">
        <v>0</v>
      </c>
      <c r="T197" s="18">
        <v>21.359596323760002</v>
      </c>
      <c r="U197" s="18">
        <v>21.247522492725</v>
      </c>
      <c r="V197" s="32">
        <v>23.064375092738398</v>
      </c>
      <c r="W197" s="32">
        <v>23.0097170383807</v>
      </c>
      <c r="X197" s="18">
        <v>21.6517930428443</v>
      </c>
      <c r="Y197" s="18">
        <v>22.680764963548299</v>
      </c>
      <c r="Z197" s="19">
        <v>2</v>
      </c>
      <c r="AA197" s="18">
        <v>23.7134409082216</v>
      </c>
      <c r="AB197" s="18">
        <v>22.173447188876999</v>
      </c>
      <c r="AC197" s="18">
        <v>22.053927189698399</v>
      </c>
      <c r="AD197" s="18">
        <v>21.9638543852938</v>
      </c>
      <c r="AE197" s="18">
        <v>22.609726973028799</v>
      </c>
      <c r="AF197" s="18">
        <v>21.539727982295702</v>
      </c>
      <c r="AG197" s="19">
        <v>0</v>
      </c>
      <c r="AH197" s="18">
        <v>19.554750633979101</v>
      </c>
      <c r="AI197" s="18">
        <v>19.309630029135</v>
      </c>
      <c r="AJ197" s="18">
        <v>19.197773207055398</v>
      </c>
      <c r="AK197" s="18">
        <v>19.434328190075799</v>
      </c>
      <c r="AL197" s="18">
        <v>16.428453754473399</v>
      </c>
      <c r="AM197" s="32">
        <v>18.1049718035636</v>
      </c>
      <c r="AN197" s="19">
        <v>1</v>
      </c>
      <c r="AO197" s="21" t="s">
        <v>2258</v>
      </c>
      <c r="AP197" s="21" t="s">
        <v>2258</v>
      </c>
      <c r="AQ197" s="21" t="s">
        <v>2258</v>
      </c>
      <c r="AR197" s="21">
        <v>3</v>
      </c>
      <c r="AS197" s="21">
        <v>3</v>
      </c>
      <c r="AT197" s="21"/>
      <c r="AU197" s="21">
        <v>3</v>
      </c>
      <c r="AV197" s="21">
        <v>3</v>
      </c>
      <c r="AW197" s="21">
        <v>1</v>
      </c>
      <c r="AX197" s="21">
        <v>2</v>
      </c>
      <c r="AY197" s="21">
        <v>2</v>
      </c>
      <c r="AZ197" s="21">
        <v>2</v>
      </c>
      <c r="BA197" s="21">
        <v>1</v>
      </c>
      <c r="BB197" s="21">
        <v>0</v>
      </c>
      <c r="BC197" s="21">
        <v>1</v>
      </c>
      <c r="BD197" s="21">
        <v>3</v>
      </c>
      <c r="BE197" s="21">
        <v>2</v>
      </c>
      <c r="BF197" s="21">
        <v>3</v>
      </c>
      <c r="BG197" s="21">
        <v>3</v>
      </c>
      <c r="BH197" s="21">
        <v>2</v>
      </c>
      <c r="BI197" s="21">
        <v>1</v>
      </c>
      <c r="BJ197" s="21">
        <v>1</v>
      </c>
      <c r="BK197" s="21">
        <v>0</v>
      </c>
      <c r="BL197" s="21">
        <v>0</v>
      </c>
      <c r="BM197" s="21">
        <v>2</v>
      </c>
      <c r="BN197" s="21">
        <v>3</v>
      </c>
      <c r="BO197" s="21">
        <v>1</v>
      </c>
      <c r="BP197" s="21">
        <v>2</v>
      </c>
      <c r="BQ197" s="21">
        <v>2</v>
      </c>
      <c r="BR197" s="21">
        <v>2</v>
      </c>
      <c r="BS197" s="21">
        <v>1</v>
      </c>
      <c r="BT197" s="21">
        <v>0</v>
      </c>
      <c r="BU197" s="21">
        <v>1</v>
      </c>
      <c r="BV197" s="21">
        <v>3</v>
      </c>
      <c r="BW197" s="21">
        <v>2</v>
      </c>
      <c r="BX197" s="21">
        <v>3</v>
      </c>
      <c r="BY197" s="21">
        <v>3</v>
      </c>
      <c r="BZ197" s="21">
        <v>2</v>
      </c>
      <c r="CA197" s="21">
        <v>1</v>
      </c>
      <c r="CB197" s="21">
        <v>1</v>
      </c>
      <c r="CC197" s="21">
        <v>0</v>
      </c>
      <c r="CD197" s="21">
        <v>0</v>
      </c>
      <c r="CE197" s="21">
        <v>2</v>
      </c>
      <c r="CF197" s="21">
        <v>3</v>
      </c>
      <c r="CG197" s="21">
        <v>1</v>
      </c>
      <c r="CH197" s="21">
        <v>2</v>
      </c>
      <c r="CI197" s="21">
        <v>2</v>
      </c>
      <c r="CJ197" s="21">
        <v>2</v>
      </c>
      <c r="CK197" s="21">
        <v>1</v>
      </c>
      <c r="CL197" s="21">
        <v>0</v>
      </c>
      <c r="CM197" s="21">
        <v>1</v>
      </c>
      <c r="CN197" s="21">
        <v>3</v>
      </c>
      <c r="CO197" s="21">
        <v>2</v>
      </c>
      <c r="CP197" s="21">
        <v>3</v>
      </c>
      <c r="CQ197" s="21">
        <v>3</v>
      </c>
      <c r="CR197" s="21">
        <v>2</v>
      </c>
      <c r="CS197" s="21">
        <v>1</v>
      </c>
      <c r="CT197" s="21">
        <v>1</v>
      </c>
      <c r="CU197" s="21">
        <v>0</v>
      </c>
      <c r="CV197" s="21">
        <v>0</v>
      </c>
      <c r="CW197" s="21">
        <v>2</v>
      </c>
      <c r="CX197" s="21">
        <v>3</v>
      </c>
      <c r="CY197" s="21">
        <v>6.5</v>
      </c>
      <c r="CZ197" s="21">
        <v>6.5</v>
      </c>
      <c r="DA197" s="21">
        <v>6.5</v>
      </c>
      <c r="DB197" s="21">
        <v>48.37</v>
      </c>
      <c r="DC197" s="21">
        <v>443</v>
      </c>
      <c r="DD197" s="21" t="s">
        <v>2596</v>
      </c>
      <c r="DE197" s="21">
        <v>0</v>
      </c>
      <c r="DF197" s="21">
        <v>17.353999999999999</v>
      </c>
      <c r="DG197" s="21" t="s">
        <v>280</v>
      </c>
      <c r="DH197" s="21" t="s">
        <v>280</v>
      </c>
      <c r="DI197" s="21" t="s">
        <v>280</v>
      </c>
      <c r="DJ197" s="21" t="s">
        <v>280</v>
      </c>
      <c r="DK197" s="21" t="s">
        <v>280</v>
      </c>
      <c r="DL197" s="21" t="s">
        <v>262</v>
      </c>
      <c r="DM197" s="21" t="s">
        <v>263</v>
      </c>
      <c r="DN197" s="21" t="s">
        <v>263</v>
      </c>
      <c r="DO197" s="21" t="s">
        <v>280</v>
      </c>
      <c r="DP197" s="21" t="s">
        <v>263</v>
      </c>
      <c r="DQ197" s="21" t="s">
        <v>263</v>
      </c>
      <c r="DR197" s="21" t="s">
        <v>263</v>
      </c>
      <c r="DS197" s="21" t="s">
        <v>263</v>
      </c>
      <c r="DT197" s="21" t="s">
        <v>280</v>
      </c>
      <c r="DU197" s="21" t="s">
        <v>262</v>
      </c>
      <c r="DV197" s="21" t="s">
        <v>262</v>
      </c>
      <c r="DW197" s="21" t="s">
        <v>280</v>
      </c>
      <c r="DX197" s="21" t="s">
        <v>280</v>
      </c>
      <c r="DY197" s="21">
        <v>2.2999999999999998</v>
      </c>
      <c r="DZ197" s="21">
        <v>4.3</v>
      </c>
      <c r="EA197" s="21">
        <v>4.3</v>
      </c>
      <c r="EB197" s="21">
        <v>4.3</v>
      </c>
      <c r="EC197" s="21">
        <v>2.2999999999999998</v>
      </c>
      <c r="ED197" s="21">
        <v>0</v>
      </c>
      <c r="EE197" s="21">
        <v>2.2999999999999998</v>
      </c>
      <c r="EF197" s="21">
        <v>6.5</v>
      </c>
      <c r="EG197" s="21">
        <v>4.3</v>
      </c>
      <c r="EH197" s="21">
        <v>6.5</v>
      </c>
      <c r="EI197" s="21">
        <v>6.5</v>
      </c>
      <c r="EJ197" s="21">
        <v>4.3</v>
      </c>
      <c r="EK197" s="21">
        <v>2.2999999999999998</v>
      </c>
      <c r="EL197" s="21">
        <v>2.2999999999999998</v>
      </c>
      <c r="EM197" s="21">
        <v>0</v>
      </c>
      <c r="EN197" s="21">
        <v>0</v>
      </c>
      <c r="EO197" s="21">
        <v>4.3</v>
      </c>
      <c r="EP197" s="21">
        <v>6.5</v>
      </c>
      <c r="EQ197" s="21">
        <v>61140000</v>
      </c>
      <c r="ER197" s="21">
        <v>916220</v>
      </c>
      <c r="ES197" s="21">
        <v>657340</v>
      </c>
      <c r="ET197" s="21">
        <v>700030</v>
      </c>
      <c r="EU197" s="21">
        <v>673970</v>
      </c>
      <c r="EV197" s="21">
        <v>95627</v>
      </c>
      <c r="EW197" s="21">
        <v>0</v>
      </c>
      <c r="EX197" s="21">
        <v>13442000</v>
      </c>
      <c r="EY197" s="21">
        <v>4292900</v>
      </c>
      <c r="EZ197" s="21">
        <v>3715800</v>
      </c>
      <c r="FA197" s="21">
        <v>3055400</v>
      </c>
      <c r="FB197" s="21">
        <v>15368000</v>
      </c>
      <c r="FC197" s="21">
        <v>4447600</v>
      </c>
      <c r="FD197" s="21">
        <v>2455600</v>
      </c>
      <c r="FE197" s="21">
        <v>1869600</v>
      </c>
      <c r="FF197" s="21">
        <v>0</v>
      </c>
      <c r="FG197" s="21">
        <v>0</v>
      </c>
      <c r="FH197" s="21">
        <v>3314500</v>
      </c>
      <c r="FI197" s="21">
        <v>6135600</v>
      </c>
      <c r="FJ197" s="21">
        <v>11</v>
      </c>
      <c r="FK197" s="21">
        <v>5558200</v>
      </c>
      <c r="FL197" s="21">
        <v>83292</v>
      </c>
      <c r="FM197" s="21">
        <v>59758</v>
      </c>
      <c r="FN197" s="21">
        <v>63639</v>
      </c>
      <c r="FO197" s="21">
        <v>61270</v>
      </c>
      <c r="FP197" s="21">
        <v>8693.4</v>
      </c>
      <c r="FQ197" s="21">
        <v>0</v>
      </c>
      <c r="FR197" s="21">
        <v>1222000</v>
      </c>
      <c r="FS197" s="21">
        <v>390260</v>
      </c>
      <c r="FT197" s="21">
        <v>337800</v>
      </c>
      <c r="FU197" s="21">
        <v>277760</v>
      </c>
      <c r="FV197" s="21">
        <v>1397100</v>
      </c>
      <c r="FW197" s="21">
        <v>404330</v>
      </c>
      <c r="FX197" s="21">
        <v>223230</v>
      </c>
      <c r="FY197" s="21">
        <v>169960</v>
      </c>
      <c r="FZ197" s="21">
        <v>0</v>
      </c>
      <c r="GA197" s="21">
        <v>0</v>
      </c>
      <c r="GB197" s="21">
        <v>301320</v>
      </c>
      <c r="GC197" s="21">
        <v>557780</v>
      </c>
      <c r="GD197" s="21">
        <v>0</v>
      </c>
      <c r="GE197" s="21">
        <v>612040</v>
      </c>
      <c r="GF197" s="21">
        <v>580560</v>
      </c>
      <c r="GG197" s="21">
        <v>668540</v>
      </c>
      <c r="GH197" s="21">
        <v>0</v>
      </c>
      <c r="GI197" s="21">
        <v>0</v>
      </c>
      <c r="GJ197" s="21">
        <v>0</v>
      </c>
      <c r="GK197" s="21">
        <v>710520</v>
      </c>
      <c r="GL197" s="21">
        <v>676440</v>
      </c>
      <c r="GM197" s="21">
        <v>673780</v>
      </c>
      <c r="GN197" s="21">
        <v>519550</v>
      </c>
      <c r="GO197" s="21">
        <v>559540</v>
      </c>
      <c r="GP197" s="21">
        <v>0</v>
      </c>
      <c r="GQ197" s="21">
        <v>0</v>
      </c>
      <c r="GR197" s="21">
        <v>0</v>
      </c>
      <c r="GS197" s="21">
        <v>0</v>
      </c>
      <c r="GT197" s="21">
        <v>506440</v>
      </c>
      <c r="GU197" s="21">
        <v>476860</v>
      </c>
      <c r="GV197" s="21">
        <v>0</v>
      </c>
      <c r="GW197" s="21">
        <v>0</v>
      </c>
      <c r="GX197" s="21">
        <v>0</v>
      </c>
      <c r="GY197" s="21">
        <v>0</v>
      </c>
      <c r="GZ197" s="21">
        <v>0</v>
      </c>
      <c r="HA197" s="21">
        <v>0</v>
      </c>
      <c r="HB197" s="21">
        <v>1</v>
      </c>
      <c r="HC197" s="21">
        <v>1</v>
      </c>
      <c r="HD197" s="21">
        <v>0</v>
      </c>
      <c r="HE197" s="21">
        <v>1</v>
      </c>
      <c r="HF197" s="21">
        <v>3</v>
      </c>
      <c r="HG197" s="21">
        <v>0</v>
      </c>
      <c r="HH197" s="21">
        <v>0</v>
      </c>
      <c r="HI197" s="21">
        <v>0</v>
      </c>
      <c r="HJ197" s="21">
        <v>0</v>
      </c>
      <c r="HK197" s="21">
        <v>0</v>
      </c>
      <c r="HL197" s="21">
        <v>0</v>
      </c>
      <c r="HM197" s="21">
        <v>0</v>
      </c>
      <c r="HN197" s="21">
        <v>6</v>
      </c>
      <c r="HO197" s="21" t="s">
        <v>2597</v>
      </c>
      <c r="HP197" s="21" t="s">
        <v>262</v>
      </c>
      <c r="HQ197" s="21" t="s">
        <v>262</v>
      </c>
      <c r="HR197" s="21" t="s">
        <v>262</v>
      </c>
      <c r="HS197" s="21">
        <v>331</v>
      </c>
      <c r="HT197" s="21" t="s">
        <v>2598</v>
      </c>
      <c r="HU197" s="21" t="s">
        <v>384</v>
      </c>
      <c r="HV197" s="21" t="s">
        <v>2599</v>
      </c>
      <c r="HW197" s="21" t="s">
        <v>2600</v>
      </c>
      <c r="HX197" s="21" t="s">
        <v>2601</v>
      </c>
      <c r="HY197" s="21" t="s">
        <v>2602</v>
      </c>
      <c r="HZ197" s="21" t="s">
        <v>262</v>
      </c>
      <c r="IA197" s="21" t="s">
        <v>262</v>
      </c>
      <c r="IB197" s="21" t="s">
        <v>806</v>
      </c>
      <c r="IC197" s="23" t="s">
        <v>273</v>
      </c>
      <c r="ID197" s="23" t="s">
        <v>273</v>
      </c>
      <c r="IE197" s="23" t="s">
        <v>273</v>
      </c>
      <c r="IF197" s="23" t="s">
        <v>273</v>
      </c>
      <c r="IG197" s="23" t="s">
        <v>273</v>
      </c>
      <c r="IH197" s="33" t="s">
        <v>290</v>
      </c>
      <c r="II197" s="23" t="s">
        <v>273</v>
      </c>
      <c r="IJ197" s="23" t="s">
        <v>273</v>
      </c>
      <c r="IK197" s="23" t="s">
        <v>273</v>
      </c>
      <c r="IL197" s="23" t="s">
        <v>273</v>
      </c>
      <c r="IM197" s="23" t="s">
        <v>273</v>
      </c>
      <c r="IN197" s="23" t="s">
        <v>273</v>
      </c>
      <c r="IO197" s="23" t="s">
        <v>273</v>
      </c>
      <c r="IP197" s="23" t="s">
        <v>273</v>
      </c>
      <c r="IQ197" s="33" t="s">
        <v>290</v>
      </c>
      <c r="IR197" s="33" t="s">
        <v>290</v>
      </c>
      <c r="IS197" s="23" t="s">
        <v>273</v>
      </c>
      <c r="IT197" s="23" t="s">
        <v>273</v>
      </c>
    </row>
    <row r="198" spans="1:254" x14ac:dyDescent="0.25">
      <c r="A198" s="4">
        <v>144</v>
      </c>
      <c r="B198" s="5" t="s">
        <v>2603</v>
      </c>
      <c r="C198" s="5" t="s">
        <v>2603</v>
      </c>
      <c r="D198" s="5" t="s">
        <v>2604</v>
      </c>
      <c r="E198" s="5" t="s">
        <v>2605</v>
      </c>
      <c r="F198" s="6" t="s">
        <v>2606</v>
      </c>
      <c r="G198" s="6"/>
      <c r="H198" s="24">
        <v>3.52611343976145</v>
      </c>
      <c r="I198" s="25">
        <v>3.1590357514187101E-10</v>
      </c>
      <c r="J198" s="25">
        <f t="shared" si="14"/>
        <v>9.5004454590723739</v>
      </c>
      <c r="K198" s="26" t="s">
        <v>257</v>
      </c>
      <c r="L198" s="27">
        <v>3.6482849731738698</v>
      </c>
      <c r="M198" s="12">
        <v>2.13275233853463E-10</v>
      </c>
      <c r="N198" s="12">
        <f t="shared" si="15"/>
        <v>9.6710595731734141</v>
      </c>
      <c r="O198" s="28" t="s">
        <v>258</v>
      </c>
      <c r="P198" s="29">
        <v>0.12217153341242</v>
      </c>
      <c r="Q198" s="30">
        <v>0.52512625795791401</v>
      </c>
      <c r="R198" s="31" t="s">
        <v>259</v>
      </c>
      <c r="S198" s="17">
        <v>0</v>
      </c>
      <c r="T198" s="32">
        <v>20.521412558293399</v>
      </c>
      <c r="U198" s="18">
        <v>20.364254533325798</v>
      </c>
      <c r="V198" s="32">
        <v>21.043503687684101</v>
      </c>
      <c r="W198" s="32">
        <v>20.9278623428605</v>
      </c>
      <c r="X198" s="18">
        <v>20.233932832118199</v>
      </c>
      <c r="Y198" s="18">
        <v>20.171844926642901</v>
      </c>
      <c r="Z198" s="19">
        <v>3</v>
      </c>
      <c r="AA198" s="18">
        <v>20.434008167970902</v>
      </c>
      <c r="AB198" s="18">
        <v>20.522649332421899</v>
      </c>
      <c r="AC198" s="18">
        <v>21.288848490953001</v>
      </c>
      <c r="AD198" s="18">
        <v>20.114639701989798</v>
      </c>
      <c r="AE198" s="18">
        <v>20.565697538710801</v>
      </c>
      <c r="AF198" s="18">
        <v>21.0699968493531</v>
      </c>
      <c r="AG198" s="19">
        <v>0</v>
      </c>
      <c r="AH198" s="20">
        <v>16.895218924118701</v>
      </c>
      <c r="AI198" s="20">
        <v>17.062107973641801</v>
      </c>
      <c r="AJ198" s="20">
        <v>16.989545678090501</v>
      </c>
      <c r="AK198" s="20">
        <v>16.989501145234499</v>
      </c>
      <c r="AL198" s="20">
        <v>17.094229575320998</v>
      </c>
      <c r="AM198" s="20">
        <v>17.0755269459498</v>
      </c>
      <c r="AN198" s="19">
        <v>6</v>
      </c>
      <c r="AO198" s="21" t="s">
        <v>687</v>
      </c>
      <c r="AP198" s="21" t="s">
        <v>687</v>
      </c>
      <c r="AQ198" s="21" t="s">
        <v>687</v>
      </c>
      <c r="AR198" s="21">
        <v>1</v>
      </c>
      <c r="AS198" s="21">
        <v>1</v>
      </c>
      <c r="AT198" s="21"/>
      <c r="AU198" s="21">
        <v>1</v>
      </c>
      <c r="AV198" s="21">
        <v>1</v>
      </c>
      <c r="AW198" s="21">
        <v>0</v>
      </c>
      <c r="AX198" s="21">
        <v>0</v>
      </c>
      <c r="AY198" s="21">
        <v>0</v>
      </c>
      <c r="AZ198" s="21">
        <v>0</v>
      </c>
      <c r="BA198" s="21">
        <v>0</v>
      </c>
      <c r="BB198" s="21">
        <v>0</v>
      </c>
      <c r="BC198" s="21">
        <v>1</v>
      </c>
      <c r="BD198" s="21">
        <v>1</v>
      </c>
      <c r="BE198" s="21">
        <v>1</v>
      </c>
      <c r="BF198" s="21">
        <v>1</v>
      </c>
      <c r="BG198" s="21">
        <v>1</v>
      </c>
      <c r="BH198" s="21">
        <v>1</v>
      </c>
      <c r="BI198" s="21">
        <v>0</v>
      </c>
      <c r="BJ198" s="21">
        <v>1</v>
      </c>
      <c r="BK198" s="21">
        <v>0</v>
      </c>
      <c r="BL198" s="21">
        <v>0</v>
      </c>
      <c r="BM198" s="21">
        <v>1</v>
      </c>
      <c r="BN198" s="21">
        <v>1</v>
      </c>
      <c r="BO198" s="21">
        <v>0</v>
      </c>
      <c r="BP198" s="21">
        <v>0</v>
      </c>
      <c r="BQ198" s="21">
        <v>0</v>
      </c>
      <c r="BR198" s="21">
        <v>0</v>
      </c>
      <c r="BS198" s="21">
        <v>0</v>
      </c>
      <c r="BT198" s="21">
        <v>0</v>
      </c>
      <c r="BU198" s="21">
        <v>1</v>
      </c>
      <c r="BV198" s="21">
        <v>1</v>
      </c>
      <c r="BW198" s="21">
        <v>1</v>
      </c>
      <c r="BX198" s="21">
        <v>1</v>
      </c>
      <c r="BY198" s="21">
        <v>1</v>
      </c>
      <c r="BZ198" s="21">
        <v>1</v>
      </c>
      <c r="CA198" s="21">
        <v>0</v>
      </c>
      <c r="CB198" s="21">
        <v>1</v>
      </c>
      <c r="CC198" s="21">
        <v>0</v>
      </c>
      <c r="CD198" s="21">
        <v>0</v>
      </c>
      <c r="CE198" s="21">
        <v>1</v>
      </c>
      <c r="CF198" s="21">
        <v>1</v>
      </c>
      <c r="CG198" s="21">
        <v>0</v>
      </c>
      <c r="CH198" s="21">
        <v>0</v>
      </c>
      <c r="CI198" s="21">
        <v>0</v>
      </c>
      <c r="CJ198" s="21">
        <v>0</v>
      </c>
      <c r="CK198" s="21">
        <v>0</v>
      </c>
      <c r="CL198" s="21">
        <v>0</v>
      </c>
      <c r="CM198" s="21">
        <v>1</v>
      </c>
      <c r="CN198" s="21">
        <v>1</v>
      </c>
      <c r="CO198" s="21">
        <v>1</v>
      </c>
      <c r="CP198" s="21">
        <v>1</v>
      </c>
      <c r="CQ198" s="21">
        <v>1</v>
      </c>
      <c r="CR198" s="21">
        <v>1</v>
      </c>
      <c r="CS198" s="21">
        <v>0</v>
      </c>
      <c r="CT198" s="21">
        <v>1</v>
      </c>
      <c r="CU198" s="21">
        <v>0</v>
      </c>
      <c r="CV198" s="21">
        <v>0</v>
      </c>
      <c r="CW198" s="21">
        <v>1</v>
      </c>
      <c r="CX198" s="21">
        <v>1</v>
      </c>
      <c r="CY198" s="21">
        <v>5.2</v>
      </c>
      <c r="CZ198" s="21">
        <v>5.2</v>
      </c>
      <c r="DA198" s="21">
        <v>5.2</v>
      </c>
      <c r="DB198" s="21">
        <v>29.661000000000001</v>
      </c>
      <c r="DC198" s="21">
        <v>309</v>
      </c>
      <c r="DD198" s="21" t="s">
        <v>2607</v>
      </c>
      <c r="DE198" s="21">
        <v>0</v>
      </c>
      <c r="DF198" s="21">
        <v>8.4406999999999996</v>
      </c>
      <c r="DG198" s="21" t="s">
        <v>262</v>
      </c>
      <c r="DH198" s="21" t="s">
        <v>262</v>
      </c>
      <c r="DI198" s="21" t="s">
        <v>262</v>
      </c>
      <c r="DJ198" s="21" t="s">
        <v>262</v>
      </c>
      <c r="DK198" s="21" t="s">
        <v>262</v>
      </c>
      <c r="DL198" s="21" t="s">
        <v>262</v>
      </c>
      <c r="DM198" s="21" t="s">
        <v>280</v>
      </c>
      <c r="DN198" s="21" t="s">
        <v>280</v>
      </c>
      <c r="DO198" s="21" t="s">
        <v>280</v>
      </c>
      <c r="DP198" s="21" t="s">
        <v>280</v>
      </c>
      <c r="DQ198" s="21" t="s">
        <v>263</v>
      </c>
      <c r="DR198" s="21" t="s">
        <v>263</v>
      </c>
      <c r="DS198" s="21" t="s">
        <v>262</v>
      </c>
      <c r="DT198" s="21" t="s">
        <v>280</v>
      </c>
      <c r="DU198" s="21" t="s">
        <v>262</v>
      </c>
      <c r="DV198" s="21" t="s">
        <v>262</v>
      </c>
      <c r="DW198" s="21" t="s">
        <v>280</v>
      </c>
      <c r="DX198" s="21" t="s">
        <v>280</v>
      </c>
      <c r="DY198" s="21">
        <v>0</v>
      </c>
      <c r="DZ198" s="21">
        <v>0</v>
      </c>
      <c r="EA198" s="21">
        <v>0</v>
      </c>
      <c r="EB198" s="21">
        <v>0</v>
      </c>
      <c r="EC198" s="21">
        <v>0</v>
      </c>
      <c r="ED198" s="21">
        <v>0</v>
      </c>
      <c r="EE198" s="21">
        <v>5.2</v>
      </c>
      <c r="EF198" s="21">
        <v>5.2</v>
      </c>
      <c r="EG198" s="21">
        <v>5.2</v>
      </c>
      <c r="EH198" s="21">
        <v>5.2</v>
      </c>
      <c r="EI198" s="21">
        <v>5.2</v>
      </c>
      <c r="EJ198" s="21">
        <v>5.2</v>
      </c>
      <c r="EK198" s="21">
        <v>0</v>
      </c>
      <c r="EL198" s="21">
        <v>5.2</v>
      </c>
      <c r="EM198" s="21">
        <v>0</v>
      </c>
      <c r="EN198" s="21">
        <v>0</v>
      </c>
      <c r="EO198" s="21">
        <v>5.2</v>
      </c>
      <c r="EP198" s="21">
        <v>5.2</v>
      </c>
      <c r="EQ198" s="21">
        <v>16133000</v>
      </c>
      <c r="ER198" s="21">
        <v>0</v>
      </c>
      <c r="ES198" s="21">
        <v>0</v>
      </c>
      <c r="ET198" s="21">
        <v>0</v>
      </c>
      <c r="EU198" s="21">
        <v>0</v>
      </c>
      <c r="EV198" s="21">
        <v>0</v>
      </c>
      <c r="EW198" s="21">
        <v>0</v>
      </c>
      <c r="EX198" s="21">
        <v>1198100</v>
      </c>
      <c r="EY198" s="21">
        <v>1238000</v>
      </c>
      <c r="EZ198" s="21">
        <v>2524500</v>
      </c>
      <c r="FA198" s="21">
        <v>919700</v>
      </c>
      <c r="FB198" s="21">
        <v>3726200</v>
      </c>
      <c r="FC198" s="21">
        <v>3423000</v>
      </c>
      <c r="FD198" s="21">
        <v>0</v>
      </c>
      <c r="FE198" s="21">
        <v>945350</v>
      </c>
      <c r="FF198" s="21">
        <v>0</v>
      </c>
      <c r="FG198" s="21">
        <v>0</v>
      </c>
      <c r="FH198" s="21">
        <v>1133500</v>
      </c>
      <c r="FI198" s="21">
        <v>1025100</v>
      </c>
      <c r="FJ198" s="21">
        <v>12</v>
      </c>
      <c r="FK198" s="21">
        <v>1344500</v>
      </c>
      <c r="FL198" s="21">
        <v>0</v>
      </c>
      <c r="FM198" s="21">
        <v>0</v>
      </c>
      <c r="FN198" s="21">
        <v>0</v>
      </c>
      <c r="FO198" s="21">
        <v>0</v>
      </c>
      <c r="FP198" s="21">
        <v>0</v>
      </c>
      <c r="FQ198" s="21">
        <v>0</v>
      </c>
      <c r="FR198" s="21">
        <v>99844</v>
      </c>
      <c r="FS198" s="21">
        <v>103170</v>
      </c>
      <c r="FT198" s="21">
        <v>210370</v>
      </c>
      <c r="FU198" s="21">
        <v>76642</v>
      </c>
      <c r="FV198" s="21">
        <v>310520</v>
      </c>
      <c r="FW198" s="21">
        <v>285250</v>
      </c>
      <c r="FX198" s="21">
        <v>0</v>
      </c>
      <c r="FY198" s="21">
        <v>78779</v>
      </c>
      <c r="FZ198" s="21">
        <v>0</v>
      </c>
      <c r="GA198" s="21">
        <v>0</v>
      </c>
      <c r="GB198" s="21">
        <v>94455</v>
      </c>
      <c r="GC198" s="21">
        <v>85429</v>
      </c>
      <c r="GD198" s="21">
        <v>0</v>
      </c>
      <c r="GE198" s="21">
        <v>0</v>
      </c>
      <c r="GF198" s="21">
        <v>0</v>
      </c>
      <c r="GG198" s="21">
        <v>0</v>
      </c>
      <c r="GH198" s="21">
        <v>0</v>
      </c>
      <c r="GI198" s="21">
        <v>0</v>
      </c>
      <c r="GJ198" s="21">
        <v>0</v>
      </c>
      <c r="GK198" s="21">
        <v>0</v>
      </c>
      <c r="GL198" s="21">
        <v>0</v>
      </c>
      <c r="GM198" s="21">
        <v>0</v>
      </c>
      <c r="GN198" s="21">
        <v>0</v>
      </c>
      <c r="GO198" s="21">
        <v>0</v>
      </c>
      <c r="GP198" s="21">
        <v>0</v>
      </c>
      <c r="GQ198" s="21">
        <v>0</v>
      </c>
      <c r="GR198" s="21">
        <v>0</v>
      </c>
      <c r="GS198" s="21">
        <v>0</v>
      </c>
      <c r="GT198" s="21">
        <v>0</v>
      </c>
      <c r="GU198" s="21">
        <v>0</v>
      </c>
      <c r="GV198" s="21">
        <v>0</v>
      </c>
      <c r="GW198" s="21">
        <v>0</v>
      </c>
      <c r="GX198" s="21">
        <v>0</v>
      </c>
      <c r="GY198" s="21">
        <v>0</v>
      </c>
      <c r="GZ198" s="21">
        <v>0</v>
      </c>
      <c r="HA198" s="21">
        <v>0</v>
      </c>
      <c r="HB198" s="21">
        <v>0</v>
      </c>
      <c r="HC198" s="21">
        <v>0</v>
      </c>
      <c r="HD198" s="21">
        <v>0</v>
      </c>
      <c r="HE198" s="21">
        <v>0</v>
      </c>
      <c r="HF198" s="21">
        <v>1</v>
      </c>
      <c r="HG198" s="21">
        <v>1</v>
      </c>
      <c r="HH198" s="21">
        <v>0</v>
      </c>
      <c r="HI198" s="21">
        <v>0</v>
      </c>
      <c r="HJ198" s="21">
        <v>0</v>
      </c>
      <c r="HK198" s="21">
        <v>0</v>
      </c>
      <c r="HL198" s="21">
        <v>0</v>
      </c>
      <c r="HM198" s="21">
        <v>0</v>
      </c>
      <c r="HN198" s="21">
        <v>2</v>
      </c>
      <c r="HO198" s="21" t="s">
        <v>2608</v>
      </c>
      <c r="HP198" s="21" t="s">
        <v>262</v>
      </c>
      <c r="HQ198" s="21" t="s">
        <v>262</v>
      </c>
      <c r="HR198" s="21" t="s">
        <v>262</v>
      </c>
      <c r="HS198" s="21">
        <v>144</v>
      </c>
      <c r="HT198" s="21" t="s">
        <v>2609</v>
      </c>
      <c r="HU198" s="21" t="s">
        <v>691</v>
      </c>
      <c r="HV198" s="21" t="s">
        <v>2610</v>
      </c>
      <c r="HW198" s="21" t="s">
        <v>2611</v>
      </c>
      <c r="HX198" s="21" t="s">
        <v>2612</v>
      </c>
      <c r="HY198" s="21" t="s">
        <v>2613</v>
      </c>
      <c r="HZ198" s="21" t="s">
        <v>262</v>
      </c>
      <c r="IA198" s="21" t="s">
        <v>262</v>
      </c>
      <c r="IB198" s="21" t="s">
        <v>271</v>
      </c>
      <c r="IC198" s="22" t="s">
        <v>272</v>
      </c>
      <c r="ID198" s="22" t="s">
        <v>272</v>
      </c>
      <c r="IE198" s="22" t="s">
        <v>272</v>
      </c>
      <c r="IF198" s="22" t="s">
        <v>272</v>
      </c>
      <c r="IG198" s="22" t="s">
        <v>272</v>
      </c>
      <c r="IH198" s="22" t="s">
        <v>272</v>
      </c>
      <c r="II198" s="23" t="s">
        <v>273</v>
      </c>
      <c r="IJ198" s="23" t="s">
        <v>273</v>
      </c>
      <c r="IK198" s="23" t="s">
        <v>273</v>
      </c>
      <c r="IL198" s="23" t="s">
        <v>273</v>
      </c>
      <c r="IM198" s="23" t="s">
        <v>273</v>
      </c>
      <c r="IN198" s="23" t="s">
        <v>273</v>
      </c>
      <c r="IO198" s="33" t="s">
        <v>290</v>
      </c>
      <c r="IP198" s="23" t="s">
        <v>273</v>
      </c>
      <c r="IQ198" s="33" t="s">
        <v>290</v>
      </c>
      <c r="IR198" s="33" t="s">
        <v>290</v>
      </c>
      <c r="IS198" s="23" t="s">
        <v>273</v>
      </c>
      <c r="IT198" s="23" t="s">
        <v>273</v>
      </c>
    </row>
    <row r="199" spans="1:254" x14ac:dyDescent="0.25">
      <c r="A199" s="4">
        <v>59</v>
      </c>
      <c r="B199" s="5" t="s">
        <v>2614</v>
      </c>
      <c r="C199" s="5" t="s">
        <v>2614</v>
      </c>
      <c r="D199" s="5" t="s">
        <v>2615</v>
      </c>
      <c r="E199" s="5" t="s">
        <v>2616</v>
      </c>
      <c r="F199" s="6" t="s">
        <v>2617</v>
      </c>
      <c r="G199" s="6"/>
      <c r="H199" s="24">
        <v>3.1351500943918</v>
      </c>
      <c r="I199" s="25">
        <v>2.7407592392758999E-8</v>
      </c>
      <c r="J199" s="25">
        <f t="shared" si="14"/>
        <v>7.5621291131822677</v>
      </c>
      <c r="K199" s="26" t="s">
        <v>257</v>
      </c>
      <c r="L199" s="27">
        <v>3.63962632102277</v>
      </c>
      <c r="M199" s="12">
        <v>5.1365275482502399E-9</v>
      </c>
      <c r="N199" s="12">
        <f t="shared" si="15"/>
        <v>8.2893303783332541</v>
      </c>
      <c r="O199" s="28" t="s">
        <v>258</v>
      </c>
      <c r="P199" s="29">
        <v>0.50447622663097402</v>
      </c>
      <c r="Q199" s="30">
        <v>6.2902119530091602E-2</v>
      </c>
      <c r="R199" s="31" t="s">
        <v>259</v>
      </c>
      <c r="S199" s="17">
        <v>0</v>
      </c>
      <c r="T199" s="18">
        <v>19.950912794443401</v>
      </c>
      <c r="U199" s="18">
        <v>21.671533737725699</v>
      </c>
      <c r="V199" s="18">
        <v>20.447936204476999</v>
      </c>
      <c r="W199" s="18">
        <v>20.9174153792328</v>
      </c>
      <c r="X199" s="18">
        <v>22.1924517537723</v>
      </c>
      <c r="Y199" s="18">
        <v>22.391226756104899</v>
      </c>
      <c r="Z199" s="19">
        <v>0</v>
      </c>
      <c r="AA199" s="18">
        <v>22.325454421458399</v>
      </c>
      <c r="AB199" s="18">
        <v>22.301768483488601</v>
      </c>
      <c r="AC199" s="18">
        <v>21.6035908591512</v>
      </c>
      <c r="AD199" s="18">
        <v>21.508988898524301</v>
      </c>
      <c r="AE199" s="18">
        <v>21.3326335743592</v>
      </c>
      <c r="AF199" s="32">
        <v>21.5258977485603</v>
      </c>
      <c r="AG199" s="19">
        <v>1</v>
      </c>
      <c r="AH199" s="18">
        <v>18.221607591524901</v>
      </c>
      <c r="AI199" s="18">
        <v>18.578658286362099</v>
      </c>
      <c r="AJ199" s="32">
        <v>18.012026547598602</v>
      </c>
      <c r="AK199" s="18">
        <v>17.642583484736701</v>
      </c>
      <c r="AL199" s="32">
        <v>18.191790518161501</v>
      </c>
      <c r="AM199" s="32">
        <v>18.1139096310215</v>
      </c>
      <c r="AN199" s="19">
        <v>3</v>
      </c>
      <c r="AO199" s="21" t="s">
        <v>891</v>
      </c>
      <c r="AP199" s="21" t="s">
        <v>891</v>
      </c>
      <c r="AQ199" s="21" t="s">
        <v>891</v>
      </c>
      <c r="AR199" s="21">
        <v>2</v>
      </c>
      <c r="AS199" s="21">
        <v>1</v>
      </c>
      <c r="AT199" s="21"/>
      <c r="AU199" s="21">
        <v>1</v>
      </c>
      <c r="AV199" s="21">
        <v>1</v>
      </c>
      <c r="AW199" s="21">
        <v>1</v>
      </c>
      <c r="AX199" s="21">
        <v>1</v>
      </c>
      <c r="AY199" s="21">
        <v>0</v>
      </c>
      <c r="AZ199" s="21">
        <v>1</v>
      </c>
      <c r="BA199" s="21">
        <v>0</v>
      </c>
      <c r="BB199" s="21">
        <v>0</v>
      </c>
      <c r="BC199" s="21">
        <v>1</v>
      </c>
      <c r="BD199" s="21">
        <v>1</v>
      </c>
      <c r="BE199" s="21">
        <v>1</v>
      </c>
      <c r="BF199" s="21">
        <v>1</v>
      </c>
      <c r="BG199" s="21">
        <v>1</v>
      </c>
      <c r="BH199" s="21">
        <v>0</v>
      </c>
      <c r="BI199" s="21">
        <v>1</v>
      </c>
      <c r="BJ199" s="21">
        <v>1</v>
      </c>
      <c r="BK199" s="21">
        <v>1</v>
      </c>
      <c r="BL199" s="21">
        <v>1</v>
      </c>
      <c r="BM199" s="21">
        <v>1</v>
      </c>
      <c r="BN199" s="21">
        <v>1</v>
      </c>
      <c r="BO199" s="21">
        <v>1</v>
      </c>
      <c r="BP199" s="21">
        <v>1</v>
      </c>
      <c r="BQ199" s="21">
        <v>0</v>
      </c>
      <c r="BR199" s="21">
        <v>1</v>
      </c>
      <c r="BS199" s="21">
        <v>0</v>
      </c>
      <c r="BT199" s="21">
        <v>0</v>
      </c>
      <c r="BU199" s="21">
        <v>1</v>
      </c>
      <c r="BV199" s="21">
        <v>1</v>
      </c>
      <c r="BW199" s="21">
        <v>1</v>
      </c>
      <c r="BX199" s="21">
        <v>1</v>
      </c>
      <c r="BY199" s="21">
        <v>1</v>
      </c>
      <c r="BZ199" s="21">
        <v>0</v>
      </c>
      <c r="CA199" s="21">
        <v>1</v>
      </c>
      <c r="CB199" s="21">
        <v>1</v>
      </c>
      <c r="CC199" s="21">
        <v>1</v>
      </c>
      <c r="CD199" s="21">
        <v>1</v>
      </c>
      <c r="CE199" s="21">
        <v>1</v>
      </c>
      <c r="CF199" s="21">
        <v>1</v>
      </c>
      <c r="CG199" s="21">
        <v>1</v>
      </c>
      <c r="CH199" s="21">
        <v>1</v>
      </c>
      <c r="CI199" s="21">
        <v>0</v>
      </c>
      <c r="CJ199" s="21">
        <v>1</v>
      </c>
      <c r="CK199" s="21">
        <v>0</v>
      </c>
      <c r="CL199" s="21">
        <v>0</v>
      </c>
      <c r="CM199" s="21">
        <v>1</v>
      </c>
      <c r="CN199" s="21">
        <v>1</v>
      </c>
      <c r="CO199" s="21">
        <v>1</v>
      </c>
      <c r="CP199" s="21">
        <v>1</v>
      </c>
      <c r="CQ199" s="21">
        <v>1</v>
      </c>
      <c r="CR199" s="21">
        <v>0</v>
      </c>
      <c r="CS199" s="21">
        <v>1</v>
      </c>
      <c r="CT199" s="21">
        <v>1</v>
      </c>
      <c r="CU199" s="21">
        <v>1</v>
      </c>
      <c r="CV199" s="21">
        <v>1</v>
      </c>
      <c r="CW199" s="21">
        <v>1</v>
      </c>
      <c r="CX199" s="21">
        <v>1</v>
      </c>
      <c r="CY199" s="21">
        <v>0.4</v>
      </c>
      <c r="CZ199" s="21">
        <v>0.4</v>
      </c>
      <c r="DA199" s="21">
        <v>0.4</v>
      </c>
      <c r="DB199" s="21">
        <v>292.26</v>
      </c>
      <c r="DC199" s="21">
        <v>2556</v>
      </c>
      <c r="DD199" s="21" t="s">
        <v>2618</v>
      </c>
      <c r="DE199" s="21">
        <v>0</v>
      </c>
      <c r="DF199" s="21">
        <v>7.0952999999999999</v>
      </c>
      <c r="DG199" s="21" t="s">
        <v>280</v>
      </c>
      <c r="DH199" s="21" t="s">
        <v>280</v>
      </c>
      <c r="DI199" s="21" t="s">
        <v>262</v>
      </c>
      <c r="DJ199" s="21" t="s">
        <v>280</v>
      </c>
      <c r="DK199" s="21" t="s">
        <v>262</v>
      </c>
      <c r="DL199" s="21" t="s">
        <v>262</v>
      </c>
      <c r="DM199" s="21" t="s">
        <v>263</v>
      </c>
      <c r="DN199" s="21" t="s">
        <v>263</v>
      </c>
      <c r="DO199" s="21" t="s">
        <v>280</v>
      </c>
      <c r="DP199" s="21" t="s">
        <v>263</v>
      </c>
      <c r="DQ199" s="21" t="s">
        <v>263</v>
      </c>
      <c r="DR199" s="21" t="s">
        <v>262</v>
      </c>
      <c r="DS199" s="21" t="s">
        <v>280</v>
      </c>
      <c r="DT199" s="21" t="s">
        <v>280</v>
      </c>
      <c r="DU199" s="21" t="s">
        <v>280</v>
      </c>
      <c r="DV199" s="21" t="s">
        <v>280</v>
      </c>
      <c r="DW199" s="21" t="s">
        <v>263</v>
      </c>
      <c r="DX199" s="21" t="s">
        <v>280</v>
      </c>
      <c r="DY199" s="21">
        <v>0.4</v>
      </c>
      <c r="DZ199" s="21">
        <v>0.4</v>
      </c>
      <c r="EA199" s="21">
        <v>0</v>
      </c>
      <c r="EB199" s="21">
        <v>0.4</v>
      </c>
      <c r="EC199" s="21">
        <v>0</v>
      </c>
      <c r="ED199" s="21">
        <v>0</v>
      </c>
      <c r="EE199" s="21">
        <v>0.4</v>
      </c>
      <c r="EF199" s="21">
        <v>0.4</v>
      </c>
      <c r="EG199" s="21">
        <v>0.4</v>
      </c>
      <c r="EH199" s="21">
        <v>0.4</v>
      </c>
      <c r="EI199" s="21">
        <v>0.4</v>
      </c>
      <c r="EJ199" s="21">
        <v>0</v>
      </c>
      <c r="EK199" s="21">
        <v>0.4</v>
      </c>
      <c r="EL199" s="21">
        <v>0.4</v>
      </c>
      <c r="EM199" s="21">
        <v>0.4</v>
      </c>
      <c r="EN199" s="21">
        <v>0.4</v>
      </c>
      <c r="EO199" s="21">
        <v>0.4</v>
      </c>
      <c r="EP199" s="21">
        <v>0.4</v>
      </c>
      <c r="EQ199" s="21">
        <v>42020000</v>
      </c>
      <c r="ER199" s="21">
        <v>360720</v>
      </c>
      <c r="ES199" s="21">
        <v>366780</v>
      </c>
      <c r="ET199" s="21">
        <v>0</v>
      </c>
      <c r="EU199" s="21">
        <v>182180</v>
      </c>
      <c r="EV199" s="21">
        <v>0</v>
      </c>
      <c r="EW199" s="21">
        <v>0</v>
      </c>
      <c r="EX199" s="21">
        <v>5014700</v>
      </c>
      <c r="EY199" s="21">
        <v>4371400</v>
      </c>
      <c r="EZ199" s="21">
        <v>2882700</v>
      </c>
      <c r="FA199" s="21">
        <v>2314300</v>
      </c>
      <c r="FB199" s="21">
        <v>6570900</v>
      </c>
      <c r="FC199" s="21">
        <v>0</v>
      </c>
      <c r="FD199" s="21">
        <v>878630</v>
      </c>
      <c r="FE199" s="21">
        <v>2397800</v>
      </c>
      <c r="FF199" s="21">
        <v>3104300</v>
      </c>
      <c r="FG199" s="21">
        <v>3981100</v>
      </c>
      <c r="FH199" s="21">
        <v>4674500</v>
      </c>
      <c r="FI199" s="21">
        <v>4920700</v>
      </c>
      <c r="FJ199" s="21">
        <v>125</v>
      </c>
      <c r="FK199" s="21">
        <v>336160</v>
      </c>
      <c r="FL199" s="21">
        <v>2885.7</v>
      </c>
      <c r="FM199" s="21">
        <v>2934.2</v>
      </c>
      <c r="FN199" s="21">
        <v>0</v>
      </c>
      <c r="FO199" s="21">
        <v>1457.4</v>
      </c>
      <c r="FP199" s="21">
        <v>0</v>
      </c>
      <c r="FQ199" s="21">
        <v>0</v>
      </c>
      <c r="FR199" s="21">
        <v>40118</v>
      </c>
      <c r="FS199" s="21">
        <v>34971</v>
      </c>
      <c r="FT199" s="21">
        <v>23061</v>
      </c>
      <c r="FU199" s="21">
        <v>18514</v>
      </c>
      <c r="FV199" s="21">
        <v>52567</v>
      </c>
      <c r="FW199" s="21">
        <v>0</v>
      </c>
      <c r="FX199" s="21">
        <v>7029</v>
      </c>
      <c r="FY199" s="21">
        <v>19182</v>
      </c>
      <c r="FZ199" s="21">
        <v>24834</v>
      </c>
      <c r="GA199" s="21">
        <v>31849</v>
      </c>
      <c r="GB199" s="21">
        <v>37396</v>
      </c>
      <c r="GC199" s="21">
        <v>39365</v>
      </c>
      <c r="GD199" s="21">
        <v>0</v>
      </c>
      <c r="GE199" s="21">
        <v>0</v>
      </c>
      <c r="GF199" s="21">
        <v>0</v>
      </c>
      <c r="GG199" s="21">
        <v>0</v>
      </c>
      <c r="GH199" s="21">
        <v>0</v>
      </c>
      <c r="GI199" s="21">
        <v>0</v>
      </c>
      <c r="GJ199" s="21">
        <v>0</v>
      </c>
      <c r="GK199" s="21">
        <v>0</v>
      </c>
      <c r="GL199" s="21">
        <v>0</v>
      </c>
      <c r="GM199" s="21">
        <v>0</v>
      </c>
      <c r="GN199" s="21">
        <v>0</v>
      </c>
      <c r="GO199" s="21">
        <v>0</v>
      </c>
      <c r="GP199" s="21">
        <v>0</v>
      </c>
      <c r="GQ199" s="21">
        <v>0</v>
      </c>
      <c r="GR199" s="21">
        <v>0</v>
      </c>
      <c r="GS199" s="21">
        <v>0</v>
      </c>
      <c r="GT199" s="21">
        <v>0</v>
      </c>
      <c r="GU199" s="21">
        <v>0</v>
      </c>
      <c r="GV199" s="21">
        <v>0</v>
      </c>
      <c r="GW199" s="21">
        <v>0</v>
      </c>
      <c r="GX199" s="21">
        <v>0</v>
      </c>
      <c r="GY199" s="21">
        <v>0</v>
      </c>
      <c r="GZ199" s="21">
        <v>0</v>
      </c>
      <c r="HA199" s="21">
        <v>0</v>
      </c>
      <c r="HB199" s="21">
        <v>1</v>
      </c>
      <c r="HC199" s="21">
        <v>1</v>
      </c>
      <c r="HD199" s="21">
        <v>0</v>
      </c>
      <c r="HE199" s="21">
        <v>1</v>
      </c>
      <c r="HF199" s="21">
        <v>1</v>
      </c>
      <c r="HG199" s="21">
        <v>0</v>
      </c>
      <c r="HH199" s="21">
        <v>0</v>
      </c>
      <c r="HI199" s="21">
        <v>0</v>
      </c>
      <c r="HJ199" s="21">
        <v>0</v>
      </c>
      <c r="HK199" s="21">
        <v>0</v>
      </c>
      <c r="HL199" s="21">
        <v>1</v>
      </c>
      <c r="HM199" s="21">
        <v>0</v>
      </c>
      <c r="HN199" s="21">
        <v>5</v>
      </c>
      <c r="HO199" s="21" t="s">
        <v>2619</v>
      </c>
      <c r="HP199" s="21" t="s">
        <v>262</v>
      </c>
      <c r="HQ199" s="21" t="s">
        <v>262</v>
      </c>
      <c r="HR199" s="21" t="s">
        <v>262</v>
      </c>
      <c r="HS199" s="21">
        <v>59</v>
      </c>
      <c r="HT199" s="21" t="s">
        <v>2620</v>
      </c>
      <c r="HU199" s="21" t="s">
        <v>691</v>
      </c>
      <c r="HV199" s="21" t="s">
        <v>2621</v>
      </c>
      <c r="HW199" s="21" t="s">
        <v>2622</v>
      </c>
      <c r="HX199" s="21" t="s">
        <v>2623</v>
      </c>
      <c r="HY199" s="21" t="s">
        <v>2624</v>
      </c>
      <c r="HZ199" s="21" t="s">
        <v>262</v>
      </c>
      <c r="IA199" s="21" t="s">
        <v>262</v>
      </c>
      <c r="IB199" s="21" t="s">
        <v>304</v>
      </c>
      <c r="IC199" s="23" t="s">
        <v>273</v>
      </c>
      <c r="ID199" s="23" t="s">
        <v>273</v>
      </c>
      <c r="IE199" s="33" t="s">
        <v>290</v>
      </c>
      <c r="IF199" s="23" t="s">
        <v>273</v>
      </c>
      <c r="IG199" s="33" t="s">
        <v>290</v>
      </c>
      <c r="IH199" s="33" t="s">
        <v>290</v>
      </c>
      <c r="II199" s="23" t="s">
        <v>273</v>
      </c>
      <c r="IJ199" s="23" t="s">
        <v>273</v>
      </c>
      <c r="IK199" s="23" t="s">
        <v>273</v>
      </c>
      <c r="IL199" s="23" t="s">
        <v>273</v>
      </c>
      <c r="IM199" s="23" t="s">
        <v>273</v>
      </c>
      <c r="IN199" s="33" t="s">
        <v>290</v>
      </c>
      <c r="IO199" s="23" t="s">
        <v>273</v>
      </c>
      <c r="IP199" s="23" t="s">
        <v>273</v>
      </c>
      <c r="IQ199" s="23" t="s">
        <v>273</v>
      </c>
      <c r="IR199" s="23" t="s">
        <v>273</v>
      </c>
      <c r="IS199" s="23" t="s">
        <v>273</v>
      </c>
      <c r="IT199" s="23" t="s">
        <v>273</v>
      </c>
    </row>
    <row r="200" spans="1:254" x14ac:dyDescent="0.25">
      <c r="A200" s="4">
        <v>246</v>
      </c>
      <c r="B200" s="5" t="s">
        <v>2625</v>
      </c>
      <c r="C200" s="5" t="s">
        <v>2625</v>
      </c>
      <c r="D200" s="5" t="s">
        <v>2626</v>
      </c>
      <c r="E200" s="5" t="s">
        <v>2627</v>
      </c>
      <c r="F200" s="6" t="s">
        <v>2628</v>
      </c>
      <c r="G200" s="6"/>
      <c r="H200" s="24">
        <v>4.6254820469740601</v>
      </c>
      <c r="I200" s="25">
        <v>1.14915277785894E-7</v>
      </c>
      <c r="J200" s="25">
        <f t="shared" si="14"/>
        <v>6.9396222287788145</v>
      </c>
      <c r="K200" s="26" t="s">
        <v>257</v>
      </c>
      <c r="L200" s="27">
        <v>3.63764181188755</v>
      </c>
      <c r="M200" s="12">
        <v>1.49634297349098E-6</v>
      </c>
      <c r="N200" s="12">
        <f t="shared" si="15"/>
        <v>5.8249688513760729</v>
      </c>
      <c r="O200" s="28" t="s">
        <v>258</v>
      </c>
      <c r="P200" s="29">
        <v>-0.98784023508651597</v>
      </c>
      <c r="Q200" s="30">
        <v>3.4242860060217102E-2</v>
      </c>
      <c r="R200" s="31" t="s">
        <v>339</v>
      </c>
      <c r="S200" s="17">
        <v>1</v>
      </c>
      <c r="T200" s="18">
        <v>27.424734969714599</v>
      </c>
      <c r="U200" s="18">
        <v>26.869799199805801</v>
      </c>
      <c r="V200" s="18">
        <v>25.436278108542201</v>
      </c>
      <c r="W200" s="18">
        <v>25.685957452961599</v>
      </c>
      <c r="X200" s="18">
        <v>27.1006060584191</v>
      </c>
      <c r="Y200" s="18">
        <v>27.499363825035001</v>
      </c>
      <c r="Z200" s="19">
        <v>0</v>
      </c>
      <c r="AA200" s="18">
        <v>25.579414171650299</v>
      </c>
      <c r="AB200" s="18">
        <v>27.549328455835798</v>
      </c>
      <c r="AC200" s="18">
        <v>24.314127352117701</v>
      </c>
      <c r="AD200" s="18">
        <v>23.299070417353299</v>
      </c>
      <c r="AE200" s="18">
        <v>26.356596624465499</v>
      </c>
      <c r="AF200" s="18">
        <v>26.9911611825367</v>
      </c>
      <c r="AG200" s="19">
        <v>0</v>
      </c>
      <c r="AH200" s="18">
        <v>20.746152649304001</v>
      </c>
      <c r="AI200" s="18">
        <v>22.453037706813301</v>
      </c>
      <c r="AJ200" s="18">
        <v>22.862443414369402</v>
      </c>
      <c r="AK200" s="18">
        <v>21.250600224098701</v>
      </c>
      <c r="AL200" s="18">
        <v>22.569787140252899</v>
      </c>
      <c r="AM200" s="18">
        <v>22.3818261977957</v>
      </c>
      <c r="AN200" s="19">
        <v>0</v>
      </c>
      <c r="AO200" s="21" t="s">
        <v>309</v>
      </c>
      <c r="AP200" s="21" t="s">
        <v>309</v>
      </c>
      <c r="AQ200" s="21" t="s">
        <v>309</v>
      </c>
      <c r="AR200" s="21">
        <v>1</v>
      </c>
      <c r="AS200" s="21">
        <v>4</v>
      </c>
      <c r="AT200" s="21"/>
      <c r="AU200" s="21">
        <v>4</v>
      </c>
      <c r="AV200" s="21">
        <v>4</v>
      </c>
      <c r="AW200" s="21">
        <v>2</v>
      </c>
      <c r="AX200" s="21">
        <v>2</v>
      </c>
      <c r="AY200" s="21">
        <v>1</v>
      </c>
      <c r="AZ200" s="21">
        <v>1</v>
      </c>
      <c r="BA200" s="21">
        <v>1</v>
      </c>
      <c r="BB200" s="21">
        <v>2</v>
      </c>
      <c r="BC200" s="21">
        <v>3</v>
      </c>
      <c r="BD200" s="21">
        <v>3</v>
      </c>
      <c r="BE200" s="21">
        <v>4</v>
      </c>
      <c r="BF200" s="21">
        <v>3</v>
      </c>
      <c r="BG200" s="21">
        <v>4</v>
      </c>
      <c r="BH200" s="21">
        <v>4</v>
      </c>
      <c r="BI200" s="21">
        <v>4</v>
      </c>
      <c r="BJ200" s="21">
        <v>3</v>
      </c>
      <c r="BK200" s="21">
        <v>3</v>
      </c>
      <c r="BL200" s="21">
        <v>3</v>
      </c>
      <c r="BM200" s="21">
        <v>3</v>
      </c>
      <c r="BN200" s="21">
        <v>3</v>
      </c>
      <c r="BO200" s="21">
        <v>2</v>
      </c>
      <c r="BP200" s="21">
        <v>2</v>
      </c>
      <c r="BQ200" s="21">
        <v>1</v>
      </c>
      <c r="BR200" s="21">
        <v>1</v>
      </c>
      <c r="BS200" s="21">
        <v>1</v>
      </c>
      <c r="BT200" s="21">
        <v>2</v>
      </c>
      <c r="BU200" s="21">
        <v>3</v>
      </c>
      <c r="BV200" s="21">
        <v>3</v>
      </c>
      <c r="BW200" s="21">
        <v>4</v>
      </c>
      <c r="BX200" s="21">
        <v>3</v>
      </c>
      <c r="BY200" s="21">
        <v>4</v>
      </c>
      <c r="BZ200" s="21">
        <v>4</v>
      </c>
      <c r="CA200" s="21">
        <v>4</v>
      </c>
      <c r="CB200" s="21">
        <v>3</v>
      </c>
      <c r="CC200" s="21">
        <v>3</v>
      </c>
      <c r="CD200" s="21">
        <v>3</v>
      </c>
      <c r="CE200" s="21">
        <v>3</v>
      </c>
      <c r="CF200" s="21">
        <v>3</v>
      </c>
      <c r="CG200" s="21">
        <v>2</v>
      </c>
      <c r="CH200" s="21">
        <v>2</v>
      </c>
      <c r="CI200" s="21">
        <v>1</v>
      </c>
      <c r="CJ200" s="21">
        <v>1</v>
      </c>
      <c r="CK200" s="21">
        <v>1</v>
      </c>
      <c r="CL200" s="21">
        <v>2</v>
      </c>
      <c r="CM200" s="21">
        <v>3</v>
      </c>
      <c r="CN200" s="21">
        <v>3</v>
      </c>
      <c r="CO200" s="21">
        <v>4</v>
      </c>
      <c r="CP200" s="21">
        <v>3</v>
      </c>
      <c r="CQ200" s="21">
        <v>4</v>
      </c>
      <c r="CR200" s="21">
        <v>4</v>
      </c>
      <c r="CS200" s="21">
        <v>4</v>
      </c>
      <c r="CT200" s="21">
        <v>3</v>
      </c>
      <c r="CU200" s="21">
        <v>3</v>
      </c>
      <c r="CV200" s="21">
        <v>3</v>
      </c>
      <c r="CW200" s="21">
        <v>3</v>
      </c>
      <c r="CX200" s="21">
        <v>3</v>
      </c>
      <c r="CY200" s="21">
        <v>38.299999999999997</v>
      </c>
      <c r="CZ200" s="21">
        <v>38.299999999999997</v>
      </c>
      <c r="DA200" s="21">
        <v>38.299999999999997</v>
      </c>
      <c r="DB200" s="21">
        <v>13.015000000000001</v>
      </c>
      <c r="DC200" s="21">
        <v>115</v>
      </c>
      <c r="DD200" s="21" t="s">
        <v>1883</v>
      </c>
      <c r="DE200" s="21">
        <v>0</v>
      </c>
      <c r="DF200" s="21">
        <v>26.36</v>
      </c>
      <c r="DG200" s="21" t="s">
        <v>280</v>
      </c>
      <c r="DH200" s="21" t="s">
        <v>263</v>
      </c>
      <c r="DI200" s="21" t="s">
        <v>263</v>
      </c>
      <c r="DJ200" s="21" t="s">
        <v>263</v>
      </c>
      <c r="DK200" s="21" t="s">
        <v>263</v>
      </c>
      <c r="DL200" s="21" t="s">
        <v>263</v>
      </c>
      <c r="DM200" s="21" t="s">
        <v>263</v>
      </c>
      <c r="DN200" s="21" t="s">
        <v>263</v>
      </c>
      <c r="DO200" s="21" t="s">
        <v>263</v>
      </c>
      <c r="DP200" s="21" t="s">
        <v>263</v>
      </c>
      <c r="DQ200" s="21" t="s">
        <v>263</v>
      </c>
      <c r="DR200" s="21" t="s">
        <v>263</v>
      </c>
      <c r="DS200" s="21" t="s">
        <v>263</v>
      </c>
      <c r="DT200" s="21" t="s">
        <v>263</v>
      </c>
      <c r="DU200" s="21" t="s">
        <v>263</v>
      </c>
      <c r="DV200" s="21" t="s">
        <v>263</v>
      </c>
      <c r="DW200" s="21" t="s">
        <v>263</v>
      </c>
      <c r="DX200" s="21" t="s">
        <v>263</v>
      </c>
      <c r="DY200" s="21">
        <v>13.9</v>
      </c>
      <c r="DZ200" s="21">
        <v>19.100000000000001</v>
      </c>
      <c r="EA200" s="21">
        <v>6.1</v>
      </c>
      <c r="EB200" s="21">
        <v>6.1</v>
      </c>
      <c r="EC200" s="21">
        <v>6.1</v>
      </c>
      <c r="ED200" s="21">
        <v>19.100000000000001</v>
      </c>
      <c r="EE200" s="21">
        <v>27</v>
      </c>
      <c r="EF200" s="21">
        <v>27</v>
      </c>
      <c r="EG200" s="21">
        <v>38.299999999999997</v>
      </c>
      <c r="EH200" s="21">
        <v>27</v>
      </c>
      <c r="EI200" s="21">
        <v>38.299999999999997</v>
      </c>
      <c r="EJ200" s="21">
        <v>38.299999999999997</v>
      </c>
      <c r="EK200" s="21">
        <v>38.299999999999997</v>
      </c>
      <c r="EL200" s="21">
        <v>27</v>
      </c>
      <c r="EM200" s="21">
        <v>27</v>
      </c>
      <c r="EN200" s="21">
        <v>27</v>
      </c>
      <c r="EO200" s="21">
        <v>27</v>
      </c>
      <c r="EP200" s="21">
        <v>27</v>
      </c>
      <c r="EQ200" s="21">
        <v>1386700000</v>
      </c>
      <c r="ER200" s="21">
        <v>2364900</v>
      </c>
      <c r="ES200" s="21">
        <v>5608100</v>
      </c>
      <c r="ET200" s="21">
        <v>8787200</v>
      </c>
      <c r="EU200" s="21">
        <v>2323000</v>
      </c>
      <c r="EV200" s="21">
        <v>6995200</v>
      </c>
      <c r="EW200" s="21">
        <v>4675300</v>
      </c>
      <c r="EX200" s="21">
        <v>57768000</v>
      </c>
      <c r="EY200" s="21">
        <v>195740000</v>
      </c>
      <c r="EZ200" s="21">
        <v>16257000</v>
      </c>
      <c r="FA200" s="21">
        <v>6513400</v>
      </c>
      <c r="FB200" s="21">
        <v>166120000</v>
      </c>
      <c r="FC200" s="21">
        <v>180350000</v>
      </c>
      <c r="FD200" s="21">
        <v>164700000</v>
      </c>
      <c r="FE200" s="21">
        <v>101800000</v>
      </c>
      <c r="FF200" s="21">
        <v>50016000</v>
      </c>
      <c r="FG200" s="21">
        <v>58416000</v>
      </c>
      <c r="FH200" s="21">
        <v>160010000</v>
      </c>
      <c r="FI200" s="21">
        <v>198300000</v>
      </c>
      <c r="FJ200" s="21">
        <v>5</v>
      </c>
      <c r="FK200" s="21">
        <v>276110000</v>
      </c>
      <c r="FL200" s="21">
        <v>472990</v>
      </c>
      <c r="FM200" s="21">
        <v>1121600</v>
      </c>
      <c r="FN200" s="21">
        <v>1757400</v>
      </c>
      <c r="FO200" s="21">
        <v>464590</v>
      </c>
      <c r="FP200" s="21">
        <v>1399000</v>
      </c>
      <c r="FQ200" s="21">
        <v>935060</v>
      </c>
      <c r="FR200" s="21">
        <v>11554000</v>
      </c>
      <c r="FS200" s="21">
        <v>39148000</v>
      </c>
      <c r="FT200" s="21">
        <v>3067400</v>
      </c>
      <c r="FU200" s="21">
        <v>1302700</v>
      </c>
      <c r="FV200" s="21">
        <v>32582000</v>
      </c>
      <c r="FW200" s="21">
        <v>35722000</v>
      </c>
      <c r="FX200" s="21">
        <v>32878000</v>
      </c>
      <c r="FY200" s="21">
        <v>20359000</v>
      </c>
      <c r="FZ200" s="21">
        <v>10003000</v>
      </c>
      <c r="GA200" s="21">
        <v>11683000</v>
      </c>
      <c r="GB200" s="21">
        <v>32003000</v>
      </c>
      <c r="GC200" s="21">
        <v>39660000</v>
      </c>
      <c r="GD200" s="21">
        <v>2523300</v>
      </c>
      <c r="GE200" s="21">
        <v>6646700</v>
      </c>
      <c r="GF200" s="21">
        <v>0</v>
      </c>
      <c r="GG200" s="21">
        <v>0</v>
      </c>
      <c r="GH200" s="21">
        <v>0</v>
      </c>
      <c r="GI200" s="21">
        <v>6431600</v>
      </c>
      <c r="GJ200" s="21">
        <v>29018000</v>
      </c>
      <c r="GK200" s="21">
        <v>46413000</v>
      </c>
      <c r="GL200" s="21">
        <v>6030200</v>
      </c>
      <c r="GM200" s="21">
        <v>552190</v>
      </c>
      <c r="GN200" s="21">
        <v>18588000</v>
      </c>
      <c r="GO200" s="21">
        <v>21046000</v>
      </c>
      <c r="GP200" s="21">
        <v>35707000</v>
      </c>
      <c r="GQ200" s="21">
        <v>33250000</v>
      </c>
      <c r="GR200" s="21">
        <v>4392100</v>
      </c>
      <c r="GS200" s="21">
        <v>7294600</v>
      </c>
      <c r="GT200" s="21">
        <v>25608000</v>
      </c>
      <c r="GU200" s="21">
        <v>28009000</v>
      </c>
      <c r="GV200" s="21">
        <v>0</v>
      </c>
      <c r="GW200" s="21">
        <v>1</v>
      </c>
      <c r="GX200" s="21">
        <v>0</v>
      </c>
      <c r="GY200" s="21">
        <v>0</v>
      </c>
      <c r="GZ200" s="21">
        <v>1</v>
      </c>
      <c r="HA200" s="21">
        <v>1</v>
      </c>
      <c r="HB200" s="21">
        <v>4</v>
      </c>
      <c r="HC200" s="21">
        <v>3</v>
      </c>
      <c r="HD200" s="21">
        <v>1</v>
      </c>
      <c r="HE200" s="21">
        <v>1</v>
      </c>
      <c r="HF200" s="21">
        <v>4</v>
      </c>
      <c r="HG200" s="21">
        <v>3</v>
      </c>
      <c r="HH200" s="21">
        <v>2</v>
      </c>
      <c r="HI200" s="21">
        <v>2</v>
      </c>
      <c r="HJ200" s="21">
        <v>1</v>
      </c>
      <c r="HK200" s="21">
        <v>2</v>
      </c>
      <c r="HL200" s="21">
        <v>2</v>
      </c>
      <c r="HM200" s="21">
        <v>2</v>
      </c>
      <c r="HN200" s="21">
        <v>30</v>
      </c>
      <c r="HO200" s="21" t="s">
        <v>2629</v>
      </c>
      <c r="HP200" s="21" t="s">
        <v>262</v>
      </c>
      <c r="HQ200" s="21" t="s">
        <v>262</v>
      </c>
      <c r="HR200" s="21" t="s">
        <v>262</v>
      </c>
      <c r="HS200" s="21">
        <v>246</v>
      </c>
      <c r="HT200" s="21" t="s">
        <v>2630</v>
      </c>
      <c r="HU200" s="21" t="s">
        <v>313</v>
      </c>
      <c r="HV200" s="21" t="s">
        <v>2631</v>
      </c>
      <c r="HW200" s="21" t="s">
        <v>2632</v>
      </c>
      <c r="HX200" s="21" t="s">
        <v>2633</v>
      </c>
      <c r="HY200" s="21" t="s">
        <v>2634</v>
      </c>
      <c r="HZ200" s="21" t="s">
        <v>262</v>
      </c>
      <c r="IA200" s="21" t="s">
        <v>262</v>
      </c>
      <c r="IB200" s="21" t="s">
        <v>271</v>
      </c>
      <c r="IC200" s="23" t="s">
        <v>273</v>
      </c>
      <c r="ID200" s="23" t="s">
        <v>273</v>
      </c>
      <c r="IE200" s="23" t="s">
        <v>273</v>
      </c>
      <c r="IF200" s="23" t="s">
        <v>273</v>
      </c>
      <c r="IG200" s="23" t="s">
        <v>273</v>
      </c>
      <c r="IH200" s="23" t="s">
        <v>273</v>
      </c>
      <c r="II200" s="23" t="s">
        <v>273</v>
      </c>
      <c r="IJ200" s="23" t="s">
        <v>273</v>
      </c>
      <c r="IK200" s="23" t="s">
        <v>273</v>
      </c>
      <c r="IL200" s="23" t="s">
        <v>273</v>
      </c>
      <c r="IM200" s="23" t="s">
        <v>273</v>
      </c>
      <c r="IN200" s="23" t="s">
        <v>273</v>
      </c>
      <c r="IO200" s="23" t="s">
        <v>273</v>
      </c>
      <c r="IP200" s="23" t="s">
        <v>273</v>
      </c>
      <c r="IQ200" s="23" t="s">
        <v>273</v>
      </c>
      <c r="IR200" s="23" t="s">
        <v>273</v>
      </c>
      <c r="IS200" s="23" t="s">
        <v>273</v>
      </c>
      <c r="IT200" s="23" t="s">
        <v>273</v>
      </c>
    </row>
    <row r="201" spans="1:254" x14ac:dyDescent="0.25">
      <c r="A201" s="4">
        <v>231</v>
      </c>
      <c r="B201" s="5" t="s">
        <v>2635</v>
      </c>
      <c r="C201" s="5" t="s">
        <v>2635</v>
      </c>
      <c r="D201" s="5" t="s">
        <v>2636</v>
      </c>
      <c r="E201" s="5" t="s">
        <v>2637</v>
      </c>
      <c r="F201" s="6" t="s">
        <v>2638</v>
      </c>
      <c r="G201" s="6"/>
      <c r="H201" s="24">
        <v>3.2667914026236202</v>
      </c>
      <c r="I201" s="25">
        <v>2.5461607266472499E-5</v>
      </c>
      <c r="J201" s="25">
        <f t="shared" si="14"/>
        <v>4.5941141849349956</v>
      </c>
      <c r="K201" s="26" t="s">
        <v>257</v>
      </c>
      <c r="L201" s="27">
        <v>3.6115436489839698</v>
      </c>
      <c r="M201" s="12">
        <v>9.6141739846300001E-6</v>
      </c>
      <c r="N201" s="12">
        <f t="shared" si="15"/>
        <v>5.0170880228479957</v>
      </c>
      <c r="O201" s="28" t="s">
        <v>258</v>
      </c>
      <c r="P201" s="29">
        <v>0.34475224636035101</v>
      </c>
      <c r="Q201" s="30">
        <v>0.497448201024834</v>
      </c>
      <c r="R201" s="31" t="s">
        <v>259</v>
      </c>
      <c r="S201" s="17">
        <v>1</v>
      </c>
      <c r="T201" s="18">
        <v>24.501414081026098</v>
      </c>
      <c r="U201" s="18">
        <v>24.395591822022201</v>
      </c>
      <c r="V201" s="18">
        <v>23.2779295601729</v>
      </c>
      <c r="W201" s="18">
        <v>22.622929842180199</v>
      </c>
      <c r="X201" s="18">
        <v>24.3108788837405</v>
      </c>
      <c r="Y201" s="18">
        <v>24.3107819251357</v>
      </c>
      <c r="Z201" s="19">
        <v>0</v>
      </c>
      <c r="AA201" s="18">
        <v>24.7438228304263</v>
      </c>
      <c r="AB201" s="18">
        <v>24.174873842946099</v>
      </c>
      <c r="AC201" s="18">
        <v>24.678305449228301</v>
      </c>
      <c r="AD201" s="18">
        <v>24.277706627536599</v>
      </c>
      <c r="AE201" s="18">
        <v>23.219833416240999</v>
      </c>
      <c r="AF201" s="18">
        <v>24.393497426061298</v>
      </c>
      <c r="AG201" s="19">
        <v>0</v>
      </c>
      <c r="AH201" s="18">
        <v>21.374331217532799</v>
      </c>
      <c r="AI201" s="18">
        <v>19.944063003921698</v>
      </c>
      <c r="AJ201" s="18">
        <v>22.056436312569598</v>
      </c>
      <c r="AK201" s="18">
        <v>21.716404131016901</v>
      </c>
      <c r="AL201" s="18">
        <v>21.099810358407598</v>
      </c>
      <c r="AM201" s="18">
        <v>17.627732675087099</v>
      </c>
      <c r="AN201" s="19">
        <v>0</v>
      </c>
      <c r="AO201" s="21" t="s">
        <v>380</v>
      </c>
      <c r="AP201" s="21" t="s">
        <v>380</v>
      </c>
      <c r="AQ201" s="21" t="s">
        <v>380</v>
      </c>
      <c r="AR201" s="21">
        <v>1</v>
      </c>
      <c r="AS201" s="21">
        <v>3</v>
      </c>
      <c r="AT201" s="21"/>
      <c r="AU201" s="21">
        <v>3</v>
      </c>
      <c r="AV201" s="21">
        <v>3</v>
      </c>
      <c r="AW201" s="21">
        <v>2</v>
      </c>
      <c r="AX201" s="21">
        <v>2</v>
      </c>
      <c r="AY201" s="21">
        <v>3</v>
      </c>
      <c r="AZ201" s="21">
        <v>3</v>
      </c>
      <c r="BA201" s="21">
        <v>3</v>
      </c>
      <c r="BB201" s="21">
        <v>1</v>
      </c>
      <c r="BC201" s="21">
        <v>3</v>
      </c>
      <c r="BD201" s="21">
        <v>3</v>
      </c>
      <c r="BE201" s="21">
        <v>3</v>
      </c>
      <c r="BF201" s="21">
        <v>3</v>
      </c>
      <c r="BG201" s="21">
        <v>3</v>
      </c>
      <c r="BH201" s="21">
        <v>3</v>
      </c>
      <c r="BI201" s="21">
        <v>3</v>
      </c>
      <c r="BJ201" s="21">
        <v>3</v>
      </c>
      <c r="BK201" s="21">
        <v>2</v>
      </c>
      <c r="BL201" s="21">
        <v>1</v>
      </c>
      <c r="BM201" s="21">
        <v>3</v>
      </c>
      <c r="BN201" s="21">
        <v>3</v>
      </c>
      <c r="BO201" s="21">
        <v>2</v>
      </c>
      <c r="BP201" s="21">
        <v>2</v>
      </c>
      <c r="BQ201" s="21">
        <v>3</v>
      </c>
      <c r="BR201" s="21">
        <v>3</v>
      </c>
      <c r="BS201" s="21">
        <v>3</v>
      </c>
      <c r="BT201" s="21">
        <v>1</v>
      </c>
      <c r="BU201" s="21">
        <v>3</v>
      </c>
      <c r="BV201" s="21">
        <v>3</v>
      </c>
      <c r="BW201" s="21">
        <v>3</v>
      </c>
      <c r="BX201" s="21">
        <v>3</v>
      </c>
      <c r="BY201" s="21">
        <v>3</v>
      </c>
      <c r="BZ201" s="21">
        <v>3</v>
      </c>
      <c r="CA201" s="21">
        <v>3</v>
      </c>
      <c r="CB201" s="21">
        <v>3</v>
      </c>
      <c r="CC201" s="21">
        <v>2</v>
      </c>
      <c r="CD201" s="21">
        <v>1</v>
      </c>
      <c r="CE201" s="21">
        <v>3</v>
      </c>
      <c r="CF201" s="21">
        <v>3</v>
      </c>
      <c r="CG201" s="21">
        <v>2</v>
      </c>
      <c r="CH201" s="21">
        <v>2</v>
      </c>
      <c r="CI201" s="21">
        <v>3</v>
      </c>
      <c r="CJ201" s="21">
        <v>3</v>
      </c>
      <c r="CK201" s="21">
        <v>3</v>
      </c>
      <c r="CL201" s="21">
        <v>1</v>
      </c>
      <c r="CM201" s="21">
        <v>3</v>
      </c>
      <c r="CN201" s="21">
        <v>3</v>
      </c>
      <c r="CO201" s="21">
        <v>3</v>
      </c>
      <c r="CP201" s="21">
        <v>3</v>
      </c>
      <c r="CQ201" s="21">
        <v>3</v>
      </c>
      <c r="CR201" s="21">
        <v>3</v>
      </c>
      <c r="CS201" s="21">
        <v>3</v>
      </c>
      <c r="CT201" s="21">
        <v>3</v>
      </c>
      <c r="CU201" s="21">
        <v>2</v>
      </c>
      <c r="CV201" s="21">
        <v>1</v>
      </c>
      <c r="CW201" s="21">
        <v>3</v>
      </c>
      <c r="CX201" s="21">
        <v>3</v>
      </c>
      <c r="CY201" s="21">
        <v>20.5</v>
      </c>
      <c r="CZ201" s="21">
        <v>20.5</v>
      </c>
      <c r="DA201" s="21">
        <v>20.5</v>
      </c>
      <c r="DB201" s="21">
        <v>17.222000000000001</v>
      </c>
      <c r="DC201" s="21">
        <v>151</v>
      </c>
      <c r="DD201" s="21" t="s">
        <v>827</v>
      </c>
      <c r="DE201" s="21">
        <v>0</v>
      </c>
      <c r="DF201" s="21">
        <v>22.062999999999999</v>
      </c>
      <c r="DG201" s="21" t="s">
        <v>263</v>
      </c>
      <c r="DH201" s="21" t="s">
        <v>280</v>
      </c>
      <c r="DI201" s="21" t="s">
        <v>280</v>
      </c>
      <c r="DJ201" s="21" t="s">
        <v>280</v>
      </c>
      <c r="DK201" s="21" t="s">
        <v>280</v>
      </c>
      <c r="DL201" s="21" t="s">
        <v>280</v>
      </c>
      <c r="DM201" s="21" t="s">
        <v>263</v>
      </c>
      <c r="DN201" s="21" t="s">
        <v>263</v>
      </c>
      <c r="DO201" s="21" t="s">
        <v>263</v>
      </c>
      <c r="DP201" s="21" t="s">
        <v>263</v>
      </c>
      <c r="DQ201" s="21" t="s">
        <v>263</v>
      </c>
      <c r="DR201" s="21" t="s">
        <v>263</v>
      </c>
      <c r="DS201" s="21" t="s">
        <v>263</v>
      </c>
      <c r="DT201" s="21" t="s">
        <v>263</v>
      </c>
      <c r="DU201" s="21" t="s">
        <v>263</v>
      </c>
      <c r="DV201" s="21" t="s">
        <v>263</v>
      </c>
      <c r="DW201" s="21" t="s">
        <v>263</v>
      </c>
      <c r="DX201" s="21" t="s">
        <v>263</v>
      </c>
      <c r="DY201" s="21">
        <v>13.9</v>
      </c>
      <c r="DZ201" s="21">
        <v>14.6</v>
      </c>
      <c r="EA201" s="21">
        <v>20.5</v>
      </c>
      <c r="EB201" s="21">
        <v>20.5</v>
      </c>
      <c r="EC201" s="21">
        <v>20.5</v>
      </c>
      <c r="ED201" s="21">
        <v>7.9</v>
      </c>
      <c r="EE201" s="21">
        <v>20.5</v>
      </c>
      <c r="EF201" s="21">
        <v>20.5</v>
      </c>
      <c r="EG201" s="21">
        <v>20.5</v>
      </c>
      <c r="EH201" s="21">
        <v>20.5</v>
      </c>
      <c r="EI201" s="21">
        <v>20.5</v>
      </c>
      <c r="EJ201" s="21">
        <v>20.5</v>
      </c>
      <c r="EK201" s="21">
        <v>20.5</v>
      </c>
      <c r="EL201" s="21">
        <v>20.5</v>
      </c>
      <c r="EM201" s="21">
        <v>14.6</v>
      </c>
      <c r="EN201" s="21">
        <v>6.6</v>
      </c>
      <c r="EO201" s="21">
        <v>20.5</v>
      </c>
      <c r="EP201" s="21">
        <v>20.5</v>
      </c>
      <c r="EQ201" s="21">
        <v>269490000</v>
      </c>
      <c r="ER201" s="21">
        <v>3822000</v>
      </c>
      <c r="ES201" s="21">
        <v>1042300</v>
      </c>
      <c r="ET201" s="21">
        <v>4962400</v>
      </c>
      <c r="EU201" s="21">
        <v>3348000</v>
      </c>
      <c r="EV201" s="21">
        <v>2556800</v>
      </c>
      <c r="EW201" s="21">
        <v>189070</v>
      </c>
      <c r="EX201" s="21">
        <v>33191000</v>
      </c>
      <c r="EY201" s="21">
        <v>19180000</v>
      </c>
      <c r="EZ201" s="21">
        <v>20395000</v>
      </c>
      <c r="FA201" s="21">
        <v>12604000</v>
      </c>
      <c r="FB201" s="21">
        <v>20358000</v>
      </c>
      <c r="FC201" s="21">
        <v>31108000</v>
      </c>
      <c r="FD201" s="21">
        <v>22871000</v>
      </c>
      <c r="FE201" s="21">
        <v>19779000</v>
      </c>
      <c r="FF201" s="21">
        <v>13361000</v>
      </c>
      <c r="FG201" s="21">
        <v>8285200</v>
      </c>
      <c r="FH201" s="21">
        <v>27604000</v>
      </c>
      <c r="FI201" s="21">
        <v>24832000</v>
      </c>
      <c r="FJ201" s="21">
        <v>9</v>
      </c>
      <c r="FK201" s="21">
        <v>29943000</v>
      </c>
      <c r="FL201" s="21">
        <v>424670</v>
      </c>
      <c r="FM201" s="21">
        <v>115820</v>
      </c>
      <c r="FN201" s="21">
        <v>551380</v>
      </c>
      <c r="FO201" s="21">
        <v>372000</v>
      </c>
      <c r="FP201" s="21">
        <v>284090</v>
      </c>
      <c r="FQ201" s="21">
        <v>21008</v>
      </c>
      <c r="FR201" s="21">
        <v>3687900</v>
      </c>
      <c r="FS201" s="21">
        <v>2131100</v>
      </c>
      <c r="FT201" s="21">
        <v>2266100</v>
      </c>
      <c r="FU201" s="21">
        <v>1400500</v>
      </c>
      <c r="FV201" s="21">
        <v>2262000</v>
      </c>
      <c r="FW201" s="21">
        <v>3456400</v>
      </c>
      <c r="FX201" s="21">
        <v>2541300</v>
      </c>
      <c r="FY201" s="21">
        <v>2197700</v>
      </c>
      <c r="FZ201" s="21">
        <v>1484600</v>
      </c>
      <c r="GA201" s="21">
        <v>920580</v>
      </c>
      <c r="GB201" s="21">
        <v>3067100</v>
      </c>
      <c r="GC201" s="21">
        <v>2759100</v>
      </c>
      <c r="GD201" s="21">
        <v>2352200</v>
      </c>
      <c r="GE201" s="21">
        <v>1427700</v>
      </c>
      <c r="GF201" s="21">
        <v>2314000</v>
      </c>
      <c r="GG201" s="21">
        <v>2537900</v>
      </c>
      <c r="GH201" s="21">
        <v>1886300</v>
      </c>
      <c r="GI201" s="21">
        <v>0</v>
      </c>
      <c r="GJ201" s="21">
        <v>4385000</v>
      </c>
      <c r="GK201" s="21">
        <v>3948300</v>
      </c>
      <c r="GL201" s="21">
        <v>3471700</v>
      </c>
      <c r="GM201" s="21">
        <v>3460500</v>
      </c>
      <c r="GN201" s="21">
        <v>3349300</v>
      </c>
      <c r="GO201" s="21">
        <v>3217200</v>
      </c>
      <c r="GP201" s="21">
        <v>3027200</v>
      </c>
      <c r="GQ201" s="21">
        <v>3338200</v>
      </c>
      <c r="GR201" s="21">
        <v>2163100</v>
      </c>
      <c r="GS201" s="21">
        <v>0</v>
      </c>
      <c r="GT201" s="21">
        <v>3252500</v>
      </c>
      <c r="GU201" s="21">
        <v>3187500</v>
      </c>
      <c r="GV201" s="21">
        <v>0</v>
      </c>
      <c r="GW201" s="21">
        <v>0</v>
      </c>
      <c r="GX201" s="21">
        <v>0</v>
      </c>
      <c r="GY201" s="21">
        <v>0</v>
      </c>
      <c r="GZ201" s="21">
        <v>0</v>
      </c>
      <c r="HA201" s="21">
        <v>0</v>
      </c>
      <c r="HB201" s="21">
        <v>4</v>
      </c>
      <c r="HC201" s="21">
        <v>4</v>
      </c>
      <c r="HD201" s="21">
        <v>4</v>
      </c>
      <c r="HE201" s="21">
        <v>2</v>
      </c>
      <c r="HF201" s="21">
        <v>4</v>
      </c>
      <c r="HG201" s="21">
        <v>4</v>
      </c>
      <c r="HH201" s="21">
        <v>3</v>
      </c>
      <c r="HI201" s="21">
        <v>2</v>
      </c>
      <c r="HJ201" s="21">
        <v>3</v>
      </c>
      <c r="HK201" s="21">
        <v>1</v>
      </c>
      <c r="HL201" s="21">
        <v>4</v>
      </c>
      <c r="HM201" s="21">
        <v>4</v>
      </c>
      <c r="HN201" s="21">
        <v>39</v>
      </c>
      <c r="HO201" s="21" t="s">
        <v>2639</v>
      </c>
      <c r="HP201" s="21" t="s">
        <v>262</v>
      </c>
      <c r="HQ201" s="21" t="s">
        <v>262</v>
      </c>
      <c r="HR201" s="21" t="s">
        <v>262</v>
      </c>
      <c r="HS201" s="21">
        <v>231</v>
      </c>
      <c r="HT201" s="21" t="s">
        <v>2640</v>
      </c>
      <c r="HU201" s="21" t="s">
        <v>384</v>
      </c>
      <c r="HV201" s="21" t="s">
        <v>2641</v>
      </c>
      <c r="HW201" s="21" t="s">
        <v>2642</v>
      </c>
      <c r="HX201" s="21" t="s">
        <v>2643</v>
      </c>
      <c r="HY201" s="21" t="s">
        <v>2644</v>
      </c>
      <c r="HZ201" s="21" t="s">
        <v>262</v>
      </c>
      <c r="IA201" s="21" t="s">
        <v>262</v>
      </c>
      <c r="IB201" s="21" t="s">
        <v>271</v>
      </c>
      <c r="IC201" s="23" t="s">
        <v>273</v>
      </c>
      <c r="ID201" s="23" t="s">
        <v>273</v>
      </c>
      <c r="IE201" s="23" t="s">
        <v>273</v>
      </c>
      <c r="IF201" s="23" t="s">
        <v>273</v>
      </c>
      <c r="IG201" s="23" t="s">
        <v>273</v>
      </c>
      <c r="IH201" s="23" t="s">
        <v>273</v>
      </c>
      <c r="II201" s="23" t="s">
        <v>273</v>
      </c>
      <c r="IJ201" s="23" t="s">
        <v>273</v>
      </c>
      <c r="IK201" s="23" t="s">
        <v>273</v>
      </c>
      <c r="IL201" s="23" t="s">
        <v>273</v>
      </c>
      <c r="IM201" s="23" t="s">
        <v>273</v>
      </c>
      <c r="IN201" s="23" t="s">
        <v>273</v>
      </c>
      <c r="IO201" s="23" t="s">
        <v>273</v>
      </c>
      <c r="IP201" s="23" t="s">
        <v>273</v>
      </c>
      <c r="IQ201" s="23" t="s">
        <v>273</v>
      </c>
      <c r="IR201" s="23" t="s">
        <v>273</v>
      </c>
      <c r="IS201" s="23" t="s">
        <v>273</v>
      </c>
      <c r="IT201" s="23" t="s">
        <v>273</v>
      </c>
    </row>
    <row r="202" spans="1:254" x14ac:dyDescent="0.25">
      <c r="A202" s="4">
        <v>76</v>
      </c>
      <c r="B202" s="5" t="s">
        <v>2645</v>
      </c>
      <c r="C202" s="5" t="s">
        <v>2645</v>
      </c>
      <c r="D202" s="5" t="s">
        <v>2646</v>
      </c>
      <c r="E202" s="5" t="s">
        <v>2647</v>
      </c>
      <c r="F202" s="6" t="s">
        <v>2648</v>
      </c>
      <c r="G202" s="6"/>
      <c r="H202" s="24">
        <v>2.7247589584322598</v>
      </c>
      <c r="I202" s="25">
        <v>3.2370356348734297E-7</v>
      </c>
      <c r="J202" s="25">
        <f t="shared" si="14"/>
        <v>6.4898525196447823</v>
      </c>
      <c r="K202" s="26"/>
      <c r="L202" s="27">
        <v>2.3357682790592902</v>
      </c>
      <c r="M202" s="12">
        <v>1.6496214226266401E-6</v>
      </c>
      <c r="N202" s="12"/>
      <c r="O202" s="28"/>
      <c r="P202" s="29">
        <v>-0.38899067937297099</v>
      </c>
      <c r="Q202" s="30">
        <v>0.172166919215925</v>
      </c>
      <c r="R202" s="31" t="s">
        <v>797</v>
      </c>
      <c r="S202" s="17">
        <v>0</v>
      </c>
      <c r="T202" s="32">
        <v>20.372179959753399</v>
      </c>
      <c r="U202" s="32">
        <v>20.887133375289501</v>
      </c>
      <c r="V202" s="18">
        <v>22.127946278414701</v>
      </c>
      <c r="W202" s="18">
        <v>23.515910422334802</v>
      </c>
      <c r="X202" s="18">
        <v>20.270823932421202</v>
      </c>
      <c r="Y202" s="18">
        <v>20.5360976926445</v>
      </c>
      <c r="Z202" s="19">
        <v>2</v>
      </c>
      <c r="AA202" s="18">
        <v>20.623069875762699</v>
      </c>
      <c r="AB202" s="18">
        <v>20.7921018320679</v>
      </c>
      <c r="AC202" s="18">
        <v>21.067314865540698</v>
      </c>
      <c r="AD202" s="18">
        <v>21.203881610968001</v>
      </c>
      <c r="AE202" s="18">
        <v>20.3773936685274</v>
      </c>
      <c r="AF202" s="18">
        <v>21.312385731753398</v>
      </c>
      <c r="AG202" s="19">
        <v>0</v>
      </c>
      <c r="AH202" s="18">
        <v>18.130231055871999</v>
      </c>
      <c r="AI202" s="18">
        <v>19.094893274414598</v>
      </c>
      <c r="AJ202" s="32">
        <v>18.4203555594401</v>
      </c>
      <c r="AK202" s="32">
        <v>18.748077918917499</v>
      </c>
      <c r="AL202" s="32">
        <v>18.6548905190295</v>
      </c>
      <c r="AM202" s="32">
        <v>18.313089582590699</v>
      </c>
      <c r="AN202" s="19">
        <v>4</v>
      </c>
      <c r="AO202" s="21" t="s">
        <v>380</v>
      </c>
      <c r="AP202" s="21" t="s">
        <v>380</v>
      </c>
      <c r="AQ202" s="21" t="s">
        <v>380</v>
      </c>
      <c r="AR202" s="21">
        <v>1</v>
      </c>
      <c r="AS202" s="21">
        <v>3</v>
      </c>
      <c r="AT202" s="21"/>
      <c r="AU202" s="21">
        <v>3</v>
      </c>
      <c r="AV202" s="21">
        <v>3</v>
      </c>
      <c r="AW202" s="21">
        <v>1</v>
      </c>
      <c r="AX202" s="21">
        <v>2</v>
      </c>
      <c r="AY202" s="21">
        <v>0</v>
      </c>
      <c r="AZ202" s="21">
        <v>0</v>
      </c>
      <c r="BA202" s="21">
        <v>0</v>
      </c>
      <c r="BB202" s="21">
        <v>0</v>
      </c>
      <c r="BC202" s="21">
        <v>1</v>
      </c>
      <c r="BD202" s="21">
        <v>1</v>
      </c>
      <c r="BE202" s="21">
        <v>1</v>
      </c>
      <c r="BF202" s="21">
        <v>2</v>
      </c>
      <c r="BG202" s="21">
        <v>1</v>
      </c>
      <c r="BH202" s="21">
        <v>1</v>
      </c>
      <c r="BI202" s="21">
        <v>0</v>
      </c>
      <c r="BJ202" s="21">
        <v>0</v>
      </c>
      <c r="BK202" s="21">
        <v>2</v>
      </c>
      <c r="BL202" s="21">
        <v>3</v>
      </c>
      <c r="BM202" s="21">
        <v>1</v>
      </c>
      <c r="BN202" s="21">
        <v>1</v>
      </c>
      <c r="BO202" s="21">
        <v>1</v>
      </c>
      <c r="BP202" s="21">
        <v>2</v>
      </c>
      <c r="BQ202" s="21">
        <v>0</v>
      </c>
      <c r="BR202" s="21">
        <v>0</v>
      </c>
      <c r="BS202" s="21">
        <v>0</v>
      </c>
      <c r="BT202" s="21">
        <v>0</v>
      </c>
      <c r="BU202" s="21">
        <v>1</v>
      </c>
      <c r="BV202" s="21">
        <v>1</v>
      </c>
      <c r="BW202" s="21">
        <v>1</v>
      </c>
      <c r="BX202" s="21">
        <v>2</v>
      </c>
      <c r="BY202" s="21">
        <v>1</v>
      </c>
      <c r="BZ202" s="21">
        <v>1</v>
      </c>
      <c r="CA202" s="21">
        <v>0</v>
      </c>
      <c r="CB202" s="21">
        <v>0</v>
      </c>
      <c r="CC202" s="21">
        <v>2</v>
      </c>
      <c r="CD202" s="21">
        <v>3</v>
      </c>
      <c r="CE202" s="21">
        <v>1</v>
      </c>
      <c r="CF202" s="21">
        <v>1</v>
      </c>
      <c r="CG202" s="21">
        <v>1</v>
      </c>
      <c r="CH202" s="21">
        <v>2</v>
      </c>
      <c r="CI202" s="21">
        <v>0</v>
      </c>
      <c r="CJ202" s="21">
        <v>0</v>
      </c>
      <c r="CK202" s="21">
        <v>0</v>
      </c>
      <c r="CL202" s="21">
        <v>0</v>
      </c>
      <c r="CM202" s="21">
        <v>1</v>
      </c>
      <c r="CN202" s="21">
        <v>1</v>
      </c>
      <c r="CO202" s="21">
        <v>1</v>
      </c>
      <c r="CP202" s="21">
        <v>2</v>
      </c>
      <c r="CQ202" s="21">
        <v>1</v>
      </c>
      <c r="CR202" s="21">
        <v>1</v>
      </c>
      <c r="CS202" s="21">
        <v>0</v>
      </c>
      <c r="CT202" s="21">
        <v>0</v>
      </c>
      <c r="CU202" s="21">
        <v>2</v>
      </c>
      <c r="CV202" s="21">
        <v>3</v>
      </c>
      <c r="CW202" s="21">
        <v>1</v>
      </c>
      <c r="CX202" s="21">
        <v>1</v>
      </c>
      <c r="CY202" s="21">
        <v>11</v>
      </c>
      <c r="CZ202" s="21">
        <v>11</v>
      </c>
      <c r="DA202" s="21">
        <v>11</v>
      </c>
      <c r="DB202" s="21">
        <v>28.405000000000001</v>
      </c>
      <c r="DC202" s="21">
        <v>255</v>
      </c>
      <c r="DD202" s="21" t="s">
        <v>2511</v>
      </c>
      <c r="DE202" s="21">
        <v>0</v>
      </c>
      <c r="DF202" s="21">
        <v>17.669</v>
      </c>
      <c r="DG202" s="21" t="s">
        <v>280</v>
      </c>
      <c r="DH202" s="21" t="s">
        <v>280</v>
      </c>
      <c r="DI202" s="21" t="s">
        <v>262</v>
      </c>
      <c r="DJ202" s="21" t="s">
        <v>262</v>
      </c>
      <c r="DK202" s="21" t="s">
        <v>262</v>
      </c>
      <c r="DL202" s="21" t="s">
        <v>262</v>
      </c>
      <c r="DM202" s="21" t="s">
        <v>280</v>
      </c>
      <c r="DN202" s="21" t="s">
        <v>280</v>
      </c>
      <c r="DO202" s="21" t="s">
        <v>280</v>
      </c>
      <c r="DP202" s="21" t="s">
        <v>280</v>
      </c>
      <c r="DQ202" s="21" t="s">
        <v>263</v>
      </c>
      <c r="DR202" s="21" t="s">
        <v>263</v>
      </c>
      <c r="DS202" s="21" t="s">
        <v>262</v>
      </c>
      <c r="DT202" s="21" t="s">
        <v>262</v>
      </c>
      <c r="DU202" s="21" t="s">
        <v>263</v>
      </c>
      <c r="DV202" s="21" t="s">
        <v>263</v>
      </c>
      <c r="DW202" s="21" t="s">
        <v>280</v>
      </c>
      <c r="DX202" s="21" t="s">
        <v>280</v>
      </c>
      <c r="DY202" s="21">
        <v>3.5</v>
      </c>
      <c r="DZ202" s="21">
        <v>6.3</v>
      </c>
      <c r="EA202" s="21">
        <v>0</v>
      </c>
      <c r="EB202" s="21">
        <v>0</v>
      </c>
      <c r="EC202" s="21">
        <v>0</v>
      </c>
      <c r="ED202" s="21">
        <v>0</v>
      </c>
      <c r="EE202" s="21">
        <v>3.5</v>
      </c>
      <c r="EF202" s="21">
        <v>3.5</v>
      </c>
      <c r="EG202" s="21">
        <v>2.7</v>
      </c>
      <c r="EH202" s="21">
        <v>6.3</v>
      </c>
      <c r="EI202" s="21">
        <v>3.5</v>
      </c>
      <c r="EJ202" s="21">
        <v>2.7</v>
      </c>
      <c r="EK202" s="21">
        <v>0</v>
      </c>
      <c r="EL202" s="21">
        <v>0</v>
      </c>
      <c r="EM202" s="21">
        <v>6.3</v>
      </c>
      <c r="EN202" s="21">
        <v>11</v>
      </c>
      <c r="EO202" s="21">
        <v>3.5</v>
      </c>
      <c r="EP202" s="21">
        <v>3.5</v>
      </c>
      <c r="EQ202" s="21">
        <v>49142000</v>
      </c>
      <c r="ER202" s="21">
        <v>341350</v>
      </c>
      <c r="ES202" s="21">
        <v>557190</v>
      </c>
      <c r="ET202" s="21">
        <v>0</v>
      </c>
      <c r="EU202" s="21">
        <v>0</v>
      </c>
      <c r="EV202" s="21">
        <v>0</v>
      </c>
      <c r="EW202" s="21">
        <v>0</v>
      </c>
      <c r="EX202" s="21">
        <v>1405300</v>
      </c>
      <c r="EY202" s="21">
        <v>1490000</v>
      </c>
      <c r="EZ202" s="21">
        <v>2126700</v>
      </c>
      <c r="FA202" s="21">
        <v>1937100</v>
      </c>
      <c r="FB202" s="21">
        <v>3335500</v>
      </c>
      <c r="FC202" s="21">
        <v>4062000</v>
      </c>
      <c r="FD202" s="21">
        <v>0</v>
      </c>
      <c r="FE202" s="21">
        <v>0</v>
      </c>
      <c r="FF202" s="21">
        <v>8752400</v>
      </c>
      <c r="FG202" s="21">
        <v>22422000</v>
      </c>
      <c r="FH202" s="21">
        <v>1304600</v>
      </c>
      <c r="FI202" s="21">
        <v>1407700</v>
      </c>
      <c r="FJ202" s="21">
        <v>13</v>
      </c>
      <c r="FK202" s="21">
        <v>3780200</v>
      </c>
      <c r="FL202" s="21">
        <v>26258</v>
      </c>
      <c r="FM202" s="21">
        <v>42860</v>
      </c>
      <c r="FN202" s="21">
        <v>0</v>
      </c>
      <c r="FO202" s="21">
        <v>0</v>
      </c>
      <c r="FP202" s="21">
        <v>0</v>
      </c>
      <c r="FQ202" s="21">
        <v>0</v>
      </c>
      <c r="FR202" s="21">
        <v>108100</v>
      </c>
      <c r="FS202" s="21">
        <v>114610</v>
      </c>
      <c r="FT202" s="21">
        <v>163590</v>
      </c>
      <c r="FU202" s="21">
        <v>149010</v>
      </c>
      <c r="FV202" s="21">
        <v>256580</v>
      </c>
      <c r="FW202" s="21">
        <v>312460</v>
      </c>
      <c r="FX202" s="21">
        <v>0</v>
      </c>
      <c r="FY202" s="21">
        <v>0</v>
      </c>
      <c r="FZ202" s="21">
        <v>673260</v>
      </c>
      <c r="GA202" s="21">
        <v>1724800</v>
      </c>
      <c r="GB202" s="21">
        <v>100350</v>
      </c>
      <c r="GC202" s="21">
        <v>108280</v>
      </c>
      <c r="GD202" s="21">
        <v>0</v>
      </c>
      <c r="GE202" s="21">
        <v>547200</v>
      </c>
      <c r="GF202" s="21">
        <v>0</v>
      </c>
      <c r="GG202" s="21">
        <v>0</v>
      </c>
      <c r="GH202" s="21">
        <v>0</v>
      </c>
      <c r="GI202" s="21">
        <v>0</v>
      </c>
      <c r="GJ202" s="21">
        <v>0</v>
      </c>
      <c r="GK202" s="21">
        <v>0</v>
      </c>
      <c r="GL202" s="21">
        <v>0</v>
      </c>
      <c r="GM202" s="21">
        <v>514490</v>
      </c>
      <c r="GN202" s="21">
        <v>0</v>
      </c>
      <c r="GO202" s="21">
        <v>0</v>
      </c>
      <c r="GP202" s="21">
        <v>0</v>
      </c>
      <c r="GQ202" s="21">
        <v>0</v>
      </c>
      <c r="GR202" s="21">
        <v>614320</v>
      </c>
      <c r="GS202" s="21">
        <v>892220</v>
      </c>
      <c r="GT202" s="21">
        <v>0</v>
      </c>
      <c r="GU202" s="21">
        <v>0</v>
      </c>
      <c r="GV202" s="21">
        <v>0</v>
      </c>
      <c r="GW202" s="21">
        <v>0</v>
      </c>
      <c r="GX202" s="21">
        <v>0</v>
      </c>
      <c r="GY202" s="21">
        <v>0</v>
      </c>
      <c r="GZ202" s="21">
        <v>0</v>
      </c>
      <c r="HA202" s="21">
        <v>0</v>
      </c>
      <c r="HB202" s="21">
        <v>0</v>
      </c>
      <c r="HC202" s="21">
        <v>0</v>
      </c>
      <c r="HD202" s="21">
        <v>0</v>
      </c>
      <c r="HE202" s="21">
        <v>0</v>
      </c>
      <c r="HF202" s="21">
        <v>0</v>
      </c>
      <c r="HG202" s="21">
        <v>1</v>
      </c>
      <c r="HH202" s="21">
        <v>0</v>
      </c>
      <c r="HI202" s="21">
        <v>0</v>
      </c>
      <c r="HJ202" s="21">
        <v>1</v>
      </c>
      <c r="HK202" s="21">
        <v>3</v>
      </c>
      <c r="HL202" s="21">
        <v>0</v>
      </c>
      <c r="HM202" s="21">
        <v>0</v>
      </c>
      <c r="HN202" s="21">
        <v>5</v>
      </c>
      <c r="HO202" s="21" t="s">
        <v>2649</v>
      </c>
      <c r="HP202" s="21" t="s">
        <v>262</v>
      </c>
      <c r="HQ202" s="21" t="s">
        <v>262</v>
      </c>
      <c r="HR202" s="21" t="s">
        <v>262</v>
      </c>
      <c r="HS202" s="21">
        <v>76</v>
      </c>
      <c r="HT202" s="21" t="s">
        <v>2650</v>
      </c>
      <c r="HU202" s="21" t="s">
        <v>384</v>
      </c>
      <c r="HV202" s="21" t="s">
        <v>2651</v>
      </c>
      <c r="HW202" s="21" t="s">
        <v>2652</v>
      </c>
      <c r="HX202" s="21" t="s">
        <v>2653</v>
      </c>
      <c r="HY202" s="21" t="s">
        <v>2654</v>
      </c>
      <c r="HZ202" s="21" t="s">
        <v>262</v>
      </c>
      <c r="IA202" s="21" t="s">
        <v>262</v>
      </c>
      <c r="IB202" s="21" t="s">
        <v>271</v>
      </c>
      <c r="IC202" s="23" t="s">
        <v>273</v>
      </c>
      <c r="ID202" s="23" t="s">
        <v>273</v>
      </c>
      <c r="IE202" s="33" t="s">
        <v>290</v>
      </c>
      <c r="IF202" s="33" t="s">
        <v>290</v>
      </c>
      <c r="IG202" s="33" t="s">
        <v>290</v>
      </c>
      <c r="IH202" s="33" t="s">
        <v>290</v>
      </c>
      <c r="II202" s="23" t="s">
        <v>273</v>
      </c>
      <c r="IJ202" s="23" t="s">
        <v>273</v>
      </c>
      <c r="IK202" s="23" t="s">
        <v>273</v>
      </c>
      <c r="IL202" s="23" t="s">
        <v>273</v>
      </c>
      <c r="IM202" s="23" t="s">
        <v>273</v>
      </c>
      <c r="IN202" s="23" t="s">
        <v>273</v>
      </c>
      <c r="IO202" s="33" t="s">
        <v>290</v>
      </c>
      <c r="IP202" s="33" t="s">
        <v>290</v>
      </c>
      <c r="IQ202" s="23" t="s">
        <v>273</v>
      </c>
      <c r="IR202" s="23" t="s">
        <v>273</v>
      </c>
      <c r="IS202" s="23" t="s">
        <v>273</v>
      </c>
      <c r="IT202" s="23" t="s">
        <v>273</v>
      </c>
    </row>
    <row r="203" spans="1:254" x14ac:dyDescent="0.25">
      <c r="A203" s="4">
        <v>453</v>
      </c>
      <c r="B203" s="5" t="s">
        <v>2655</v>
      </c>
      <c r="C203" s="5" t="s">
        <v>2655</v>
      </c>
      <c r="D203" s="5" t="s">
        <v>2656</v>
      </c>
      <c r="E203" s="5" t="s">
        <v>2657</v>
      </c>
      <c r="F203" s="6" t="s">
        <v>2658</v>
      </c>
      <c r="G203" s="6"/>
      <c r="H203" s="24">
        <v>3.5700415147376701</v>
      </c>
      <c r="I203" s="25">
        <v>1.0463184216455E-8</v>
      </c>
      <c r="J203" s="25">
        <f t="shared" si="14"/>
        <v>7.9803361283568819</v>
      </c>
      <c r="K203" s="26" t="s">
        <v>257</v>
      </c>
      <c r="L203" s="27">
        <v>3.5686053425564199</v>
      </c>
      <c r="M203" s="12">
        <v>1.0510604727774201E-8</v>
      </c>
      <c r="N203" s="12">
        <f t="shared" ref="N203:N204" si="16">-LOG(M203)</f>
        <v>7.9783722961144754</v>
      </c>
      <c r="O203" s="28" t="s">
        <v>258</v>
      </c>
      <c r="P203" s="29">
        <v>-1.43617218125058E-3</v>
      </c>
      <c r="Q203" s="30">
        <v>0.99563179475661701</v>
      </c>
      <c r="R203" s="31" t="s">
        <v>259</v>
      </c>
      <c r="S203" s="17">
        <v>1</v>
      </c>
      <c r="T203" s="18">
        <v>23.0777633481779</v>
      </c>
      <c r="U203" s="18">
        <v>22.309278730775599</v>
      </c>
      <c r="V203" s="18">
        <v>24.136412500714702</v>
      </c>
      <c r="W203" s="18">
        <v>23.4523152914179</v>
      </c>
      <c r="X203" s="18">
        <v>23.050468433262399</v>
      </c>
      <c r="Y203" s="18">
        <v>23.172488879013802</v>
      </c>
      <c r="Z203" s="19">
        <v>0</v>
      </c>
      <c r="AA203" s="18">
        <v>23.415055364573199</v>
      </c>
      <c r="AB203" s="18">
        <v>23.579606718090801</v>
      </c>
      <c r="AC203" s="18">
        <v>22.994465331510799</v>
      </c>
      <c r="AD203" s="18">
        <v>23.4637263100532</v>
      </c>
      <c r="AE203" s="18">
        <v>22.5073534233311</v>
      </c>
      <c r="AF203" s="18">
        <v>23.229903002715801</v>
      </c>
      <c r="AG203" s="19">
        <v>0</v>
      </c>
      <c r="AH203" s="18">
        <v>20.2378432686534</v>
      </c>
      <c r="AI203" s="18">
        <v>19.651233466985001</v>
      </c>
      <c r="AJ203" s="18">
        <v>19.315204046302899</v>
      </c>
      <c r="AK203" s="18">
        <v>19.470003612812999</v>
      </c>
      <c r="AL203" s="18">
        <v>18.8961928511278</v>
      </c>
      <c r="AM203" s="18">
        <v>20.208000849054098</v>
      </c>
      <c r="AN203" s="19">
        <v>0</v>
      </c>
      <c r="AO203" s="21" t="s">
        <v>380</v>
      </c>
      <c r="AP203" s="21" t="s">
        <v>380</v>
      </c>
      <c r="AQ203" s="21" t="s">
        <v>380</v>
      </c>
      <c r="AR203" s="21">
        <v>1</v>
      </c>
      <c r="AS203" s="21">
        <v>3</v>
      </c>
      <c r="AT203" s="21"/>
      <c r="AU203" s="21">
        <v>3</v>
      </c>
      <c r="AV203" s="21">
        <v>3</v>
      </c>
      <c r="AW203" s="21">
        <v>3</v>
      </c>
      <c r="AX203" s="21">
        <v>2</v>
      </c>
      <c r="AY203" s="21">
        <v>2</v>
      </c>
      <c r="AZ203" s="21">
        <v>2</v>
      </c>
      <c r="BA203" s="21">
        <v>1</v>
      </c>
      <c r="BB203" s="21">
        <v>2</v>
      </c>
      <c r="BC203" s="21">
        <v>3</v>
      </c>
      <c r="BD203" s="21">
        <v>3</v>
      </c>
      <c r="BE203" s="21">
        <v>2</v>
      </c>
      <c r="BF203" s="21">
        <v>3</v>
      </c>
      <c r="BG203" s="21">
        <v>2</v>
      </c>
      <c r="BH203" s="21">
        <v>3</v>
      </c>
      <c r="BI203" s="21">
        <v>3</v>
      </c>
      <c r="BJ203" s="21">
        <v>2</v>
      </c>
      <c r="BK203" s="21">
        <v>3</v>
      </c>
      <c r="BL203" s="21">
        <v>2</v>
      </c>
      <c r="BM203" s="21">
        <v>3</v>
      </c>
      <c r="BN203" s="21">
        <v>3</v>
      </c>
      <c r="BO203" s="21">
        <v>3</v>
      </c>
      <c r="BP203" s="21">
        <v>2</v>
      </c>
      <c r="BQ203" s="21">
        <v>2</v>
      </c>
      <c r="BR203" s="21">
        <v>2</v>
      </c>
      <c r="BS203" s="21">
        <v>1</v>
      </c>
      <c r="BT203" s="21">
        <v>2</v>
      </c>
      <c r="BU203" s="21">
        <v>3</v>
      </c>
      <c r="BV203" s="21">
        <v>3</v>
      </c>
      <c r="BW203" s="21">
        <v>2</v>
      </c>
      <c r="BX203" s="21">
        <v>3</v>
      </c>
      <c r="BY203" s="21">
        <v>2</v>
      </c>
      <c r="BZ203" s="21">
        <v>3</v>
      </c>
      <c r="CA203" s="21">
        <v>3</v>
      </c>
      <c r="CB203" s="21">
        <v>2</v>
      </c>
      <c r="CC203" s="21">
        <v>3</v>
      </c>
      <c r="CD203" s="21">
        <v>2</v>
      </c>
      <c r="CE203" s="21">
        <v>3</v>
      </c>
      <c r="CF203" s="21">
        <v>3</v>
      </c>
      <c r="CG203" s="21">
        <v>3</v>
      </c>
      <c r="CH203" s="21">
        <v>2</v>
      </c>
      <c r="CI203" s="21">
        <v>2</v>
      </c>
      <c r="CJ203" s="21">
        <v>2</v>
      </c>
      <c r="CK203" s="21">
        <v>1</v>
      </c>
      <c r="CL203" s="21">
        <v>2</v>
      </c>
      <c r="CM203" s="21">
        <v>3</v>
      </c>
      <c r="CN203" s="21">
        <v>3</v>
      </c>
      <c r="CO203" s="21">
        <v>2</v>
      </c>
      <c r="CP203" s="21">
        <v>3</v>
      </c>
      <c r="CQ203" s="21">
        <v>2</v>
      </c>
      <c r="CR203" s="21">
        <v>3</v>
      </c>
      <c r="CS203" s="21">
        <v>3</v>
      </c>
      <c r="CT203" s="21">
        <v>2</v>
      </c>
      <c r="CU203" s="21">
        <v>3</v>
      </c>
      <c r="CV203" s="21">
        <v>2</v>
      </c>
      <c r="CW203" s="21">
        <v>3</v>
      </c>
      <c r="CX203" s="21">
        <v>3</v>
      </c>
      <c r="CY203" s="21">
        <v>16.899999999999999</v>
      </c>
      <c r="CZ203" s="21">
        <v>16.899999999999999</v>
      </c>
      <c r="DA203" s="21">
        <v>16.899999999999999</v>
      </c>
      <c r="DB203" s="21">
        <v>20.251999999999999</v>
      </c>
      <c r="DC203" s="21">
        <v>178</v>
      </c>
      <c r="DD203" s="21" t="s">
        <v>1965</v>
      </c>
      <c r="DE203" s="21">
        <v>0</v>
      </c>
      <c r="DF203" s="21">
        <v>19.573</v>
      </c>
      <c r="DG203" s="21" t="s">
        <v>280</v>
      </c>
      <c r="DH203" s="21" t="s">
        <v>280</v>
      </c>
      <c r="DI203" s="21" t="s">
        <v>280</v>
      </c>
      <c r="DJ203" s="21" t="s">
        <v>280</v>
      </c>
      <c r="DK203" s="21" t="s">
        <v>280</v>
      </c>
      <c r="DL203" s="21" t="s">
        <v>280</v>
      </c>
      <c r="DM203" s="21" t="s">
        <v>263</v>
      </c>
      <c r="DN203" s="21" t="s">
        <v>263</v>
      </c>
      <c r="DO203" s="21" t="s">
        <v>263</v>
      </c>
      <c r="DP203" s="21" t="s">
        <v>263</v>
      </c>
      <c r="DQ203" s="21" t="s">
        <v>263</v>
      </c>
      <c r="DR203" s="21" t="s">
        <v>263</v>
      </c>
      <c r="DS203" s="21" t="s">
        <v>263</v>
      </c>
      <c r="DT203" s="21" t="s">
        <v>263</v>
      </c>
      <c r="DU203" s="21" t="s">
        <v>263</v>
      </c>
      <c r="DV203" s="21" t="s">
        <v>263</v>
      </c>
      <c r="DW203" s="21" t="s">
        <v>263</v>
      </c>
      <c r="DX203" s="21" t="s">
        <v>263</v>
      </c>
      <c r="DY203" s="21">
        <v>16.899999999999999</v>
      </c>
      <c r="DZ203" s="21">
        <v>11.8</v>
      </c>
      <c r="EA203" s="21">
        <v>11.8</v>
      </c>
      <c r="EB203" s="21">
        <v>11.8</v>
      </c>
      <c r="EC203" s="21">
        <v>7.9</v>
      </c>
      <c r="ED203" s="21">
        <v>11.8</v>
      </c>
      <c r="EE203" s="21">
        <v>16.899999999999999</v>
      </c>
      <c r="EF203" s="21">
        <v>16.899999999999999</v>
      </c>
      <c r="EG203" s="21">
        <v>12.9</v>
      </c>
      <c r="EH203" s="21">
        <v>16.899999999999999</v>
      </c>
      <c r="EI203" s="21">
        <v>12.9</v>
      </c>
      <c r="EJ203" s="21">
        <v>16.899999999999999</v>
      </c>
      <c r="EK203" s="21">
        <v>16.899999999999999</v>
      </c>
      <c r="EL203" s="21">
        <v>11.8</v>
      </c>
      <c r="EM203" s="21">
        <v>16.899999999999999</v>
      </c>
      <c r="EN203" s="21">
        <v>12.9</v>
      </c>
      <c r="EO203" s="21">
        <v>16.899999999999999</v>
      </c>
      <c r="EP203" s="21">
        <v>16.899999999999999</v>
      </c>
      <c r="EQ203" s="21">
        <v>149840000</v>
      </c>
      <c r="ER203" s="21">
        <v>1588900</v>
      </c>
      <c r="ES203" s="21">
        <v>840910</v>
      </c>
      <c r="ET203" s="21">
        <v>771830</v>
      </c>
      <c r="EU203" s="21">
        <v>701980</v>
      </c>
      <c r="EV203" s="21">
        <v>562590</v>
      </c>
      <c r="EW203" s="21">
        <v>1213800</v>
      </c>
      <c r="EX203" s="21">
        <v>11945000</v>
      </c>
      <c r="EY203" s="21">
        <v>11746000</v>
      </c>
      <c r="EZ203" s="21">
        <v>6714300</v>
      </c>
      <c r="FA203" s="21">
        <v>7969500</v>
      </c>
      <c r="FB203" s="21">
        <v>13434000</v>
      </c>
      <c r="FC203" s="21">
        <v>14155000</v>
      </c>
      <c r="FD203" s="21">
        <v>9299400</v>
      </c>
      <c r="FE203" s="21">
        <v>4891400</v>
      </c>
      <c r="FF203" s="21">
        <v>25903000</v>
      </c>
      <c r="FG203" s="21">
        <v>15935000</v>
      </c>
      <c r="FH203" s="21">
        <v>11229000</v>
      </c>
      <c r="FI203" s="21">
        <v>10943000</v>
      </c>
      <c r="FJ203" s="21">
        <v>10</v>
      </c>
      <c r="FK203" s="21">
        <v>14984000</v>
      </c>
      <c r="FL203" s="21">
        <v>158890</v>
      </c>
      <c r="FM203" s="21">
        <v>84091</v>
      </c>
      <c r="FN203" s="21">
        <v>77183</v>
      </c>
      <c r="FO203" s="21">
        <v>70198</v>
      </c>
      <c r="FP203" s="21">
        <v>56259</v>
      </c>
      <c r="FQ203" s="21">
        <v>121380</v>
      </c>
      <c r="FR203" s="21">
        <v>1194500</v>
      </c>
      <c r="FS203" s="21">
        <v>1174600</v>
      </c>
      <c r="FT203" s="21">
        <v>671430</v>
      </c>
      <c r="FU203" s="21">
        <v>796950</v>
      </c>
      <c r="FV203" s="21">
        <v>1343400</v>
      </c>
      <c r="FW203" s="21">
        <v>1415500</v>
      </c>
      <c r="FX203" s="21">
        <v>929940</v>
      </c>
      <c r="FY203" s="21">
        <v>489140</v>
      </c>
      <c r="FZ203" s="21">
        <v>2590300</v>
      </c>
      <c r="GA203" s="21">
        <v>1593500</v>
      </c>
      <c r="GB203" s="21">
        <v>1122900</v>
      </c>
      <c r="GC203" s="21">
        <v>1094300</v>
      </c>
      <c r="GD203" s="21">
        <v>579180</v>
      </c>
      <c r="GE203" s="21">
        <v>786870</v>
      </c>
      <c r="GF203" s="21">
        <v>695710</v>
      </c>
      <c r="GG203" s="21">
        <v>771670</v>
      </c>
      <c r="GH203" s="21">
        <v>0</v>
      </c>
      <c r="GI203" s="21">
        <v>977310</v>
      </c>
      <c r="GJ203" s="21">
        <v>1048700</v>
      </c>
      <c r="GK203" s="21">
        <v>1251100</v>
      </c>
      <c r="GL203" s="21">
        <v>986190</v>
      </c>
      <c r="GM203" s="21">
        <v>1028300</v>
      </c>
      <c r="GN203" s="21">
        <v>840590</v>
      </c>
      <c r="GO203" s="21">
        <v>875020</v>
      </c>
      <c r="GP203" s="21">
        <v>1003000</v>
      </c>
      <c r="GQ203" s="21">
        <v>1017500</v>
      </c>
      <c r="GR203" s="21">
        <v>964560</v>
      </c>
      <c r="GS203" s="21">
        <v>988280</v>
      </c>
      <c r="GT203" s="21">
        <v>749800</v>
      </c>
      <c r="GU203" s="21">
        <v>777120</v>
      </c>
      <c r="GV203" s="21">
        <v>0</v>
      </c>
      <c r="GW203" s="21">
        <v>0</v>
      </c>
      <c r="GX203" s="21">
        <v>0</v>
      </c>
      <c r="GY203" s="21">
        <v>0</v>
      </c>
      <c r="GZ203" s="21">
        <v>0</v>
      </c>
      <c r="HA203" s="21">
        <v>0</v>
      </c>
      <c r="HB203" s="21">
        <v>3</v>
      </c>
      <c r="HC203" s="21">
        <v>3</v>
      </c>
      <c r="HD203" s="21">
        <v>0</v>
      </c>
      <c r="HE203" s="21">
        <v>1</v>
      </c>
      <c r="HF203" s="21">
        <v>3</v>
      </c>
      <c r="HG203" s="21">
        <v>3</v>
      </c>
      <c r="HH203" s="21">
        <v>2</v>
      </c>
      <c r="HI203" s="21">
        <v>0</v>
      </c>
      <c r="HJ203" s="21">
        <v>3</v>
      </c>
      <c r="HK203" s="21">
        <v>3</v>
      </c>
      <c r="HL203" s="21">
        <v>2</v>
      </c>
      <c r="HM203" s="21">
        <v>2</v>
      </c>
      <c r="HN203" s="21">
        <v>25</v>
      </c>
      <c r="HO203" s="21" t="s">
        <v>2659</v>
      </c>
      <c r="HP203" s="21" t="s">
        <v>262</v>
      </c>
      <c r="HQ203" s="21" t="s">
        <v>262</v>
      </c>
      <c r="HR203" s="21" t="s">
        <v>262</v>
      </c>
      <c r="HS203" s="21">
        <v>453</v>
      </c>
      <c r="HT203" s="21" t="s">
        <v>2660</v>
      </c>
      <c r="HU203" s="21" t="s">
        <v>384</v>
      </c>
      <c r="HV203" s="21" t="s">
        <v>2661</v>
      </c>
      <c r="HW203" s="21" t="s">
        <v>2662</v>
      </c>
      <c r="HX203" s="21" t="s">
        <v>2663</v>
      </c>
      <c r="HY203" s="21" t="s">
        <v>2664</v>
      </c>
      <c r="HZ203" s="21" t="s">
        <v>262</v>
      </c>
      <c r="IA203" s="21" t="s">
        <v>262</v>
      </c>
      <c r="IB203" s="21" t="s">
        <v>271</v>
      </c>
      <c r="IC203" s="23" t="s">
        <v>273</v>
      </c>
      <c r="ID203" s="23" t="s">
        <v>273</v>
      </c>
      <c r="IE203" s="23" t="s">
        <v>273</v>
      </c>
      <c r="IF203" s="23" t="s">
        <v>273</v>
      </c>
      <c r="IG203" s="23" t="s">
        <v>273</v>
      </c>
      <c r="IH203" s="23" t="s">
        <v>273</v>
      </c>
      <c r="II203" s="23" t="s">
        <v>273</v>
      </c>
      <c r="IJ203" s="23" t="s">
        <v>273</v>
      </c>
      <c r="IK203" s="23" t="s">
        <v>273</v>
      </c>
      <c r="IL203" s="23" t="s">
        <v>273</v>
      </c>
      <c r="IM203" s="23" t="s">
        <v>273</v>
      </c>
      <c r="IN203" s="23" t="s">
        <v>273</v>
      </c>
      <c r="IO203" s="23" t="s">
        <v>273</v>
      </c>
      <c r="IP203" s="23" t="s">
        <v>273</v>
      </c>
      <c r="IQ203" s="23" t="s">
        <v>273</v>
      </c>
      <c r="IR203" s="23" t="s">
        <v>273</v>
      </c>
      <c r="IS203" s="23" t="s">
        <v>273</v>
      </c>
      <c r="IT203" s="23" t="s">
        <v>273</v>
      </c>
    </row>
    <row r="204" spans="1:254" x14ac:dyDescent="0.25">
      <c r="A204" s="4">
        <v>79</v>
      </c>
      <c r="B204" s="5" t="s">
        <v>2665</v>
      </c>
      <c r="C204" s="5" t="s">
        <v>2665</v>
      </c>
      <c r="D204" s="5" t="s">
        <v>2666</v>
      </c>
      <c r="E204" s="5" t="s">
        <v>2667</v>
      </c>
      <c r="F204" s="6" t="s">
        <v>2668</v>
      </c>
      <c r="G204" s="6"/>
      <c r="H204" s="24">
        <v>3.1695325277672102</v>
      </c>
      <c r="I204" s="25">
        <v>2.5437523840832301E-11</v>
      </c>
      <c r="J204" s="25">
        <f t="shared" si="14"/>
        <v>10.594525166396323</v>
      </c>
      <c r="K204" s="26" t="s">
        <v>257</v>
      </c>
      <c r="L204" s="27">
        <v>3.5549525430628601</v>
      </c>
      <c r="M204" s="12">
        <v>6.6664991775089202E-12</v>
      </c>
      <c r="N204" s="12">
        <f t="shared" si="16"/>
        <v>11.176102170135291</v>
      </c>
      <c r="O204" s="28" t="s">
        <v>258</v>
      </c>
      <c r="P204" s="29">
        <v>0.38542001529564901</v>
      </c>
      <c r="Q204" s="30">
        <v>1.4595787509215899E-2</v>
      </c>
      <c r="R204" s="31" t="s">
        <v>339</v>
      </c>
      <c r="S204" s="17">
        <v>0</v>
      </c>
      <c r="T204" s="18">
        <v>20.580607663651801</v>
      </c>
      <c r="U204" s="18">
        <v>20.244561862371299</v>
      </c>
      <c r="V204" s="32">
        <v>20.7537698626656</v>
      </c>
      <c r="W204" s="32">
        <v>20.966181801615999</v>
      </c>
      <c r="X204" s="18">
        <v>20.881827896799599</v>
      </c>
      <c r="Y204" s="18">
        <v>20.864583697618901</v>
      </c>
      <c r="Z204" s="19">
        <v>2</v>
      </c>
      <c r="AA204" s="18">
        <v>21.105176961806901</v>
      </c>
      <c r="AB204" s="18">
        <v>21.1509346814086</v>
      </c>
      <c r="AC204" s="18">
        <v>20.8480897664314</v>
      </c>
      <c r="AD204" s="18">
        <v>21.021729535643399</v>
      </c>
      <c r="AE204" s="18">
        <v>21.467500582243801</v>
      </c>
      <c r="AF204" s="18">
        <v>21.010621348963099</v>
      </c>
      <c r="AG204" s="19">
        <v>0</v>
      </c>
      <c r="AH204" s="32">
        <v>17.394196416481801</v>
      </c>
      <c r="AI204" s="18">
        <v>17.702766790156801</v>
      </c>
      <c r="AJ204" s="18">
        <v>17.319165761149701</v>
      </c>
      <c r="AK204" s="32">
        <v>17.4112176687279</v>
      </c>
      <c r="AL204" s="18">
        <v>17.6450652016985</v>
      </c>
      <c r="AM204" s="32">
        <v>17.8019257799053</v>
      </c>
      <c r="AN204" s="19">
        <v>3</v>
      </c>
      <c r="AO204" s="21" t="s">
        <v>621</v>
      </c>
      <c r="AP204" s="21" t="s">
        <v>621</v>
      </c>
      <c r="AQ204" s="21" t="s">
        <v>621</v>
      </c>
      <c r="AR204" s="21">
        <v>1</v>
      </c>
      <c r="AS204" s="21">
        <v>2</v>
      </c>
      <c r="AT204" s="21"/>
      <c r="AU204" s="21">
        <v>2</v>
      </c>
      <c r="AV204" s="21">
        <v>2</v>
      </c>
      <c r="AW204" s="21">
        <v>0</v>
      </c>
      <c r="AX204" s="21">
        <v>1</v>
      </c>
      <c r="AY204" s="21">
        <v>1</v>
      </c>
      <c r="AZ204" s="21">
        <v>0</v>
      </c>
      <c r="BA204" s="21">
        <v>1</v>
      </c>
      <c r="BB204" s="21">
        <v>0</v>
      </c>
      <c r="BC204" s="21">
        <v>1</v>
      </c>
      <c r="BD204" s="21">
        <v>2</v>
      </c>
      <c r="BE204" s="21">
        <v>2</v>
      </c>
      <c r="BF204" s="21">
        <v>1</v>
      </c>
      <c r="BG204" s="21">
        <v>2</v>
      </c>
      <c r="BH204" s="21">
        <v>2</v>
      </c>
      <c r="BI204" s="21">
        <v>1</v>
      </c>
      <c r="BJ204" s="21">
        <v>1</v>
      </c>
      <c r="BK204" s="21">
        <v>0</v>
      </c>
      <c r="BL204" s="21">
        <v>0</v>
      </c>
      <c r="BM204" s="21">
        <v>1</v>
      </c>
      <c r="BN204" s="21">
        <v>1</v>
      </c>
      <c r="BO204" s="21">
        <v>0</v>
      </c>
      <c r="BP204" s="21">
        <v>1</v>
      </c>
      <c r="BQ204" s="21">
        <v>1</v>
      </c>
      <c r="BR204" s="21">
        <v>0</v>
      </c>
      <c r="BS204" s="21">
        <v>1</v>
      </c>
      <c r="BT204" s="21">
        <v>0</v>
      </c>
      <c r="BU204" s="21">
        <v>1</v>
      </c>
      <c r="BV204" s="21">
        <v>2</v>
      </c>
      <c r="BW204" s="21">
        <v>2</v>
      </c>
      <c r="BX204" s="21">
        <v>1</v>
      </c>
      <c r="BY204" s="21">
        <v>2</v>
      </c>
      <c r="BZ204" s="21">
        <v>2</v>
      </c>
      <c r="CA204" s="21">
        <v>1</v>
      </c>
      <c r="CB204" s="21">
        <v>1</v>
      </c>
      <c r="CC204" s="21">
        <v>0</v>
      </c>
      <c r="CD204" s="21">
        <v>0</v>
      </c>
      <c r="CE204" s="21">
        <v>1</v>
      </c>
      <c r="CF204" s="21">
        <v>1</v>
      </c>
      <c r="CG204" s="21">
        <v>0</v>
      </c>
      <c r="CH204" s="21">
        <v>1</v>
      </c>
      <c r="CI204" s="21">
        <v>1</v>
      </c>
      <c r="CJ204" s="21">
        <v>0</v>
      </c>
      <c r="CK204" s="21">
        <v>1</v>
      </c>
      <c r="CL204" s="21">
        <v>0</v>
      </c>
      <c r="CM204" s="21">
        <v>1</v>
      </c>
      <c r="CN204" s="21">
        <v>2</v>
      </c>
      <c r="CO204" s="21">
        <v>2</v>
      </c>
      <c r="CP204" s="21">
        <v>1</v>
      </c>
      <c r="CQ204" s="21">
        <v>2</v>
      </c>
      <c r="CR204" s="21">
        <v>2</v>
      </c>
      <c r="CS204" s="21">
        <v>1</v>
      </c>
      <c r="CT204" s="21">
        <v>1</v>
      </c>
      <c r="CU204" s="21">
        <v>0</v>
      </c>
      <c r="CV204" s="21">
        <v>0</v>
      </c>
      <c r="CW204" s="21">
        <v>1</v>
      </c>
      <c r="CX204" s="21">
        <v>1</v>
      </c>
      <c r="CY204" s="21">
        <v>15.6</v>
      </c>
      <c r="CZ204" s="21">
        <v>15.6</v>
      </c>
      <c r="DA204" s="21">
        <v>15.6</v>
      </c>
      <c r="DB204" s="21">
        <v>16.533999999999999</v>
      </c>
      <c r="DC204" s="21">
        <v>154</v>
      </c>
      <c r="DD204" s="21" t="s">
        <v>834</v>
      </c>
      <c r="DE204" s="21">
        <v>0</v>
      </c>
      <c r="DF204" s="21">
        <v>11.927</v>
      </c>
      <c r="DG204" s="21" t="s">
        <v>262</v>
      </c>
      <c r="DH204" s="21" t="s">
        <v>280</v>
      </c>
      <c r="DI204" s="21" t="s">
        <v>280</v>
      </c>
      <c r="DJ204" s="21" t="s">
        <v>262</v>
      </c>
      <c r="DK204" s="21" t="s">
        <v>280</v>
      </c>
      <c r="DL204" s="21" t="s">
        <v>262</v>
      </c>
      <c r="DM204" s="21" t="s">
        <v>280</v>
      </c>
      <c r="DN204" s="21" t="s">
        <v>280</v>
      </c>
      <c r="DO204" s="21" t="s">
        <v>280</v>
      </c>
      <c r="DP204" s="21" t="s">
        <v>280</v>
      </c>
      <c r="DQ204" s="21" t="s">
        <v>263</v>
      </c>
      <c r="DR204" s="21" t="s">
        <v>263</v>
      </c>
      <c r="DS204" s="21" t="s">
        <v>280</v>
      </c>
      <c r="DT204" s="21" t="s">
        <v>280</v>
      </c>
      <c r="DU204" s="21" t="s">
        <v>262</v>
      </c>
      <c r="DV204" s="21" t="s">
        <v>262</v>
      </c>
      <c r="DW204" s="21" t="s">
        <v>280</v>
      </c>
      <c r="DX204" s="21" t="s">
        <v>280</v>
      </c>
      <c r="DY204" s="21">
        <v>0</v>
      </c>
      <c r="DZ204" s="21">
        <v>9.1</v>
      </c>
      <c r="EA204" s="21">
        <v>9.1</v>
      </c>
      <c r="EB204" s="21">
        <v>0</v>
      </c>
      <c r="EC204" s="21">
        <v>9.1</v>
      </c>
      <c r="ED204" s="21">
        <v>0</v>
      </c>
      <c r="EE204" s="21">
        <v>9.1</v>
      </c>
      <c r="EF204" s="21">
        <v>15.6</v>
      </c>
      <c r="EG204" s="21">
        <v>15.6</v>
      </c>
      <c r="EH204" s="21">
        <v>9.1</v>
      </c>
      <c r="EI204" s="21">
        <v>15.6</v>
      </c>
      <c r="EJ204" s="21">
        <v>15.6</v>
      </c>
      <c r="EK204" s="21">
        <v>9.1</v>
      </c>
      <c r="EL204" s="21">
        <v>9.1</v>
      </c>
      <c r="EM204" s="21">
        <v>0</v>
      </c>
      <c r="EN204" s="21">
        <v>0</v>
      </c>
      <c r="EO204" s="21">
        <v>9.1</v>
      </c>
      <c r="EP204" s="21">
        <v>9.1</v>
      </c>
      <c r="EQ204" s="21">
        <v>23954000</v>
      </c>
      <c r="ER204" s="21">
        <v>0</v>
      </c>
      <c r="ES204" s="21">
        <v>183950</v>
      </c>
      <c r="ET204" s="21">
        <v>177330</v>
      </c>
      <c r="EU204" s="21">
        <v>0</v>
      </c>
      <c r="EV204" s="21">
        <v>193340</v>
      </c>
      <c r="EW204" s="21">
        <v>0</v>
      </c>
      <c r="EX204" s="21">
        <v>2018800</v>
      </c>
      <c r="EY204" s="21">
        <v>1913800</v>
      </c>
      <c r="EZ204" s="21">
        <v>1795800</v>
      </c>
      <c r="FA204" s="21">
        <v>1692500</v>
      </c>
      <c r="FB204" s="21">
        <v>7211500</v>
      </c>
      <c r="FC204" s="21">
        <v>3274800</v>
      </c>
      <c r="FD204" s="21">
        <v>1161200</v>
      </c>
      <c r="FE204" s="21">
        <v>867630</v>
      </c>
      <c r="FF204" s="21">
        <v>0</v>
      </c>
      <c r="FG204" s="21">
        <v>0</v>
      </c>
      <c r="FH204" s="21">
        <v>1791400</v>
      </c>
      <c r="FI204" s="21">
        <v>1671600</v>
      </c>
      <c r="FJ204" s="21">
        <v>10</v>
      </c>
      <c r="FK204" s="21">
        <v>2395400</v>
      </c>
      <c r="FL204" s="21">
        <v>0</v>
      </c>
      <c r="FM204" s="21">
        <v>18395</v>
      </c>
      <c r="FN204" s="21">
        <v>17733</v>
      </c>
      <c r="FO204" s="21">
        <v>0</v>
      </c>
      <c r="FP204" s="21">
        <v>19334</v>
      </c>
      <c r="FQ204" s="21">
        <v>0</v>
      </c>
      <c r="FR204" s="21">
        <v>201880</v>
      </c>
      <c r="FS204" s="21">
        <v>191380</v>
      </c>
      <c r="FT204" s="21">
        <v>179580</v>
      </c>
      <c r="FU204" s="21">
        <v>169250</v>
      </c>
      <c r="FV204" s="21">
        <v>721150</v>
      </c>
      <c r="FW204" s="21">
        <v>327480</v>
      </c>
      <c r="FX204" s="21">
        <v>116120</v>
      </c>
      <c r="FY204" s="21">
        <v>86763</v>
      </c>
      <c r="FZ204" s="21">
        <v>0</v>
      </c>
      <c r="GA204" s="21">
        <v>0</v>
      </c>
      <c r="GB204" s="21">
        <v>179140</v>
      </c>
      <c r="GC204" s="21">
        <v>167160</v>
      </c>
      <c r="GD204" s="21">
        <v>0</v>
      </c>
      <c r="GE204" s="21">
        <v>0</v>
      </c>
      <c r="GF204" s="21">
        <v>0</v>
      </c>
      <c r="GG204" s="21">
        <v>0</v>
      </c>
      <c r="GH204" s="21">
        <v>0</v>
      </c>
      <c r="GI204" s="21">
        <v>0</v>
      </c>
      <c r="GJ204" s="21">
        <v>0</v>
      </c>
      <c r="GK204" s="21">
        <v>0</v>
      </c>
      <c r="GL204" s="21">
        <v>0</v>
      </c>
      <c r="GM204" s="21">
        <v>0</v>
      </c>
      <c r="GN204" s="21">
        <v>634610</v>
      </c>
      <c r="GO204" s="21">
        <v>286490</v>
      </c>
      <c r="GP204" s="21">
        <v>0</v>
      </c>
      <c r="GQ204" s="21">
        <v>0</v>
      </c>
      <c r="GR204" s="21">
        <v>0</v>
      </c>
      <c r="GS204" s="21">
        <v>0</v>
      </c>
      <c r="GT204" s="21">
        <v>0</v>
      </c>
      <c r="GU204" s="21">
        <v>0</v>
      </c>
      <c r="GV204" s="21">
        <v>0</v>
      </c>
      <c r="GW204" s="21">
        <v>0</v>
      </c>
      <c r="GX204" s="21">
        <v>0</v>
      </c>
      <c r="GY204" s="21">
        <v>0</v>
      </c>
      <c r="GZ204" s="21">
        <v>0</v>
      </c>
      <c r="HA204" s="21">
        <v>0</v>
      </c>
      <c r="HB204" s="21">
        <v>0</v>
      </c>
      <c r="HC204" s="21">
        <v>0</v>
      </c>
      <c r="HD204" s="21">
        <v>0</v>
      </c>
      <c r="HE204" s="21">
        <v>0</v>
      </c>
      <c r="HF204" s="21">
        <v>1</v>
      </c>
      <c r="HG204" s="21">
        <v>1</v>
      </c>
      <c r="HH204" s="21">
        <v>0</v>
      </c>
      <c r="HI204" s="21">
        <v>0</v>
      </c>
      <c r="HJ204" s="21">
        <v>0</v>
      </c>
      <c r="HK204" s="21">
        <v>0</v>
      </c>
      <c r="HL204" s="21">
        <v>0</v>
      </c>
      <c r="HM204" s="21">
        <v>0</v>
      </c>
      <c r="HN204" s="21">
        <v>2</v>
      </c>
      <c r="HO204" s="21" t="s">
        <v>2669</v>
      </c>
      <c r="HP204" s="21" t="s">
        <v>262</v>
      </c>
      <c r="HQ204" s="21" t="s">
        <v>262</v>
      </c>
      <c r="HR204" s="21" t="s">
        <v>262</v>
      </c>
      <c r="HS204" s="21">
        <v>79</v>
      </c>
      <c r="HT204" s="21" t="s">
        <v>2670</v>
      </c>
      <c r="HU204" s="21" t="s">
        <v>625</v>
      </c>
      <c r="HV204" s="21" t="s">
        <v>2671</v>
      </c>
      <c r="HW204" s="21" t="s">
        <v>2672</v>
      </c>
      <c r="HX204" s="21" t="s">
        <v>2673</v>
      </c>
      <c r="HY204" s="21" t="s">
        <v>2673</v>
      </c>
      <c r="HZ204" s="21" t="s">
        <v>262</v>
      </c>
      <c r="IA204" s="21" t="s">
        <v>262</v>
      </c>
      <c r="IB204" s="21" t="s">
        <v>271</v>
      </c>
      <c r="IC204" s="33" t="s">
        <v>290</v>
      </c>
      <c r="ID204" s="23" t="s">
        <v>273</v>
      </c>
      <c r="IE204" s="23" t="s">
        <v>273</v>
      </c>
      <c r="IF204" s="33" t="s">
        <v>290</v>
      </c>
      <c r="IG204" s="23" t="s">
        <v>273</v>
      </c>
      <c r="IH204" s="33" t="s">
        <v>290</v>
      </c>
      <c r="II204" s="23" t="s">
        <v>273</v>
      </c>
      <c r="IJ204" s="23" t="s">
        <v>273</v>
      </c>
      <c r="IK204" s="23" t="s">
        <v>273</v>
      </c>
      <c r="IL204" s="23" t="s">
        <v>273</v>
      </c>
      <c r="IM204" s="23" t="s">
        <v>273</v>
      </c>
      <c r="IN204" s="23" t="s">
        <v>273</v>
      </c>
      <c r="IO204" s="23" t="s">
        <v>273</v>
      </c>
      <c r="IP204" s="23" t="s">
        <v>273</v>
      </c>
      <c r="IQ204" s="33" t="s">
        <v>290</v>
      </c>
      <c r="IR204" s="33" t="s">
        <v>290</v>
      </c>
      <c r="IS204" s="23" t="s">
        <v>273</v>
      </c>
      <c r="IT204" s="23" t="s">
        <v>273</v>
      </c>
    </row>
    <row r="205" spans="1:254" x14ac:dyDescent="0.25">
      <c r="A205" s="4">
        <v>108</v>
      </c>
      <c r="B205" s="5" t="s">
        <v>2674</v>
      </c>
      <c r="C205" s="5" t="s">
        <v>2674</v>
      </c>
      <c r="D205" s="5" t="s">
        <v>2675</v>
      </c>
      <c r="E205" s="5" t="s">
        <v>2676</v>
      </c>
      <c r="F205" s="6" t="s">
        <v>2677</v>
      </c>
      <c r="G205" s="6"/>
      <c r="H205" s="24">
        <v>2.70988904590555</v>
      </c>
      <c r="I205" s="25">
        <v>1.15085634339566E-7</v>
      </c>
      <c r="J205" s="25">
        <f t="shared" si="14"/>
        <v>6.9389788841584688</v>
      </c>
      <c r="K205" s="26"/>
      <c r="L205" s="27">
        <v>1.6753558068249199</v>
      </c>
      <c r="M205" s="12">
        <v>1.6892947010953401E-5</v>
      </c>
      <c r="N205" s="12"/>
      <c r="O205" s="28"/>
      <c r="P205" s="29">
        <v>-1.0345332390806301</v>
      </c>
      <c r="Q205" s="30">
        <v>1.10488324096577E-3</v>
      </c>
      <c r="R205" s="31" t="s">
        <v>797</v>
      </c>
      <c r="S205" s="17">
        <v>0</v>
      </c>
      <c r="T205" s="32">
        <v>20.554827344073701</v>
      </c>
      <c r="U205" s="18">
        <v>20.292730988664999</v>
      </c>
      <c r="V205" s="18">
        <v>21.3211030136098</v>
      </c>
      <c r="W205" s="18">
        <v>21.623701109456199</v>
      </c>
      <c r="X205" s="32">
        <v>20.282236684966499</v>
      </c>
      <c r="Y205" s="32">
        <v>19.790583696908399</v>
      </c>
      <c r="Z205" s="19">
        <v>3</v>
      </c>
      <c r="AA205" s="18">
        <v>18.950898736463898</v>
      </c>
      <c r="AB205" s="18">
        <v>20.274183202309601</v>
      </c>
      <c r="AC205" s="18">
        <v>19.468995945930502</v>
      </c>
      <c r="AD205" s="18">
        <v>19.600125316019302</v>
      </c>
      <c r="AE205" s="32">
        <v>19.589954050415098</v>
      </c>
      <c r="AF205" s="18">
        <v>19.773826152057602</v>
      </c>
      <c r="AG205" s="19">
        <v>1</v>
      </c>
      <c r="AH205" s="18">
        <v>16.772844316255402</v>
      </c>
      <c r="AI205" s="32">
        <v>17.631261123764901</v>
      </c>
      <c r="AJ205" s="32">
        <v>18.132797255408999</v>
      </c>
      <c r="AK205" s="32">
        <v>18.736776895623098</v>
      </c>
      <c r="AL205" s="32">
        <v>18.323222624018701</v>
      </c>
      <c r="AM205" s="32">
        <v>18.0089463471752</v>
      </c>
      <c r="AN205" s="19">
        <v>5</v>
      </c>
      <c r="AO205" s="21" t="s">
        <v>621</v>
      </c>
      <c r="AP205" s="21" t="s">
        <v>621</v>
      </c>
      <c r="AQ205" s="21" t="s">
        <v>621</v>
      </c>
      <c r="AR205" s="21">
        <v>1</v>
      </c>
      <c r="AS205" s="21">
        <v>2</v>
      </c>
      <c r="AT205" s="21"/>
      <c r="AU205" s="21">
        <v>2</v>
      </c>
      <c r="AV205" s="21">
        <v>2</v>
      </c>
      <c r="AW205" s="21">
        <v>1</v>
      </c>
      <c r="AX205" s="21">
        <v>0</v>
      </c>
      <c r="AY205" s="21">
        <v>0</v>
      </c>
      <c r="AZ205" s="21">
        <v>0</v>
      </c>
      <c r="BA205" s="21">
        <v>0</v>
      </c>
      <c r="BB205" s="21">
        <v>0</v>
      </c>
      <c r="BC205" s="21">
        <v>1</v>
      </c>
      <c r="BD205" s="21">
        <v>1</v>
      </c>
      <c r="BE205" s="21">
        <v>1</v>
      </c>
      <c r="BF205" s="21">
        <v>1</v>
      </c>
      <c r="BG205" s="21">
        <v>0</v>
      </c>
      <c r="BH205" s="21">
        <v>2</v>
      </c>
      <c r="BI205" s="21">
        <v>0</v>
      </c>
      <c r="BJ205" s="21">
        <v>2</v>
      </c>
      <c r="BK205" s="21">
        <v>2</v>
      </c>
      <c r="BL205" s="21">
        <v>2</v>
      </c>
      <c r="BM205" s="21">
        <v>0</v>
      </c>
      <c r="BN205" s="21">
        <v>0</v>
      </c>
      <c r="BO205" s="21">
        <v>1</v>
      </c>
      <c r="BP205" s="21">
        <v>0</v>
      </c>
      <c r="BQ205" s="21">
        <v>0</v>
      </c>
      <c r="BR205" s="21">
        <v>0</v>
      </c>
      <c r="BS205" s="21">
        <v>0</v>
      </c>
      <c r="BT205" s="21">
        <v>0</v>
      </c>
      <c r="BU205" s="21">
        <v>1</v>
      </c>
      <c r="BV205" s="21">
        <v>1</v>
      </c>
      <c r="BW205" s="21">
        <v>1</v>
      </c>
      <c r="BX205" s="21">
        <v>1</v>
      </c>
      <c r="BY205" s="21">
        <v>0</v>
      </c>
      <c r="BZ205" s="21">
        <v>2</v>
      </c>
      <c r="CA205" s="21">
        <v>0</v>
      </c>
      <c r="CB205" s="21">
        <v>2</v>
      </c>
      <c r="CC205" s="21">
        <v>2</v>
      </c>
      <c r="CD205" s="21">
        <v>2</v>
      </c>
      <c r="CE205" s="21">
        <v>0</v>
      </c>
      <c r="CF205" s="21">
        <v>0</v>
      </c>
      <c r="CG205" s="21">
        <v>1</v>
      </c>
      <c r="CH205" s="21">
        <v>0</v>
      </c>
      <c r="CI205" s="21">
        <v>0</v>
      </c>
      <c r="CJ205" s="21">
        <v>0</v>
      </c>
      <c r="CK205" s="21">
        <v>0</v>
      </c>
      <c r="CL205" s="21">
        <v>0</v>
      </c>
      <c r="CM205" s="21">
        <v>1</v>
      </c>
      <c r="CN205" s="21">
        <v>1</v>
      </c>
      <c r="CO205" s="21">
        <v>1</v>
      </c>
      <c r="CP205" s="21">
        <v>1</v>
      </c>
      <c r="CQ205" s="21">
        <v>0</v>
      </c>
      <c r="CR205" s="21">
        <v>2</v>
      </c>
      <c r="CS205" s="21">
        <v>0</v>
      </c>
      <c r="CT205" s="21">
        <v>2</v>
      </c>
      <c r="CU205" s="21">
        <v>2</v>
      </c>
      <c r="CV205" s="21">
        <v>2</v>
      </c>
      <c r="CW205" s="21">
        <v>0</v>
      </c>
      <c r="CX205" s="21">
        <v>0</v>
      </c>
      <c r="CY205" s="21">
        <v>3.2</v>
      </c>
      <c r="CZ205" s="21">
        <v>3.2</v>
      </c>
      <c r="DA205" s="21">
        <v>3.2</v>
      </c>
      <c r="DB205" s="21">
        <v>60.448</v>
      </c>
      <c r="DC205" s="21">
        <v>556</v>
      </c>
      <c r="DD205" s="21" t="s">
        <v>2678</v>
      </c>
      <c r="DE205" s="21">
        <v>0</v>
      </c>
      <c r="DF205" s="21">
        <v>11.324999999999999</v>
      </c>
      <c r="DG205" s="21" t="s">
        <v>280</v>
      </c>
      <c r="DH205" s="21" t="s">
        <v>262</v>
      </c>
      <c r="DI205" s="21" t="s">
        <v>262</v>
      </c>
      <c r="DJ205" s="21" t="s">
        <v>262</v>
      </c>
      <c r="DK205" s="21" t="s">
        <v>262</v>
      </c>
      <c r="DL205" s="21" t="s">
        <v>262</v>
      </c>
      <c r="DM205" s="21" t="s">
        <v>280</v>
      </c>
      <c r="DN205" s="21" t="s">
        <v>280</v>
      </c>
      <c r="DO205" s="21" t="s">
        <v>280</v>
      </c>
      <c r="DP205" s="21" t="s">
        <v>280</v>
      </c>
      <c r="DQ205" s="21" t="s">
        <v>262</v>
      </c>
      <c r="DR205" s="21" t="s">
        <v>280</v>
      </c>
      <c r="DS205" s="21" t="s">
        <v>262</v>
      </c>
      <c r="DT205" s="21" t="s">
        <v>280</v>
      </c>
      <c r="DU205" s="21" t="s">
        <v>263</v>
      </c>
      <c r="DV205" s="21" t="s">
        <v>263</v>
      </c>
      <c r="DW205" s="21" t="s">
        <v>262</v>
      </c>
      <c r="DX205" s="21" t="s">
        <v>262</v>
      </c>
      <c r="DY205" s="21">
        <v>1.8</v>
      </c>
      <c r="DZ205" s="21">
        <v>0</v>
      </c>
      <c r="EA205" s="21">
        <v>0</v>
      </c>
      <c r="EB205" s="21">
        <v>0</v>
      </c>
      <c r="EC205" s="21">
        <v>0</v>
      </c>
      <c r="ED205" s="21">
        <v>0</v>
      </c>
      <c r="EE205" s="21">
        <v>1.4</v>
      </c>
      <c r="EF205" s="21">
        <v>1.4</v>
      </c>
      <c r="EG205" s="21">
        <v>1.4</v>
      </c>
      <c r="EH205" s="21">
        <v>1.4</v>
      </c>
      <c r="EI205" s="21">
        <v>0</v>
      </c>
      <c r="EJ205" s="21">
        <v>3.2</v>
      </c>
      <c r="EK205" s="21">
        <v>0</v>
      </c>
      <c r="EL205" s="21">
        <v>3.2</v>
      </c>
      <c r="EM205" s="21">
        <v>3.2</v>
      </c>
      <c r="EN205" s="21">
        <v>3.2</v>
      </c>
      <c r="EO205" s="21">
        <v>0</v>
      </c>
      <c r="EP205" s="21">
        <v>0</v>
      </c>
      <c r="EQ205" s="21">
        <v>17308000</v>
      </c>
      <c r="ER205" s="21">
        <v>132390</v>
      </c>
      <c r="ES205" s="21">
        <v>0</v>
      </c>
      <c r="ET205" s="21">
        <v>0</v>
      </c>
      <c r="EU205" s="21">
        <v>0</v>
      </c>
      <c r="EV205" s="21">
        <v>0</v>
      </c>
      <c r="EW205" s="21">
        <v>0</v>
      </c>
      <c r="EX205" s="21">
        <v>386430</v>
      </c>
      <c r="EY205" s="21">
        <v>1067300</v>
      </c>
      <c r="EZ205" s="21">
        <v>767340</v>
      </c>
      <c r="FA205" s="21">
        <v>686300</v>
      </c>
      <c r="FB205" s="21">
        <v>0</v>
      </c>
      <c r="FC205" s="21">
        <v>1295700</v>
      </c>
      <c r="FD205" s="21">
        <v>0</v>
      </c>
      <c r="FE205" s="21">
        <v>920880</v>
      </c>
      <c r="FF205" s="21">
        <v>5614000</v>
      </c>
      <c r="FG205" s="21">
        <v>6437200</v>
      </c>
      <c r="FH205" s="21">
        <v>0</v>
      </c>
      <c r="FI205" s="21">
        <v>0</v>
      </c>
      <c r="FJ205" s="21">
        <v>31</v>
      </c>
      <c r="FK205" s="21">
        <v>558310</v>
      </c>
      <c r="FL205" s="21">
        <v>4270.8</v>
      </c>
      <c r="FM205" s="21">
        <v>0</v>
      </c>
      <c r="FN205" s="21">
        <v>0</v>
      </c>
      <c r="FO205" s="21">
        <v>0</v>
      </c>
      <c r="FP205" s="21">
        <v>0</v>
      </c>
      <c r="FQ205" s="21">
        <v>0</v>
      </c>
      <c r="FR205" s="21">
        <v>12466</v>
      </c>
      <c r="FS205" s="21">
        <v>34430</v>
      </c>
      <c r="FT205" s="21">
        <v>24753</v>
      </c>
      <c r="FU205" s="21">
        <v>22139</v>
      </c>
      <c r="FV205" s="21">
        <v>0</v>
      </c>
      <c r="FW205" s="21">
        <v>41798</v>
      </c>
      <c r="FX205" s="21">
        <v>0</v>
      </c>
      <c r="FY205" s="21">
        <v>29706</v>
      </c>
      <c r="FZ205" s="21">
        <v>181100</v>
      </c>
      <c r="GA205" s="21">
        <v>207650</v>
      </c>
      <c r="GB205" s="21">
        <v>0</v>
      </c>
      <c r="GC205" s="21">
        <v>0</v>
      </c>
      <c r="GD205" s="21">
        <v>0</v>
      </c>
      <c r="GE205" s="21">
        <v>0</v>
      </c>
      <c r="GF205" s="21">
        <v>0</v>
      </c>
      <c r="GG205" s="21">
        <v>0</v>
      </c>
      <c r="GH205" s="21">
        <v>0</v>
      </c>
      <c r="GI205" s="21">
        <v>0</v>
      </c>
      <c r="GJ205" s="21">
        <v>0</v>
      </c>
      <c r="GK205" s="21">
        <v>0</v>
      </c>
      <c r="GL205" s="21">
        <v>0</v>
      </c>
      <c r="GM205" s="21">
        <v>0</v>
      </c>
      <c r="GN205" s="21">
        <v>0</v>
      </c>
      <c r="GO205" s="21">
        <v>131300</v>
      </c>
      <c r="GP205" s="21">
        <v>0</v>
      </c>
      <c r="GQ205" s="21">
        <v>172910</v>
      </c>
      <c r="GR205" s="21">
        <v>260980</v>
      </c>
      <c r="GS205" s="21">
        <v>544960</v>
      </c>
      <c r="GT205" s="21">
        <v>0</v>
      </c>
      <c r="GU205" s="21">
        <v>0</v>
      </c>
      <c r="GV205" s="21">
        <v>0</v>
      </c>
      <c r="GW205" s="21">
        <v>0</v>
      </c>
      <c r="GX205" s="21">
        <v>0</v>
      </c>
      <c r="GY205" s="21">
        <v>0</v>
      </c>
      <c r="GZ205" s="21">
        <v>0</v>
      </c>
      <c r="HA205" s="21">
        <v>0</v>
      </c>
      <c r="HB205" s="21">
        <v>0</v>
      </c>
      <c r="HC205" s="21">
        <v>0</v>
      </c>
      <c r="HD205" s="21">
        <v>0</v>
      </c>
      <c r="HE205" s="21">
        <v>0</v>
      </c>
      <c r="HF205" s="21">
        <v>0</v>
      </c>
      <c r="HG205" s="21">
        <v>0</v>
      </c>
      <c r="HH205" s="21">
        <v>0</v>
      </c>
      <c r="HI205" s="21">
        <v>0</v>
      </c>
      <c r="HJ205" s="21">
        <v>1</v>
      </c>
      <c r="HK205" s="21">
        <v>2</v>
      </c>
      <c r="HL205" s="21">
        <v>0</v>
      </c>
      <c r="HM205" s="21">
        <v>0</v>
      </c>
      <c r="HN205" s="21">
        <v>3</v>
      </c>
      <c r="HO205" s="21" t="s">
        <v>2679</v>
      </c>
      <c r="HP205" s="21" t="s">
        <v>262</v>
      </c>
      <c r="HQ205" s="21" t="s">
        <v>262</v>
      </c>
      <c r="HR205" s="21" t="s">
        <v>262</v>
      </c>
      <c r="HS205" s="21">
        <v>108</v>
      </c>
      <c r="HT205" s="21" t="s">
        <v>2680</v>
      </c>
      <c r="HU205" s="21" t="s">
        <v>625</v>
      </c>
      <c r="HV205" s="21" t="s">
        <v>2681</v>
      </c>
      <c r="HW205" s="21" t="s">
        <v>2682</v>
      </c>
      <c r="HX205" s="21" t="s">
        <v>2683</v>
      </c>
      <c r="HY205" s="21" t="s">
        <v>2684</v>
      </c>
      <c r="HZ205" s="21" t="s">
        <v>262</v>
      </c>
      <c r="IA205" s="21" t="s">
        <v>262</v>
      </c>
      <c r="IB205" s="21" t="s">
        <v>271</v>
      </c>
      <c r="IC205" s="23" t="s">
        <v>273</v>
      </c>
      <c r="ID205" s="33" t="s">
        <v>290</v>
      </c>
      <c r="IE205" s="33" t="s">
        <v>290</v>
      </c>
      <c r="IF205" s="33" t="s">
        <v>290</v>
      </c>
      <c r="IG205" s="33" t="s">
        <v>290</v>
      </c>
      <c r="IH205" s="33" t="s">
        <v>290</v>
      </c>
      <c r="II205" s="23" t="s">
        <v>273</v>
      </c>
      <c r="IJ205" s="23" t="s">
        <v>273</v>
      </c>
      <c r="IK205" s="23" t="s">
        <v>273</v>
      </c>
      <c r="IL205" s="23" t="s">
        <v>273</v>
      </c>
      <c r="IM205" s="33" t="s">
        <v>290</v>
      </c>
      <c r="IN205" s="23" t="s">
        <v>273</v>
      </c>
      <c r="IO205" s="33" t="s">
        <v>290</v>
      </c>
      <c r="IP205" s="23" t="s">
        <v>273</v>
      </c>
      <c r="IQ205" s="23" t="s">
        <v>273</v>
      </c>
      <c r="IR205" s="23" t="s">
        <v>273</v>
      </c>
      <c r="IS205" s="33" t="s">
        <v>290</v>
      </c>
      <c r="IT205" s="33" t="s">
        <v>290</v>
      </c>
    </row>
    <row r="206" spans="1:254" x14ac:dyDescent="0.25">
      <c r="A206" s="4">
        <v>344</v>
      </c>
      <c r="B206" s="5" t="s">
        <v>2685</v>
      </c>
      <c r="C206" s="5" t="s">
        <v>2686</v>
      </c>
      <c r="D206" s="5" t="s">
        <v>2687</v>
      </c>
      <c r="E206" s="5" t="s">
        <v>2688</v>
      </c>
      <c r="F206" s="6" t="s">
        <v>2689</v>
      </c>
      <c r="G206" s="6"/>
      <c r="H206" s="24">
        <v>2.7067627889919801</v>
      </c>
      <c r="I206" s="25">
        <v>1.1987342784865801E-10</v>
      </c>
      <c r="J206" s="25">
        <f t="shared" si="14"/>
        <v>9.9212770755971285</v>
      </c>
      <c r="K206" s="26"/>
      <c r="L206" s="27">
        <v>2.7733030331814899</v>
      </c>
      <c r="M206" s="12">
        <v>9.0481176311741794E-11</v>
      </c>
      <c r="N206" s="12"/>
      <c r="O206" s="28"/>
      <c r="P206" s="29">
        <v>6.6540244189507505E-2</v>
      </c>
      <c r="Q206" s="30">
        <v>0.62267172835698503</v>
      </c>
      <c r="R206" s="31" t="s">
        <v>797</v>
      </c>
      <c r="S206" s="17">
        <v>0</v>
      </c>
      <c r="T206" s="18">
        <v>25.957128448655698</v>
      </c>
      <c r="U206" s="18">
        <v>25.466477387954601</v>
      </c>
      <c r="V206" s="18">
        <v>26.342893773330299</v>
      </c>
      <c r="W206" s="18">
        <v>26.413702298484399</v>
      </c>
      <c r="X206" s="18">
        <v>26.0274198227029</v>
      </c>
      <c r="Y206" s="18">
        <v>26.0213727292032</v>
      </c>
      <c r="Z206" s="19">
        <v>0</v>
      </c>
      <c r="AA206" s="18">
        <v>26.1602296412117</v>
      </c>
      <c r="AB206" s="18">
        <v>25.953546317403099</v>
      </c>
      <c r="AC206" s="18">
        <v>26.7481998749799</v>
      </c>
      <c r="AD206" s="18">
        <v>26.5874122469517</v>
      </c>
      <c r="AE206" s="18">
        <v>25.435628995503901</v>
      </c>
      <c r="AF206" s="18">
        <v>25.743218849417801</v>
      </c>
      <c r="AG206" s="19">
        <v>0</v>
      </c>
      <c r="AH206" s="18">
        <v>23.5626099062058</v>
      </c>
      <c r="AI206" s="18">
        <v>23.6754113657556</v>
      </c>
      <c r="AJ206" s="18">
        <v>23.123040480628099</v>
      </c>
      <c r="AK206" s="18">
        <v>23.114527886444101</v>
      </c>
      <c r="AL206" s="18">
        <v>23.1512812224179</v>
      </c>
      <c r="AM206" s="18">
        <v>23.3615468649277</v>
      </c>
      <c r="AN206" s="19">
        <v>0</v>
      </c>
      <c r="AO206" s="21" t="s">
        <v>2690</v>
      </c>
      <c r="AP206" s="21" t="s">
        <v>2691</v>
      </c>
      <c r="AQ206" s="21" t="s">
        <v>2691</v>
      </c>
      <c r="AR206" s="21">
        <v>4</v>
      </c>
      <c r="AS206" s="21">
        <v>14</v>
      </c>
      <c r="AT206" s="21"/>
      <c r="AU206" s="21">
        <v>13</v>
      </c>
      <c r="AV206" s="21">
        <v>13</v>
      </c>
      <c r="AW206" s="21">
        <v>11</v>
      </c>
      <c r="AX206" s="21">
        <v>11</v>
      </c>
      <c r="AY206" s="21">
        <v>10</v>
      </c>
      <c r="AZ206" s="21">
        <v>12</v>
      </c>
      <c r="BA206" s="21">
        <v>10</v>
      </c>
      <c r="BB206" s="21">
        <v>10</v>
      </c>
      <c r="BC206" s="21">
        <v>12</v>
      </c>
      <c r="BD206" s="21">
        <v>11</v>
      </c>
      <c r="BE206" s="21">
        <v>13</v>
      </c>
      <c r="BF206" s="21">
        <v>12</v>
      </c>
      <c r="BG206" s="21">
        <v>13</v>
      </c>
      <c r="BH206" s="21">
        <v>13</v>
      </c>
      <c r="BI206" s="21">
        <v>14</v>
      </c>
      <c r="BJ206" s="21">
        <v>12</v>
      </c>
      <c r="BK206" s="21">
        <v>13</v>
      </c>
      <c r="BL206" s="21">
        <v>12</v>
      </c>
      <c r="BM206" s="21">
        <v>13</v>
      </c>
      <c r="BN206" s="21">
        <v>12</v>
      </c>
      <c r="BO206" s="21">
        <v>10</v>
      </c>
      <c r="BP206" s="21">
        <v>10</v>
      </c>
      <c r="BQ206" s="21">
        <v>10</v>
      </c>
      <c r="BR206" s="21">
        <v>12</v>
      </c>
      <c r="BS206" s="21">
        <v>10</v>
      </c>
      <c r="BT206" s="21">
        <v>10</v>
      </c>
      <c r="BU206" s="21">
        <v>11</v>
      </c>
      <c r="BV206" s="21">
        <v>10</v>
      </c>
      <c r="BW206" s="21">
        <v>12</v>
      </c>
      <c r="BX206" s="21">
        <v>11</v>
      </c>
      <c r="BY206" s="21">
        <v>12</v>
      </c>
      <c r="BZ206" s="21">
        <v>12</v>
      </c>
      <c r="CA206" s="21">
        <v>13</v>
      </c>
      <c r="CB206" s="21">
        <v>12</v>
      </c>
      <c r="CC206" s="21">
        <v>12</v>
      </c>
      <c r="CD206" s="21">
        <v>11</v>
      </c>
      <c r="CE206" s="21">
        <v>12</v>
      </c>
      <c r="CF206" s="21">
        <v>11</v>
      </c>
      <c r="CG206" s="21">
        <v>10</v>
      </c>
      <c r="CH206" s="21">
        <v>10</v>
      </c>
      <c r="CI206" s="21">
        <v>10</v>
      </c>
      <c r="CJ206" s="21">
        <v>12</v>
      </c>
      <c r="CK206" s="21">
        <v>10</v>
      </c>
      <c r="CL206" s="21">
        <v>10</v>
      </c>
      <c r="CM206" s="21">
        <v>11</v>
      </c>
      <c r="CN206" s="21">
        <v>10</v>
      </c>
      <c r="CO206" s="21">
        <v>12</v>
      </c>
      <c r="CP206" s="21">
        <v>11</v>
      </c>
      <c r="CQ206" s="21">
        <v>12</v>
      </c>
      <c r="CR206" s="21">
        <v>12</v>
      </c>
      <c r="CS206" s="21">
        <v>13</v>
      </c>
      <c r="CT206" s="21">
        <v>12</v>
      </c>
      <c r="CU206" s="21">
        <v>12</v>
      </c>
      <c r="CV206" s="21">
        <v>11</v>
      </c>
      <c r="CW206" s="21">
        <v>12</v>
      </c>
      <c r="CX206" s="21">
        <v>11</v>
      </c>
      <c r="CY206" s="21">
        <v>23.3</v>
      </c>
      <c r="CZ206" s="21">
        <v>21.6</v>
      </c>
      <c r="DA206" s="21">
        <v>21.6</v>
      </c>
      <c r="DB206" s="21">
        <v>73.100999999999999</v>
      </c>
      <c r="DC206" s="21">
        <v>662</v>
      </c>
      <c r="DD206" s="21" t="s">
        <v>2692</v>
      </c>
      <c r="DE206" s="21">
        <v>0</v>
      </c>
      <c r="DF206" s="21">
        <v>87.221000000000004</v>
      </c>
      <c r="DG206" s="21" t="s">
        <v>263</v>
      </c>
      <c r="DH206" s="21" t="s">
        <v>263</v>
      </c>
      <c r="DI206" s="21" t="s">
        <v>263</v>
      </c>
      <c r="DJ206" s="21" t="s">
        <v>263</v>
      </c>
      <c r="DK206" s="21" t="s">
        <v>263</v>
      </c>
      <c r="DL206" s="21" t="s">
        <v>263</v>
      </c>
      <c r="DM206" s="21" t="s">
        <v>263</v>
      </c>
      <c r="DN206" s="21" t="s">
        <v>263</v>
      </c>
      <c r="DO206" s="21" t="s">
        <v>263</v>
      </c>
      <c r="DP206" s="21" t="s">
        <v>263</v>
      </c>
      <c r="DQ206" s="21" t="s">
        <v>263</v>
      </c>
      <c r="DR206" s="21" t="s">
        <v>263</v>
      </c>
      <c r="DS206" s="21" t="s">
        <v>263</v>
      </c>
      <c r="DT206" s="21" t="s">
        <v>263</v>
      </c>
      <c r="DU206" s="21" t="s">
        <v>263</v>
      </c>
      <c r="DV206" s="21" t="s">
        <v>263</v>
      </c>
      <c r="DW206" s="21" t="s">
        <v>263</v>
      </c>
      <c r="DX206" s="21" t="s">
        <v>263</v>
      </c>
      <c r="DY206" s="21">
        <v>19</v>
      </c>
      <c r="DZ206" s="21">
        <v>19</v>
      </c>
      <c r="EA206" s="21">
        <v>17.399999999999999</v>
      </c>
      <c r="EB206" s="21">
        <v>20.5</v>
      </c>
      <c r="EC206" s="21">
        <v>17.399999999999999</v>
      </c>
      <c r="ED206" s="21">
        <v>17.399999999999999</v>
      </c>
      <c r="EE206" s="21">
        <v>20.8</v>
      </c>
      <c r="EF206" s="21">
        <v>18.7</v>
      </c>
      <c r="EG206" s="21">
        <v>22.2</v>
      </c>
      <c r="EH206" s="21">
        <v>20.100000000000001</v>
      </c>
      <c r="EI206" s="21">
        <v>22.2</v>
      </c>
      <c r="EJ206" s="21">
        <v>22.2</v>
      </c>
      <c r="EK206" s="21">
        <v>23.3</v>
      </c>
      <c r="EL206" s="21">
        <v>20.5</v>
      </c>
      <c r="EM206" s="21">
        <v>22.2</v>
      </c>
      <c r="EN206" s="21">
        <v>20.100000000000001</v>
      </c>
      <c r="EO206" s="21">
        <v>22.2</v>
      </c>
      <c r="EP206" s="21">
        <v>21</v>
      </c>
      <c r="EQ206" s="21">
        <v>975640000</v>
      </c>
      <c r="ER206" s="21">
        <v>15312000</v>
      </c>
      <c r="ES206" s="21">
        <v>12333000</v>
      </c>
      <c r="ET206" s="21">
        <v>10539000</v>
      </c>
      <c r="EU206" s="21">
        <v>8057200</v>
      </c>
      <c r="EV206" s="21">
        <v>11023000</v>
      </c>
      <c r="EW206" s="21">
        <v>9569200</v>
      </c>
      <c r="EX206" s="21">
        <v>84442000</v>
      </c>
      <c r="EY206" s="21">
        <v>63694000</v>
      </c>
      <c r="EZ206" s="21">
        <v>88892000</v>
      </c>
      <c r="FA206" s="21">
        <v>65348000</v>
      </c>
      <c r="FB206" s="21">
        <v>86417000</v>
      </c>
      <c r="FC206" s="21">
        <v>75039000</v>
      </c>
      <c r="FD206" s="21">
        <v>59466000</v>
      </c>
      <c r="FE206" s="21">
        <v>38859000</v>
      </c>
      <c r="FF206" s="21">
        <v>94047000</v>
      </c>
      <c r="FG206" s="21">
        <v>96985000</v>
      </c>
      <c r="FH206" s="21">
        <v>80698000</v>
      </c>
      <c r="FI206" s="21">
        <v>74919000</v>
      </c>
      <c r="FJ206" s="21">
        <v>39</v>
      </c>
      <c r="FK206" s="21">
        <v>19404000</v>
      </c>
      <c r="FL206" s="21">
        <v>362820</v>
      </c>
      <c r="FM206" s="21">
        <v>219600</v>
      </c>
      <c r="FN206" s="21">
        <v>172380</v>
      </c>
      <c r="FO206" s="21">
        <v>179210</v>
      </c>
      <c r="FP206" s="21">
        <v>179360</v>
      </c>
      <c r="FQ206" s="21">
        <v>170910</v>
      </c>
      <c r="FR206" s="21">
        <v>1479700</v>
      </c>
      <c r="FS206" s="21">
        <v>1114600</v>
      </c>
      <c r="FT206" s="21">
        <v>2128500</v>
      </c>
      <c r="FU206" s="21">
        <v>1357600</v>
      </c>
      <c r="FV206" s="21">
        <v>2215800</v>
      </c>
      <c r="FW206" s="21">
        <v>1754500</v>
      </c>
      <c r="FX206" s="21">
        <v>958790</v>
      </c>
      <c r="FY206" s="21">
        <v>987190</v>
      </c>
      <c r="FZ206" s="21">
        <v>1598100</v>
      </c>
      <c r="GA206" s="21">
        <v>1727100</v>
      </c>
      <c r="GB206" s="21">
        <v>1505200</v>
      </c>
      <c r="GC206" s="21">
        <v>1293200</v>
      </c>
      <c r="GD206" s="21">
        <v>4706300</v>
      </c>
      <c r="GE206" s="21">
        <v>4468400</v>
      </c>
      <c r="GF206" s="21">
        <v>3196800</v>
      </c>
      <c r="GG206" s="21">
        <v>3267400</v>
      </c>
      <c r="GH206" s="21">
        <v>4182600</v>
      </c>
      <c r="GI206" s="21">
        <v>3726400</v>
      </c>
      <c r="GJ206" s="21">
        <v>5286900</v>
      </c>
      <c r="GK206" s="21">
        <v>4685700</v>
      </c>
      <c r="GL206" s="21">
        <v>7469800</v>
      </c>
      <c r="GM206" s="21">
        <v>7048400</v>
      </c>
      <c r="GN206" s="21">
        <v>4549200</v>
      </c>
      <c r="GO206" s="21">
        <v>4266500</v>
      </c>
      <c r="GP206" s="21">
        <v>5837100</v>
      </c>
      <c r="GQ206" s="21">
        <v>5903100</v>
      </c>
      <c r="GR206" s="21">
        <v>3200200</v>
      </c>
      <c r="GS206" s="21">
        <v>3207800</v>
      </c>
      <c r="GT206" s="21">
        <v>3970700</v>
      </c>
      <c r="GU206" s="21">
        <v>3873800</v>
      </c>
      <c r="GV206" s="21">
        <v>1</v>
      </c>
      <c r="GW206" s="21">
        <v>1</v>
      </c>
      <c r="GX206" s="21">
        <v>0</v>
      </c>
      <c r="GY206" s="21">
        <v>1</v>
      </c>
      <c r="GZ206" s="21">
        <v>0</v>
      </c>
      <c r="HA206" s="21">
        <v>0</v>
      </c>
      <c r="HB206" s="21">
        <v>5</v>
      </c>
      <c r="HC206" s="21">
        <v>3</v>
      </c>
      <c r="HD206" s="21">
        <v>9</v>
      </c>
      <c r="HE206" s="21">
        <v>10</v>
      </c>
      <c r="HF206" s="21">
        <v>11</v>
      </c>
      <c r="HG206" s="21">
        <v>9</v>
      </c>
      <c r="HH206" s="21">
        <v>5</v>
      </c>
      <c r="HI206" s="21">
        <v>6</v>
      </c>
      <c r="HJ206" s="21">
        <v>8</v>
      </c>
      <c r="HK206" s="21">
        <v>8</v>
      </c>
      <c r="HL206" s="21">
        <v>6</v>
      </c>
      <c r="HM206" s="21">
        <v>7</v>
      </c>
      <c r="HN206" s="21">
        <v>90</v>
      </c>
      <c r="HO206" s="21" t="s">
        <v>2693</v>
      </c>
      <c r="HP206" s="21" t="s">
        <v>262</v>
      </c>
      <c r="HQ206" s="21" t="s">
        <v>262</v>
      </c>
      <c r="HR206" s="21" t="s">
        <v>262</v>
      </c>
      <c r="HS206" s="21">
        <v>344</v>
      </c>
      <c r="HT206" s="21" t="s">
        <v>2694</v>
      </c>
      <c r="HU206" s="21" t="s">
        <v>2695</v>
      </c>
      <c r="HV206" s="21" t="s">
        <v>2696</v>
      </c>
      <c r="HW206" s="21" t="s">
        <v>2697</v>
      </c>
      <c r="HX206" s="21" t="s">
        <v>2698</v>
      </c>
      <c r="HY206" s="21" t="s">
        <v>2699</v>
      </c>
      <c r="HZ206" s="21" t="s">
        <v>2556</v>
      </c>
      <c r="IA206" s="21" t="s">
        <v>2700</v>
      </c>
      <c r="IB206" s="21" t="s">
        <v>2323</v>
      </c>
      <c r="IC206" s="23" t="s">
        <v>273</v>
      </c>
      <c r="ID206" s="23" t="s">
        <v>273</v>
      </c>
      <c r="IE206" s="23" t="s">
        <v>273</v>
      </c>
      <c r="IF206" s="23" t="s">
        <v>273</v>
      </c>
      <c r="IG206" s="23" t="s">
        <v>273</v>
      </c>
      <c r="IH206" s="23" t="s">
        <v>273</v>
      </c>
      <c r="II206" s="23" t="s">
        <v>273</v>
      </c>
      <c r="IJ206" s="23" t="s">
        <v>273</v>
      </c>
      <c r="IK206" s="23" t="s">
        <v>273</v>
      </c>
      <c r="IL206" s="23" t="s">
        <v>273</v>
      </c>
      <c r="IM206" s="23" t="s">
        <v>273</v>
      </c>
      <c r="IN206" s="23" t="s">
        <v>273</v>
      </c>
      <c r="IO206" s="23" t="s">
        <v>273</v>
      </c>
      <c r="IP206" s="23" t="s">
        <v>273</v>
      </c>
      <c r="IQ206" s="23" t="s">
        <v>273</v>
      </c>
      <c r="IR206" s="23" t="s">
        <v>273</v>
      </c>
      <c r="IS206" s="23" t="s">
        <v>273</v>
      </c>
      <c r="IT206" s="23" t="s">
        <v>273</v>
      </c>
    </row>
    <row r="207" spans="1:254" x14ac:dyDescent="0.25">
      <c r="A207" s="4">
        <v>386</v>
      </c>
      <c r="B207" s="5" t="s">
        <v>2701</v>
      </c>
      <c r="C207" s="5" t="s">
        <v>2701</v>
      </c>
      <c r="D207" s="5" t="s">
        <v>2702</v>
      </c>
      <c r="E207" s="5" t="s">
        <v>2703</v>
      </c>
      <c r="F207" s="6" t="s">
        <v>2704</v>
      </c>
      <c r="G207" s="6"/>
      <c r="H207" s="24">
        <v>3.7684618004964401</v>
      </c>
      <c r="I207" s="25">
        <v>3.54941093282026E-6</v>
      </c>
      <c r="J207" s="25">
        <f t="shared" si="14"/>
        <v>5.4498437173261358</v>
      </c>
      <c r="K207" s="26" t="s">
        <v>257</v>
      </c>
      <c r="L207" s="27">
        <v>3.52132471613205</v>
      </c>
      <c r="M207" s="12">
        <v>7.0341483217283098E-6</v>
      </c>
      <c r="N207" s="12">
        <f t="shared" ref="N207:N213" si="17">-LOG(M207)</f>
        <v>5.152788478409037</v>
      </c>
      <c r="O207" s="28" t="s">
        <v>258</v>
      </c>
      <c r="P207" s="29">
        <v>-0.24713708436439699</v>
      </c>
      <c r="Q207" s="30">
        <v>0.60516783089404702</v>
      </c>
      <c r="R207" s="31" t="s">
        <v>259</v>
      </c>
      <c r="S207" s="17">
        <v>0</v>
      </c>
      <c r="T207" s="18">
        <v>23.294466323631799</v>
      </c>
      <c r="U207" s="18">
        <v>22.8737509595597</v>
      </c>
      <c r="V207" s="18">
        <v>22.818374638737101</v>
      </c>
      <c r="W207" s="18">
        <v>22.8670832723571</v>
      </c>
      <c r="X207" s="18">
        <v>23.600682637372099</v>
      </c>
      <c r="Y207" s="18">
        <v>23.709406899117798</v>
      </c>
      <c r="Z207" s="19">
        <v>0</v>
      </c>
      <c r="AA207" s="18">
        <v>23.5601956946611</v>
      </c>
      <c r="AB207" s="18">
        <v>23.6003242730472</v>
      </c>
      <c r="AC207" s="18">
        <v>22.0033269380238</v>
      </c>
      <c r="AD207" s="18">
        <v>23.107541671404899</v>
      </c>
      <c r="AE207" s="18">
        <v>23.2576830700507</v>
      </c>
      <c r="AF207" s="18">
        <v>22.1518705774015</v>
      </c>
      <c r="AG207" s="19">
        <v>0</v>
      </c>
      <c r="AH207" s="18">
        <v>16.9957180989276</v>
      </c>
      <c r="AI207" s="18">
        <v>19.915356823973401</v>
      </c>
      <c r="AJ207" s="18">
        <v>20.664752805736899</v>
      </c>
      <c r="AK207" s="18">
        <v>18.796640287536199</v>
      </c>
      <c r="AL207" s="18">
        <v>20.149426600039401</v>
      </c>
      <c r="AM207" s="18">
        <v>20.0310993115834</v>
      </c>
      <c r="AN207" s="19">
        <v>0</v>
      </c>
      <c r="AO207" s="21" t="s">
        <v>380</v>
      </c>
      <c r="AP207" s="21" t="s">
        <v>380</v>
      </c>
      <c r="AQ207" s="21" t="s">
        <v>380</v>
      </c>
      <c r="AR207" s="21">
        <v>1</v>
      </c>
      <c r="AS207" s="21">
        <v>3</v>
      </c>
      <c r="AT207" s="21"/>
      <c r="AU207" s="21">
        <v>3</v>
      </c>
      <c r="AV207" s="21">
        <v>3</v>
      </c>
      <c r="AW207" s="21">
        <v>1</v>
      </c>
      <c r="AX207" s="21">
        <v>1</v>
      </c>
      <c r="AY207" s="21">
        <v>1</v>
      </c>
      <c r="AZ207" s="21">
        <v>1</v>
      </c>
      <c r="BA207" s="21">
        <v>2</v>
      </c>
      <c r="BB207" s="21">
        <v>1</v>
      </c>
      <c r="BC207" s="21">
        <v>2</v>
      </c>
      <c r="BD207" s="21">
        <v>2</v>
      </c>
      <c r="BE207" s="21">
        <v>2</v>
      </c>
      <c r="BF207" s="21">
        <v>2</v>
      </c>
      <c r="BG207" s="21">
        <v>2</v>
      </c>
      <c r="BH207" s="21">
        <v>3</v>
      </c>
      <c r="BI207" s="21">
        <v>2</v>
      </c>
      <c r="BJ207" s="21">
        <v>2</v>
      </c>
      <c r="BK207" s="21">
        <v>2</v>
      </c>
      <c r="BL207" s="21">
        <v>1</v>
      </c>
      <c r="BM207" s="21">
        <v>2</v>
      </c>
      <c r="BN207" s="21">
        <v>2</v>
      </c>
      <c r="BO207" s="21">
        <v>1</v>
      </c>
      <c r="BP207" s="21">
        <v>1</v>
      </c>
      <c r="BQ207" s="21">
        <v>1</v>
      </c>
      <c r="BR207" s="21">
        <v>1</v>
      </c>
      <c r="BS207" s="21">
        <v>2</v>
      </c>
      <c r="BT207" s="21">
        <v>1</v>
      </c>
      <c r="BU207" s="21">
        <v>2</v>
      </c>
      <c r="BV207" s="21">
        <v>2</v>
      </c>
      <c r="BW207" s="21">
        <v>2</v>
      </c>
      <c r="BX207" s="21">
        <v>2</v>
      </c>
      <c r="BY207" s="21">
        <v>2</v>
      </c>
      <c r="BZ207" s="21">
        <v>3</v>
      </c>
      <c r="CA207" s="21">
        <v>2</v>
      </c>
      <c r="CB207" s="21">
        <v>2</v>
      </c>
      <c r="CC207" s="21">
        <v>2</v>
      </c>
      <c r="CD207" s="21">
        <v>1</v>
      </c>
      <c r="CE207" s="21">
        <v>2</v>
      </c>
      <c r="CF207" s="21">
        <v>2</v>
      </c>
      <c r="CG207" s="21">
        <v>1</v>
      </c>
      <c r="CH207" s="21">
        <v>1</v>
      </c>
      <c r="CI207" s="21">
        <v>1</v>
      </c>
      <c r="CJ207" s="21">
        <v>1</v>
      </c>
      <c r="CK207" s="21">
        <v>2</v>
      </c>
      <c r="CL207" s="21">
        <v>1</v>
      </c>
      <c r="CM207" s="21">
        <v>2</v>
      </c>
      <c r="CN207" s="21">
        <v>2</v>
      </c>
      <c r="CO207" s="21">
        <v>2</v>
      </c>
      <c r="CP207" s="21">
        <v>2</v>
      </c>
      <c r="CQ207" s="21">
        <v>2</v>
      </c>
      <c r="CR207" s="21">
        <v>3</v>
      </c>
      <c r="CS207" s="21">
        <v>2</v>
      </c>
      <c r="CT207" s="21">
        <v>2</v>
      </c>
      <c r="CU207" s="21">
        <v>2</v>
      </c>
      <c r="CV207" s="21">
        <v>1</v>
      </c>
      <c r="CW207" s="21">
        <v>2</v>
      </c>
      <c r="CX207" s="21">
        <v>2</v>
      </c>
      <c r="CY207" s="21">
        <v>13.1</v>
      </c>
      <c r="CZ207" s="21">
        <v>13.1</v>
      </c>
      <c r="DA207" s="21">
        <v>13.1</v>
      </c>
      <c r="DB207" s="21">
        <v>37.270000000000003</v>
      </c>
      <c r="DC207" s="21">
        <v>320</v>
      </c>
      <c r="DD207" s="21" t="s">
        <v>647</v>
      </c>
      <c r="DE207" s="21">
        <v>0</v>
      </c>
      <c r="DF207" s="21">
        <v>22.905999999999999</v>
      </c>
      <c r="DG207" s="21" t="s">
        <v>280</v>
      </c>
      <c r="DH207" s="21" t="s">
        <v>280</v>
      </c>
      <c r="DI207" s="21" t="s">
        <v>280</v>
      </c>
      <c r="DJ207" s="21" t="s">
        <v>280</v>
      </c>
      <c r="DK207" s="21" t="s">
        <v>280</v>
      </c>
      <c r="DL207" s="21" t="s">
        <v>280</v>
      </c>
      <c r="DM207" s="21" t="s">
        <v>263</v>
      </c>
      <c r="DN207" s="21" t="s">
        <v>263</v>
      </c>
      <c r="DO207" s="21" t="s">
        <v>280</v>
      </c>
      <c r="DP207" s="21" t="s">
        <v>263</v>
      </c>
      <c r="DQ207" s="21" t="s">
        <v>263</v>
      </c>
      <c r="DR207" s="21" t="s">
        <v>263</v>
      </c>
      <c r="DS207" s="21" t="s">
        <v>280</v>
      </c>
      <c r="DT207" s="21" t="s">
        <v>263</v>
      </c>
      <c r="DU207" s="21" t="s">
        <v>263</v>
      </c>
      <c r="DV207" s="21" t="s">
        <v>280</v>
      </c>
      <c r="DW207" s="21" t="s">
        <v>263</v>
      </c>
      <c r="DX207" s="21" t="s">
        <v>263</v>
      </c>
      <c r="DY207" s="21">
        <v>2.5</v>
      </c>
      <c r="DZ207" s="21">
        <v>2.5</v>
      </c>
      <c r="EA207" s="21">
        <v>2.5</v>
      </c>
      <c r="EB207" s="21">
        <v>2.5</v>
      </c>
      <c r="EC207" s="21">
        <v>8.4</v>
      </c>
      <c r="ED207" s="21">
        <v>2.5</v>
      </c>
      <c r="EE207" s="21">
        <v>8.4</v>
      </c>
      <c r="EF207" s="21">
        <v>8.4</v>
      </c>
      <c r="EG207" s="21">
        <v>8.4</v>
      </c>
      <c r="EH207" s="21">
        <v>8.4</v>
      </c>
      <c r="EI207" s="21">
        <v>8.4</v>
      </c>
      <c r="EJ207" s="21">
        <v>13.1</v>
      </c>
      <c r="EK207" s="21">
        <v>8.4</v>
      </c>
      <c r="EL207" s="21">
        <v>8.4</v>
      </c>
      <c r="EM207" s="21">
        <v>8.4</v>
      </c>
      <c r="EN207" s="21">
        <v>2.5</v>
      </c>
      <c r="EO207" s="21">
        <v>8.4</v>
      </c>
      <c r="EP207" s="21">
        <v>8.4</v>
      </c>
      <c r="EQ207" s="21">
        <v>141710000</v>
      </c>
      <c r="ER207" s="21">
        <v>162700</v>
      </c>
      <c r="ES207" s="21">
        <v>1019000</v>
      </c>
      <c r="ET207" s="21">
        <v>1994600</v>
      </c>
      <c r="EU207" s="21">
        <v>442560</v>
      </c>
      <c r="EV207" s="21">
        <v>1338300</v>
      </c>
      <c r="EW207" s="21">
        <v>1079500</v>
      </c>
      <c r="EX207" s="21">
        <v>12854000</v>
      </c>
      <c r="EY207" s="21">
        <v>11826000</v>
      </c>
      <c r="EZ207" s="21">
        <v>3423200</v>
      </c>
      <c r="FA207" s="21">
        <v>6402200</v>
      </c>
      <c r="FB207" s="21">
        <v>23057000</v>
      </c>
      <c r="FC207" s="21">
        <v>6734000</v>
      </c>
      <c r="FD207" s="21">
        <v>10813000</v>
      </c>
      <c r="FE207" s="21">
        <v>7234300</v>
      </c>
      <c r="FF207" s="21">
        <v>10393000</v>
      </c>
      <c r="FG207" s="21">
        <v>10629000</v>
      </c>
      <c r="FH207" s="21">
        <v>16437000</v>
      </c>
      <c r="FI207" s="21">
        <v>15871000</v>
      </c>
      <c r="FJ207" s="21">
        <v>14</v>
      </c>
      <c r="FK207" s="21">
        <v>10122000</v>
      </c>
      <c r="FL207" s="21">
        <v>11622</v>
      </c>
      <c r="FM207" s="21">
        <v>72786</v>
      </c>
      <c r="FN207" s="21">
        <v>142470</v>
      </c>
      <c r="FO207" s="21">
        <v>31612</v>
      </c>
      <c r="FP207" s="21">
        <v>95591</v>
      </c>
      <c r="FQ207" s="21">
        <v>77106</v>
      </c>
      <c r="FR207" s="21">
        <v>918130</v>
      </c>
      <c r="FS207" s="21">
        <v>844700</v>
      </c>
      <c r="FT207" s="21">
        <v>244520</v>
      </c>
      <c r="FU207" s="21">
        <v>457300</v>
      </c>
      <c r="FV207" s="21">
        <v>1646900</v>
      </c>
      <c r="FW207" s="21">
        <v>481000</v>
      </c>
      <c r="FX207" s="21">
        <v>772320</v>
      </c>
      <c r="FY207" s="21">
        <v>516730</v>
      </c>
      <c r="FZ207" s="21">
        <v>742330</v>
      </c>
      <c r="GA207" s="21">
        <v>759210</v>
      </c>
      <c r="GB207" s="21">
        <v>1174100</v>
      </c>
      <c r="GC207" s="21">
        <v>1133700</v>
      </c>
      <c r="GD207" s="21">
        <v>0</v>
      </c>
      <c r="GE207" s="21">
        <v>0</v>
      </c>
      <c r="GF207" s="21">
        <v>0</v>
      </c>
      <c r="GG207" s="21">
        <v>0</v>
      </c>
      <c r="GH207" s="21">
        <v>0</v>
      </c>
      <c r="GI207" s="21">
        <v>0</v>
      </c>
      <c r="GJ207" s="21">
        <v>2410900</v>
      </c>
      <c r="GK207" s="21">
        <v>0</v>
      </c>
      <c r="GL207" s="21">
        <v>0</v>
      </c>
      <c r="GM207" s="21">
        <v>0</v>
      </c>
      <c r="GN207" s="21">
        <v>3383500</v>
      </c>
      <c r="GO207" s="21">
        <v>0</v>
      </c>
      <c r="GP207" s="21">
        <v>0</v>
      </c>
      <c r="GQ207" s="21">
        <v>2166200</v>
      </c>
      <c r="GR207" s="21">
        <v>1250000</v>
      </c>
      <c r="GS207" s="21">
        <v>0</v>
      </c>
      <c r="GT207" s="21">
        <v>2117200</v>
      </c>
      <c r="GU207" s="21">
        <v>2098700</v>
      </c>
      <c r="GV207" s="21">
        <v>0</v>
      </c>
      <c r="GW207" s="21">
        <v>0</v>
      </c>
      <c r="GX207" s="21">
        <v>0</v>
      </c>
      <c r="GY207" s="21">
        <v>0</v>
      </c>
      <c r="GZ207" s="21">
        <v>0</v>
      </c>
      <c r="HA207" s="21">
        <v>0</v>
      </c>
      <c r="HB207" s="21">
        <v>1</v>
      </c>
      <c r="HC207" s="21">
        <v>0</v>
      </c>
      <c r="HD207" s="21">
        <v>0</v>
      </c>
      <c r="HE207" s="21">
        <v>0</v>
      </c>
      <c r="HF207" s="21">
        <v>1</v>
      </c>
      <c r="HG207" s="21">
        <v>1</v>
      </c>
      <c r="HH207" s="21">
        <v>0</v>
      </c>
      <c r="HI207" s="21">
        <v>1</v>
      </c>
      <c r="HJ207" s="21">
        <v>1</v>
      </c>
      <c r="HK207" s="21">
        <v>0</v>
      </c>
      <c r="HL207" s="21">
        <v>1</v>
      </c>
      <c r="HM207" s="21">
        <v>1</v>
      </c>
      <c r="HN207" s="21">
        <v>7</v>
      </c>
      <c r="HO207" s="21" t="s">
        <v>2705</v>
      </c>
      <c r="HP207" s="21" t="s">
        <v>262</v>
      </c>
      <c r="HQ207" s="21" t="s">
        <v>262</v>
      </c>
      <c r="HR207" s="21" t="s">
        <v>262</v>
      </c>
      <c r="HS207" s="21">
        <v>386</v>
      </c>
      <c r="HT207" s="21" t="s">
        <v>2706</v>
      </c>
      <c r="HU207" s="21" t="s">
        <v>384</v>
      </c>
      <c r="HV207" s="21" t="s">
        <v>2707</v>
      </c>
      <c r="HW207" s="21" t="s">
        <v>2708</v>
      </c>
      <c r="HX207" s="21" t="s">
        <v>2709</v>
      </c>
      <c r="HY207" s="21" t="s">
        <v>2710</v>
      </c>
      <c r="HZ207" s="21" t="s">
        <v>262</v>
      </c>
      <c r="IA207" s="21" t="s">
        <v>262</v>
      </c>
      <c r="IB207" s="21" t="s">
        <v>271</v>
      </c>
      <c r="IC207" s="23" t="s">
        <v>273</v>
      </c>
      <c r="ID207" s="23" t="s">
        <v>273</v>
      </c>
      <c r="IE207" s="23" t="s">
        <v>273</v>
      </c>
      <c r="IF207" s="23" t="s">
        <v>273</v>
      </c>
      <c r="IG207" s="23" t="s">
        <v>273</v>
      </c>
      <c r="IH207" s="23" t="s">
        <v>273</v>
      </c>
      <c r="II207" s="23" t="s">
        <v>273</v>
      </c>
      <c r="IJ207" s="23" t="s">
        <v>273</v>
      </c>
      <c r="IK207" s="23" t="s">
        <v>273</v>
      </c>
      <c r="IL207" s="23" t="s">
        <v>273</v>
      </c>
      <c r="IM207" s="23" t="s">
        <v>273</v>
      </c>
      <c r="IN207" s="23" t="s">
        <v>273</v>
      </c>
      <c r="IO207" s="23" t="s">
        <v>273</v>
      </c>
      <c r="IP207" s="23" t="s">
        <v>273</v>
      </c>
      <c r="IQ207" s="23" t="s">
        <v>273</v>
      </c>
      <c r="IR207" s="23" t="s">
        <v>273</v>
      </c>
      <c r="IS207" s="23" t="s">
        <v>273</v>
      </c>
      <c r="IT207" s="23" t="s">
        <v>273</v>
      </c>
    </row>
    <row r="208" spans="1:254" x14ac:dyDescent="0.25">
      <c r="A208" s="4">
        <v>515</v>
      </c>
      <c r="B208" s="5" t="s">
        <v>2711</v>
      </c>
      <c r="C208" s="5" t="s">
        <v>2711</v>
      </c>
      <c r="D208" s="5" t="s">
        <v>2712</v>
      </c>
      <c r="E208" s="5" t="s">
        <v>2713</v>
      </c>
      <c r="F208" s="6" t="s">
        <v>2714</v>
      </c>
      <c r="G208" s="6"/>
      <c r="H208" s="24">
        <v>3.5784800212648999</v>
      </c>
      <c r="I208" s="25">
        <v>3.6273134052094199E-9</v>
      </c>
      <c r="J208" s="25">
        <f t="shared" si="14"/>
        <v>8.4404149191168845</v>
      </c>
      <c r="K208" s="26" t="s">
        <v>257</v>
      </c>
      <c r="L208" s="27">
        <v>3.5179284168831702</v>
      </c>
      <c r="M208" s="12">
        <v>4.4013552096126501E-9</v>
      </c>
      <c r="N208" s="12">
        <f t="shared" si="17"/>
        <v>8.3564135804601047</v>
      </c>
      <c r="O208" s="28" t="s">
        <v>258</v>
      </c>
      <c r="P208" s="29">
        <v>-6.05516043817289E-2</v>
      </c>
      <c r="Q208" s="30">
        <v>0.80059275928013296</v>
      </c>
      <c r="R208" s="31" t="s">
        <v>259</v>
      </c>
      <c r="S208" s="17">
        <v>0</v>
      </c>
      <c r="T208" s="18">
        <v>24.1845962343256</v>
      </c>
      <c r="U208" s="18">
        <v>23.812107920681601</v>
      </c>
      <c r="V208" s="18">
        <v>24.186253359352701</v>
      </c>
      <c r="W208" s="18">
        <v>24.2608101611143</v>
      </c>
      <c r="X208" s="18">
        <v>23.317115084890599</v>
      </c>
      <c r="Y208" s="18">
        <v>23.3050067433464</v>
      </c>
      <c r="Z208" s="19">
        <v>0</v>
      </c>
      <c r="AA208" s="18">
        <v>23.127085170746302</v>
      </c>
      <c r="AB208" s="18">
        <v>23.442660218828301</v>
      </c>
      <c r="AC208" s="18">
        <v>24.016099623152598</v>
      </c>
      <c r="AD208" s="18">
        <v>23.834580060772701</v>
      </c>
      <c r="AE208" s="18">
        <v>24.288940048709101</v>
      </c>
      <c r="AF208" s="18">
        <v>23.993214755211799</v>
      </c>
      <c r="AG208" s="19">
        <v>0</v>
      </c>
      <c r="AH208" s="18">
        <v>21.0755788824784</v>
      </c>
      <c r="AI208" s="18">
        <v>20.1450834673653</v>
      </c>
      <c r="AJ208" s="18">
        <v>20.242913730161799</v>
      </c>
      <c r="AK208" s="18">
        <v>18.8827571816974</v>
      </c>
      <c r="AL208" s="18">
        <v>20.752248361837001</v>
      </c>
      <c r="AM208" s="18">
        <v>20.496427752581798</v>
      </c>
      <c r="AN208" s="19">
        <v>0</v>
      </c>
      <c r="AO208" s="21" t="s">
        <v>406</v>
      </c>
      <c r="AP208" s="21" t="s">
        <v>406</v>
      </c>
      <c r="AQ208" s="21" t="s">
        <v>406</v>
      </c>
      <c r="AR208" s="21">
        <v>1</v>
      </c>
      <c r="AS208" s="21">
        <v>5</v>
      </c>
      <c r="AT208" s="21"/>
      <c r="AU208" s="21">
        <v>5</v>
      </c>
      <c r="AV208" s="21">
        <v>5</v>
      </c>
      <c r="AW208" s="21">
        <v>4</v>
      </c>
      <c r="AX208" s="21">
        <v>2</v>
      </c>
      <c r="AY208" s="21">
        <v>2</v>
      </c>
      <c r="AZ208" s="21">
        <v>1</v>
      </c>
      <c r="BA208" s="21">
        <v>2</v>
      </c>
      <c r="BB208" s="21">
        <v>3</v>
      </c>
      <c r="BC208" s="21">
        <v>3</v>
      </c>
      <c r="BD208" s="21">
        <v>5</v>
      </c>
      <c r="BE208" s="21">
        <v>5</v>
      </c>
      <c r="BF208" s="21">
        <v>4</v>
      </c>
      <c r="BG208" s="21">
        <v>5</v>
      </c>
      <c r="BH208" s="21">
        <v>5</v>
      </c>
      <c r="BI208" s="21">
        <v>3</v>
      </c>
      <c r="BJ208" s="21">
        <v>3</v>
      </c>
      <c r="BK208" s="21">
        <v>4</v>
      </c>
      <c r="BL208" s="21">
        <v>4</v>
      </c>
      <c r="BM208" s="21">
        <v>3</v>
      </c>
      <c r="BN208" s="21">
        <v>3</v>
      </c>
      <c r="BO208" s="21">
        <v>4</v>
      </c>
      <c r="BP208" s="21">
        <v>2</v>
      </c>
      <c r="BQ208" s="21">
        <v>2</v>
      </c>
      <c r="BR208" s="21">
        <v>1</v>
      </c>
      <c r="BS208" s="21">
        <v>2</v>
      </c>
      <c r="BT208" s="21">
        <v>3</v>
      </c>
      <c r="BU208" s="21">
        <v>3</v>
      </c>
      <c r="BV208" s="21">
        <v>5</v>
      </c>
      <c r="BW208" s="21">
        <v>5</v>
      </c>
      <c r="BX208" s="21">
        <v>4</v>
      </c>
      <c r="BY208" s="21">
        <v>5</v>
      </c>
      <c r="BZ208" s="21">
        <v>5</v>
      </c>
      <c r="CA208" s="21">
        <v>3</v>
      </c>
      <c r="CB208" s="21">
        <v>3</v>
      </c>
      <c r="CC208" s="21">
        <v>4</v>
      </c>
      <c r="CD208" s="21">
        <v>4</v>
      </c>
      <c r="CE208" s="21">
        <v>3</v>
      </c>
      <c r="CF208" s="21">
        <v>3</v>
      </c>
      <c r="CG208" s="21">
        <v>4</v>
      </c>
      <c r="CH208" s="21">
        <v>2</v>
      </c>
      <c r="CI208" s="21">
        <v>2</v>
      </c>
      <c r="CJ208" s="21">
        <v>1</v>
      </c>
      <c r="CK208" s="21">
        <v>2</v>
      </c>
      <c r="CL208" s="21">
        <v>3</v>
      </c>
      <c r="CM208" s="21">
        <v>3</v>
      </c>
      <c r="CN208" s="21">
        <v>5</v>
      </c>
      <c r="CO208" s="21">
        <v>5</v>
      </c>
      <c r="CP208" s="21">
        <v>4</v>
      </c>
      <c r="CQ208" s="21">
        <v>5</v>
      </c>
      <c r="CR208" s="21">
        <v>5</v>
      </c>
      <c r="CS208" s="21">
        <v>3</v>
      </c>
      <c r="CT208" s="21">
        <v>3</v>
      </c>
      <c r="CU208" s="21">
        <v>4</v>
      </c>
      <c r="CV208" s="21">
        <v>4</v>
      </c>
      <c r="CW208" s="21">
        <v>3</v>
      </c>
      <c r="CX208" s="21">
        <v>3</v>
      </c>
      <c r="CY208" s="21">
        <v>32.5</v>
      </c>
      <c r="CZ208" s="21">
        <v>32.5</v>
      </c>
      <c r="DA208" s="21">
        <v>32.5</v>
      </c>
      <c r="DB208" s="21">
        <v>18.672000000000001</v>
      </c>
      <c r="DC208" s="21">
        <v>163</v>
      </c>
      <c r="DD208" s="21" t="s">
        <v>2715</v>
      </c>
      <c r="DE208" s="21">
        <v>0</v>
      </c>
      <c r="DF208" s="21">
        <v>29.579000000000001</v>
      </c>
      <c r="DG208" s="21" t="s">
        <v>280</v>
      </c>
      <c r="DH208" s="21" t="s">
        <v>280</v>
      </c>
      <c r="DI208" s="21" t="s">
        <v>280</v>
      </c>
      <c r="DJ208" s="21" t="s">
        <v>280</v>
      </c>
      <c r="DK208" s="21" t="s">
        <v>280</v>
      </c>
      <c r="DL208" s="21" t="s">
        <v>280</v>
      </c>
      <c r="DM208" s="21" t="s">
        <v>263</v>
      </c>
      <c r="DN208" s="21" t="s">
        <v>263</v>
      </c>
      <c r="DO208" s="21" t="s">
        <v>263</v>
      </c>
      <c r="DP208" s="21" t="s">
        <v>263</v>
      </c>
      <c r="DQ208" s="21" t="s">
        <v>263</v>
      </c>
      <c r="DR208" s="21" t="s">
        <v>263</v>
      </c>
      <c r="DS208" s="21" t="s">
        <v>263</v>
      </c>
      <c r="DT208" s="21" t="s">
        <v>263</v>
      </c>
      <c r="DU208" s="21" t="s">
        <v>263</v>
      </c>
      <c r="DV208" s="21" t="s">
        <v>263</v>
      </c>
      <c r="DW208" s="21" t="s">
        <v>263</v>
      </c>
      <c r="DX208" s="21" t="s">
        <v>263</v>
      </c>
      <c r="DY208" s="21">
        <v>23.9</v>
      </c>
      <c r="DZ208" s="21">
        <v>11.7</v>
      </c>
      <c r="EA208" s="21">
        <v>14.7</v>
      </c>
      <c r="EB208" s="21">
        <v>7.4</v>
      </c>
      <c r="EC208" s="21">
        <v>11.7</v>
      </c>
      <c r="ED208" s="21">
        <v>19</v>
      </c>
      <c r="EE208" s="21">
        <v>23.3</v>
      </c>
      <c r="EF208" s="21">
        <v>32.5</v>
      </c>
      <c r="EG208" s="21">
        <v>32.5</v>
      </c>
      <c r="EH208" s="21">
        <v>27.6</v>
      </c>
      <c r="EI208" s="21">
        <v>32.5</v>
      </c>
      <c r="EJ208" s="21">
        <v>32.5</v>
      </c>
      <c r="EK208" s="21">
        <v>19</v>
      </c>
      <c r="EL208" s="21">
        <v>19</v>
      </c>
      <c r="EM208" s="21">
        <v>28.2</v>
      </c>
      <c r="EN208" s="21">
        <v>28.2</v>
      </c>
      <c r="EO208" s="21">
        <v>23.3</v>
      </c>
      <c r="EP208" s="21">
        <v>23.3</v>
      </c>
      <c r="EQ208" s="21">
        <v>230870000</v>
      </c>
      <c r="ER208" s="21">
        <v>3064300</v>
      </c>
      <c r="ES208" s="21">
        <v>1182000</v>
      </c>
      <c r="ET208" s="21">
        <v>1398200</v>
      </c>
      <c r="EU208" s="21">
        <v>468260</v>
      </c>
      <c r="EV208" s="21">
        <v>2005200</v>
      </c>
      <c r="EW208" s="21">
        <v>1413900</v>
      </c>
      <c r="EX208" s="21">
        <v>10485000</v>
      </c>
      <c r="EY208" s="21">
        <v>11156000</v>
      </c>
      <c r="EZ208" s="21">
        <v>13103000</v>
      </c>
      <c r="FA208" s="21">
        <v>9619100</v>
      </c>
      <c r="FB208" s="21">
        <v>44133000</v>
      </c>
      <c r="FC208" s="21">
        <v>23684000</v>
      </c>
      <c r="FD208" s="21">
        <v>18503000</v>
      </c>
      <c r="FE208" s="21">
        <v>13266000</v>
      </c>
      <c r="FF208" s="21">
        <v>25239000</v>
      </c>
      <c r="FG208" s="21">
        <v>25957000</v>
      </c>
      <c r="FH208" s="21">
        <v>13847000</v>
      </c>
      <c r="FI208" s="21">
        <v>12347000</v>
      </c>
      <c r="FJ208" s="21">
        <v>10</v>
      </c>
      <c r="FK208" s="21">
        <v>22048000</v>
      </c>
      <c r="FL208" s="21">
        <v>306430</v>
      </c>
      <c r="FM208" s="21">
        <v>118200</v>
      </c>
      <c r="FN208" s="21">
        <v>139820</v>
      </c>
      <c r="FO208" s="21">
        <v>46826</v>
      </c>
      <c r="FP208" s="21">
        <v>200520</v>
      </c>
      <c r="FQ208" s="21">
        <v>141390</v>
      </c>
      <c r="FR208" s="21">
        <v>1004900</v>
      </c>
      <c r="FS208" s="21">
        <v>1072000</v>
      </c>
      <c r="FT208" s="21">
        <v>1234500</v>
      </c>
      <c r="FU208" s="21">
        <v>901750</v>
      </c>
      <c r="FV208" s="21">
        <v>4146500</v>
      </c>
      <c r="FW208" s="21">
        <v>2135500</v>
      </c>
      <c r="FX208" s="21">
        <v>1850300</v>
      </c>
      <c r="FY208" s="21">
        <v>1326600</v>
      </c>
      <c r="FZ208" s="21">
        <v>2430500</v>
      </c>
      <c r="GA208" s="21">
        <v>2528600</v>
      </c>
      <c r="GB208" s="21">
        <v>1299400</v>
      </c>
      <c r="GC208" s="21">
        <v>1163700</v>
      </c>
      <c r="GD208" s="21">
        <v>1310300</v>
      </c>
      <c r="GE208" s="21">
        <v>1178300</v>
      </c>
      <c r="GF208" s="21">
        <v>1310700</v>
      </c>
      <c r="GG208" s="21">
        <v>0</v>
      </c>
      <c r="GH208" s="21">
        <v>1422000</v>
      </c>
      <c r="GI208" s="21">
        <v>945460</v>
      </c>
      <c r="GJ208" s="21">
        <v>1548100</v>
      </c>
      <c r="GK208" s="21">
        <v>1199000</v>
      </c>
      <c r="GL208" s="21">
        <v>1525800</v>
      </c>
      <c r="GM208" s="21">
        <v>1560800</v>
      </c>
      <c r="GN208" s="21">
        <v>2209700</v>
      </c>
      <c r="GO208" s="21">
        <v>1994100</v>
      </c>
      <c r="GP208" s="21">
        <v>2645700</v>
      </c>
      <c r="GQ208" s="21">
        <v>2191600</v>
      </c>
      <c r="GR208" s="21">
        <v>1457900</v>
      </c>
      <c r="GS208" s="21">
        <v>1447000</v>
      </c>
      <c r="GT208" s="21">
        <v>1501000</v>
      </c>
      <c r="GU208" s="21">
        <v>1676100</v>
      </c>
      <c r="GV208" s="21">
        <v>0</v>
      </c>
      <c r="GW208" s="21">
        <v>0</v>
      </c>
      <c r="GX208" s="21">
        <v>0</v>
      </c>
      <c r="GY208" s="21">
        <v>0</v>
      </c>
      <c r="GZ208" s="21">
        <v>0</v>
      </c>
      <c r="HA208" s="21">
        <v>0</v>
      </c>
      <c r="HB208" s="21">
        <v>2</v>
      </c>
      <c r="HC208" s="21">
        <v>2</v>
      </c>
      <c r="HD208" s="21">
        <v>1</v>
      </c>
      <c r="HE208" s="21">
        <v>1</v>
      </c>
      <c r="HF208" s="21">
        <v>6</v>
      </c>
      <c r="HG208" s="21">
        <v>4</v>
      </c>
      <c r="HH208" s="21">
        <v>1</v>
      </c>
      <c r="HI208" s="21">
        <v>1</v>
      </c>
      <c r="HJ208" s="21">
        <v>1</v>
      </c>
      <c r="HK208" s="21">
        <v>0</v>
      </c>
      <c r="HL208" s="21">
        <v>2</v>
      </c>
      <c r="HM208" s="21">
        <v>2</v>
      </c>
      <c r="HN208" s="21">
        <v>23</v>
      </c>
      <c r="HO208" s="21" t="s">
        <v>2716</v>
      </c>
      <c r="HP208" s="21" t="s">
        <v>262</v>
      </c>
      <c r="HQ208" s="21" t="s">
        <v>262</v>
      </c>
      <c r="HR208" s="21" t="s">
        <v>262</v>
      </c>
      <c r="HS208" s="21">
        <v>515</v>
      </c>
      <c r="HT208" s="21" t="s">
        <v>2717</v>
      </c>
      <c r="HU208" s="21" t="s">
        <v>481</v>
      </c>
      <c r="HV208" s="21" t="s">
        <v>2718</v>
      </c>
      <c r="HW208" s="21" t="s">
        <v>2719</v>
      </c>
      <c r="HX208" s="21" t="s">
        <v>2720</v>
      </c>
      <c r="HY208" s="21" t="s">
        <v>2721</v>
      </c>
      <c r="HZ208" s="21" t="s">
        <v>262</v>
      </c>
      <c r="IA208" s="21" t="s">
        <v>262</v>
      </c>
      <c r="IB208" s="21" t="s">
        <v>271</v>
      </c>
      <c r="IC208" s="23" t="s">
        <v>273</v>
      </c>
      <c r="ID208" s="23" t="s">
        <v>273</v>
      </c>
      <c r="IE208" s="23" t="s">
        <v>273</v>
      </c>
      <c r="IF208" s="23" t="s">
        <v>273</v>
      </c>
      <c r="IG208" s="23" t="s">
        <v>273</v>
      </c>
      <c r="IH208" s="23" t="s">
        <v>273</v>
      </c>
      <c r="II208" s="23" t="s">
        <v>273</v>
      </c>
      <c r="IJ208" s="23" t="s">
        <v>273</v>
      </c>
      <c r="IK208" s="23" t="s">
        <v>273</v>
      </c>
      <c r="IL208" s="23" t="s">
        <v>273</v>
      </c>
      <c r="IM208" s="23" t="s">
        <v>273</v>
      </c>
      <c r="IN208" s="23" t="s">
        <v>273</v>
      </c>
      <c r="IO208" s="23" t="s">
        <v>273</v>
      </c>
      <c r="IP208" s="23" t="s">
        <v>273</v>
      </c>
      <c r="IQ208" s="23" t="s">
        <v>273</v>
      </c>
      <c r="IR208" s="23" t="s">
        <v>273</v>
      </c>
      <c r="IS208" s="23" t="s">
        <v>273</v>
      </c>
      <c r="IT208" s="23" t="s">
        <v>273</v>
      </c>
    </row>
    <row r="209" spans="1:254" x14ac:dyDescent="0.25">
      <c r="A209" s="4">
        <v>248</v>
      </c>
      <c r="B209" s="5" t="s">
        <v>2722</v>
      </c>
      <c r="C209" s="5" t="s">
        <v>2722</v>
      </c>
      <c r="D209" s="5" t="s">
        <v>2723</v>
      </c>
      <c r="E209" s="5" t="s">
        <v>2724</v>
      </c>
      <c r="F209" s="37" t="s">
        <v>2725</v>
      </c>
      <c r="G209" s="37">
        <v>118</v>
      </c>
      <c r="H209" s="24">
        <v>4.8605219475612103</v>
      </c>
      <c r="I209" s="25">
        <v>4.2459682736543198E-10</v>
      </c>
      <c r="J209" s="25">
        <f t="shared" si="14"/>
        <v>9.3720232552544136</v>
      </c>
      <c r="K209" s="26" t="s">
        <v>257</v>
      </c>
      <c r="L209" s="27">
        <v>3.5091564520765899</v>
      </c>
      <c r="M209" s="12">
        <v>1.71833958510832E-8</v>
      </c>
      <c r="N209" s="12">
        <f t="shared" si="17"/>
        <v>7.7648910050187849</v>
      </c>
      <c r="O209" s="28" t="s">
        <v>258</v>
      </c>
      <c r="P209" s="29">
        <v>-1.3513654954846299</v>
      </c>
      <c r="Q209" s="30">
        <v>2.6138704053046703E-4</v>
      </c>
      <c r="R209" s="38" t="s">
        <v>2198</v>
      </c>
      <c r="S209" s="39">
        <v>0</v>
      </c>
      <c r="T209" s="18">
        <v>21.538410016104098</v>
      </c>
      <c r="U209" s="18">
        <v>21.602145557724501</v>
      </c>
      <c r="V209" s="32">
        <v>21.772733940412699</v>
      </c>
      <c r="W209" s="32">
        <v>21.389031391305</v>
      </c>
      <c r="X209" s="18">
        <v>22.415925050580501</v>
      </c>
      <c r="Y209" s="18">
        <v>22.551015971596801</v>
      </c>
      <c r="Z209" s="19">
        <v>2</v>
      </c>
      <c r="AA209" s="18">
        <v>22.0249096102403</v>
      </c>
      <c r="AB209" s="32">
        <v>20.865418912127801</v>
      </c>
      <c r="AC209" s="18">
        <v>18.2140999480972</v>
      </c>
      <c r="AD209" s="32">
        <v>19.832795952400101</v>
      </c>
      <c r="AE209" s="18">
        <v>21.024247658894001</v>
      </c>
      <c r="AF209" s="32">
        <v>21.1995968730565</v>
      </c>
      <c r="AG209" s="19">
        <v>3</v>
      </c>
      <c r="AH209" s="20">
        <v>16.895218924118701</v>
      </c>
      <c r="AI209" s="20">
        <v>17.062107973641801</v>
      </c>
      <c r="AJ209" s="20">
        <v>16.989545678090501</v>
      </c>
      <c r="AK209" s="20">
        <v>16.989501145234499</v>
      </c>
      <c r="AL209" s="20">
        <v>17.094229575320998</v>
      </c>
      <c r="AM209" s="20">
        <v>17.0755269459498</v>
      </c>
      <c r="AN209" s="19">
        <v>6</v>
      </c>
      <c r="AO209" s="21" t="s">
        <v>621</v>
      </c>
      <c r="AP209" s="21" t="s">
        <v>621</v>
      </c>
      <c r="AQ209" s="21" t="s">
        <v>621</v>
      </c>
      <c r="AR209" s="21">
        <v>1</v>
      </c>
      <c r="AS209" s="21">
        <v>2</v>
      </c>
      <c r="AT209" s="21">
        <f>AS209/G209</f>
        <v>1.6949152542372881E-2</v>
      </c>
      <c r="AU209" s="21">
        <v>2</v>
      </c>
      <c r="AV209" s="21">
        <v>2</v>
      </c>
      <c r="AW209" s="21">
        <v>0</v>
      </c>
      <c r="AX209" s="21">
        <v>0</v>
      </c>
      <c r="AY209" s="21">
        <v>0</v>
      </c>
      <c r="AZ209" s="21">
        <v>0</v>
      </c>
      <c r="BA209" s="21">
        <v>0</v>
      </c>
      <c r="BB209" s="21">
        <v>0</v>
      </c>
      <c r="BC209" s="21">
        <v>1</v>
      </c>
      <c r="BD209" s="21">
        <v>0</v>
      </c>
      <c r="BE209" s="21">
        <v>1</v>
      </c>
      <c r="BF209" s="21">
        <v>0</v>
      </c>
      <c r="BG209" s="21">
        <v>2</v>
      </c>
      <c r="BH209" s="21">
        <v>1</v>
      </c>
      <c r="BI209" s="21">
        <v>1</v>
      </c>
      <c r="BJ209" s="21">
        <v>1</v>
      </c>
      <c r="BK209" s="21">
        <v>0</v>
      </c>
      <c r="BL209" s="21">
        <v>0</v>
      </c>
      <c r="BM209" s="21">
        <v>2</v>
      </c>
      <c r="BN209" s="21">
        <v>2</v>
      </c>
      <c r="BO209" s="21">
        <v>0</v>
      </c>
      <c r="BP209" s="21">
        <v>0</v>
      </c>
      <c r="BQ209" s="21">
        <v>0</v>
      </c>
      <c r="BR209" s="21">
        <v>0</v>
      </c>
      <c r="BS209" s="21">
        <v>0</v>
      </c>
      <c r="BT209" s="21">
        <v>0</v>
      </c>
      <c r="BU209" s="21">
        <v>1</v>
      </c>
      <c r="BV209" s="21">
        <v>0</v>
      </c>
      <c r="BW209" s="21">
        <v>1</v>
      </c>
      <c r="BX209" s="21">
        <v>0</v>
      </c>
      <c r="BY209" s="21">
        <v>2</v>
      </c>
      <c r="BZ209" s="21">
        <v>1</v>
      </c>
      <c r="CA209" s="21">
        <v>1</v>
      </c>
      <c r="CB209" s="21">
        <v>1</v>
      </c>
      <c r="CC209" s="21">
        <v>0</v>
      </c>
      <c r="CD209" s="21">
        <v>0</v>
      </c>
      <c r="CE209" s="21">
        <v>2</v>
      </c>
      <c r="CF209" s="21">
        <v>2</v>
      </c>
      <c r="CG209" s="21">
        <v>0</v>
      </c>
      <c r="CH209" s="21">
        <v>0</v>
      </c>
      <c r="CI209" s="21">
        <v>0</v>
      </c>
      <c r="CJ209" s="21">
        <v>0</v>
      </c>
      <c r="CK209" s="21">
        <v>0</v>
      </c>
      <c r="CL209" s="21">
        <v>0</v>
      </c>
      <c r="CM209" s="21">
        <v>1</v>
      </c>
      <c r="CN209" s="21">
        <v>0</v>
      </c>
      <c r="CO209" s="21">
        <v>1</v>
      </c>
      <c r="CP209" s="21">
        <v>0</v>
      </c>
      <c r="CQ209" s="21">
        <v>2</v>
      </c>
      <c r="CR209" s="21">
        <v>1</v>
      </c>
      <c r="CS209" s="21">
        <v>1</v>
      </c>
      <c r="CT209" s="21">
        <v>1</v>
      </c>
      <c r="CU209" s="21">
        <v>0</v>
      </c>
      <c r="CV209" s="21">
        <v>0</v>
      </c>
      <c r="CW209" s="21">
        <v>2</v>
      </c>
      <c r="CX209" s="21">
        <v>2</v>
      </c>
      <c r="CY209" s="21">
        <v>28.8</v>
      </c>
      <c r="CZ209" s="21">
        <v>28.8</v>
      </c>
      <c r="DA209" s="21">
        <v>28.8</v>
      </c>
      <c r="DB209" s="21">
        <v>13.17</v>
      </c>
      <c r="DC209" s="21">
        <v>118</v>
      </c>
      <c r="DD209" s="21" t="s">
        <v>1223</v>
      </c>
      <c r="DE209" s="21">
        <v>0</v>
      </c>
      <c r="DF209" s="21">
        <v>12.795999999999999</v>
      </c>
      <c r="DG209" s="21" t="s">
        <v>262</v>
      </c>
      <c r="DH209" s="21" t="s">
        <v>262</v>
      </c>
      <c r="DI209" s="21" t="s">
        <v>262</v>
      </c>
      <c r="DJ209" s="21" t="s">
        <v>262</v>
      </c>
      <c r="DK209" s="21" t="s">
        <v>262</v>
      </c>
      <c r="DL209" s="21" t="s">
        <v>262</v>
      </c>
      <c r="DM209" s="21" t="s">
        <v>263</v>
      </c>
      <c r="DN209" s="21" t="s">
        <v>262</v>
      </c>
      <c r="DO209" s="21" t="s">
        <v>280</v>
      </c>
      <c r="DP209" s="21" t="s">
        <v>262</v>
      </c>
      <c r="DQ209" s="21" t="s">
        <v>263</v>
      </c>
      <c r="DR209" s="21" t="s">
        <v>263</v>
      </c>
      <c r="DS209" s="21" t="s">
        <v>263</v>
      </c>
      <c r="DT209" s="21" t="s">
        <v>263</v>
      </c>
      <c r="DU209" s="21" t="s">
        <v>262</v>
      </c>
      <c r="DV209" s="21" t="s">
        <v>262</v>
      </c>
      <c r="DW209" s="21" t="s">
        <v>263</v>
      </c>
      <c r="DX209" s="21" t="s">
        <v>263</v>
      </c>
      <c r="DY209" s="21">
        <v>0</v>
      </c>
      <c r="DZ209" s="21">
        <v>0</v>
      </c>
      <c r="EA209" s="21">
        <v>0</v>
      </c>
      <c r="EB209" s="21">
        <v>0</v>
      </c>
      <c r="EC209" s="21">
        <v>0</v>
      </c>
      <c r="ED209" s="21">
        <v>0</v>
      </c>
      <c r="EE209" s="21">
        <v>7.6</v>
      </c>
      <c r="EF209" s="21">
        <v>0</v>
      </c>
      <c r="EG209" s="21">
        <v>21.2</v>
      </c>
      <c r="EH209" s="21">
        <v>0</v>
      </c>
      <c r="EI209" s="21">
        <v>28.8</v>
      </c>
      <c r="EJ209" s="21">
        <v>7.6</v>
      </c>
      <c r="EK209" s="21">
        <v>7.6</v>
      </c>
      <c r="EL209" s="21">
        <v>7.6</v>
      </c>
      <c r="EM209" s="21">
        <v>0</v>
      </c>
      <c r="EN209" s="21">
        <v>0</v>
      </c>
      <c r="EO209" s="21">
        <v>28.8</v>
      </c>
      <c r="EP209" s="21">
        <v>28.8</v>
      </c>
      <c r="EQ209" s="21">
        <v>26071000</v>
      </c>
      <c r="ER209" s="21">
        <v>0</v>
      </c>
      <c r="ES209" s="21">
        <v>0</v>
      </c>
      <c r="ET209" s="21">
        <v>0</v>
      </c>
      <c r="EU209" s="21">
        <v>0</v>
      </c>
      <c r="EV209" s="21">
        <v>0</v>
      </c>
      <c r="EW209" s="21">
        <v>0</v>
      </c>
      <c r="EX209" s="21">
        <v>3558900</v>
      </c>
      <c r="EY209" s="21">
        <v>0</v>
      </c>
      <c r="EZ209" s="21">
        <v>301230</v>
      </c>
      <c r="FA209" s="21">
        <v>0</v>
      </c>
      <c r="FB209" s="21">
        <v>5074100</v>
      </c>
      <c r="FC209" s="21">
        <v>0</v>
      </c>
      <c r="FD209" s="21">
        <v>2957800</v>
      </c>
      <c r="FE209" s="21">
        <v>2531300</v>
      </c>
      <c r="FF209" s="21">
        <v>0</v>
      </c>
      <c r="FG209" s="21">
        <v>0</v>
      </c>
      <c r="FH209" s="21">
        <v>5863600</v>
      </c>
      <c r="FI209" s="21">
        <v>5783600</v>
      </c>
      <c r="FJ209" s="21">
        <v>10</v>
      </c>
      <c r="FK209" s="21">
        <v>1761300</v>
      </c>
      <c r="FL209" s="21">
        <v>0</v>
      </c>
      <c r="FM209" s="21">
        <v>0</v>
      </c>
      <c r="FN209" s="21">
        <v>0</v>
      </c>
      <c r="FO209" s="21">
        <v>0</v>
      </c>
      <c r="FP209" s="21">
        <v>0</v>
      </c>
      <c r="FQ209" s="21">
        <v>0</v>
      </c>
      <c r="FR209" s="21">
        <v>355890</v>
      </c>
      <c r="FS209" s="21">
        <v>0</v>
      </c>
      <c r="FT209" s="21">
        <v>30123</v>
      </c>
      <c r="FU209" s="21">
        <v>0</v>
      </c>
      <c r="FV209" s="21">
        <v>507410</v>
      </c>
      <c r="FW209" s="21">
        <v>0</v>
      </c>
      <c r="FX209" s="21">
        <v>295780</v>
      </c>
      <c r="FY209" s="21">
        <v>253130</v>
      </c>
      <c r="FZ209" s="21">
        <v>0</v>
      </c>
      <c r="GA209" s="21">
        <v>0</v>
      </c>
      <c r="GB209" s="21">
        <v>459950</v>
      </c>
      <c r="GC209" s="21">
        <v>396590</v>
      </c>
      <c r="GD209" s="21">
        <v>0</v>
      </c>
      <c r="GE209" s="21">
        <v>0</v>
      </c>
      <c r="GF209" s="21">
        <v>0</v>
      </c>
      <c r="GG209" s="21">
        <v>0</v>
      </c>
      <c r="GH209" s="21">
        <v>0</v>
      </c>
      <c r="GI209" s="21">
        <v>0</v>
      </c>
      <c r="GJ209" s="21">
        <v>0</v>
      </c>
      <c r="GK209" s="21">
        <v>0</v>
      </c>
      <c r="GL209" s="21">
        <v>0</v>
      </c>
      <c r="GM209" s="21">
        <v>0</v>
      </c>
      <c r="GN209" s="21">
        <v>0</v>
      </c>
      <c r="GO209" s="21">
        <v>0</v>
      </c>
      <c r="GP209" s="21">
        <v>0</v>
      </c>
      <c r="GQ209" s="21">
        <v>0</v>
      </c>
      <c r="GR209" s="21">
        <v>0</v>
      </c>
      <c r="GS209" s="21">
        <v>0</v>
      </c>
      <c r="GT209" s="21">
        <v>0</v>
      </c>
      <c r="GU209" s="21">
        <v>0</v>
      </c>
      <c r="GV209" s="21">
        <v>0</v>
      </c>
      <c r="GW209" s="21">
        <v>0</v>
      </c>
      <c r="GX209" s="21">
        <v>0</v>
      </c>
      <c r="GY209" s="21">
        <v>0</v>
      </c>
      <c r="GZ209" s="21">
        <v>0</v>
      </c>
      <c r="HA209" s="21">
        <v>0</v>
      </c>
      <c r="HB209" s="21">
        <v>0</v>
      </c>
      <c r="HC209" s="21">
        <v>0</v>
      </c>
      <c r="HD209" s="21">
        <v>0</v>
      </c>
      <c r="HE209" s="21">
        <v>0</v>
      </c>
      <c r="HF209" s="21">
        <v>2</v>
      </c>
      <c r="HG209" s="21">
        <v>1</v>
      </c>
      <c r="HH209" s="21">
        <v>1</v>
      </c>
      <c r="HI209" s="21">
        <v>1</v>
      </c>
      <c r="HJ209" s="21">
        <v>0</v>
      </c>
      <c r="HK209" s="21">
        <v>0</v>
      </c>
      <c r="HL209" s="21">
        <v>1</v>
      </c>
      <c r="HM209" s="21">
        <v>1</v>
      </c>
      <c r="HN209" s="21">
        <v>7</v>
      </c>
      <c r="HO209" s="21" t="s">
        <v>2726</v>
      </c>
      <c r="HP209" s="21" t="s">
        <v>262</v>
      </c>
      <c r="HQ209" s="21" t="s">
        <v>262</v>
      </c>
      <c r="HR209" s="21" t="s">
        <v>262</v>
      </c>
      <c r="HS209" s="21">
        <v>248</v>
      </c>
      <c r="HT209" s="21" t="s">
        <v>2727</v>
      </c>
      <c r="HU209" s="21" t="s">
        <v>625</v>
      </c>
      <c r="HV209" s="21" t="s">
        <v>2728</v>
      </c>
      <c r="HW209" s="21" t="s">
        <v>2729</v>
      </c>
      <c r="HX209" s="21" t="s">
        <v>2730</v>
      </c>
      <c r="HY209" s="21" t="s">
        <v>2731</v>
      </c>
      <c r="HZ209" s="21" t="s">
        <v>262</v>
      </c>
      <c r="IA209" s="21" t="s">
        <v>262</v>
      </c>
      <c r="IB209" s="21" t="s">
        <v>271</v>
      </c>
      <c r="IC209" s="22" t="s">
        <v>272</v>
      </c>
      <c r="ID209" s="22" t="s">
        <v>272</v>
      </c>
      <c r="IE209" s="22" t="s">
        <v>272</v>
      </c>
      <c r="IF209" s="22" t="s">
        <v>272</v>
      </c>
      <c r="IG209" s="22" t="s">
        <v>272</v>
      </c>
      <c r="IH209" s="22" t="s">
        <v>272</v>
      </c>
      <c r="II209" s="23" t="s">
        <v>273</v>
      </c>
      <c r="IJ209" s="33" t="s">
        <v>290</v>
      </c>
      <c r="IK209" s="23" t="s">
        <v>273</v>
      </c>
      <c r="IL209" s="33" t="s">
        <v>290</v>
      </c>
      <c r="IM209" s="23" t="s">
        <v>273</v>
      </c>
      <c r="IN209" s="33" t="s">
        <v>290</v>
      </c>
      <c r="IO209" s="23" t="s">
        <v>273</v>
      </c>
      <c r="IP209" s="23" t="s">
        <v>273</v>
      </c>
      <c r="IQ209" s="33" t="s">
        <v>290</v>
      </c>
      <c r="IR209" s="33" t="s">
        <v>290</v>
      </c>
      <c r="IS209" s="23" t="s">
        <v>273</v>
      </c>
      <c r="IT209" s="23" t="s">
        <v>273</v>
      </c>
    </row>
    <row r="210" spans="1:254" x14ac:dyDescent="0.25">
      <c r="A210" s="4">
        <v>119</v>
      </c>
      <c r="B210" s="5" t="s">
        <v>2732</v>
      </c>
      <c r="C210" s="5" t="s">
        <v>2733</v>
      </c>
      <c r="D210" s="5" t="s">
        <v>2734</v>
      </c>
      <c r="E210" s="5" t="s">
        <v>2735</v>
      </c>
      <c r="F210" s="34" t="s">
        <v>2736</v>
      </c>
      <c r="G210" s="34"/>
      <c r="H210" s="24">
        <v>2.7004536812809499</v>
      </c>
      <c r="I210" s="25">
        <v>1.3533456314180199E-6</v>
      </c>
      <c r="J210" s="25">
        <f t="shared" si="14"/>
        <v>5.86859127461583</v>
      </c>
      <c r="K210" s="26"/>
      <c r="L210" s="27">
        <v>3.7731534213983098</v>
      </c>
      <c r="M210" s="12">
        <v>3.6620607536589302E-8</v>
      </c>
      <c r="N210" s="12">
        <f t="shared" si="17"/>
        <v>7.4362744550206781</v>
      </c>
      <c r="O210" s="28" t="s">
        <v>258</v>
      </c>
      <c r="P210" s="29">
        <v>1.0726997401173499</v>
      </c>
      <c r="Q210" s="30">
        <v>4.1941988356521296E-3</v>
      </c>
      <c r="R210" s="35" t="s">
        <v>379</v>
      </c>
      <c r="S210" s="36">
        <v>1</v>
      </c>
      <c r="T210" s="18">
        <v>22.177495727388202</v>
      </c>
      <c r="U210" s="18">
        <v>22.2579980486436</v>
      </c>
      <c r="V210" s="18">
        <v>20.113279549829901</v>
      </c>
      <c r="W210" s="18">
        <v>21.300629275138199</v>
      </c>
      <c r="X210" s="18">
        <v>22.9841909459963</v>
      </c>
      <c r="Y210" s="18">
        <v>22.4262491573406</v>
      </c>
      <c r="Z210" s="19">
        <v>0</v>
      </c>
      <c r="AA210" s="18">
        <v>23.070594030086902</v>
      </c>
      <c r="AB210" s="18">
        <v>22.9634613496982</v>
      </c>
      <c r="AC210" s="18">
        <v>22.360176507954002</v>
      </c>
      <c r="AD210" s="18">
        <v>23.265253726126598</v>
      </c>
      <c r="AE210" s="18">
        <v>23.233243129356701</v>
      </c>
      <c r="AF210" s="18">
        <v>22.803312401818499</v>
      </c>
      <c r="AG210" s="19">
        <v>0</v>
      </c>
      <c r="AH210" s="18">
        <v>19.019261785290201</v>
      </c>
      <c r="AI210" s="18">
        <v>19.125249408619901</v>
      </c>
      <c r="AJ210" s="18">
        <v>18.1630494334599</v>
      </c>
      <c r="AK210" s="18">
        <v>19.868477696078202</v>
      </c>
      <c r="AL210" s="18">
        <v>19.627893785130698</v>
      </c>
      <c r="AM210" s="18">
        <v>19.2531885080721</v>
      </c>
      <c r="AN210" s="19">
        <v>0</v>
      </c>
      <c r="AO210" s="21" t="s">
        <v>560</v>
      </c>
      <c r="AP210" s="21" t="s">
        <v>560</v>
      </c>
      <c r="AQ210" s="21" t="s">
        <v>560</v>
      </c>
      <c r="AR210" s="21">
        <v>2</v>
      </c>
      <c r="AS210" s="21">
        <v>4</v>
      </c>
      <c r="AT210" s="21"/>
      <c r="AU210" s="21">
        <v>4</v>
      </c>
      <c r="AV210" s="21">
        <v>4</v>
      </c>
      <c r="AW210" s="21">
        <v>2</v>
      </c>
      <c r="AX210" s="21">
        <v>2</v>
      </c>
      <c r="AY210" s="21">
        <v>2</v>
      </c>
      <c r="AZ210" s="21">
        <v>3</v>
      </c>
      <c r="BA210" s="21">
        <v>1</v>
      </c>
      <c r="BB210" s="21">
        <v>1</v>
      </c>
      <c r="BC210" s="21">
        <v>4</v>
      </c>
      <c r="BD210" s="21">
        <v>3</v>
      </c>
      <c r="BE210" s="21">
        <v>3</v>
      </c>
      <c r="BF210" s="21">
        <v>4</v>
      </c>
      <c r="BG210" s="21">
        <v>4</v>
      </c>
      <c r="BH210" s="21">
        <v>4</v>
      </c>
      <c r="BI210" s="21">
        <v>4</v>
      </c>
      <c r="BJ210" s="21">
        <v>3</v>
      </c>
      <c r="BK210" s="21">
        <v>1</v>
      </c>
      <c r="BL210" s="21">
        <v>3</v>
      </c>
      <c r="BM210" s="21">
        <v>4</v>
      </c>
      <c r="BN210" s="21">
        <v>2</v>
      </c>
      <c r="BO210" s="21">
        <v>2</v>
      </c>
      <c r="BP210" s="21">
        <v>2</v>
      </c>
      <c r="BQ210" s="21">
        <v>2</v>
      </c>
      <c r="BR210" s="21">
        <v>3</v>
      </c>
      <c r="BS210" s="21">
        <v>1</v>
      </c>
      <c r="BT210" s="21">
        <v>1</v>
      </c>
      <c r="BU210" s="21">
        <v>4</v>
      </c>
      <c r="BV210" s="21">
        <v>3</v>
      </c>
      <c r="BW210" s="21">
        <v>3</v>
      </c>
      <c r="BX210" s="21">
        <v>4</v>
      </c>
      <c r="BY210" s="21">
        <v>4</v>
      </c>
      <c r="BZ210" s="21">
        <v>4</v>
      </c>
      <c r="CA210" s="21">
        <v>4</v>
      </c>
      <c r="CB210" s="21">
        <v>3</v>
      </c>
      <c r="CC210" s="21">
        <v>1</v>
      </c>
      <c r="CD210" s="21">
        <v>3</v>
      </c>
      <c r="CE210" s="21">
        <v>4</v>
      </c>
      <c r="CF210" s="21">
        <v>2</v>
      </c>
      <c r="CG210" s="21">
        <v>2</v>
      </c>
      <c r="CH210" s="21">
        <v>2</v>
      </c>
      <c r="CI210" s="21">
        <v>2</v>
      </c>
      <c r="CJ210" s="21">
        <v>3</v>
      </c>
      <c r="CK210" s="21">
        <v>1</v>
      </c>
      <c r="CL210" s="21">
        <v>1</v>
      </c>
      <c r="CM210" s="21">
        <v>4</v>
      </c>
      <c r="CN210" s="21">
        <v>3</v>
      </c>
      <c r="CO210" s="21">
        <v>3</v>
      </c>
      <c r="CP210" s="21">
        <v>4</v>
      </c>
      <c r="CQ210" s="21">
        <v>4</v>
      </c>
      <c r="CR210" s="21">
        <v>4</v>
      </c>
      <c r="CS210" s="21">
        <v>4</v>
      </c>
      <c r="CT210" s="21">
        <v>3</v>
      </c>
      <c r="CU210" s="21">
        <v>1</v>
      </c>
      <c r="CV210" s="21">
        <v>3</v>
      </c>
      <c r="CW210" s="21">
        <v>4</v>
      </c>
      <c r="CX210" s="21">
        <v>2</v>
      </c>
      <c r="CY210" s="21">
        <v>1.5</v>
      </c>
      <c r="CZ210" s="21">
        <v>1.5</v>
      </c>
      <c r="DA210" s="21">
        <v>1.5</v>
      </c>
      <c r="DB210" s="21">
        <v>270.25</v>
      </c>
      <c r="DC210" s="21">
        <v>2464</v>
      </c>
      <c r="DD210" s="21" t="s">
        <v>2737</v>
      </c>
      <c r="DE210" s="21">
        <v>0</v>
      </c>
      <c r="DF210" s="21">
        <v>22.802</v>
      </c>
      <c r="DG210" s="21" t="s">
        <v>280</v>
      </c>
      <c r="DH210" s="21" t="s">
        <v>280</v>
      </c>
      <c r="DI210" s="21" t="s">
        <v>280</v>
      </c>
      <c r="DJ210" s="21" t="s">
        <v>280</v>
      </c>
      <c r="DK210" s="21" t="s">
        <v>280</v>
      </c>
      <c r="DL210" s="21" t="s">
        <v>280</v>
      </c>
      <c r="DM210" s="21" t="s">
        <v>263</v>
      </c>
      <c r="DN210" s="21" t="s">
        <v>263</v>
      </c>
      <c r="DO210" s="21" t="s">
        <v>263</v>
      </c>
      <c r="DP210" s="21" t="s">
        <v>263</v>
      </c>
      <c r="DQ210" s="21" t="s">
        <v>263</v>
      </c>
      <c r="DR210" s="21" t="s">
        <v>263</v>
      </c>
      <c r="DS210" s="21" t="s">
        <v>263</v>
      </c>
      <c r="DT210" s="21" t="s">
        <v>280</v>
      </c>
      <c r="DU210" s="21" t="s">
        <v>280</v>
      </c>
      <c r="DV210" s="21" t="s">
        <v>280</v>
      </c>
      <c r="DW210" s="21" t="s">
        <v>263</v>
      </c>
      <c r="DX210" s="21" t="s">
        <v>263</v>
      </c>
      <c r="DY210" s="21">
        <v>0.7</v>
      </c>
      <c r="DZ210" s="21">
        <v>0.7</v>
      </c>
      <c r="EA210" s="21">
        <v>0.9</v>
      </c>
      <c r="EB210" s="21">
        <v>1.1000000000000001</v>
      </c>
      <c r="EC210" s="21">
        <v>0.3</v>
      </c>
      <c r="ED210" s="21">
        <v>0.3</v>
      </c>
      <c r="EE210" s="21">
        <v>1.5</v>
      </c>
      <c r="EF210" s="21">
        <v>1.1000000000000001</v>
      </c>
      <c r="EG210" s="21">
        <v>1.2</v>
      </c>
      <c r="EH210" s="21">
        <v>1.5</v>
      </c>
      <c r="EI210" s="21">
        <v>1.5</v>
      </c>
      <c r="EJ210" s="21">
        <v>1.5</v>
      </c>
      <c r="EK210" s="21">
        <v>1.5</v>
      </c>
      <c r="EL210" s="21">
        <v>1.2</v>
      </c>
      <c r="EM210" s="21">
        <v>0.4</v>
      </c>
      <c r="EN210" s="21">
        <v>1.2</v>
      </c>
      <c r="EO210" s="21">
        <v>1.5</v>
      </c>
      <c r="EP210" s="21">
        <v>0.8</v>
      </c>
      <c r="EQ210" s="21">
        <v>95080000</v>
      </c>
      <c r="ER210" s="21">
        <v>640040</v>
      </c>
      <c r="ES210" s="21">
        <v>591890</v>
      </c>
      <c r="ET210" s="21">
        <v>351390</v>
      </c>
      <c r="EU210" s="21">
        <v>929800</v>
      </c>
      <c r="EV210" s="21">
        <v>917290</v>
      </c>
      <c r="EW210" s="21">
        <v>637170</v>
      </c>
      <c r="EX210" s="21">
        <v>9157600</v>
      </c>
      <c r="EY210" s="21">
        <v>7605700</v>
      </c>
      <c r="EZ210" s="21">
        <v>4383200</v>
      </c>
      <c r="FA210" s="21">
        <v>7140000</v>
      </c>
      <c r="FB210" s="21">
        <v>22665000</v>
      </c>
      <c r="FC210" s="21">
        <v>10577000</v>
      </c>
      <c r="FD210" s="21">
        <v>4639900</v>
      </c>
      <c r="FE210" s="21">
        <v>3983600</v>
      </c>
      <c r="FF210" s="21">
        <v>2092600</v>
      </c>
      <c r="FG210" s="21">
        <v>4732100</v>
      </c>
      <c r="FH210" s="21">
        <v>8731900</v>
      </c>
      <c r="FI210" s="21">
        <v>5303800</v>
      </c>
      <c r="FJ210" s="21">
        <v>102</v>
      </c>
      <c r="FK210" s="21">
        <v>932150</v>
      </c>
      <c r="FL210" s="21">
        <v>6274.9</v>
      </c>
      <c r="FM210" s="21">
        <v>5802.8</v>
      </c>
      <c r="FN210" s="21">
        <v>3445</v>
      </c>
      <c r="FO210" s="21">
        <v>9115.6</v>
      </c>
      <c r="FP210" s="21">
        <v>8993</v>
      </c>
      <c r="FQ210" s="21">
        <v>6246.8</v>
      </c>
      <c r="FR210" s="21">
        <v>89781</v>
      </c>
      <c r="FS210" s="21">
        <v>74566</v>
      </c>
      <c r="FT210" s="21">
        <v>42972</v>
      </c>
      <c r="FU210" s="21">
        <v>70000</v>
      </c>
      <c r="FV210" s="21">
        <v>222200</v>
      </c>
      <c r="FW210" s="21">
        <v>103700</v>
      </c>
      <c r="FX210" s="21">
        <v>45489</v>
      </c>
      <c r="FY210" s="21">
        <v>39055</v>
      </c>
      <c r="FZ210" s="21">
        <v>20516</v>
      </c>
      <c r="GA210" s="21">
        <v>46393</v>
      </c>
      <c r="GB210" s="21">
        <v>85607</v>
      </c>
      <c r="GC210" s="21">
        <v>51998</v>
      </c>
      <c r="GD210" s="21">
        <v>515140</v>
      </c>
      <c r="GE210" s="21">
        <v>563860</v>
      </c>
      <c r="GF210" s="21">
        <v>463290</v>
      </c>
      <c r="GG210" s="21">
        <v>741410</v>
      </c>
      <c r="GH210" s="21">
        <v>0</v>
      </c>
      <c r="GI210" s="21">
        <v>0</v>
      </c>
      <c r="GJ210" s="21">
        <v>774220</v>
      </c>
      <c r="GK210" s="21">
        <v>787420</v>
      </c>
      <c r="GL210" s="21">
        <v>629400</v>
      </c>
      <c r="GM210" s="21">
        <v>819590</v>
      </c>
      <c r="GN210" s="21">
        <v>826110</v>
      </c>
      <c r="GO210" s="21">
        <v>684630</v>
      </c>
      <c r="GP210" s="21">
        <v>909530</v>
      </c>
      <c r="GQ210" s="21">
        <v>903790</v>
      </c>
      <c r="GR210" s="21">
        <v>0</v>
      </c>
      <c r="GS210" s="21">
        <v>500940</v>
      </c>
      <c r="GT210" s="21">
        <v>552370</v>
      </c>
      <c r="GU210" s="21">
        <v>615630</v>
      </c>
      <c r="GV210" s="21">
        <v>0</v>
      </c>
      <c r="GW210" s="21">
        <v>0</v>
      </c>
      <c r="GX210" s="21">
        <v>0</v>
      </c>
      <c r="GY210" s="21">
        <v>0</v>
      </c>
      <c r="GZ210" s="21">
        <v>0</v>
      </c>
      <c r="HA210" s="21">
        <v>0</v>
      </c>
      <c r="HB210" s="21">
        <v>1</v>
      </c>
      <c r="HC210" s="21">
        <v>0</v>
      </c>
      <c r="HD210" s="21">
        <v>0</v>
      </c>
      <c r="HE210" s="21">
        <v>0</v>
      </c>
      <c r="HF210" s="21">
        <v>4</v>
      </c>
      <c r="HG210" s="21">
        <v>1</v>
      </c>
      <c r="HH210" s="21">
        <v>1</v>
      </c>
      <c r="HI210" s="21">
        <v>0</v>
      </c>
      <c r="HJ210" s="21">
        <v>0</v>
      </c>
      <c r="HK210" s="21">
        <v>0</v>
      </c>
      <c r="HL210" s="21">
        <v>2</v>
      </c>
      <c r="HM210" s="21">
        <v>1</v>
      </c>
      <c r="HN210" s="21">
        <v>10</v>
      </c>
      <c r="HO210" s="21" t="s">
        <v>2738</v>
      </c>
      <c r="HP210" s="21" t="s">
        <v>262</v>
      </c>
      <c r="HQ210" s="21" t="s">
        <v>262</v>
      </c>
      <c r="HR210" s="21" t="s">
        <v>262</v>
      </c>
      <c r="HS210" s="21">
        <v>119</v>
      </c>
      <c r="HT210" s="21" t="s">
        <v>2739</v>
      </c>
      <c r="HU210" s="21" t="s">
        <v>313</v>
      </c>
      <c r="HV210" s="21" t="s">
        <v>2740</v>
      </c>
      <c r="HW210" s="21" t="s">
        <v>2741</v>
      </c>
      <c r="HX210" s="21" t="s">
        <v>2742</v>
      </c>
      <c r="HY210" s="21" t="s">
        <v>2743</v>
      </c>
      <c r="HZ210" s="21" t="s">
        <v>262</v>
      </c>
      <c r="IA210" s="21" t="s">
        <v>262</v>
      </c>
      <c r="IB210" s="21" t="s">
        <v>304</v>
      </c>
      <c r="IC210" s="23" t="s">
        <v>273</v>
      </c>
      <c r="ID210" s="23" t="s">
        <v>273</v>
      </c>
      <c r="IE210" s="23" t="s">
        <v>273</v>
      </c>
      <c r="IF210" s="23" t="s">
        <v>273</v>
      </c>
      <c r="IG210" s="23" t="s">
        <v>273</v>
      </c>
      <c r="IH210" s="23" t="s">
        <v>273</v>
      </c>
      <c r="II210" s="23" t="s">
        <v>273</v>
      </c>
      <c r="IJ210" s="23" t="s">
        <v>273</v>
      </c>
      <c r="IK210" s="23" t="s">
        <v>273</v>
      </c>
      <c r="IL210" s="23" t="s">
        <v>273</v>
      </c>
      <c r="IM210" s="23" t="s">
        <v>273</v>
      </c>
      <c r="IN210" s="23" t="s">
        <v>273</v>
      </c>
      <c r="IO210" s="23" t="s">
        <v>273</v>
      </c>
      <c r="IP210" s="23" t="s">
        <v>273</v>
      </c>
      <c r="IQ210" s="23" t="s">
        <v>273</v>
      </c>
      <c r="IR210" s="23" t="s">
        <v>273</v>
      </c>
      <c r="IS210" s="23" t="s">
        <v>273</v>
      </c>
      <c r="IT210" s="23" t="s">
        <v>273</v>
      </c>
    </row>
    <row r="211" spans="1:254" x14ac:dyDescent="0.25">
      <c r="A211" s="4">
        <v>269</v>
      </c>
      <c r="B211" s="5" t="s">
        <v>2744</v>
      </c>
      <c r="C211" s="5" t="s">
        <v>2744</v>
      </c>
      <c r="D211" s="5" t="s">
        <v>2745</v>
      </c>
      <c r="E211" s="5" t="s">
        <v>2746</v>
      </c>
      <c r="F211" s="6" t="s">
        <v>2747</v>
      </c>
      <c r="G211" s="6"/>
      <c r="H211" s="24">
        <v>3.1405766831950199</v>
      </c>
      <c r="I211" s="25">
        <v>1.17261402704276E-7</v>
      </c>
      <c r="J211" s="25">
        <f t="shared" si="14"/>
        <v>6.9308449150029769</v>
      </c>
      <c r="K211" s="26" t="s">
        <v>257</v>
      </c>
      <c r="L211" s="27">
        <v>3.4480312958305501</v>
      </c>
      <c r="M211" s="12">
        <v>4.1984314104593297E-8</v>
      </c>
      <c r="N211" s="12">
        <f t="shared" si="17"/>
        <v>7.3769129374650211</v>
      </c>
      <c r="O211" s="28" t="s">
        <v>258</v>
      </c>
      <c r="P211" s="29">
        <v>0.30745461263552698</v>
      </c>
      <c r="Q211" s="30">
        <v>0.29556706095844099</v>
      </c>
      <c r="R211" s="31" t="s">
        <v>259</v>
      </c>
      <c r="S211" s="17">
        <v>1</v>
      </c>
      <c r="T211" s="18">
        <v>20.732271660319601</v>
      </c>
      <c r="U211" s="18">
        <v>22.062385452874501</v>
      </c>
      <c r="V211" s="18">
        <v>23.345618795846999</v>
      </c>
      <c r="W211" s="18">
        <v>22.689004919968301</v>
      </c>
      <c r="X211" s="18">
        <v>22.763215515131101</v>
      </c>
      <c r="Y211" s="18">
        <v>22.735182907858199</v>
      </c>
      <c r="Z211" s="19">
        <v>0</v>
      </c>
      <c r="AA211" s="18">
        <v>23.1518737719095</v>
      </c>
      <c r="AB211" s="18">
        <v>23.947924425407098</v>
      </c>
      <c r="AC211" s="18">
        <v>22.572213843926299</v>
      </c>
      <c r="AD211" s="18">
        <v>21.753621098432198</v>
      </c>
      <c r="AE211" s="18">
        <v>21.804125282115599</v>
      </c>
      <c r="AF211" s="18">
        <v>22.9426485060212</v>
      </c>
      <c r="AG211" s="19">
        <v>0</v>
      </c>
      <c r="AH211" s="18">
        <v>19.418177297435101</v>
      </c>
      <c r="AI211" s="32">
        <v>19.509169487749102</v>
      </c>
      <c r="AJ211" s="32">
        <v>19.496238774804301</v>
      </c>
      <c r="AK211" s="32">
        <v>19.374560207319298</v>
      </c>
      <c r="AL211" s="32">
        <v>18.9325147134325</v>
      </c>
      <c r="AM211" s="32">
        <v>18.7535586720883</v>
      </c>
      <c r="AN211" s="19">
        <v>5</v>
      </c>
      <c r="AO211" s="21" t="s">
        <v>621</v>
      </c>
      <c r="AP211" s="21" t="s">
        <v>621</v>
      </c>
      <c r="AQ211" s="21" t="s">
        <v>621</v>
      </c>
      <c r="AR211" s="21">
        <v>1</v>
      </c>
      <c r="AS211" s="21">
        <v>2</v>
      </c>
      <c r="AT211" s="21"/>
      <c r="AU211" s="21">
        <v>2</v>
      </c>
      <c r="AV211" s="21">
        <v>2</v>
      </c>
      <c r="AW211" s="21">
        <v>1</v>
      </c>
      <c r="AX211" s="21">
        <v>0</v>
      </c>
      <c r="AY211" s="21">
        <v>0</v>
      </c>
      <c r="AZ211" s="21">
        <v>0</v>
      </c>
      <c r="BA211" s="21">
        <v>0</v>
      </c>
      <c r="BB211" s="21">
        <v>0</v>
      </c>
      <c r="BC211" s="21">
        <v>2</v>
      </c>
      <c r="BD211" s="21">
        <v>2</v>
      </c>
      <c r="BE211" s="21">
        <v>1</v>
      </c>
      <c r="BF211" s="21">
        <v>1</v>
      </c>
      <c r="BG211" s="21">
        <v>2</v>
      </c>
      <c r="BH211" s="21">
        <v>2</v>
      </c>
      <c r="BI211" s="21">
        <v>1</v>
      </c>
      <c r="BJ211" s="21">
        <v>2</v>
      </c>
      <c r="BK211" s="21">
        <v>1</v>
      </c>
      <c r="BL211" s="21">
        <v>1</v>
      </c>
      <c r="BM211" s="21">
        <v>2</v>
      </c>
      <c r="BN211" s="21">
        <v>2</v>
      </c>
      <c r="BO211" s="21">
        <v>1</v>
      </c>
      <c r="BP211" s="21">
        <v>0</v>
      </c>
      <c r="BQ211" s="21">
        <v>0</v>
      </c>
      <c r="BR211" s="21">
        <v>0</v>
      </c>
      <c r="BS211" s="21">
        <v>0</v>
      </c>
      <c r="BT211" s="21">
        <v>0</v>
      </c>
      <c r="BU211" s="21">
        <v>2</v>
      </c>
      <c r="BV211" s="21">
        <v>2</v>
      </c>
      <c r="BW211" s="21">
        <v>1</v>
      </c>
      <c r="BX211" s="21">
        <v>1</v>
      </c>
      <c r="BY211" s="21">
        <v>2</v>
      </c>
      <c r="BZ211" s="21">
        <v>2</v>
      </c>
      <c r="CA211" s="21">
        <v>1</v>
      </c>
      <c r="CB211" s="21">
        <v>2</v>
      </c>
      <c r="CC211" s="21">
        <v>1</v>
      </c>
      <c r="CD211" s="21">
        <v>1</v>
      </c>
      <c r="CE211" s="21">
        <v>2</v>
      </c>
      <c r="CF211" s="21">
        <v>2</v>
      </c>
      <c r="CG211" s="21">
        <v>1</v>
      </c>
      <c r="CH211" s="21">
        <v>0</v>
      </c>
      <c r="CI211" s="21">
        <v>0</v>
      </c>
      <c r="CJ211" s="21">
        <v>0</v>
      </c>
      <c r="CK211" s="21">
        <v>0</v>
      </c>
      <c r="CL211" s="21">
        <v>0</v>
      </c>
      <c r="CM211" s="21">
        <v>2</v>
      </c>
      <c r="CN211" s="21">
        <v>2</v>
      </c>
      <c r="CO211" s="21">
        <v>1</v>
      </c>
      <c r="CP211" s="21">
        <v>1</v>
      </c>
      <c r="CQ211" s="21">
        <v>2</v>
      </c>
      <c r="CR211" s="21">
        <v>2</v>
      </c>
      <c r="CS211" s="21">
        <v>1</v>
      </c>
      <c r="CT211" s="21">
        <v>2</v>
      </c>
      <c r="CU211" s="21">
        <v>1</v>
      </c>
      <c r="CV211" s="21">
        <v>1</v>
      </c>
      <c r="CW211" s="21">
        <v>2</v>
      </c>
      <c r="CX211" s="21">
        <v>2</v>
      </c>
      <c r="CY211" s="21">
        <v>14.8</v>
      </c>
      <c r="CZ211" s="21">
        <v>14.8</v>
      </c>
      <c r="DA211" s="21">
        <v>14.8</v>
      </c>
      <c r="DB211" s="21">
        <v>15.523999999999999</v>
      </c>
      <c r="DC211" s="21">
        <v>135</v>
      </c>
      <c r="DD211" s="21" t="s">
        <v>2748</v>
      </c>
      <c r="DE211" s="21">
        <v>0</v>
      </c>
      <c r="DF211" s="21">
        <v>13.097</v>
      </c>
      <c r="DG211" s="21" t="s">
        <v>280</v>
      </c>
      <c r="DH211" s="21" t="s">
        <v>262</v>
      </c>
      <c r="DI211" s="21" t="s">
        <v>262</v>
      </c>
      <c r="DJ211" s="21" t="s">
        <v>262</v>
      </c>
      <c r="DK211" s="21" t="s">
        <v>262</v>
      </c>
      <c r="DL211" s="21" t="s">
        <v>262</v>
      </c>
      <c r="DM211" s="21" t="s">
        <v>263</v>
      </c>
      <c r="DN211" s="21" t="s">
        <v>263</v>
      </c>
      <c r="DO211" s="21" t="s">
        <v>263</v>
      </c>
      <c r="DP211" s="21" t="s">
        <v>263</v>
      </c>
      <c r="DQ211" s="21" t="s">
        <v>263</v>
      </c>
      <c r="DR211" s="21" t="s">
        <v>263</v>
      </c>
      <c r="DS211" s="21" t="s">
        <v>280</v>
      </c>
      <c r="DT211" s="21" t="s">
        <v>280</v>
      </c>
      <c r="DU211" s="21" t="s">
        <v>280</v>
      </c>
      <c r="DV211" s="21" t="s">
        <v>263</v>
      </c>
      <c r="DW211" s="21" t="s">
        <v>263</v>
      </c>
      <c r="DX211" s="21" t="s">
        <v>263</v>
      </c>
      <c r="DY211" s="21">
        <v>6.7</v>
      </c>
      <c r="DZ211" s="21">
        <v>0</v>
      </c>
      <c r="EA211" s="21">
        <v>0</v>
      </c>
      <c r="EB211" s="21">
        <v>0</v>
      </c>
      <c r="EC211" s="21">
        <v>0</v>
      </c>
      <c r="ED211" s="21">
        <v>0</v>
      </c>
      <c r="EE211" s="21">
        <v>14.8</v>
      </c>
      <c r="EF211" s="21">
        <v>14.8</v>
      </c>
      <c r="EG211" s="21">
        <v>6.7</v>
      </c>
      <c r="EH211" s="21">
        <v>6.7</v>
      </c>
      <c r="EI211" s="21">
        <v>14.8</v>
      </c>
      <c r="EJ211" s="21">
        <v>14.8</v>
      </c>
      <c r="EK211" s="21">
        <v>8.1</v>
      </c>
      <c r="EL211" s="21">
        <v>14.8</v>
      </c>
      <c r="EM211" s="21">
        <v>6.7</v>
      </c>
      <c r="EN211" s="21">
        <v>6.7</v>
      </c>
      <c r="EO211" s="21">
        <v>14.8</v>
      </c>
      <c r="EP211" s="21">
        <v>14.8</v>
      </c>
      <c r="EQ211" s="21">
        <v>102670000</v>
      </c>
      <c r="ER211" s="21">
        <v>886580</v>
      </c>
      <c r="ES211" s="21">
        <v>0</v>
      </c>
      <c r="ET211" s="21">
        <v>0</v>
      </c>
      <c r="EU211" s="21">
        <v>0</v>
      </c>
      <c r="EV211" s="21">
        <v>0</v>
      </c>
      <c r="EW211" s="21">
        <v>0</v>
      </c>
      <c r="EX211" s="21">
        <v>9400000</v>
      </c>
      <c r="EY211" s="21">
        <v>14992000</v>
      </c>
      <c r="EZ211" s="21">
        <v>5156700</v>
      </c>
      <c r="FA211" s="21">
        <v>2566200</v>
      </c>
      <c r="FB211" s="21">
        <v>8594800</v>
      </c>
      <c r="FC211" s="21">
        <v>11689000</v>
      </c>
      <c r="FD211" s="21">
        <v>1821400</v>
      </c>
      <c r="FE211" s="21">
        <v>3820300</v>
      </c>
      <c r="FF211" s="21">
        <v>17230000</v>
      </c>
      <c r="FG211" s="21">
        <v>11077000</v>
      </c>
      <c r="FH211" s="21">
        <v>8218400</v>
      </c>
      <c r="FI211" s="21">
        <v>7219700</v>
      </c>
      <c r="FJ211" s="21">
        <v>5</v>
      </c>
      <c r="FK211" s="21">
        <v>20535000</v>
      </c>
      <c r="FL211" s="21">
        <v>177320</v>
      </c>
      <c r="FM211" s="21">
        <v>0</v>
      </c>
      <c r="FN211" s="21">
        <v>0</v>
      </c>
      <c r="FO211" s="21">
        <v>0</v>
      </c>
      <c r="FP211" s="21">
        <v>0</v>
      </c>
      <c r="FQ211" s="21">
        <v>0</v>
      </c>
      <c r="FR211" s="21">
        <v>1880000</v>
      </c>
      <c r="FS211" s="21">
        <v>2998400</v>
      </c>
      <c r="FT211" s="21">
        <v>1031300</v>
      </c>
      <c r="FU211" s="21">
        <v>513250</v>
      </c>
      <c r="FV211" s="21">
        <v>1719000</v>
      </c>
      <c r="FW211" s="21">
        <v>2337900</v>
      </c>
      <c r="FX211" s="21">
        <v>364270</v>
      </c>
      <c r="FY211" s="21">
        <v>764070</v>
      </c>
      <c r="FZ211" s="21">
        <v>3446100</v>
      </c>
      <c r="GA211" s="21">
        <v>2215400</v>
      </c>
      <c r="GB211" s="21">
        <v>1643700</v>
      </c>
      <c r="GC211" s="21">
        <v>1443900</v>
      </c>
      <c r="GD211" s="21">
        <v>0</v>
      </c>
      <c r="GE211" s="21">
        <v>0</v>
      </c>
      <c r="GF211" s="21">
        <v>0</v>
      </c>
      <c r="GG211" s="21">
        <v>0</v>
      </c>
      <c r="GH211" s="21">
        <v>0</v>
      </c>
      <c r="GI211" s="21">
        <v>0</v>
      </c>
      <c r="GJ211" s="21">
        <v>1432600</v>
      </c>
      <c r="GK211" s="21">
        <v>2043300</v>
      </c>
      <c r="GL211" s="21">
        <v>0</v>
      </c>
      <c r="GM211" s="21">
        <v>0</v>
      </c>
      <c r="GN211" s="21">
        <v>0</v>
      </c>
      <c r="GO211" s="21">
        <v>0</v>
      </c>
      <c r="GP211" s="21">
        <v>0</v>
      </c>
      <c r="GQ211" s="21">
        <v>1102900</v>
      </c>
      <c r="GR211" s="21">
        <v>0</v>
      </c>
      <c r="GS211" s="21">
        <v>0</v>
      </c>
      <c r="GT211" s="21">
        <v>977770</v>
      </c>
      <c r="GU211" s="21">
        <v>1015700</v>
      </c>
      <c r="GV211" s="21">
        <v>0</v>
      </c>
      <c r="GW211" s="21">
        <v>0</v>
      </c>
      <c r="GX211" s="21">
        <v>0</v>
      </c>
      <c r="GY211" s="21">
        <v>0</v>
      </c>
      <c r="GZ211" s="21">
        <v>0</v>
      </c>
      <c r="HA211" s="21">
        <v>0</v>
      </c>
      <c r="HB211" s="21">
        <v>2</v>
      </c>
      <c r="HC211" s="21">
        <v>1</v>
      </c>
      <c r="HD211" s="21">
        <v>1</v>
      </c>
      <c r="HE211" s="21">
        <v>0</v>
      </c>
      <c r="HF211" s="21">
        <v>1</v>
      </c>
      <c r="HG211" s="21">
        <v>2</v>
      </c>
      <c r="HH211" s="21">
        <v>0</v>
      </c>
      <c r="HI211" s="21">
        <v>0</v>
      </c>
      <c r="HJ211" s="21">
        <v>0</v>
      </c>
      <c r="HK211" s="21">
        <v>1</v>
      </c>
      <c r="HL211" s="21">
        <v>2</v>
      </c>
      <c r="HM211" s="21">
        <v>1</v>
      </c>
      <c r="HN211" s="21">
        <v>11</v>
      </c>
      <c r="HO211" s="21" t="s">
        <v>2749</v>
      </c>
      <c r="HP211" s="21" t="s">
        <v>262</v>
      </c>
      <c r="HQ211" s="21" t="s">
        <v>262</v>
      </c>
      <c r="HR211" s="21" t="s">
        <v>262</v>
      </c>
      <c r="HS211" s="21">
        <v>269</v>
      </c>
      <c r="HT211" s="21" t="s">
        <v>2750</v>
      </c>
      <c r="HU211" s="21" t="s">
        <v>625</v>
      </c>
      <c r="HV211" s="21" t="s">
        <v>2751</v>
      </c>
      <c r="HW211" s="21" t="s">
        <v>2752</v>
      </c>
      <c r="HX211" s="21" t="s">
        <v>2753</v>
      </c>
      <c r="HY211" s="21" t="s">
        <v>2754</v>
      </c>
      <c r="HZ211" s="21" t="s">
        <v>262</v>
      </c>
      <c r="IA211" s="21" t="s">
        <v>262</v>
      </c>
      <c r="IB211" s="21" t="s">
        <v>271</v>
      </c>
      <c r="IC211" s="23" t="s">
        <v>273</v>
      </c>
      <c r="ID211" s="33" t="s">
        <v>290</v>
      </c>
      <c r="IE211" s="33" t="s">
        <v>290</v>
      </c>
      <c r="IF211" s="33" t="s">
        <v>290</v>
      </c>
      <c r="IG211" s="33" t="s">
        <v>290</v>
      </c>
      <c r="IH211" s="33" t="s">
        <v>290</v>
      </c>
      <c r="II211" s="23" t="s">
        <v>273</v>
      </c>
      <c r="IJ211" s="23" t="s">
        <v>273</v>
      </c>
      <c r="IK211" s="23" t="s">
        <v>273</v>
      </c>
      <c r="IL211" s="23" t="s">
        <v>273</v>
      </c>
      <c r="IM211" s="23" t="s">
        <v>273</v>
      </c>
      <c r="IN211" s="23" t="s">
        <v>273</v>
      </c>
      <c r="IO211" s="23" t="s">
        <v>273</v>
      </c>
      <c r="IP211" s="23" t="s">
        <v>273</v>
      </c>
      <c r="IQ211" s="23" t="s">
        <v>273</v>
      </c>
      <c r="IR211" s="23" t="s">
        <v>273</v>
      </c>
      <c r="IS211" s="23" t="s">
        <v>273</v>
      </c>
      <c r="IT211" s="23" t="s">
        <v>273</v>
      </c>
    </row>
    <row r="212" spans="1:254" x14ac:dyDescent="0.25">
      <c r="A212" s="4">
        <v>421</v>
      </c>
      <c r="B212" s="5" t="s">
        <v>2755</v>
      </c>
      <c r="C212" s="5" t="s">
        <v>2755</v>
      </c>
      <c r="D212" s="5" t="s">
        <v>2756</v>
      </c>
      <c r="E212" s="5" t="s">
        <v>2757</v>
      </c>
      <c r="F212" s="6" t="s">
        <v>2758</v>
      </c>
      <c r="G212" s="6"/>
      <c r="H212" s="24">
        <v>3.2674644382265399</v>
      </c>
      <c r="I212" s="25">
        <v>1.8226999756251901E-12</v>
      </c>
      <c r="J212" s="25">
        <f t="shared" si="14"/>
        <v>11.73928481223022</v>
      </c>
      <c r="K212" s="26" t="s">
        <v>257</v>
      </c>
      <c r="L212" s="27">
        <v>3.44499265960643</v>
      </c>
      <c r="M212" s="12">
        <v>9.7962481767853108E-13</v>
      </c>
      <c r="N212" s="12">
        <f t="shared" si="17"/>
        <v>12.008940221052109</v>
      </c>
      <c r="O212" s="28" t="s">
        <v>258</v>
      </c>
      <c r="P212" s="29">
        <v>0.177528221379887</v>
      </c>
      <c r="Q212" s="30">
        <v>0.136121081741547</v>
      </c>
      <c r="R212" s="31" t="s">
        <v>259</v>
      </c>
      <c r="S212" s="17">
        <v>0</v>
      </c>
      <c r="T212" s="18">
        <v>20.833612642728099</v>
      </c>
      <c r="U212" s="18">
        <v>20.586899320189598</v>
      </c>
      <c r="V212" s="18">
        <v>19.028771476585</v>
      </c>
      <c r="W212" s="18">
        <v>19.0300126856534</v>
      </c>
      <c r="X212" s="32">
        <v>21.078639933106501</v>
      </c>
      <c r="Y212" s="18">
        <v>21.152980813452899</v>
      </c>
      <c r="Z212" s="19">
        <v>1</v>
      </c>
      <c r="AA212" s="18">
        <v>21.5037507898097</v>
      </c>
      <c r="AB212" s="18">
        <v>21.396435607239699</v>
      </c>
      <c r="AC212" s="18">
        <v>19.820888563351801</v>
      </c>
      <c r="AD212" s="18">
        <v>19.7800255981726</v>
      </c>
      <c r="AE212" s="18">
        <v>20.1492653058983</v>
      </c>
      <c r="AF212" s="18">
        <v>20.1257203355228</v>
      </c>
      <c r="AG212" s="19">
        <v>0</v>
      </c>
      <c r="AH212" s="20">
        <v>16.895218924118701</v>
      </c>
      <c r="AI212" s="20">
        <v>17.062107973641801</v>
      </c>
      <c r="AJ212" s="20">
        <v>16.989545678090501</v>
      </c>
      <c r="AK212" s="20">
        <v>16.989501145234499</v>
      </c>
      <c r="AL212" s="20">
        <v>17.094229575320998</v>
      </c>
      <c r="AM212" s="20">
        <v>17.0755269459498</v>
      </c>
      <c r="AN212" s="19">
        <v>6</v>
      </c>
      <c r="AO212" s="21" t="s">
        <v>621</v>
      </c>
      <c r="AP212" s="21" t="s">
        <v>621</v>
      </c>
      <c r="AQ212" s="21" t="s">
        <v>621</v>
      </c>
      <c r="AR212" s="21">
        <v>1</v>
      </c>
      <c r="AS212" s="21">
        <v>2</v>
      </c>
      <c r="AT212" s="21"/>
      <c r="AU212" s="21">
        <v>2</v>
      </c>
      <c r="AV212" s="21">
        <v>2</v>
      </c>
      <c r="AW212" s="21">
        <v>0</v>
      </c>
      <c r="AX212" s="21">
        <v>0</v>
      </c>
      <c r="AY212" s="21">
        <v>0</v>
      </c>
      <c r="AZ212" s="21">
        <v>0</v>
      </c>
      <c r="BA212" s="21">
        <v>0</v>
      </c>
      <c r="BB212" s="21">
        <v>0</v>
      </c>
      <c r="BC212" s="21">
        <v>1</v>
      </c>
      <c r="BD212" s="21">
        <v>1</v>
      </c>
      <c r="BE212" s="21">
        <v>1</v>
      </c>
      <c r="BF212" s="21">
        <v>1</v>
      </c>
      <c r="BG212" s="21">
        <v>2</v>
      </c>
      <c r="BH212" s="21">
        <v>1</v>
      </c>
      <c r="BI212" s="21">
        <v>1</v>
      </c>
      <c r="BJ212" s="21">
        <v>1</v>
      </c>
      <c r="BK212" s="21">
        <v>1</v>
      </c>
      <c r="BL212" s="21">
        <v>1</v>
      </c>
      <c r="BM212" s="21">
        <v>0</v>
      </c>
      <c r="BN212" s="21">
        <v>1</v>
      </c>
      <c r="BO212" s="21">
        <v>0</v>
      </c>
      <c r="BP212" s="21">
        <v>0</v>
      </c>
      <c r="BQ212" s="21">
        <v>0</v>
      </c>
      <c r="BR212" s="21">
        <v>0</v>
      </c>
      <c r="BS212" s="21">
        <v>0</v>
      </c>
      <c r="BT212" s="21">
        <v>0</v>
      </c>
      <c r="BU212" s="21">
        <v>1</v>
      </c>
      <c r="BV212" s="21">
        <v>1</v>
      </c>
      <c r="BW212" s="21">
        <v>1</v>
      </c>
      <c r="BX212" s="21">
        <v>1</v>
      </c>
      <c r="BY212" s="21">
        <v>2</v>
      </c>
      <c r="BZ212" s="21">
        <v>1</v>
      </c>
      <c r="CA212" s="21">
        <v>1</v>
      </c>
      <c r="CB212" s="21">
        <v>1</v>
      </c>
      <c r="CC212" s="21">
        <v>1</v>
      </c>
      <c r="CD212" s="21">
        <v>1</v>
      </c>
      <c r="CE212" s="21">
        <v>0</v>
      </c>
      <c r="CF212" s="21">
        <v>1</v>
      </c>
      <c r="CG212" s="21">
        <v>0</v>
      </c>
      <c r="CH212" s="21">
        <v>0</v>
      </c>
      <c r="CI212" s="21">
        <v>0</v>
      </c>
      <c r="CJ212" s="21">
        <v>0</v>
      </c>
      <c r="CK212" s="21">
        <v>0</v>
      </c>
      <c r="CL212" s="21">
        <v>0</v>
      </c>
      <c r="CM212" s="21">
        <v>1</v>
      </c>
      <c r="CN212" s="21">
        <v>1</v>
      </c>
      <c r="CO212" s="21">
        <v>1</v>
      </c>
      <c r="CP212" s="21">
        <v>1</v>
      </c>
      <c r="CQ212" s="21">
        <v>2</v>
      </c>
      <c r="CR212" s="21">
        <v>1</v>
      </c>
      <c r="CS212" s="21">
        <v>1</v>
      </c>
      <c r="CT212" s="21">
        <v>1</v>
      </c>
      <c r="CU212" s="21">
        <v>1</v>
      </c>
      <c r="CV212" s="21">
        <v>1</v>
      </c>
      <c r="CW212" s="21">
        <v>0</v>
      </c>
      <c r="CX212" s="21">
        <v>1</v>
      </c>
      <c r="CY212" s="21">
        <v>6.5</v>
      </c>
      <c r="CZ212" s="21">
        <v>6.5</v>
      </c>
      <c r="DA212" s="21">
        <v>6.5</v>
      </c>
      <c r="DB212" s="21">
        <v>34.877000000000002</v>
      </c>
      <c r="DC212" s="21">
        <v>307</v>
      </c>
      <c r="DD212" s="21" t="s">
        <v>2759</v>
      </c>
      <c r="DE212" s="21">
        <v>0</v>
      </c>
      <c r="DF212" s="21">
        <v>11.21</v>
      </c>
      <c r="DG212" s="21" t="s">
        <v>262</v>
      </c>
      <c r="DH212" s="21" t="s">
        <v>262</v>
      </c>
      <c r="DI212" s="21" t="s">
        <v>262</v>
      </c>
      <c r="DJ212" s="21" t="s">
        <v>262</v>
      </c>
      <c r="DK212" s="21" t="s">
        <v>262</v>
      </c>
      <c r="DL212" s="21" t="s">
        <v>262</v>
      </c>
      <c r="DM212" s="21" t="s">
        <v>263</v>
      </c>
      <c r="DN212" s="21" t="s">
        <v>280</v>
      </c>
      <c r="DO212" s="21" t="s">
        <v>280</v>
      </c>
      <c r="DP212" s="21" t="s">
        <v>280</v>
      </c>
      <c r="DQ212" s="21" t="s">
        <v>263</v>
      </c>
      <c r="DR212" s="21" t="s">
        <v>280</v>
      </c>
      <c r="DS212" s="21" t="s">
        <v>280</v>
      </c>
      <c r="DT212" s="21" t="s">
        <v>280</v>
      </c>
      <c r="DU212" s="21" t="s">
        <v>280</v>
      </c>
      <c r="DV212" s="21" t="s">
        <v>280</v>
      </c>
      <c r="DW212" s="21" t="s">
        <v>262</v>
      </c>
      <c r="DX212" s="21" t="s">
        <v>280</v>
      </c>
      <c r="DY212" s="21">
        <v>0</v>
      </c>
      <c r="DZ212" s="21">
        <v>0</v>
      </c>
      <c r="EA212" s="21">
        <v>0</v>
      </c>
      <c r="EB212" s="21">
        <v>0</v>
      </c>
      <c r="EC212" s="21">
        <v>0</v>
      </c>
      <c r="ED212" s="21">
        <v>0</v>
      </c>
      <c r="EE212" s="21">
        <v>3.3</v>
      </c>
      <c r="EF212" s="21">
        <v>3.3</v>
      </c>
      <c r="EG212" s="21">
        <v>3.3</v>
      </c>
      <c r="EH212" s="21">
        <v>3.3</v>
      </c>
      <c r="EI212" s="21">
        <v>6.5</v>
      </c>
      <c r="EJ212" s="21">
        <v>3.3</v>
      </c>
      <c r="EK212" s="21">
        <v>3.3</v>
      </c>
      <c r="EL212" s="21">
        <v>3.3</v>
      </c>
      <c r="EM212" s="21">
        <v>3.3</v>
      </c>
      <c r="EN212" s="21">
        <v>3.3</v>
      </c>
      <c r="EO212" s="21">
        <v>0</v>
      </c>
      <c r="EP212" s="21">
        <v>3.3</v>
      </c>
      <c r="EQ212" s="21">
        <v>17727000</v>
      </c>
      <c r="ER212" s="21">
        <v>0</v>
      </c>
      <c r="ES212" s="21">
        <v>0</v>
      </c>
      <c r="ET212" s="21">
        <v>0</v>
      </c>
      <c r="EU212" s="21">
        <v>0</v>
      </c>
      <c r="EV212" s="21">
        <v>0</v>
      </c>
      <c r="EW212" s="21">
        <v>0</v>
      </c>
      <c r="EX212" s="21">
        <v>2461000</v>
      </c>
      <c r="EY212" s="21">
        <v>2276300</v>
      </c>
      <c r="EZ212" s="21">
        <v>925200</v>
      </c>
      <c r="FA212" s="21">
        <v>736400</v>
      </c>
      <c r="FB212" s="21">
        <v>2744200</v>
      </c>
      <c r="FC212" s="21">
        <v>1761500</v>
      </c>
      <c r="FD212" s="21">
        <v>1347700</v>
      </c>
      <c r="FE212" s="21">
        <v>1105700</v>
      </c>
      <c r="FF212" s="21">
        <v>1262400</v>
      </c>
      <c r="FG212" s="21">
        <v>1099800</v>
      </c>
      <c r="FH212" s="21">
        <v>0</v>
      </c>
      <c r="FI212" s="21">
        <v>2006300</v>
      </c>
      <c r="FJ212" s="21">
        <v>14</v>
      </c>
      <c r="FK212" s="21">
        <v>1266200</v>
      </c>
      <c r="FL212" s="21">
        <v>0</v>
      </c>
      <c r="FM212" s="21">
        <v>0</v>
      </c>
      <c r="FN212" s="21">
        <v>0</v>
      </c>
      <c r="FO212" s="21">
        <v>0</v>
      </c>
      <c r="FP212" s="21">
        <v>0</v>
      </c>
      <c r="FQ212" s="21">
        <v>0</v>
      </c>
      <c r="FR212" s="21">
        <v>175790</v>
      </c>
      <c r="FS212" s="21">
        <v>162590</v>
      </c>
      <c r="FT212" s="21">
        <v>66086</v>
      </c>
      <c r="FU212" s="21">
        <v>52600</v>
      </c>
      <c r="FV212" s="21">
        <v>196010</v>
      </c>
      <c r="FW212" s="21">
        <v>125820</v>
      </c>
      <c r="FX212" s="21">
        <v>96267</v>
      </c>
      <c r="FY212" s="21">
        <v>78981</v>
      </c>
      <c r="FZ212" s="21">
        <v>90171</v>
      </c>
      <c r="GA212" s="21">
        <v>78559</v>
      </c>
      <c r="GB212" s="21">
        <v>0</v>
      </c>
      <c r="GC212" s="21">
        <v>143310</v>
      </c>
      <c r="GD212" s="21">
        <v>0</v>
      </c>
      <c r="GE212" s="21">
        <v>0</v>
      </c>
      <c r="GF212" s="21">
        <v>0</v>
      </c>
      <c r="GG212" s="21">
        <v>0</v>
      </c>
      <c r="GH212" s="21">
        <v>0</v>
      </c>
      <c r="GI212" s="21">
        <v>0</v>
      </c>
      <c r="GJ212" s="21">
        <v>0</v>
      </c>
      <c r="GK212" s="21">
        <v>0</v>
      </c>
      <c r="GL212" s="21">
        <v>0</v>
      </c>
      <c r="GM212" s="21">
        <v>0</v>
      </c>
      <c r="GN212" s="21">
        <v>0</v>
      </c>
      <c r="GO212" s="21">
        <v>0</v>
      </c>
      <c r="GP212" s="21">
        <v>0</v>
      </c>
      <c r="GQ212" s="21">
        <v>0</v>
      </c>
      <c r="GR212" s="21">
        <v>0</v>
      </c>
      <c r="GS212" s="21">
        <v>0</v>
      </c>
      <c r="GT212" s="21">
        <v>0</v>
      </c>
      <c r="GU212" s="21">
        <v>0</v>
      </c>
      <c r="GV212" s="21">
        <v>0</v>
      </c>
      <c r="GW212" s="21">
        <v>0</v>
      </c>
      <c r="GX212" s="21">
        <v>0</v>
      </c>
      <c r="GY212" s="21">
        <v>0</v>
      </c>
      <c r="GZ212" s="21">
        <v>0</v>
      </c>
      <c r="HA212" s="21">
        <v>0</v>
      </c>
      <c r="HB212" s="21">
        <v>1</v>
      </c>
      <c r="HC212" s="21">
        <v>0</v>
      </c>
      <c r="HD212" s="21">
        <v>0</v>
      </c>
      <c r="HE212" s="21">
        <v>0</v>
      </c>
      <c r="HF212" s="21">
        <v>2</v>
      </c>
      <c r="HG212" s="21">
        <v>0</v>
      </c>
      <c r="HH212" s="21">
        <v>0</v>
      </c>
      <c r="HI212" s="21">
        <v>0</v>
      </c>
      <c r="HJ212" s="21">
        <v>0</v>
      </c>
      <c r="HK212" s="21">
        <v>0</v>
      </c>
      <c r="HL212" s="21">
        <v>0</v>
      </c>
      <c r="HM212" s="21">
        <v>0</v>
      </c>
      <c r="HN212" s="21">
        <v>3</v>
      </c>
      <c r="HO212" s="21" t="s">
        <v>2760</v>
      </c>
      <c r="HP212" s="21" t="s">
        <v>262</v>
      </c>
      <c r="HQ212" s="21" t="s">
        <v>262</v>
      </c>
      <c r="HR212" s="21" t="s">
        <v>262</v>
      </c>
      <c r="HS212" s="21">
        <v>421</v>
      </c>
      <c r="HT212" s="21" t="s">
        <v>2761</v>
      </c>
      <c r="HU212" s="21" t="s">
        <v>625</v>
      </c>
      <c r="HV212" s="21" t="s">
        <v>2762</v>
      </c>
      <c r="HW212" s="21" t="s">
        <v>2763</v>
      </c>
      <c r="HX212" s="21" t="s">
        <v>2764</v>
      </c>
      <c r="HY212" s="21" t="s">
        <v>2765</v>
      </c>
      <c r="HZ212" s="21" t="s">
        <v>262</v>
      </c>
      <c r="IA212" s="21" t="s">
        <v>262</v>
      </c>
      <c r="IB212" s="21" t="s">
        <v>271</v>
      </c>
      <c r="IC212" s="22" t="s">
        <v>272</v>
      </c>
      <c r="ID212" s="22" t="s">
        <v>272</v>
      </c>
      <c r="IE212" s="22" t="s">
        <v>272</v>
      </c>
      <c r="IF212" s="22" t="s">
        <v>272</v>
      </c>
      <c r="IG212" s="22" t="s">
        <v>272</v>
      </c>
      <c r="IH212" s="22" t="s">
        <v>272</v>
      </c>
      <c r="II212" s="23" t="s">
        <v>273</v>
      </c>
      <c r="IJ212" s="23" t="s">
        <v>273</v>
      </c>
      <c r="IK212" s="23" t="s">
        <v>273</v>
      </c>
      <c r="IL212" s="23" t="s">
        <v>273</v>
      </c>
      <c r="IM212" s="23" t="s">
        <v>273</v>
      </c>
      <c r="IN212" s="23" t="s">
        <v>273</v>
      </c>
      <c r="IO212" s="23" t="s">
        <v>273</v>
      </c>
      <c r="IP212" s="23" t="s">
        <v>273</v>
      </c>
      <c r="IQ212" s="23" t="s">
        <v>273</v>
      </c>
      <c r="IR212" s="23" t="s">
        <v>273</v>
      </c>
      <c r="IS212" s="33" t="s">
        <v>290</v>
      </c>
      <c r="IT212" s="23" t="s">
        <v>273</v>
      </c>
    </row>
    <row r="213" spans="1:254" x14ac:dyDescent="0.25">
      <c r="A213" s="4">
        <v>372</v>
      </c>
      <c r="B213" s="5" t="s">
        <v>2766</v>
      </c>
      <c r="C213" s="5" t="s">
        <v>2766</v>
      </c>
      <c r="D213" s="5" t="s">
        <v>2767</v>
      </c>
      <c r="E213" s="5" t="s">
        <v>2768</v>
      </c>
      <c r="F213" s="6" t="s">
        <v>2769</v>
      </c>
      <c r="G213" s="6"/>
      <c r="H213" s="24">
        <v>3.7072969841254402</v>
      </c>
      <c r="I213" s="25">
        <v>3.3508898044356201E-7</v>
      </c>
      <c r="J213" s="25">
        <f t="shared" si="14"/>
        <v>6.4748398539052348</v>
      </c>
      <c r="K213" s="26" t="s">
        <v>257</v>
      </c>
      <c r="L213" s="27">
        <v>3.4406892057401102</v>
      </c>
      <c r="M213" s="12">
        <v>7.4224088806384103E-7</v>
      </c>
      <c r="N213" s="12">
        <f t="shared" si="17"/>
        <v>6.1294551252076781</v>
      </c>
      <c r="O213" s="28" t="s">
        <v>258</v>
      </c>
      <c r="P213" s="29">
        <v>-0.26660777838532601</v>
      </c>
      <c r="Q213" s="30">
        <v>0.47983141799586998</v>
      </c>
      <c r="R213" s="31" t="s">
        <v>259</v>
      </c>
      <c r="S213" s="17">
        <v>0</v>
      </c>
      <c r="T213" s="32">
        <v>20.993015857499</v>
      </c>
      <c r="U213" s="18">
        <v>20.756130421828299</v>
      </c>
      <c r="V213" s="18">
        <v>20.018931367000999</v>
      </c>
      <c r="W213" s="18">
        <v>20.5464617895394</v>
      </c>
      <c r="X213" s="18">
        <v>21.094057160687498</v>
      </c>
      <c r="Y213" s="18">
        <v>20.9413155505537</v>
      </c>
      <c r="Z213" s="19">
        <v>1</v>
      </c>
      <c r="AA213" s="18">
        <v>21.5147485226315</v>
      </c>
      <c r="AB213" s="18">
        <v>21.202927506382501</v>
      </c>
      <c r="AC213" s="18">
        <v>20.629112639262701</v>
      </c>
      <c r="AD213" s="18">
        <v>17.7902717082242</v>
      </c>
      <c r="AE213" s="18">
        <v>20.5798525901624</v>
      </c>
      <c r="AF213" s="32">
        <v>21.0333525101336</v>
      </c>
      <c r="AG213" s="19">
        <v>1</v>
      </c>
      <c r="AH213" s="20">
        <v>16.895218924118701</v>
      </c>
      <c r="AI213" s="20">
        <v>17.062107973641801</v>
      </c>
      <c r="AJ213" s="20">
        <v>16.989545678090501</v>
      </c>
      <c r="AK213" s="20">
        <v>16.989501145234499</v>
      </c>
      <c r="AL213" s="20">
        <v>17.094229575320998</v>
      </c>
      <c r="AM213" s="20">
        <v>17.0755269459498</v>
      </c>
      <c r="AN213" s="19">
        <v>6</v>
      </c>
      <c r="AO213" s="21" t="s">
        <v>687</v>
      </c>
      <c r="AP213" s="21" t="s">
        <v>687</v>
      </c>
      <c r="AQ213" s="21" t="s">
        <v>687</v>
      </c>
      <c r="AR213" s="21">
        <v>1</v>
      </c>
      <c r="AS213" s="21">
        <v>1</v>
      </c>
      <c r="AT213" s="21"/>
      <c r="AU213" s="21">
        <v>1</v>
      </c>
      <c r="AV213" s="21">
        <v>1</v>
      </c>
      <c r="AW213" s="21">
        <v>0</v>
      </c>
      <c r="AX213" s="21">
        <v>0</v>
      </c>
      <c r="AY213" s="21">
        <v>0</v>
      </c>
      <c r="AZ213" s="21">
        <v>0</v>
      </c>
      <c r="BA213" s="21">
        <v>0</v>
      </c>
      <c r="BB213" s="21">
        <v>0</v>
      </c>
      <c r="BC213" s="21">
        <v>1</v>
      </c>
      <c r="BD213" s="21">
        <v>1</v>
      </c>
      <c r="BE213" s="21">
        <v>1</v>
      </c>
      <c r="BF213" s="21">
        <v>1</v>
      </c>
      <c r="BG213" s="21">
        <v>1</v>
      </c>
      <c r="BH213" s="21">
        <v>0</v>
      </c>
      <c r="BI213" s="21">
        <v>0</v>
      </c>
      <c r="BJ213" s="21">
        <v>1</v>
      </c>
      <c r="BK213" s="21">
        <v>1</v>
      </c>
      <c r="BL213" s="21">
        <v>1</v>
      </c>
      <c r="BM213" s="21">
        <v>1</v>
      </c>
      <c r="BN213" s="21">
        <v>1</v>
      </c>
      <c r="BO213" s="21">
        <v>0</v>
      </c>
      <c r="BP213" s="21">
        <v>0</v>
      </c>
      <c r="BQ213" s="21">
        <v>0</v>
      </c>
      <c r="BR213" s="21">
        <v>0</v>
      </c>
      <c r="BS213" s="21">
        <v>0</v>
      </c>
      <c r="BT213" s="21">
        <v>0</v>
      </c>
      <c r="BU213" s="21">
        <v>1</v>
      </c>
      <c r="BV213" s="21">
        <v>1</v>
      </c>
      <c r="BW213" s="21">
        <v>1</v>
      </c>
      <c r="BX213" s="21">
        <v>1</v>
      </c>
      <c r="BY213" s="21">
        <v>1</v>
      </c>
      <c r="BZ213" s="21">
        <v>0</v>
      </c>
      <c r="CA213" s="21">
        <v>0</v>
      </c>
      <c r="CB213" s="21">
        <v>1</v>
      </c>
      <c r="CC213" s="21">
        <v>1</v>
      </c>
      <c r="CD213" s="21">
        <v>1</v>
      </c>
      <c r="CE213" s="21">
        <v>1</v>
      </c>
      <c r="CF213" s="21">
        <v>1</v>
      </c>
      <c r="CG213" s="21">
        <v>0</v>
      </c>
      <c r="CH213" s="21">
        <v>0</v>
      </c>
      <c r="CI213" s="21">
        <v>0</v>
      </c>
      <c r="CJ213" s="21">
        <v>0</v>
      </c>
      <c r="CK213" s="21">
        <v>0</v>
      </c>
      <c r="CL213" s="21">
        <v>0</v>
      </c>
      <c r="CM213" s="21">
        <v>1</v>
      </c>
      <c r="CN213" s="21">
        <v>1</v>
      </c>
      <c r="CO213" s="21">
        <v>1</v>
      </c>
      <c r="CP213" s="21">
        <v>1</v>
      </c>
      <c r="CQ213" s="21">
        <v>1</v>
      </c>
      <c r="CR213" s="21">
        <v>0</v>
      </c>
      <c r="CS213" s="21">
        <v>0</v>
      </c>
      <c r="CT213" s="21">
        <v>1</v>
      </c>
      <c r="CU213" s="21">
        <v>1</v>
      </c>
      <c r="CV213" s="21">
        <v>1</v>
      </c>
      <c r="CW213" s="21">
        <v>1</v>
      </c>
      <c r="CX213" s="21">
        <v>1</v>
      </c>
      <c r="CY213" s="21">
        <v>3.8</v>
      </c>
      <c r="CZ213" s="21">
        <v>3.8</v>
      </c>
      <c r="DA213" s="21">
        <v>3.8</v>
      </c>
      <c r="DB213" s="21">
        <v>46.582000000000001</v>
      </c>
      <c r="DC213" s="21">
        <v>392</v>
      </c>
      <c r="DD213" s="21" t="s">
        <v>2770</v>
      </c>
      <c r="DE213" s="21">
        <v>0</v>
      </c>
      <c r="DF213" s="21">
        <v>7.7571000000000003</v>
      </c>
      <c r="DG213" s="21" t="s">
        <v>262</v>
      </c>
      <c r="DH213" s="21" t="s">
        <v>262</v>
      </c>
      <c r="DI213" s="21" t="s">
        <v>262</v>
      </c>
      <c r="DJ213" s="21" t="s">
        <v>262</v>
      </c>
      <c r="DK213" s="21" t="s">
        <v>262</v>
      </c>
      <c r="DL213" s="21" t="s">
        <v>262</v>
      </c>
      <c r="DM213" s="21" t="s">
        <v>280</v>
      </c>
      <c r="DN213" s="21" t="s">
        <v>280</v>
      </c>
      <c r="DO213" s="21" t="s">
        <v>280</v>
      </c>
      <c r="DP213" s="21" t="s">
        <v>280</v>
      </c>
      <c r="DQ213" s="21" t="s">
        <v>263</v>
      </c>
      <c r="DR213" s="21" t="s">
        <v>262</v>
      </c>
      <c r="DS213" s="21" t="s">
        <v>262</v>
      </c>
      <c r="DT213" s="21" t="s">
        <v>280</v>
      </c>
      <c r="DU213" s="21" t="s">
        <v>280</v>
      </c>
      <c r="DV213" s="21" t="s">
        <v>263</v>
      </c>
      <c r="DW213" s="21" t="s">
        <v>280</v>
      </c>
      <c r="DX213" s="21" t="s">
        <v>280</v>
      </c>
      <c r="DY213" s="21">
        <v>0</v>
      </c>
      <c r="DZ213" s="21">
        <v>0</v>
      </c>
      <c r="EA213" s="21">
        <v>0</v>
      </c>
      <c r="EB213" s="21">
        <v>0</v>
      </c>
      <c r="EC213" s="21">
        <v>0</v>
      </c>
      <c r="ED213" s="21">
        <v>0</v>
      </c>
      <c r="EE213" s="21">
        <v>3.8</v>
      </c>
      <c r="EF213" s="21">
        <v>3.8</v>
      </c>
      <c r="EG213" s="21">
        <v>3.8</v>
      </c>
      <c r="EH213" s="21">
        <v>3.8</v>
      </c>
      <c r="EI213" s="21">
        <v>3.8</v>
      </c>
      <c r="EJ213" s="21">
        <v>0</v>
      </c>
      <c r="EK213" s="21">
        <v>0</v>
      </c>
      <c r="EL213" s="21">
        <v>3.8</v>
      </c>
      <c r="EM213" s="21">
        <v>3.8</v>
      </c>
      <c r="EN213" s="21">
        <v>3.8</v>
      </c>
      <c r="EO213" s="21">
        <v>3.8</v>
      </c>
      <c r="EP213" s="21">
        <v>3.8</v>
      </c>
      <c r="EQ213" s="21">
        <v>20597000</v>
      </c>
      <c r="ER213" s="21">
        <v>0</v>
      </c>
      <c r="ES213" s="21">
        <v>0</v>
      </c>
      <c r="ET213" s="21">
        <v>0</v>
      </c>
      <c r="EU213" s="21">
        <v>0</v>
      </c>
      <c r="EV213" s="21">
        <v>0</v>
      </c>
      <c r="EW213" s="21">
        <v>0</v>
      </c>
      <c r="EX213" s="21">
        <v>2436700</v>
      </c>
      <c r="EY213" s="21">
        <v>1996300</v>
      </c>
      <c r="EZ213" s="21">
        <v>1641500</v>
      </c>
      <c r="FA213" s="21">
        <v>187420</v>
      </c>
      <c r="FB213" s="21">
        <v>3639900</v>
      </c>
      <c r="FC213" s="21">
        <v>0</v>
      </c>
      <c r="FD213" s="21">
        <v>0</v>
      </c>
      <c r="FE213" s="21">
        <v>1238100</v>
      </c>
      <c r="FF213" s="21">
        <v>2462900</v>
      </c>
      <c r="FG213" s="21">
        <v>3150300</v>
      </c>
      <c r="FH213" s="21">
        <v>2091100</v>
      </c>
      <c r="FI213" s="21">
        <v>1752500</v>
      </c>
      <c r="FJ213" s="21">
        <v>18</v>
      </c>
      <c r="FK213" s="21">
        <v>1144300</v>
      </c>
      <c r="FL213" s="21">
        <v>0</v>
      </c>
      <c r="FM213" s="21">
        <v>0</v>
      </c>
      <c r="FN213" s="21">
        <v>0</v>
      </c>
      <c r="FO213" s="21">
        <v>0</v>
      </c>
      <c r="FP213" s="21">
        <v>0</v>
      </c>
      <c r="FQ213" s="21">
        <v>0</v>
      </c>
      <c r="FR213" s="21">
        <v>135370</v>
      </c>
      <c r="FS213" s="21">
        <v>110910</v>
      </c>
      <c r="FT213" s="21">
        <v>91195</v>
      </c>
      <c r="FU213" s="21">
        <v>10412</v>
      </c>
      <c r="FV213" s="21">
        <v>202210</v>
      </c>
      <c r="FW213" s="21">
        <v>0</v>
      </c>
      <c r="FX213" s="21">
        <v>0</v>
      </c>
      <c r="FY213" s="21">
        <v>68782</v>
      </c>
      <c r="FZ213" s="21">
        <v>136830</v>
      </c>
      <c r="GA213" s="21">
        <v>175020</v>
      </c>
      <c r="GB213" s="21">
        <v>116170</v>
      </c>
      <c r="GC213" s="21">
        <v>97362</v>
      </c>
      <c r="GD213" s="21">
        <v>0</v>
      </c>
      <c r="GE213" s="21">
        <v>0</v>
      </c>
      <c r="GF213" s="21">
        <v>0</v>
      </c>
      <c r="GG213" s="21">
        <v>0</v>
      </c>
      <c r="GH213" s="21">
        <v>0</v>
      </c>
      <c r="GI213" s="21">
        <v>0</v>
      </c>
      <c r="GJ213" s="21">
        <v>0</v>
      </c>
      <c r="GK213" s="21">
        <v>0</v>
      </c>
      <c r="GL213" s="21">
        <v>0</v>
      </c>
      <c r="GM213" s="21">
        <v>0</v>
      </c>
      <c r="GN213" s="21">
        <v>0</v>
      </c>
      <c r="GO213" s="21">
        <v>0</v>
      </c>
      <c r="GP213" s="21">
        <v>0</v>
      </c>
      <c r="GQ213" s="21">
        <v>0</v>
      </c>
      <c r="GR213" s="21">
        <v>0</v>
      </c>
      <c r="GS213" s="21">
        <v>0</v>
      </c>
      <c r="GT213" s="21">
        <v>0</v>
      </c>
      <c r="GU213" s="21">
        <v>0</v>
      </c>
      <c r="GV213" s="21">
        <v>0</v>
      </c>
      <c r="GW213" s="21">
        <v>0</v>
      </c>
      <c r="GX213" s="21">
        <v>0</v>
      </c>
      <c r="GY213" s="21">
        <v>0</v>
      </c>
      <c r="GZ213" s="21">
        <v>0</v>
      </c>
      <c r="HA213" s="21">
        <v>0</v>
      </c>
      <c r="HB213" s="21">
        <v>0</v>
      </c>
      <c r="HC213" s="21">
        <v>0</v>
      </c>
      <c r="HD213" s="21">
        <v>0</v>
      </c>
      <c r="HE213" s="21">
        <v>0</v>
      </c>
      <c r="HF213" s="21">
        <v>1</v>
      </c>
      <c r="HG213" s="21">
        <v>0</v>
      </c>
      <c r="HH213" s="21">
        <v>0</v>
      </c>
      <c r="HI213" s="21">
        <v>0</v>
      </c>
      <c r="HJ213" s="21">
        <v>0</v>
      </c>
      <c r="HK213" s="21">
        <v>0</v>
      </c>
      <c r="HL213" s="21">
        <v>0</v>
      </c>
      <c r="HM213" s="21">
        <v>0</v>
      </c>
      <c r="HN213" s="21">
        <v>1</v>
      </c>
      <c r="HO213" s="21" t="s">
        <v>2771</v>
      </c>
      <c r="HP213" s="21" t="s">
        <v>262</v>
      </c>
      <c r="HQ213" s="21" t="s">
        <v>262</v>
      </c>
      <c r="HR213" s="21" t="s">
        <v>262</v>
      </c>
      <c r="HS213" s="21">
        <v>372</v>
      </c>
      <c r="HT213" s="21" t="s">
        <v>2772</v>
      </c>
      <c r="HU213" s="21" t="s">
        <v>691</v>
      </c>
      <c r="HV213" s="21" t="s">
        <v>2773</v>
      </c>
      <c r="HW213" s="21" t="s">
        <v>2774</v>
      </c>
      <c r="HX213" s="21" t="s">
        <v>2775</v>
      </c>
      <c r="HY213" s="21" t="s">
        <v>2775</v>
      </c>
      <c r="HZ213" s="21" t="s">
        <v>262</v>
      </c>
      <c r="IA213" s="21" t="s">
        <v>262</v>
      </c>
      <c r="IB213" s="21" t="s">
        <v>271</v>
      </c>
      <c r="IC213" s="22" t="s">
        <v>272</v>
      </c>
      <c r="ID213" s="22" t="s">
        <v>272</v>
      </c>
      <c r="IE213" s="22" t="s">
        <v>272</v>
      </c>
      <c r="IF213" s="22" t="s">
        <v>272</v>
      </c>
      <c r="IG213" s="22" t="s">
        <v>272</v>
      </c>
      <c r="IH213" s="22" t="s">
        <v>272</v>
      </c>
      <c r="II213" s="23" t="s">
        <v>273</v>
      </c>
      <c r="IJ213" s="23" t="s">
        <v>273</v>
      </c>
      <c r="IK213" s="23" t="s">
        <v>273</v>
      </c>
      <c r="IL213" s="23" t="s">
        <v>273</v>
      </c>
      <c r="IM213" s="23" t="s">
        <v>273</v>
      </c>
      <c r="IN213" s="33" t="s">
        <v>290</v>
      </c>
      <c r="IO213" s="33" t="s">
        <v>290</v>
      </c>
      <c r="IP213" s="23" t="s">
        <v>273</v>
      </c>
      <c r="IQ213" s="23" t="s">
        <v>273</v>
      </c>
      <c r="IR213" s="23" t="s">
        <v>273</v>
      </c>
      <c r="IS213" s="23" t="s">
        <v>273</v>
      </c>
      <c r="IT213" s="23" t="s">
        <v>273</v>
      </c>
    </row>
    <row r="214" spans="1:254" x14ac:dyDescent="0.25">
      <c r="A214" s="4">
        <v>523</v>
      </c>
      <c r="B214" s="5" t="s">
        <v>2776</v>
      </c>
      <c r="C214" s="5" t="s">
        <v>2776</v>
      </c>
      <c r="D214" s="5" t="s">
        <v>2777</v>
      </c>
      <c r="E214" s="5" t="s">
        <v>2778</v>
      </c>
      <c r="F214" s="6" t="s">
        <v>2779</v>
      </c>
      <c r="G214" s="6"/>
      <c r="H214" s="24">
        <v>2.69889657811009</v>
      </c>
      <c r="I214" s="25">
        <v>3.40236126586729E-6</v>
      </c>
      <c r="J214" s="25">
        <f t="shared" si="14"/>
        <v>5.4682195744851487</v>
      </c>
      <c r="K214" s="26"/>
      <c r="L214" s="27">
        <v>2.3089853668912199</v>
      </c>
      <c r="M214" s="12">
        <v>1.60887821020515E-5</v>
      </c>
      <c r="N214" s="12"/>
      <c r="O214" s="28"/>
      <c r="P214" s="29">
        <v>-0.38991121121887201</v>
      </c>
      <c r="Q214" s="30">
        <v>0.26310453370255699</v>
      </c>
      <c r="R214" s="31" t="s">
        <v>797</v>
      </c>
      <c r="S214" s="17">
        <v>0</v>
      </c>
      <c r="T214" s="32">
        <v>20.657788727737099</v>
      </c>
      <c r="U214" s="18">
        <v>19.549935489685801</v>
      </c>
      <c r="V214" s="18">
        <v>22.3669013628401</v>
      </c>
      <c r="W214" s="18">
        <v>22.185637881480901</v>
      </c>
      <c r="X214" s="18">
        <v>21.4172633482051</v>
      </c>
      <c r="Y214" s="18">
        <v>21.822295590794798</v>
      </c>
      <c r="Z214" s="19">
        <v>1</v>
      </c>
      <c r="AA214" s="18">
        <v>20.761264073489599</v>
      </c>
      <c r="AB214" s="18">
        <v>20.831101791381101</v>
      </c>
      <c r="AC214" s="18">
        <v>19.643375303637001</v>
      </c>
      <c r="AD214" s="18">
        <v>21.541924974510401</v>
      </c>
      <c r="AE214" s="18">
        <v>21.344897781066798</v>
      </c>
      <c r="AF214" s="18">
        <v>21.537791209346</v>
      </c>
      <c r="AG214" s="19">
        <v>0</v>
      </c>
      <c r="AH214" s="18">
        <v>17.670088365895001</v>
      </c>
      <c r="AI214" s="18">
        <v>19.073486802821801</v>
      </c>
      <c r="AJ214" s="32">
        <v>18.748553811347701</v>
      </c>
      <c r="AK214" s="18">
        <v>18.5938228192895</v>
      </c>
      <c r="AL214" s="32">
        <v>18.923281980017901</v>
      </c>
      <c r="AM214" s="32">
        <v>18.797209152711599</v>
      </c>
      <c r="AN214" s="19">
        <v>3</v>
      </c>
      <c r="AO214" s="21" t="s">
        <v>380</v>
      </c>
      <c r="AP214" s="21" t="s">
        <v>380</v>
      </c>
      <c r="AQ214" s="21" t="s">
        <v>380</v>
      </c>
      <c r="AR214" s="21">
        <v>1</v>
      </c>
      <c r="AS214" s="21">
        <v>3</v>
      </c>
      <c r="AT214" s="21"/>
      <c r="AU214" s="21">
        <v>3</v>
      </c>
      <c r="AV214" s="21">
        <v>3</v>
      </c>
      <c r="AW214" s="21">
        <v>1</v>
      </c>
      <c r="AX214" s="21">
        <v>2</v>
      </c>
      <c r="AY214" s="21">
        <v>0</v>
      </c>
      <c r="AZ214" s="21">
        <v>2</v>
      </c>
      <c r="BA214" s="21">
        <v>0</v>
      </c>
      <c r="BB214" s="21">
        <v>0</v>
      </c>
      <c r="BC214" s="21">
        <v>1</v>
      </c>
      <c r="BD214" s="21">
        <v>1</v>
      </c>
      <c r="BE214" s="21">
        <v>1</v>
      </c>
      <c r="BF214" s="21">
        <v>2</v>
      </c>
      <c r="BG214" s="21">
        <v>2</v>
      </c>
      <c r="BH214" s="21">
        <v>2</v>
      </c>
      <c r="BI214" s="21">
        <v>0</v>
      </c>
      <c r="BJ214" s="21">
        <v>1</v>
      </c>
      <c r="BK214" s="21">
        <v>2</v>
      </c>
      <c r="BL214" s="21">
        <v>2</v>
      </c>
      <c r="BM214" s="21">
        <v>2</v>
      </c>
      <c r="BN214" s="21">
        <v>2</v>
      </c>
      <c r="BO214" s="21">
        <v>1</v>
      </c>
      <c r="BP214" s="21">
        <v>2</v>
      </c>
      <c r="BQ214" s="21">
        <v>0</v>
      </c>
      <c r="BR214" s="21">
        <v>2</v>
      </c>
      <c r="BS214" s="21">
        <v>0</v>
      </c>
      <c r="BT214" s="21">
        <v>0</v>
      </c>
      <c r="BU214" s="21">
        <v>1</v>
      </c>
      <c r="BV214" s="21">
        <v>1</v>
      </c>
      <c r="BW214" s="21">
        <v>1</v>
      </c>
      <c r="BX214" s="21">
        <v>2</v>
      </c>
      <c r="BY214" s="21">
        <v>2</v>
      </c>
      <c r="BZ214" s="21">
        <v>2</v>
      </c>
      <c r="CA214" s="21">
        <v>0</v>
      </c>
      <c r="CB214" s="21">
        <v>1</v>
      </c>
      <c r="CC214" s="21">
        <v>2</v>
      </c>
      <c r="CD214" s="21">
        <v>2</v>
      </c>
      <c r="CE214" s="21">
        <v>2</v>
      </c>
      <c r="CF214" s="21">
        <v>2</v>
      </c>
      <c r="CG214" s="21">
        <v>1</v>
      </c>
      <c r="CH214" s="21">
        <v>2</v>
      </c>
      <c r="CI214" s="21">
        <v>0</v>
      </c>
      <c r="CJ214" s="21">
        <v>2</v>
      </c>
      <c r="CK214" s="21">
        <v>0</v>
      </c>
      <c r="CL214" s="21">
        <v>0</v>
      </c>
      <c r="CM214" s="21">
        <v>1</v>
      </c>
      <c r="CN214" s="21">
        <v>1</v>
      </c>
      <c r="CO214" s="21">
        <v>1</v>
      </c>
      <c r="CP214" s="21">
        <v>2</v>
      </c>
      <c r="CQ214" s="21">
        <v>2</v>
      </c>
      <c r="CR214" s="21">
        <v>2</v>
      </c>
      <c r="CS214" s="21">
        <v>0</v>
      </c>
      <c r="CT214" s="21">
        <v>1</v>
      </c>
      <c r="CU214" s="21">
        <v>2</v>
      </c>
      <c r="CV214" s="21">
        <v>2</v>
      </c>
      <c r="CW214" s="21">
        <v>2</v>
      </c>
      <c r="CX214" s="21">
        <v>2</v>
      </c>
      <c r="CY214" s="21">
        <v>15.4</v>
      </c>
      <c r="CZ214" s="21">
        <v>15.4</v>
      </c>
      <c r="DA214" s="21">
        <v>15.4</v>
      </c>
      <c r="DB214" s="21">
        <v>26.411000000000001</v>
      </c>
      <c r="DC214" s="21">
        <v>241</v>
      </c>
      <c r="DD214" s="21" t="s">
        <v>2780</v>
      </c>
      <c r="DE214" s="21">
        <v>0</v>
      </c>
      <c r="DF214" s="21">
        <v>17.981999999999999</v>
      </c>
      <c r="DG214" s="21" t="s">
        <v>280</v>
      </c>
      <c r="DH214" s="21" t="s">
        <v>280</v>
      </c>
      <c r="DI214" s="21" t="s">
        <v>262</v>
      </c>
      <c r="DJ214" s="21" t="s">
        <v>280</v>
      </c>
      <c r="DK214" s="21" t="s">
        <v>262</v>
      </c>
      <c r="DL214" s="21" t="s">
        <v>262</v>
      </c>
      <c r="DM214" s="21" t="s">
        <v>280</v>
      </c>
      <c r="DN214" s="21" t="s">
        <v>280</v>
      </c>
      <c r="DO214" s="21" t="s">
        <v>280</v>
      </c>
      <c r="DP214" s="21" t="s">
        <v>280</v>
      </c>
      <c r="DQ214" s="21" t="s">
        <v>263</v>
      </c>
      <c r="DR214" s="21" t="s">
        <v>263</v>
      </c>
      <c r="DS214" s="21" t="s">
        <v>262</v>
      </c>
      <c r="DT214" s="21" t="s">
        <v>280</v>
      </c>
      <c r="DU214" s="21" t="s">
        <v>263</v>
      </c>
      <c r="DV214" s="21" t="s">
        <v>263</v>
      </c>
      <c r="DW214" s="21" t="s">
        <v>280</v>
      </c>
      <c r="DX214" s="21" t="s">
        <v>263</v>
      </c>
      <c r="DY214" s="21">
        <v>7.9</v>
      </c>
      <c r="DZ214" s="21">
        <v>7.5</v>
      </c>
      <c r="EA214" s="21">
        <v>0</v>
      </c>
      <c r="EB214" s="21">
        <v>7.5</v>
      </c>
      <c r="EC214" s="21">
        <v>0</v>
      </c>
      <c r="ED214" s="21">
        <v>0</v>
      </c>
      <c r="EE214" s="21">
        <v>3.3</v>
      </c>
      <c r="EF214" s="21">
        <v>3.3</v>
      </c>
      <c r="EG214" s="21">
        <v>7.9</v>
      </c>
      <c r="EH214" s="21">
        <v>7.5</v>
      </c>
      <c r="EI214" s="21">
        <v>7.5</v>
      </c>
      <c r="EJ214" s="21">
        <v>7.5</v>
      </c>
      <c r="EK214" s="21">
        <v>0</v>
      </c>
      <c r="EL214" s="21">
        <v>4.0999999999999996</v>
      </c>
      <c r="EM214" s="21">
        <v>12</v>
      </c>
      <c r="EN214" s="21">
        <v>12</v>
      </c>
      <c r="EO214" s="21">
        <v>7.5</v>
      </c>
      <c r="EP214" s="21">
        <v>7.5</v>
      </c>
      <c r="EQ214" s="21">
        <v>45807000</v>
      </c>
      <c r="ER214" s="21">
        <v>247410</v>
      </c>
      <c r="ES214" s="21">
        <v>536530</v>
      </c>
      <c r="ET214" s="21">
        <v>0</v>
      </c>
      <c r="EU214" s="21">
        <v>362600</v>
      </c>
      <c r="EV214" s="21">
        <v>0</v>
      </c>
      <c r="EW214" s="21">
        <v>0</v>
      </c>
      <c r="EX214" s="21">
        <v>1556300</v>
      </c>
      <c r="EY214" s="21">
        <v>1531100</v>
      </c>
      <c r="EZ214" s="21">
        <v>789500</v>
      </c>
      <c r="FA214" s="21">
        <v>2443700</v>
      </c>
      <c r="FB214" s="21">
        <v>6547700</v>
      </c>
      <c r="FC214" s="21">
        <v>4746300</v>
      </c>
      <c r="FD214" s="21">
        <v>0</v>
      </c>
      <c r="FE214" s="21">
        <v>569110</v>
      </c>
      <c r="FF214" s="21">
        <v>11038000</v>
      </c>
      <c r="FG214" s="21">
        <v>9271300</v>
      </c>
      <c r="FH214" s="21">
        <v>2802900</v>
      </c>
      <c r="FI214" s="21">
        <v>3364200</v>
      </c>
      <c r="FJ214" s="21">
        <v>11</v>
      </c>
      <c r="FK214" s="21">
        <v>3030000</v>
      </c>
      <c r="FL214" s="21">
        <v>22492</v>
      </c>
      <c r="FM214" s="21">
        <v>48775</v>
      </c>
      <c r="FN214" s="21">
        <v>0</v>
      </c>
      <c r="FO214" s="21">
        <v>32964</v>
      </c>
      <c r="FP214" s="21">
        <v>0</v>
      </c>
      <c r="FQ214" s="21">
        <v>0</v>
      </c>
      <c r="FR214" s="21">
        <v>141480</v>
      </c>
      <c r="FS214" s="21">
        <v>139190</v>
      </c>
      <c r="FT214" s="21">
        <v>71773</v>
      </c>
      <c r="FU214" s="21">
        <v>222150</v>
      </c>
      <c r="FV214" s="21">
        <v>595240</v>
      </c>
      <c r="FW214" s="21">
        <v>431480</v>
      </c>
      <c r="FX214" s="21">
        <v>0</v>
      </c>
      <c r="FY214" s="21">
        <v>51737</v>
      </c>
      <c r="FZ214" s="21">
        <v>406830</v>
      </c>
      <c r="GA214" s="21">
        <v>399530</v>
      </c>
      <c r="GB214" s="21">
        <v>254810</v>
      </c>
      <c r="GC214" s="21">
        <v>305830</v>
      </c>
      <c r="GD214" s="21">
        <v>0</v>
      </c>
      <c r="GE214" s="21">
        <v>429030</v>
      </c>
      <c r="GF214" s="21">
        <v>0</v>
      </c>
      <c r="GG214" s="21">
        <v>370150</v>
      </c>
      <c r="GH214" s="21">
        <v>0</v>
      </c>
      <c r="GI214" s="21">
        <v>0</v>
      </c>
      <c r="GJ214" s="21">
        <v>0</v>
      </c>
      <c r="GK214" s="21">
        <v>0</v>
      </c>
      <c r="GL214" s="21">
        <v>0</v>
      </c>
      <c r="GM214" s="21">
        <v>454370</v>
      </c>
      <c r="GN214" s="21">
        <v>465480</v>
      </c>
      <c r="GO214" s="21">
        <v>435800</v>
      </c>
      <c r="GP214" s="21">
        <v>0</v>
      </c>
      <c r="GQ214" s="21">
        <v>0</v>
      </c>
      <c r="GR214" s="21">
        <v>0</v>
      </c>
      <c r="GS214" s="21">
        <v>0</v>
      </c>
      <c r="GT214" s="21">
        <v>349000</v>
      </c>
      <c r="GU214" s="21">
        <v>394360</v>
      </c>
      <c r="GV214" s="21">
        <v>0</v>
      </c>
      <c r="GW214" s="21">
        <v>0</v>
      </c>
      <c r="GX214" s="21">
        <v>0</v>
      </c>
      <c r="GY214" s="21">
        <v>0</v>
      </c>
      <c r="GZ214" s="21">
        <v>0</v>
      </c>
      <c r="HA214" s="21">
        <v>0</v>
      </c>
      <c r="HB214" s="21">
        <v>0</v>
      </c>
      <c r="HC214" s="21">
        <v>0</v>
      </c>
      <c r="HD214" s="21">
        <v>0</v>
      </c>
      <c r="HE214" s="21">
        <v>0</v>
      </c>
      <c r="HF214" s="21">
        <v>2</v>
      </c>
      <c r="HG214" s="21">
        <v>1</v>
      </c>
      <c r="HH214" s="21">
        <v>0</v>
      </c>
      <c r="HI214" s="21">
        <v>0</v>
      </c>
      <c r="HJ214" s="21">
        <v>2</v>
      </c>
      <c r="HK214" s="21">
        <v>1</v>
      </c>
      <c r="HL214" s="21">
        <v>0</v>
      </c>
      <c r="HM214" s="21">
        <v>0</v>
      </c>
      <c r="HN214" s="21">
        <v>6</v>
      </c>
      <c r="HO214" s="21" t="s">
        <v>2781</v>
      </c>
      <c r="HP214" s="21" t="s">
        <v>262</v>
      </c>
      <c r="HQ214" s="21" t="s">
        <v>262</v>
      </c>
      <c r="HR214" s="21" t="s">
        <v>262</v>
      </c>
      <c r="HS214" s="21">
        <v>523</v>
      </c>
      <c r="HT214" s="21" t="s">
        <v>2782</v>
      </c>
      <c r="HU214" s="21" t="s">
        <v>384</v>
      </c>
      <c r="HV214" s="21" t="s">
        <v>2783</v>
      </c>
      <c r="HW214" s="21" t="s">
        <v>2784</v>
      </c>
      <c r="HX214" s="21" t="s">
        <v>2785</v>
      </c>
      <c r="HY214" s="21" t="s">
        <v>2786</v>
      </c>
      <c r="HZ214" s="21" t="s">
        <v>262</v>
      </c>
      <c r="IA214" s="21" t="s">
        <v>262</v>
      </c>
      <c r="IB214" s="21" t="s">
        <v>271</v>
      </c>
      <c r="IC214" s="23" t="s">
        <v>273</v>
      </c>
      <c r="ID214" s="23" t="s">
        <v>273</v>
      </c>
      <c r="IE214" s="33" t="s">
        <v>290</v>
      </c>
      <c r="IF214" s="23" t="s">
        <v>273</v>
      </c>
      <c r="IG214" s="33" t="s">
        <v>290</v>
      </c>
      <c r="IH214" s="33" t="s">
        <v>290</v>
      </c>
      <c r="II214" s="23" t="s">
        <v>273</v>
      </c>
      <c r="IJ214" s="23" t="s">
        <v>273</v>
      </c>
      <c r="IK214" s="23" t="s">
        <v>273</v>
      </c>
      <c r="IL214" s="23" t="s">
        <v>273</v>
      </c>
      <c r="IM214" s="23" t="s">
        <v>273</v>
      </c>
      <c r="IN214" s="23" t="s">
        <v>273</v>
      </c>
      <c r="IO214" s="33" t="s">
        <v>290</v>
      </c>
      <c r="IP214" s="23" t="s">
        <v>273</v>
      </c>
      <c r="IQ214" s="23" t="s">
        <v>273</v>
      </c>
      <c r="IR214" s="23" t="s">
        <v>273</v>
      </c>
      <c r="IS214" s="23" t="s">
        <v>273</v>
      </c>
      <c r="IT214" s="23" t="s">
        <v>273</v>
      </c>
    </row>
    <row r="215" spans="1:254" x14ac:dyDescent="0.25">
      <c r="A215" s="4">
        <v>135</v>
      </c>
      <c r="B215" s="5" t="s">
        <v>2787</v>
      </c>
      <c r="C215" s="5" t="s">
        <v>2787</v>
      </c>
      <c r="D215" s="5" t="s">
        <v>2788</v>
      </c>
      <c r="E215" s="5" t="s">
        <v>2789</v>
      </c>
      <c r="F215" s="6" t="s">
        <v>2790</v>
      </c>
      <c r="G215" s="6"/>
      <c r="H215" s="24">
        <v>2.68965667214181</v>
      </c>
      <c r="I215" s="25">
        <v>7.2032378821605203E-6</v>
      </c>
      <c r="J215" s="25">
        <f t="shared" si="14"/>
        <v>5.1424722426988412</v>
      </c>
      <c r="K215" s="26"/>
      <c r="L215" s="27">
        <v>3.1885971587789799</v>
      </c>
      <c r="M215" s="12">
        <v>1.26501023241585E-6</v>
      </c>
      <c r="N215" s="12">
        <f>-LOG(M215)</f>
        <v>5.8979059615523788</v>
      </c>
      <c r="O215" s="28" t="s">
        <v>258</v>
      </c>
      <c r="P215" s="29">
        <v>0.498940486637172</v>
      </c>
      <c r="Q215" s="30">
        <v>0.18699530084979199</v>
      </c>
      <c r="R215" s="31" t="s">
        <v>259</v>
      </c>
      <c r="S215" s="17">
        <v>1</v>
      </c>
      <c r="T215" s="32">
        <v>20.592092097378199</v>
      </c>
      <c r="U215" s="18">
        <v>20.698192062035499</v>
      </c>
      <c r="V215" s="18">
        <v>21.819962322701802</v>
      </c>
      <c r="W215" s="18">
        <v>21.862875645590801</v>
      </c>
      <c r="X215" s="18">
        <v>20.586189468807301</v>
      </c>
      <c r="Y215" s="18">
        <v>20.154142501196901</v>
      </c>
      <c r="Z215" s="19">
        <v>1</v>
      </c>
      <c r="AA215" s="18">
        <v>21.153869563464699</v>
      </c>
      <c r="AB215" s="18">
        <v>21.9959767213299</v>
      </c>
      <c r="AC215" s="18">
        <v>21.939484724972701</v>
      </c>
      <c r="AD215" s="18">
        <v>21.4891132593919</v>
      </c>
      <c r="AE215" s="18">
        <v>20.800935936613399</v>
      </c>
      <c r="AF215" s="32">
        <v>21.327716811760901</v>
      </c>
      <c r="AG215" s="19">
        <v>1</v>
      </c>
      <c r="AH215" s="18">
        <v>19.383858397030899</v>
      </c>
      <c r="AI215" s="18">
        <v>19.498477929558799</v>
      </c>
      <c r="AJ215" s="18">
        <v>18.920104583367401</v>
      </c>
      <c r="AK215" s="18">
        <v>17.894521807964001</v>
      </c>
      <c r="AL215" s="18">
        <v>18.145777792938301</v>
      </c>
      <c r="AM215" s="18">
        <v>15.7327735540002</v>
      </c>
      <c r="AN215" s="19">
        <v>0</v>
      </c>
      <c r="AO215" s="21" t="s">
        <v>406</v>
      </c>
      <c r="AP215" s="21" t="s">
        <v>621</v>
      </c>
      <c r="AQ215" s="21" t="s">
        <v>687</v>
      </c>
      <c r="AR215" s="21">
        <v>1</v>
      </c>
      <c r="AS215" s="21">
        <v>5</v>
      </c>
      <c r="AT215" s="21"/>
      <c r="AU215" s="21">
        <v>2</v>
      </c>
      <c r="AV215" s="21">
        <v>1</v>
      </c>
      <c r="AW215" s="21">
        <v>2</v>
      </c>
      <c r="AX215" s="21">
        <v>3</v>
      </c>
      <c r="AY215" s="21">
        <v>2</v>
      </c>
      <c r="AZ215" s="21">
        <v>4</v>
      </c>
      <c r="BA215" s="21">
        <v>1</v>
      </c>
      <c r="BB215" s="21">
        <v>1</v>
      </c>
      <c r="BC215" s="21">
        <v>5</v>
      </c>
      <c r="BD215" s="21">
        <v>5</v>
      </c>
      <c r="BE215" s="21">
        <v>3</v>
      </c>
      <c r="BF215" s="21">
        <v>3</v>
      </c>
      <c r="BG215" s="21">
        <v>5</v>
      </c>
      <c r="BH215" s="21">
        <v>3</v>
      </c>
      <c r="BI215" s="21">
        <v>0</v>
      </c>
      <c r="BJ215" s="21">
        <v>1</v>
      </c>
      <c r="BK215" s="21">
        <v>3</v>
      </c>
      <c r="BL215" s="21">
        <v>3</v>
      </c>
      <c r="BM215" s="21">
        <v>3</v>
      </c>
      <c r="BN215" s="21">
        <v>3</v>
      </c>
      <c r="BO215" s="21">
        <v>1</v>
      </c>
      <c r="BP215" s="21">
        <v>2</v>
      </c>
      <c r="BQ215" s="21">
        <v>1</v>
      </c>
      <c r="BR215" s="21">
        <v>1</v>
      </c>
      <c r="BS215" s="21">
        <v>1</v>
      </c>
      <c r="BT215" s="21">
        <v>1</v>
      </c>
      <c r="BU215" s="21">
        <v>2</v>
      </c>
      <c r="BV215" s="21">
        <v>2</v>
      </c>
      <c r="BW215" s="21">
        <v>1</v>
      </c>
      <c r="BX215" s="21">
        <v>1</v>
      </c>
      <c r="BY215" s="21">
        <v>2</v>
      </c>
      <c r="BZ215" s="21">
        <v>0</v>
      </c>
      <c r="CA215" s="21">
        <v>0</v>
      </c>
      <c r="CB215" s="21">
        <v>1</v>
      </c>
      <c r="CC215" s="21">
        <v>1</v>
      </c>
      <c r="CD215" s="21">
        <v>1</v>
      </c>
      <c r="CE215" s="21">
        <v>1</v>
      </c>
      <c r="CF215" s="21">
        <v>1</v>
      </c>
      <c r="CG215" s="21">
        <v>1</v>
      </c>
      <c r="CH215" s="21">
        <v>1</v>
      </c>
      <c r="CI215" s="21">
        <v>0</v>
      </c>
      <c r="CJ215" s="21">
        <v>0</v>
      </c>
      <c r="CK215" s="21">
        <v>0</v>
      </c>
      <c r="CL215" s="21">
        <v>0</v>
      </c>
      <c r="CM215" s="21">
        <v>1</v>
      </c>
      <c r="CN215" s="21">
        <v>1</v>
      </c>
      <c r="CO215" s="21">
        <v>0</v>
      </c>
      <c r="CP215" s="21">
        <v>0</v>
      </c>
      <c r="CQ215" s="21">
        <v>1</v>
      </c>
      <c r="CR215" s="21">
        <v>0</v>
      </c>
      <c r="CS215" s="21">
        <v>0</v>
      </c>
      <c r="CT215" s="21">
        <v>1</v>
      </c>
      <c r="CU215" s="21">
        <v>1</v>
      </c>
      <c r="CV215" s="21">
        <v>1</v>
      </c>
      <c r="CW215" s="21">
        <v>1</v>
      </c>
      <c r="CX215" s="21">
        <v>1</v>
      </c>
      <c r="CY215" s="21">
        <v>16.8</v>
      </c>
      <c r="CZ215" s="21">
        <v>7.4</v>
      </c>
      <c r="DA215" s="21">
        <v>4.5999999999999996</v>
      </c>
      <c r="DB215" s="21">
        <v>32.994</v>
      </c>
      <c r="DC215" s="21">
        <v>285</v>
      </c>
      <c r="DD215" s="21" t="s">
        <v>1043</v>
      </c>
      <c r="DE215" s="21">
        <v>0</v>
      </c>
      <c r="DF215" s="21">
        <v>11.696999999999999</v>
      </c>
      <c r="DG215" s="21" t="s">
        <v>280</v>
      </c>
      <c r="DH215" s="21" t="s">
        <v>280</v>
      </c>
      <c r="DI215" s="21" t="s">
        <v>280</v>
      </c>
      <c r="DJ215" s="21" t="s">
        <v>280</v>
      </c>
      <c r="DK215" s="21" t="s">
        <v>280</v>
      </c>
      <c r="DL215" s="21" t="s">
        <v>280</v>
      </c>
      <c r="DM215" s="21" t="s">
        <v>280</v>
      </c>
      <c r="DN215" s="21" t="s">
        <v>280</v>
      </c>
      <c r="DO215" s="21" t="s">
        <v>263</v>
      </c>
      <c r="DP215" s="21" t="s">
        <v>263</v>
      </c>
      <c r="DQ215" s="21" t="s">
        <v>263</v>
      </c>
      <c r="DR215" s="21" t="s">
        <v>280</v>
      </c>
      <c r="DS215" s="21" t="s">
        <v>262</v>
      </c>
      <c r="DT215" s="21" t="s">
        <v>280</v>
      </c>
      <c r="DU215" s="21" t="s">
        <v>263</v>
      </c>
      <c r="DV215" s="21" t="s">
        <v>263</v>
      </c>
      <c r="DW215" s="21" t="s">
        <v>280</v>
      </c>
      <c r="DX215" s="21" t="s">
        <v>280</v>
      </c>
      <c r="DY215" s="21">
        <v>7</v>
      </c>
      <c r="DZ215" s="21">
        <v>9.8000000000000007</v>
      </c>
      <c r="EA215" s="21">
        <v>6.3</v>
      </c>
      <c r="EB215" s="21">
        <v>12.3</v>
      </c>
      <c r="EC215" s="21">
        <v>2.8</v>
      </c>
      <c r="ED215" s="21">
        <v>2.8</v>
      </c>
      <c r="EE215" s="21">
        <v>16.8</v>
      </c>
      <c r="EF215" s="21">
        <v>16.8</v>
      </c>
      <c r="EG215" s="21">
        <v>9.8000000000000007</v>
      </c>
      <c r="EH215" s="21">
        <v>9.8000000000000007</v>
      </c>
      <c r="EI215" s="21">
        <v>16.8</v>
      </c>
      <c r="EJ215" s="21">
        <v>9.5</v>
      </c>
      <c r="EK215" s="21">
        <v>0</v>
      </c>
      <c r="EL215" s="21">
        <v>4.5999999999999996</v>
      </c>
      <c r="EM215" s="21">
        <v>11.6</v>
      </c>
      <c r="EN215" s="21">
        <v>11.6</v>
      </c>
      <c r="EO215" s="21">
        <v>10.5</v>
      </c>
      <c r="EP215" s="21">
        <v>11.6</v>
      </c>
      <c r="EQ215" s="21">
        <v>38774000</v>
      </c>
      <c r="ER215" s="21">
        <v>809870</v>
      </c>
      <c r="ES215" s="21">
        <v>706290</v>
      </c>
      <c r="ET215" s="21">
        <v>560760</v>
      </c>
      <c r="EU215" s="21">
        <v>219540</v>
      </c>
      <c r="EV215" s="21">
        <v>299290</v>
      </c>
      <c r="EW215" s="21">
        <v>59301</v>
      </c>
      <c r="EX215" s="21">
        <v>2178000</v>
      </c>
      <c r="EY215" s="21">
        <v>3452100</v>
      </c>
      <c r="EZ215" s="21">
        <v>3736400</v>
      </c>
      <c r="FA215" s="21">
        <v>2311100</v>
      </c>
      <c r="FB215" s="21">
        <v>4592700</v>
      </c>
      <c r="FC215" s="21">
        <v>0</v>
      </c>
      <c r="FD215" s="21">
        <v>0</v>
      </c>
      <c r="FE215" s="21">
        <v>1199200</v>
      </c>
      <c r="FF215" s="21">
        <v>8322800</v>
      </c>
      <c r="FG215" s="21">
        <v>7789200</v>
      </c>
      <c r="FH215" s="21">
        <v>1506900</v>
      </c>
      <c r="FI215" s="21">
        <v>1030500</v>
      </c>
      <c r="FJ215" s="21">
        <v>16</v>
      </c>
      <c r="FK215" s="21">
        <v>2423400</v>
      </c>
      <c r="FL215" s="21">
        <v>50617</v>
      </c>
      <c r="FM215" s="21">
        <v>44143</v>
      </c>
      <c r="FN215" s="21">
        <v>35047</v>
      </c>
      <c r="FO215" s="21">
        <v>13721</v>
      </c>
      <c r="FP215" s="21">
        <v>18705</v>
      </c>
      <c r="FQ215" s="21">
        <v>3706.3</v>
      </c>
      <c r="FR215" s="21">
        <v>136120</v>
      </c>
      <c r="FS215" s="21">
        <v>215760</v>
      </c>
      <c r="FT215" s="21">
        <v>233530</v>
      </c>
      <c r="FU215" s="21">
        <v>144440</v>
      </c>
      <c r="FV215" s="21">
        <v>287040</v>
      </c>
      <c r="FW215" s="21">
        <v>0</v>
      </c>
      <c r="FX215" s="21">
        <v>0</v>
      </c>
      <c r="FY215" s="21">
        <v>74948</v>
      </c>
      <c r="FZ215" s="21">
        <v>520170</v>
      </c>
      <c r="GA215" s="21">
        <v>486830</v>
      </c>
      <c r="GB215" s="21">
        <v>94178</v>
      </c>
      <c r="GC215" s="21">
        <v>64404</v>
      </c>
      <c r="GD215" s="21">
        <v>0</v>
      </c>
      <c r="GE215" s="21">
        <v>0</v>
      </c>
      <c r="GF215" s="21">
        <v>0</v>
      </c>
      <c r="GG215" s="21">
        <v>0</v>
      </c>
      <c r="GH215" s="21">
        <v>0</v>
      </c>
      <c r="GI215" s="21">
        <v>0</v>
      </c>
      <c r="GJ215" s="21">
        <v>0</v>
      </c>
      <c r="GK215" s="21">
        <v>0</v>
      </c>
      <c r="GL215" s="21">
        <v>0</v>
      </c>
      <c r="GM215" s="21">
        <v>0</v>
      </c>
      <c r="GN215" s="21">
        <v>0</v>
      </c>
      <c r="GO215" s="21">
        <v>0</v>
      </c>
      <c r="GP215" s="21">
        <v>0</v>
      </c>
      <c r="GQ215" s="21">
        <v>0</v>
      </c>
      <c r="GR215" s="21">
        <v>0</v>
      </c>
      <c r="GS215" s="21">
        <v>0</v>
      </c>
      <c r="GT215" s="21">
        <v>0</v>
      </c>
      <c r="GU215" s="21">
        <v>0</v>
      </c>
      <c r="GV215" s="21">
        <v>0</v>
      </c>
      <c r="GW215" s="21">
        <v>0</v>
      </c>
      <c r="GX215" s="21">
        <v>0</v>
      </c>
      <c r="GY215" s="21">
        <v>0</v>
      </c>
      <c r="GZ215" s="21">
        <v>0</v>
      </c>
      <c r="HA215" s="21">
        <v>0</v>
      </c>
      <c r="HB215" s="21">
        <v>0</v>
      </c>
      <c r="HC215" s="21">
        <v>0</v>
      </c>
      <c r="HD215" s="21">
        <v>1</v>
      </c>
      <c r="HE215" s="21">
        <v>0</v>
      </c>
      <c r="HF215" s="21">
        <v>1</v>
      </c>
      <c r="HG215" s="21">
        <v>0</v>
      </c>
      <c r="HH215" s="21">
        <v>0</v>
      </c>
      <c r="HI215" s="21">
        <v>0</v>
      </c>
      <c r="HJ215" s="21">
        <v>1</v>
      </c>
      <c r="HK215" s="21">
        <v>1</v>
      </c>
      <c r="HL215" s="21">
        <v>0</v>
      </c>
      <c r="HM215" s="21">
        <v>0</v>
      </c>
      <c r="HN215" s="21">
        <v>4</v>
      </c>
      <c r="HO215" s="21" t="s">
        <v>2791</v>
      </c>
      <c r="HP215" s="21" t="s">
        <v>262</v>
      </c>
      <c r="HQ215" s="21" t="s">
        <v>262</v>
      </c>
      <c r="HR215" s="21" t="s">
        <v>262</v>
      </c>
      <c r="HS215" s="21">
        <v>135</v>
      </c>
      <c r="HT215" s="21" t="s">
        <v>2792</v>
      </c>
      <c r="HU215" s="21" t="s">
        <v>1874</v>
      </c>
      <c r="HV215" s="21" t="s">
        <v>2793</v>
      </c>
      <c r="HW215" s="21" t="s">
        <v>2794</v>
      </c>
      <c r="HX215" s="21" t="s">
        <v>2795</v>
      </c>
      <c r="HY215" s="21" t="s">
        <v>2796</v>
      </c>
      <c r="HZ215" s="21" t="s">
        <v>262</v>
      </c>
      <c r="IA215" s="21" t="s">
        <v>262</v>
      </c>
      <c r="IB215" s="21" t="s">
        <v>271</v>
      </c>
      <c r="IC215" s="23" t="s">
        <v>273</v>
      </c>
      <c r="ID215" s="23" t="s">
        <v>273</v>
      </c>
      <c r="IE215" s="23" t="s">
        <v>273</v>
      </c>
      <c r="IF215" s="23" t="s">
        <v>273</v>
      </c>
      <c r="IG215" s="23" t="s">
        <v>273</v>
      </c>
      <c r="IH215" s="23" t="s">
        <v>273</v>
      </c>
      <c r="II215" s="23" t="s">
        <v>273</v>
      </c>
      <c r="IJ215" s="23" t="s">
        <v>273</v>
      </c>
      <c r="IK215" s="23" t="s">
        <v>273</v>
      </c>
      <c r="IL215" s="23" t="s">
        <v>273</v>
      </c>
      <c r="IM215" s="23" t="s">
        <v>273</v>
      </c>
      <c r="IN215" s="33" t="s">
        <v>290</v>
      </c>
      <c r="IO215" s="33" t="s">
        <v>290</v>
      </c>
      <c r="IP215" s="23" t="s">
        <v>273</v>
      </c>
      <c r="IQ215" s="23" t="s">
        <v>273</v>
      </c>
      <c r="IR215" s="23" t="s">
        <v>273</v>
      </c>
      <c r="IS215" s="23" t="s">
        <v>273</v>
      </c>
      <c r="IT215" s="23" t="s">
        <v>273</v>
      </c>
    </row>
    <row r="216" spans="1:254" x14ac:dyDescent="0.25">
      <c r="A216" s="4">
        <v>160</v>
      </c>
      <c r="B216" s="5" t="s">
        <v>2797</v>
      </c>
      <c r="C216" s="5" t="s">
        <v>2797</v>
      </c>
      <c r="D216" s="5" t="s">
        <v>2798</v>
      </c>
      <c r="E216" s="5" t="s">
        <v>2799</v>
      </c>
      <c r="F216" s="6" t="s">
        <v>2800</v>
      </c>
      <c r="G216" s="6"/>
      <c r="H216" s="24">
        <v>2.6685311646506902</v>
      </c>
      <c r="I216" s="25">
        <v>1.6936755907589201E-6</v>
      </c>
      <c r="J216" s="25">
        <f t="shared" si="14"/>
        <v>5.771169771476079</v>
      </c>
      <c r="K216" s="26"/>
      <c r="L216" s="27">
        <v>2.59650771126603</v>
      </c>
      <c r="M216" s="12">
        <v>2.2477918251445798E-6</v>
      </c>
      <c r="N216" s="12"/>
      <c r="O216" s="28"/>
      <c r="P216" s="29">
        <v>-7.2023453384659306E-2</v>
      </c>
      <c r="Q216" s="30">
        <v>0.81831578349603495</v>
      </c>
      <c r="R216" s="31" t="s">
        <v>797</v>
      </c>
      <c r="S216" s="17">
        <v>0</v>
      </c>
      <c r="T216" s="18">
        <v>20.348412527930201</v>
      </c>
      <c r="U216" s="18">
        <v>21.2175459148222</v>
      </c>
      <c r="V216" s="18">
        <v>25.728118524317399</v>
      </c>
      <c r="W216" s="18">
        <v>25.757473138938</v>
      </c>
      <c r="X216" s="18">
        <v>22.324809549213999</v>
      </c>
      <c r="Y216" s="18">
        <v>21.431231860971</v>
      </c>
      <c r="Z216" s="19">
        <v>0</v>
      </c>
      <c r="AA216" s="18">
        <v>20.6862525102534</v>
      </c>
      <c r="AB216" s="18">
        <v>22.095312928749902</v>
      </c>
      <c r="AC216" s="18">
        <v>23.2753720662589</v>
      </c>
      <c r="AD216" s="18">
        <v>23.540837744974301</v>
      </c>
      <c r="AE216" s="18">
        <v>23.375766494691</v>
      </c>
      <c r="AF216" s="18">
        <v>23.401909050957201</v>
      </c>
      <c r="AG216" s="19">
        <v>0</v>
      </c>
      <c r="AH216" s="18">
        <v>20.7673179941151</v>
      </c>
      <c r="AI216" s="18">
        <v>19.2884539031133</v>
      </c>
      <c r="AJ216" s="18">
        <v>19.7466731416465</v>
      </c>
      <c r="AK216" s="18">
        <v>20.095470306674802</v>
      </c>
      <c r="AL216" s="18">
        <v>20.502584757620401</v>
      </c>
      <c r="AM216" s="18">
        <v>20.395904425118601</v>
      </c>
      <c r="AN216" s="19">
        <v>0</v>
      </c>
      <c r="AO216" s="21" t="s">
        <v>406</v>
      </c>
      <c r="AP216" s="21" t="s">
        <v>309</v>
      </c>
      <c r="AQ216" s="21" t="s">
        <v>309</v>
      </c>
      <c r="AR216" s="21">
        <v>1</v>
      </c>
      <c r="AS216" s="21">
        <v>5</v>
      </c>
      <c r="AT216" s="21"/>
      <c r="AU216" s="21">
        <v>4</v>
      </c>
      <c r="AV216" s="21">
        <v>4</v>
      </c>
      <c r="AW216" s="21">
        <v>3</v>
      </c>
      <c r="AX216" s="21">
        <v>2</v>
      </c>
      <c r="AY216" s="21">
        <v>1</v>
      </c>
      <c r="AZ216" s="21">
        <v>2</v>
      </c>
      <c r="BA216" s="21">
        <v>1</v>
      </c>
      <c r="BB216" s="21">
        <v>1</v>
      </c>
      <c r="BC216" s="21">
        <v>1</v>
      </c>
      <c r="BD216" s="21">
        <v>4</v>
      </c>
      <c r="BE216" s="21">
        <v>4</v>
      </c>
      <c r="BF216" s="21">
        <v>5</v>
      </c>
      <c r="BG216" s="21">
        <v>5</v>
      </c>
      <c r="BH216" s="21">
        <v>4</v>
      </c>
      <c r="BI216" s="21">
        <v>2</v>
      </c>
      <c r="BJ216" s="21">
        <v>4</v>
      </c>
      <c r="BK216" s="21">
        <v>5</v>
      </c>
      <c r="BL216" s="21">
        <v>5</v>
      </c>
      <c r="BM216" s="21">
        <v>3</v>
      </c>
      <c r="BN216" s="21">
        <v>3</v>
      </c>
      <c r="BO216" s="21">
        <v>2</v>
      </c>
      <c r="BP216" s="21">
        <v>1</v>
      </c>
      <c r="BQ216" s="21">
        <v>1</v>
      </c>
      <c r="BR216" s="21">
        <v>1</v>
      </c>
      <c r="BS216" s="21">
        <v>1</v>
      </c>
      <c r="BT216" s="21">
        <v>1</v>
      </c>
      <c r="BU216" s="21">
        <v>1</v>
      </c>
      <c r="BV216" s="21">
        <v>3</v>
      </c>
      <c r="BW216" s="21">
        <v>3</v>
      </c>
      <c r="BX216" s="21">
        <v>4</v>
      </c>
      <c r="BY216" s="21">
        <v>4</v>
      </c>
      <c r="BZ216" s="21">
        <v>3</v>
      </c>
      <c r="CA216" s="21">
        <v>2</v>
      </c>
      <c r="CB216" s="21">
        <v>3</v>
      </c>
      <c r="CC216" s="21">
        <v>4</v>
      </c>
      <c r="CD216" s="21">
        <v>4</v>
      </c>
      <c r="CE216" s="21">
        <v>3</v>
      </c>
      <c r="CF216" s="21">
        <v>2</v>
      </c>
      <c r="CG216" s="21">
        <v>2</v>
      </c>
      <c r="CH216" s="21">
        <v>1</v>
      </c>
      <c r="CI216" s="21">
        <v>1</v>
      </c>
      <c r="CJ216" s="21">
        <v>1</v>
      </c>
      <c r="CK216" s="21">
        <v>1</v>
      </c>
      <c r="CL216" s="21">
        <v>1</v>
      </c>
      <c r="CM216" s="21">
        <v>1</v>
      </c>
      <c r="CN216" s="21">
        <v>3</v>
      </c>
      <c r="CO216" s="21">
        <v>3</v>
      </c>
      <c r="CP216" s="21">
        <v>4</v>
      </c>
      <c r="CQ216" s="21">
        <v>4</v>
      </c>
      <c r="CR216" s="21">
        <v>3</v>
      </c>
      <c r="CS216" s="21">
        <v>2</v>
      </c>
      <c r="CT216" s="21">
        <v>3</v>
      </c>
      <c r="CU216" s="21">
        <v>4</v>
      </c>
      <c r="CV216" s="21">
        <v>4</v>
      </c>
      <c r="CW216" s="21">
        <v>3</v>
      </c>
      <c r="CX216" s="21">
        <v>2</v>
      </c>
      <c r="CY216" s="21">
        <v>23.6</v>
      </c>
      <c r="CZ216" s="21">
        <v>19.600000000000001</v>
      </c>
      <c r="DA216" s="21">
        <v>19.600000000000001</v>
      </c>
      <c r="DB216" s="21">
        <v>22.175999999999998</v>
      </c>
      <c r="DC216" s="21">
        <v>199</v>
      </c>
      <c r="DD216" s="21" t="s">
        <v>2801</v>
      </c>
      <c r="DE216" s="21">
        <v>0</v>
      </c>
      <c r="DF216" s="21">
        <v>25.745000000000001</v>
      </c>
      <c r="DG216" s="21" t="s">
        <v>280</v>
      </c>
      <c r="DH216" s="21" t="s">
        <v>280</v>
      </c>
      <c r="DI216" s="21" t="s">
        <v>280</v>
      </c>
      <c r="DJ216" s="21" t="s">
        <v>280</v>
      </c>
      <c r="DK216" s="21" t="s">
        <v>280</v>
      </c>
      <c r="DL216" s="21" t="s">
        <v>280</v>
      </c>
      <c r="DM216" s="21" t="s">
        <v>280</v>
      </c>
      <c r="DN216" s="21" t="s">
        <v>280</v>
      </c>
      <c r="DO216" s="21" t="s">
        <v>263</v>
      </c>
      <c r="DP216" s="21" t="s">
        <v>263</v>
      </c>
      <c r="DQ216" s="21" t="s">
        <v>263</v>
      </c>
      <c r="DR216" s="21" t="s">
        <v>263</v>
      </c>
      <c r="DS216" s="21" t="s">
        <v>280</v>
      </c>
      <c r="DT216" s="21" t="s">
        <v>280</v>
      </c>
      <c r="DU216" s="21" t="s">
        <v>263</v>
      </c>
      <c r="DV216" s="21" t="s">
        <v>263</v>
      </c>
      <c r="DW216" s="21" t="s">
        <v>263</v>
      </c>
      <c r="DX216" s="21" t="s">
        <v>280</v>
      </c>
      <c r="DY216" s="21">
        <v>13.6</v>
      </c>
      <c r="DZ216" s="21">
        <v>9.5</v>
      </c>
      <c r="EA216" s="21">
        <v>5</v>
      </c>
      <c r="EB216" s="21">
        <v>8</v>
      </c>
      <c r="EC216" s="21">
        <v>4</v>
      </c>
      <c r="ED216" s="21">
        <v>5</v>
      </c>
      <c r="EE216" s="21">
        <v>5</v>
      </c>
      <c r="EF216" s="21">
        <v>18.600000000000001</v>
      </c>
      <c r="EG216" s="21">
        <v>18.100000000000001</v>
      </c>
      <c r="EH216" s="21">
        <v>23.6</v>
      </c>
      <c r="EI216" s="21">
        <v>23.6</v>
      </c>
      <c r="EJ216" s="21">
        <v>18.100000000000001</v>
      </c>
      <c r="EK216" s="21">
        <v>10.1</v>
      </c>
      <c r="EL216" s="21">
        <v>18.100000000000001</v>
      </c>
      <c r="EM216" s="21">
        <v>23.6</v>
      </c>
      <c r="EN216" s="21">
        <v>23.6</v>
      </c>
      <c r="EO216" s="21">
        <v>15.6</v>
      </c>
      <c r="EP216" s="21">
        <v>14.6</v>
      </c>
      <c r="EQ216" s="21">
        <v>252140000</v>
      </c>
      <c r="ER216" s="21">
        <v>2450500</v>
      </c>
      <c r="ES216" s="21">
        <v>651660</v>
      </c>
      <c r="ET216" s="21">
        <v>991230</v>
      </c>
      <c r="EU216" s="21">
        <v>1079600</v>
      </c>
      <c r="EV216" s="21">
        <v>1686700</v>
      </c>
      <c r="EW216" s="21">
        <v>1340200</v>
      </c>
      <c r="EX216" s="21">
        <v>1708600</v>
      </c>
      <c r="EY216" s="21">
        <v>4153400</v>
      </c>
      <c r="EZ216" s="21">
        <v>8375800</v>
      </c>
      <c r="FA216" s="21">
        <v>8829000</v>
      </c>
      <c r="FB216" s="21">
        <v>25476000</v>
      </c>
      <c r="FC216" s="21">
        <v>16063000</v>
      </c>
      <c r="FD216" s="21">
        <v>1421400</v>
      </c>
      <c r="FE216" s="21">
        <v>2253500</v>
      </c>
      <c r="FF216" s="21">
        <v>82045000</v>
      </c>
      <c r="FG216" s="21">
        <v>83925000</v>
      </c>
      <c r="FH216" s="21">
        <v>6535200</v>
      </c>
      <c r="FI216" s="21">
        <v>3157900</v>
      </c>
      <c r="FJ216" s="21">
        <v>15</v>
      </c>
      <c r="FK216" s="21">
        <v>16810000</v>
      </c>
      <c r="FL216" s="21">
        <v>163370</v>
      </c>
      <c r="FM216" s="21">
        <v>43444</v>
      </c>
      <c r="FN216" s="21">
        <v>66082</v>
      </c>
      <c r="FO216" s="21">
        <v>71976</v>
      </c>
      <c r="FP216" s="21">
        <v>112450</v>
      </c>
      <c r="FQ216" s="21">
        <v>89348</v>
      </c>
      <c r="FR216" s="21">
        <v>113910</v>
      </c>
      <c r="FS216" s="21">
        <v>276890</v>
      </c>
      <c r="FT216" s="21">
        <v>558390</v>
      </c>
      <c r="FU216" s="21">
        <v>588600</v>
      </c>
      <c r="FV216" s="21">
        <v>1698400</v>
      </c>
      <c r="FW216" s="21">
        <v>1070800</v>
      </c>
      <c r="FX216" s="21">
        <v>94763</v>
      </c>
      <c r="FY216" s="21">
        <v>150230</v>
      </c>
      <c r="FZ216" s="21">
        <v>5469600</v>
      </c>
      <c r="GA216" s="21">
        <v>5595000</v>
      </c>
      <c r="GB216" s="21">
        <v>435680</v>
      </c>
      <c r="GC216" s="21">
        <v>210520</v>
      </c>
      <c r="GD216" s="21">
        <v>915900</v>
      </c>
      <c r="GE216" s="21">
        <v>0</v>
      </c>
      <c r="GF216" s="21">
        <v>0</v>
      </c>
      <c r="GG216" s="21">
        <v>0</v>
      </c>
      <c r="GH216" s="21">
        <v>0</v>
      </c>
      <c r="GI216" s="21">
        <v>0</v>
      </c>
      <c r="GJ216" s="21">
        <v>0</v>
      </c>
      <c r="GK216" s="21">
        <v>381520</v>
      </c>
      <c r="GL216" s="21">
        <v>605260</v>
      </c>
      <c r="GM216" s="21">
        <v>698970</v>
      </c>
      <c r="GN216" s="21">
        <v>1191000</v>
      </c>
      <c r="GO216" s="21">
        <v>664630</v>
      </c>
      <c r="GP216" s="21">
        <v>280320</v>
      </c>
      <c r="GQ216" s="21">
        <v>173600</v>
      </c>
      <c r="GR216" s="21">
        <v>3183900</v>
      </c>
      <c r="GS216" s="21">
        <v>3608300</v>
      </c>
      <c r="GT216" s="21">
        <v>387920</v>
      </c>
      <c r="GU216" s="21">
        <v>309080</v>
      </c>
      <c r="GV216" s="21">
        <v>0</v>
      </c>
      <c r="GW216" s="21">
        <v>0</v>
      </c>
      <c r="GX216" s="21">
        <v>0</v>
      </c>
      <c r="GY216" s="21">
        <v>0</v>
      </c>
      <c r="GZ216" s="21">
        <v>0</v>
      </c>
      <c r="HA216" s="21">
        <v>0</v>
      </c>
      <c r="HB216" s="21">
        <v>0</v>
      </c>
      <c r="HC216" s="21">
        <v>0</v>
      </c>
      <c r="HD216" s="21">
        <v>0</v>
      </c>
      <c r="HE216" s="21">
        <v>0</v>
      </c>
      <c r="HF216" s="21">
        <v>4</v>
      </c>
      <c r="HG216" s="21">
        <v>2</v>
      </c>
      <c r="HH216" s="21">
        <v>0</v>
      </c>
      <c r="HI216" s="21">
        <v>0</v>
      </c>
      <c r="HJ216" s="21">
        <v>6</v>
      </c>
      <c r="HK216" s="21">
        <v>6</v>
      </c>
      <c r="HL216" s="21">
        <v>0</v>
      </c>
      <c r="HM216" s="21">
        <v>0</v>
      </c>
      <c r="HN216" s="21">
        <v>18</v>
      </c>
      <c r="HO216" s="21" t="s">
        <v>2802</v>
      </c>
      <c r="HP216" s="21" t="s">
        <v>262</v>
      </c>
      <c r="HQ216" s="21" t="s">
        <v>262</v>
      </c>
      <c r="HR216" s="21" t="s">
        <v>262</v>
      </c>
      <c r="HS216" s="21">
        <v>160</v>
      </c>
      <c r="HT216" s="21" t="s">
        <v>2803</v>
      </c>
      <c r="HU216" s="21" t="s">
        <v>1283</v>
      </c>
      <c r="HV216" s="21" t="s">
        <v>2804</v>
      </c>
      <c r="HW216" s="21" t="s">
        <v>2805</v>
      </c>
      <c r="HX216" s="21" t="s">
        <v>2806</v>
      </c>
      <c r="HY216" s="21" t="s">
        <v>2807</v>
      </c>
      <c r="HZ216" s="21" t="s">
        <v>1567</v>
      </c>
      <c r="IA216" s="21" t="s">
        <v>2502</v>
      </c>
      <c r="IB216" s="21" t="s">
        <v>271</v>
      </c>
      <c r="IC216" s="23" t="s">
        <v>273</v>
      </c>
      <c r="ID216" s="23" t="s">
        <v>273</v>
      </c>
      <c r="IE216" s="23" t="s">
        <v>273</v>
      </c>
      <c r="IF216" s="23" t="s">
        <v>273</v>
      </c>
      <c r="IG216" s="23" t="s">
        <v>273</v>
      </c>
      <c r="IH216" s="23" t="s">
        <v>273</v>
      </c>
      <c r="II216" s="23" t="s">
        <v>273</v>
      </c>
      <c r="IJ216" s="23" t="s">
        <v>273</v>
      </c>
      <c r="IK216" s="23" t="s">
        <v>273</v>
      </c>
      <c r="IL216" s="23" t="s">
        <v>273</v>
      </c>
      <c r="IM216" s="23" t="s">
        <v>273</v>
      </c>
      <c r="IN216" s="23" t="s">
        <v>273</v>
      </c>
      <c r="IO216" s="23" t="s">
        <v>273</v>
      </c>
      <c r="IP216" s="23" t="s">
        <v>273</v>
      </c>
      <c r="IQ216" s="23" t="s">
        <v>273</v>
      </c>
      <c r="IR216" s="23" t="s">
        <v>273</v>
      </c>
      <c r="IS216" s="23" t="s">
        <v>273</v>
      </c>
      <c r="IT216" s="23" t="s">
        <v>273</v>
      </c>
    </row>
    <row r="217" spans="1:254" x14ac:dyDescent="0.25">
      <c r="A217" s="4">
        <v>88</v>
      </c>
      <c r="B217" s="5" t="s">
        <v>2808</v>
      </c>
      <c r="C217" s="5" t="s">
        <v>2809</v>
      </c>
      <c r="D217" s="5" t="s">
        <v>2810</v>
      </c>
      <c r="E217" s="5" t="s">
        <v>2811</v>
      </c>
      <c r="F217" s="6" t="s">
        <v>2812</v>
      </c>
      <c r="G217" s="6"/>
      <c r="H217" s="24">
        <v>2.6678075976412399</v>
      </c>
      <c r="I217" s="25">
        <v>2.8671529211974698E-9</v>
      </c>
      <c r="J217" s="25">
        <f t="shared" si="14"/>
        <v>8.5425491430977729</v>
      </c>
      <c r="K217" s="26"/>
      <c r="L217" s="27">
        <v>2.4731305517177899</v>
      </c>
      <c r="M217" s="12">
        <v>6.76248050167634E-9</v>
      </c>
      <c r="N217" s="12"/>
      <c r="O217" s="28"/>
      <c r="P217" s="29">
        <v>-0.19467704592344301</v>
      </c>
      <c r="Q217" s="30">
        <v>0.27784940839663302</v>
      </c>
      <c r="R217" s="31" t="s">
        <v>797</v>
      </c>
      <c r="S217" s="17">
        <v>1</v>
      </c>
      <c r="T217" s="18">
        <v>26.861719227893701</v>
      </c>
      <c r="U217" s="18">
        <v>26.7382529987438</v>
      </c>
      <c r="V217" s="18">
        <v>27.323146027722899</v>
      </c>
      <c r="W217" s="18">
        <v>27.258260068715298</v>
      </c>
      <c r="X217" s="18">
        <v>26.4375755364855</v>
      </c>
      <c r="Y217" s="18">
        <v>26.274229520459301</v>
      </c>
      <c r="Z217" s="19">
        <v>0</v>
      </c>
      <c r="AA217" s="18">
        <v>26.484371879485298</v>
      </c>
      <c r="AB217" s="18">
        <v>25.7742657283063</v>
      </c>
      <c r="AC217" s="18">
        <v>26.715404477163698</v>
      </c>
      <c r="AD217" s="18">
        <v>26.700383629123699</v>
      </c>
      <c r="AE217" s="18">
        <v>27.060825721275702</v>
      </c>
      <c r="AF217" s="18">
        <v>26.989869669125198</v>
      </c>
      <c r="AG217" s="19">
        <v>0</v>
      </c>
      <c r="AH217" s="18">
        <v>23.242463302410101</v>
      </c>
      <c r="AI217" s="18">
        <v>24.031973807450001</v>
      </c>
      <c r="AJ217" s="18">
        <v>24.376518895176201</v>
      </c>
      <c r="AK217" s="18">
        <v>24.1486450529415</v>
      </c>
      <c r="AL217" s="18">
        <v>24.395937548379901</v>
      </c>
      <c r="AM217" s="18">
        <v>24.690799187815401</v>
      </c>
      <c r="AN217" s="19">
        <v>0</v>
      </c>
      <c r="AO217" s="21" t="s">
        <v>2813</v>
      </c>
      <c r="AP217" s="21" t="s">
        <v>2813</v>
      </c>
      <c r="AQ217" s="21" t="s">
        <v>2814</v>
      </c>
      <c r="AR217" s="21">
        <v>6</v>
      </c>
      <c r="AS217" s="21">
        <v>12</v>
      </c>
      <c r="AT217" s="21"/>
      <c r="AU217" s="21">
        <v>12</v>
      </c>
      <c r="AV217" s="21">
        <v>4</v>
      </c>
      <c r="AW217" s="21">
        <v>9</v>
      </c>
      <c r="AX217" s="21">
        <v>10</v>
      </c>
      <c r="AY217" s="21">
        <v>10</v>
      </c>
      <c r="AZ217" s="21">
        <v>9</v>
      </c>
      <c r="BA217" s="21">
        <v>9</v>
      </c>
      <c r="BB217" s="21">
        <v>9</v>
      </c>
      <c r="BC217" s="21">
        <v>10</v>
      </c>
      <c r="BD217" s="21">
        <v>8</v>
      </c>
      <c r="BE217" s="21">
        <v>11</v>
      </c>
      <c r="BF217" s="21">
        <v>10</v>
      </c>
      <c r="BG217" s="21">
        <v>12</v>
      </c>
      <c r="BH217" s="21">
        <v>11</v>
      </c>
      <c r="BI217" s="21">
        <v>11</v>
      </c>
      <c r="BJ217" s="21">
        <v>11</v>
      </c>
      <c r="BK217" s="21">
        <v>12</v>
      </c>
      <c r="BL217" s="21">
        <v>12</v>
      </c>
      <c r="BM217" s="21">
        <v>10</v>
      </c>
      <c r="BN217" s="21">
        <v>10</v>
      </c>
      <c r="BO217" s="21">
        <v>9</v>
      </c>
      <c r="BP217" s="21">
        <v>10</v>
      </c>
      <c r="BQ217" s="21">
        <v>10</v>
      </c>
      <c r="BR217" s="21">
        <v>9</v>
      </c>
      <c r="BS217" s="21">
        <v>9</v>
      </c>
      <c r="BT217" s="21">
        <v>9</v>
      </c>
      <c r="BU217" s="21">
        <v>10</v>
      </c>
      <c r="BV217" s="21">
        <v>8</v>
      </c>
      <c r="BW217" s="21">
        <v>11</v>
      </c>
      <c r="BX217" s="21">
        <v>10</v>
      </c>
      <c r="BY217" s="21">
        <v>12</v>
      </c>
      <c r="BZ217" s="21">
        <v>11</v>
      </c>
      <c r="CA217" s="21">
        <v>11</v>
      </c>
      <c r="CB217" s="21">
        <v>11</v>
      </c>
      <c r="CC217" s="21">
        <v>12</v>
      </c>
      <c r="CD217" s="21">
        <v>12</v>
      </c>
      <c r="CE217" s="21">
        <v>10</v>
      </c>
      <c r="CF217" s="21">
        <v>10</v>
      </c>
      <c r="CG217" s="21">
        <v>3</v>
      </c>
      <c r="CH217" s="21">
        <v>4</v>
      </c>
      <c r="CI217" s="21">
        <v>4</v>
      </c>
      <c r="CJ217" s="21">
        <v>3</v>
      </c>
      <c r="CK217" s="21">
        <v>3</v>
      </c>
      <c r="CL217" s="21">
        <v>4</v>
      </c>
      <c r="CM217" s="21">
        <v>4</v>
      </c>
      <c r="CN217" s="21">
        <v>4</v>
      </c>
      <c r="CO217" s="21">
        <v>4</v>
      </c>
      <c r="CP217" s="21">
        <v>4</v>
      </c>
      <c r="CQ217" s="21">
        <v>4</v>
      </c>
      <c r="CR217" s="21">
        <v>4</v>
      </c>
      <c r="CS217" s="21">
        <v>4</v>
      </c>
      <c r="CT217" s="21">
        <v>4</v>
      </c>
      <c r="CU217" s="21">
        <v>4</v>
      </c>
      <c r="CV217" s="21">
        <v>4</v>
      </c>
      <c r="CW217" s="21">
        <v>4</v>
      </c>
      <c r="CX217" s="21">
        <v>4</v>
      </c>
      <c r="CY217" s="21">
        <v>32.299999999999997</v>
      </c>
      <c r="CZ217" s="21">
        <v>32.299999999999997</v>
      </c>
      <c r="DA217" s="21">
        <v>12</v>
      </c>
      <c r="DB217" s="21">
        <v>49.908999999999999</v>
      </c>
      <c r="DC217" s="21">
        <v>449</v>
      </c>
      <c r="DD217" s="21" t="s">
        <v>2815</v>
      </c>
      <c r="DE217" s="21">
        <v>0</v>
      </c>
      <c r="DF217" s="21">
        <v>115.64</v>
      </c>
      <c r="DG217" s="21" t="s">
        <v>263</v>
      </c>
      <c r="DH217" s="21" t="s">
        <v>263</v>
      </c>
      <c r="DI217" s="21" t="s">
        <v>263</v>
      </c>
      <c r="DJ217" s="21" t="s">
        <v>263</v>
      </c>
      <c r="DK217" s="21" t="s">
        <v>263</v>
      </c>
      <c r="DL217" s="21" t="s">
        <v>263</v>
      </c>
      <c r="DM217" s="21" t="s">
        <v>263</v>
      </c>
      <c r="DN217" s="21" t="s">
        <v>263</v>
      </c>
      <c r="DO217" s="21" t="s">
        <v>263</v>
      </c>
      <c r="DP217" s="21" t="s">
        <v>263</v>
      </c>
      <c r="DQ217" s="21" t="s">
        <v>263</v>
      </c>
      <c r="DR217" s="21" t="s">
        <v>263</v>
      </c>
      <c r="DS217" s="21" t="s">
        <v>263</v>
      </c>
      <c r="DT217" s="21" t="s">
        <v>263</v>
      </c>
      <c r="DU217" s="21" t="s">
        <v>263</v>
      </c>
      <c r="DV217" s="21" t="s">
        <v>263</v>
      </c>
      <c r="DW217" s="21" t="s">
        <v>263</v>
      </c>
      <c r="DX217" s="21" t="s">
        <v>263</v>
      </c>
      <c r="DY217" s="21">
        <v>24.5</v>
      </c>
      <c r="DZ217" s="21">
        <v>26.5</v>
      </c>
      <c r="EA217" s="21">
        <v>26.5</v>
      </c>
      <c r="EB217" s="21">
        <v>24.5</v>
      </c>
      <c r="EC217" s="21">
        <v>24.5</v>
      </c>
      <c r="ED217" s="21">
        <v>22.9</v>
      </c>
      <c r="EE217" s="21">
        <v>26.5</v>
      </c>
      <c r="EF217" s="21">
        <v>20.9</v>
      </c>
      <c r="EG217" s="21">
        <v>29.2</v>
      </c>
      <c r="EH217" s="21">
        <v>26.5</v>
      </c>
      <c r="EI217" s="21">
        <v>32.299999999999997</v>
      </c>
      <c r="EJ217" s="21">
        <v>30.3</v>
      </c>
      <c r="EK217" s="21">
        <v>29.6</v>
      </c>
      <c r="EL217" s="21">
        <v>29.6</v>
      </c>
      <c r="EM217" s="21">
        <v>32.299999999999997</v>
      </c>
      <c r="EN217" s="21">
        <v>32.299999999999997</v>
      </c>
      <c r="EO217" s="21">
        <v>26.5</v>
      </c>
      <c r="EP217" s="21">
        <v>26.5</v>
      </c>
      <c r="EQ217" s="21">
        <v>1621400000</v>
      </c>
      <c r="ER217" s="21">
        <v>11950000</v>
      </c>
      <c r="ES217" s="21">
        <v>15222000</v>
      </c>
      <c r="ET217" s="21">
        <v>25506000</v>
      </c>
      <c r="EU217" s="21">
        <v>16633000</v>
      </c>
      <c r="EV217" s="21">
        <v>25857000</v>
      </c>
      <c r="EW217" s="21">
        <v>23444000</v>
      </c>
      <c r="EX217" s="21">
        <v>102270000</v>
      </c>
      <c r="EY217" s="21">
        <v>54807000</v>
      </c>
      <c r="EZ217" s="21">
        <v>88308000</v>
      </c>
      <c r="FA217" s="21">
        <v>72749000</v>
      </c>
      <c r="FB217" s="21">
        <v>261550000</v>
      </c>
      <c r="FC217" s="21">
        <v>177000000</v>
      </c>
      <c r="FD217" s="21">
        <v>111750000</v>
      </c>
      <c r="FE217" s="21">
        <v>92909000</v>
      </c>
      <c r="FF217" s="21">
        <v>184620000</v>
      </c>
      <c r="FG217" s="21">
        <v>173410000</v>
      </c>
      <c r="FH217" s="21">
        <v>99656000</v>
      </c>
      <c r="FI217" s="21">
        <v>83806000</v>
      </c>
      <c r="FJ217" s="21">
        <v>21</v>
      </c>
      <c r="FK217" s="21">
        <v>67974000</v>
      </c>
      <c r="FL217" s="21">
        <v>509700</v>
      </c>
      <c r="FM217" s="21">
        <v>691510</v>
      </c>
      <c r="FN217" s="21">
        <v>1155800</v>
      </c>
      <c r="FO217" s="21">
        <v>748620</v>
      </c>
      <c r="FP217" s="21">
        <v>1182200</v>
      </c>
      <c r="FQ217" s="21">
        <v>1116400</v>
      </c>
      <c r="FR217" s="21">
        <v>4535400</v>
      </c>
      <c r="FS217" s="21">
        <v>2440000</v>
      </c>
      <c r="FT217" s="21">
        <v>3794600</v>
      </c>
      <c r="FU217" s="21">
        <v>3315600</v>
      </c>
      <c r="FV217" s="21">
        <v>10079000</v>
      </c>
      <c r="FW217" s="21">
        <v>6629700</v>
      </c>
      <c r="FX217" s="21">
        <v>5191000</v>
      </c>
      <c r="FY217" s="21">
        <v>4233800</v>
      </c>
      <c r="FZ217" s="21">
        <v>7238400</v>
      </c>
      <c r="GA217" s="21">
        <v>6804200</v>
      </c>
      <c r="GB217" s="21">
        <v>4535500</v>
      </c>
      <c r="GC217" s="21">
        <v>3772900</v>
      </c>
      <c r="GD217" s="21">
        <v>3081900</v>
      </c>
      <c r="GE217" s="21">
        <v>4131200</v>
      </c>
      <c r="GF217" s="21">
        <v>5237100</v>
      </c>
      <c r="GG217" s="21">
        <v>4405800</v>
      </c>
      <c r="GH217" s="21">
        <v>6053300</v>
      </c>
      <c r="GI217" s="21">
        <v>6014700</v>
      </c>
      <c r="GJ217" s="21">
        <v>4916900</v>
      </c>
      <c r="GK217" s="21">
        <v>4532400</v>
      </c>
      <c r="GL217" s="21">
        <v>4763100</v>
      </c>
      <c r="GM217" s="21">
        <v>5012700</v>
      </c>
      <c r="GN217" s="21">
        <v>5687000</v>
      </c>
      <c r="GO217" s="21">
        <v>6671500</v>
      </c>
      <c r="GP217" s="21">
        <v>5131000</v>
      </c>
      <c r="GQ217" s="21">
        <v>5792600</v>
      </c>
      <c r="GR217" s="21">
        <v>3715900</v>
      </c>
      <c r="GS217" s="21">
        <v>3511900</v>
      </c>
      <c r="GT217" s="21">
        <v>3221100</v>
      </c>
      <c r="GU217" s="21">
        <v>3404400</v>
      </c>
      <c r="GV217" s="21">
        <v>2</v>
      </c>
      <c r="GW217" s="21">
        <v>0</v>
      </c>
      <c r="GX217" s="21">
        <v>2</v>
      </c>
      <c r="GY217" s="21">
        <v>0</v>
      </c>
      <c r="GZ217" s="21">
        <v>2</v>
      </c>
      <c r="HA217" s="21">
        <v>1</v>
      </c>
      <c r="HB217" s="21">
        <v>9</v>
      </c>
      <c r="HC217" s="21">
        <v>6</v>
      </c>
      <c r="HD217" s="21">
        <v>7</v>
      </c>
      <c r="HE217" s="21">
        <v>5</v>
      </c>
      <c r="HF217" s="21">
        <v>15</v>
      </c>
      <c r="HG217" s="21">
        <v>8</v>
      </c>
      <c r="HH217" s="21">
        <v>6</v>
      </c>
      <c r="HI217" s="21">
        <v>8</v>
      </c>
      <c r="HJ217" s="21">
        <v>13</v>
      </c>
      <c r="HK217" s="21">
        <v>10</v>
      </c>
      <c r="HL217" s="21">
        <v>10</v>
      </c>
      <c r="HM217" s="21">
        <v>7</v>
      </c>
      <c r="HN217" s="21">
        <v>111</v>
      </c>
      <c r="HO217" s="21" t="s">
        <v>2816</v>
      </c>
      <c r="HP217" s="21" t="s">
        <v>262</v>
      </c>
      <c r="HQ217" s="21" t="s">
        <v>262</v>
      </c>
      <c r="HR217" s="21" t="s">
        <v>262</v>
      </c>
      <c r="HS217" s="21">
        <v>88</v>
      </c>
      <c r="HT217" s="21" t="s">
        <v>2817</v>
      </c>
      <c r="HU217" s="21" t="s">
        <v>266</v>
      </c>
      <c r="HV217" s="21" t="s">
        <v>2818</v>
      </c>
      <c r="HW217" s="21" t="s">
        <v>2819</v>
      </c>
      <c r="HX217" s="21" t="s">
        <v>2820</v>
      </c>
      <c r="HY217" s="21" t="s">
        <v>2821</v>
      </c>
      <c r="HZ217" s="21" t="s">
        <v>262</v>
      </c>
      <c r="IA217" s="21" t="s">
        <v>262</v>
      </c>
      <c r="IB217" s="21" t="s">
        <v>2822</v>
      </c>
      <c r="IC217" s="23" t="s">
        <v>273</v>
      </c>
      <c r="ID217" s="23" t="s">
        <v>273</v>
      </c>
      <c r="IE217" s="23" t="s">
        <v>273</v>
      </c>
      <c r="IF217" s="23" t="s">
        <v>273</v>
      </c>
      <c r="IG217" s="23" t="s">
        <v>273</v>
      </c>
      <c r="IH217" s="23" t="s">
        <v>273</v>
      </c>
      <c r="II217" s="23" t="s">
        <v>273</v>
      </c>
      <c r="IJ217" s="23" t="s">
        <v>273</v>
      </c>
      <c r="IK217" s="23" t="s">
        <v>273</v>
      </c>
      <c r="IL217" s="23" t="s">
        <v>273</v>
      </c>
      <c r="IM217" s="23" t="s">
        <v>273</v>
      </c>
      <c r="IN217" s="23" t="s">
        <v>273</v>
      </c>
      <c r="IO217" s="23" t="s">
        <v>273</v>
      </c>
      <c r="IP217" s="23" t="s">
        <v>273</v>
      </c>
      <c r="IQ217" s="23" t="s">
        <v>273</v>
      </c>
      <c r="IR217" s="23" t="s">
        <v>273</v>
      </c>
      <c r="IS217" s="23" t="s">
        <v>273</v>
      </c>
      <c r="IT217" s="23" t="s">
        <v>273</v>
      </c>
    </row>
    <row r="218" spans="1:254" x14ac:dyDescent="0.25">
      <c r="A218" s="4">
        <v>489</v>
      </c>
      <c r="B218" s="5" t="s">
        <v>2823</v>
      </c>
      <c r="C218" s="5" t="s">
        <v>2823</v>
      </c>
      <c r="D218" s="5" t="s">
        <v>2824</v>
      </c>
      <c r="E218" s="5" t="s">
        <v>2825</v>
      </c>
      <c r="F218" s="6" t="s">
        <v>2826</v>
      </c>
      <c r="G218" s="6"/>
      <c r="H218" s="24">
        <v>3.2095477423857499</v>
      </c>
      <c r="I218" s="25">
        <v>6.7806412440899701E-9</v>
      </c>
      <c r="J218" s="25">
        <f t="shared" si="14"/>
        <v>8.16872923303543</v>
      </c>
      <c r="K218" s="26" t="s">
        <v>257</v>
      </c>
      <c r="L218" s="27">
        <v>3.3227449189765799</v>
      </c>
      <c r="M218" s="12">
        <v>4.5828251038096697E-9</v>
      </c>
      <c r="N218" s="12">
        <f t="shared" ref="N218:N220" si="18">-LOG(M218)</f>
        <v>8.3388667165932517</v>
      </c>
      <c r="O218" s="28" t="s">
        <v>258</v>
      </c>
      <c r="P218" s="29">
        <v>0.113197176590833</v>
      </c>
      <c r="Q218" s="30">
        <v>0.61978337419375396</v>
      </c>
      <c r="R218" s="31" t="s">
        <v>259</v>
      </c>
      <c r="S218" s="17">
        <v>0</v>
      </c>
      <c r="T218" s="18">
        <v>21.550852514369499</v>
      </c>
      <c r="U218" s="18">
        <v>21.216945045039999</v>
      </c>
      <c r="V218" s="18">
        <v>20.1208533665801</v>
      </c>
      <c r="W218" s="18">
        <v>20.4666369827581</v>
      </c>
      <c r="X218" s="18">
        <v>22.9449705224451</v>
      </c>
      <c r="Y218" s="18">
        <v>23.117692564957</v>
      </c>
      <c r="Z218" s="19">
        <v>0</v>
      </c>
      <c r="AA218" s="18">
        <v>22.641559859498901</v>
      </c>
      <c r="AB218" s="18">
        <v>22.279639015734599</v>
      </c>
      <c r="AC218" s="18">
        <v>21.705765860170999</v>
      </c>
      <c r="AD218" s="18">
        <v>21.717956512346099</v>
      </c>
      <c r="AE218" s="18">
        <v>21.239811735692701</v>
      </c>
      <c r="AF218" s="18">
        <v>20.5124010722514</v>
      </c>
      <c r="AG218" s="19">
        <v>0</v>
      </c>
      <c r="AH218" s="18">
        <v>17.639714774121099</v>
      </c>
      <c r="AI218" s="18">
        <v>18.5221358202629</v>
      </c>
      <c r="AJ218" s="32">
        <v>18.7932445284148</v>
      </c>
      <c r="AK218" s="32">
        <v>18.688481057054201</v>
      </c>
      <c r="AL218" s="32">
        <v>18.767824223575801</v>
      </c>
      <c r="AM218" s="32">
        <v>17.749264138406701</v>
      </c>
      <c r="AN218" s="19">
        <v>4</v>
      </c>
      <c r="AO218" s="21" t="s">
        <v>621</v>
      </c>
      <c r="AP218" s="21" t="s">
        <v>621</v>
      </c>
      <c r="AQ218" s="21" t="s">
        <v>621</v>
      </c>
      <c r="AR218" s="21">
        <v>1</v>
      </c>
      <c r="AS218" s="21">
        <v>2</v>
      </c>
      <c r="AT218" s="21"/>
      <c r="AU218" s="21">
        <v>2</v>
      </c>
      <c r="AV218" s="21">
        <v>2</v>
      </c>
      <c r="AW218" s="21">
        <v>1</v>
      </c>
      <c r="AX218" s="21">
        <v>1</v>
      </c>
      <c r="AY218" s="21">
        <v>0</v>
      </c>
      <c r="AZ218" s="21">
        <v>0</v>
      </c>
      <c r="BA218" s="21">
        <v>0</v>
      </c>
      <c r="BB218" s="21">
        <v>0</v>
      </c>
      <c r="BC218" s="21">
        <v>2</v>
      </c>
      <c r="BD218" s="21">
        <v>2</v>
      </c>
      <c r="BE218" s="21">
        <v>2</v>
      </c>
      <c r="BF218" s="21">
        <v>2</v>
      </c>
      <c r="BG218" s="21">
        <v>2</v>
      </c>
      <c r="BH218" s="21">
        <v>1</v>
      </c>
      <c r="BI218" s="21">
        <v>2</v>
      </c>
      <c r="BJ218" s="21">
        <v>1</v>
      </c>
      <c r="BK218" s="21">
        <v>1</v>
      </c>
      <c r="BL218" s="21">
        <v>1</v>
      </c>
      <c r="BM218" s="21">
        <v>2</v>
      </c>
      <c r="BN218" s="21">
        <v>2</v>
      </c>
      <c r="BO218" s="21">
        <v>1</v>
      </c>
      <c r="BP218" s="21">
        <v>1</v>
      </c>
      <c r="BQ218" s="21">
        <v>0</v>
      </c>
      <c r="BR218" s="21">
        <v>0</v>
      </c>
      <c r="BS218" s="21">
        <v>0</v>
      </c>
      <c r="BT218" s="21">
        <v>0</v>
      </c>
      <c r="BU218" s="21">
        <v>2</v>
      </c>
      <c r="BV218" s="21">
        <v>2</v>
      </c>
      <c r="BW218" s="21">
        <v>2</v>
      </c>
      <c r="BX218" s="21">
        <v>2</v>
      </c>
      <c r="BY218" s="21">
        <v>2</v>
      </c>
      <c r="BZ218" s="21">
        <v>1</v>
      </c>
      <c r="CA218" s="21">
        <v>2</v>
      </c>
      <c r="CB218" s="21">
        <v>1</v>
      </c>
      <c r="CC218" s="21">
        <v>1</v>
      </c>
      <c r="CD218" s="21">
        <v>1</v>
      </c>
      <c r="CE218" s="21">
        <v>2</v>
      </c>
      <c r="CF218" s="21">
        <v>2</v>
      </c>
      <c r="CG218" s="21">
        <v>1</v>
      </c>
      <c r="CH218" s="21">
        <v>1</v>
      </c>
      <c r="CI218" s="21">
        <v>0</v>
      </c>
      <c r="CJ218" s="21">
        <v>0</v>
      </c>
      <c r="CK218" s="21">
        <v>0</v>
      </c>
      <c r="CL218" s="21">
        <v>0</v>
      </c>
      <c r="CM218" s="21">
        <v>2</v>
      </c>
      <c r="CN218" s="21">
        <v>2</v>
      </c>
      <c r="CO218" s="21">
        <v>2</v>
      </c>
      <c r="CP218" s="21">
        <v>2</v>
      </c>
      <c r="CQ218" s="21">
        <v>2</v>
      </c>
      <c r="CR218" s="21">
        <v>1</v>
      </c>
      <c r="CS218" s="21">
        <v>2</v>
      </c>
      <c r="CT218" s="21">
        <v>1</v>
      </c>
      <c r="CU218" s="21">
        <v>1</v>
      </c>
      <c r="CV218" s="21">
        <v>1</v>
      </c>
      <c r="CW218" s="21">
        <v>2</v>
      </c>
      <c r="CX218" s="21">
        <v>2</v>
      </c>
      <c r="CY218" s="21">
        <v>7.9</v>
      </c>
      <c r="CZ218" s="21">
        <v>7.9</v>
      </c>
      <c r="DA218" s="21">
        <v>7.9</v>
      </c>
      <c r="DB218" s="21">
        <v>33.569000000000003</v>
      </c>
      <c r="DC218" s="21">
        <v>317</v>
      </c>
      <c r="DD218" s="21" t="s">
        <v>754</v>
      </c>
      <c r="DE218" s="21">
        <v>0</v>
      </c>
      <c r="DF218" s="21">
        <v>13.022</v>
      </c>
      <c r="DG218" s="21" t="s">
        <v>280</v>
      </c>
      <c r="DH218" s="21" t="s">
        <v>280</v>
      </c>
      <c r="DI218" s="21" t="s">
        <v>262</v>
      </c>
      <c r="DJ218" s="21" t="s">
        <v>262</v>
      </c>
      <c r="DK218" s="21" t="s">
        <v>262</v>
      </c>
      <c r="DL218" s="21" t="s">
        <v>262</v>
      </c>
      <c r="DM218" s="21" t="s">
        <v>263</v>
      </c>
      <c r="DN218" s="21" t="s">
        <v>263</v>
      </c>
      <c r="DO218" s="21" t="s">
        <v>280</v>
      </c>
      <c r="DP218" s="21" t="s">
        <v>280</v>
      </c>
      <c r="DQ218" s="21" t="s">
        <v>263</v>
      </c>
      <c r="DR218" s="21" t="s">
        <v>280</v>
      </c>
      <c r="DS218" s="21" t="s">
        <v>280</v>
      </c>
      <c r="DT218" s="21" t="s">
        <v>280</v>
      </c>
      <c r="DU218" s="21" t="s">
        <v>280</v>
      </c>
      <c r="DV218" s="21" t="s">
        <v>280</v>
      </c>
      <c r="DW218" s="21" t="s">
        <v>263</v>
      </c>
      <c r="DX218" s="21" t="s">
        <v>263</v>
      </c>
      <c r="DY218" s="21">
        <v>4.7</v>
      </c>
      <c r="DZ218" s="21">
        <v>3.2</v>
      </c>
      <c r="EA218" s="21">
        <v>0</v>
      </c>
      <c r="EB218" s="21">
        <v>0</v>
      </c>
      <c r="EC218" s="21">
        <v>0</v>
      </c>
      <c r="ED218" s="21">
        <v>0</v>
      </c>
      <c r="EE218" s="21">
        <v>7.9</v>
      </c>
      <c r="EF218" s="21">
        <v>7.9</v>
      </c>
      <c r="EG218" s="21">
        <v>7.9</v>
      </c>
      <c r="EH218" s="21">
        <v>7.9</v>
      </c>
      <c r="EI218" s="21">
        <v>7.9</v>
      </c>
      <c r="EJ218" s="21">
        <v>3.2</v>
      </c>
      <c r="EK218" s="21">
        <v>7.9</v>
      </c>
      <c r="EL218" s="21">
        <v>3.2</v>
      </c>
      <c r="EM218" s="21">
        <v>4.7</v>
      </c>
      <c r="EN218" s="21">
        <v>4.7</v>
      </c>
      <c r="EO218" s="21">
        <v>7.9</v>
      </c>
      <c r="EP218" s="21">
        <v>7.9</v>
      </c>
      <c r="EQ218" s="21">
        <v>51525000</v>
      </c>
      <c r="ER218" s="21">
        <v>241060</v>
      </c>
      <c r="ES218" s="21">
        <v>351200</v>
      </c>
      <c r="ET218" s="21">
        <v>0</v>
      </c>
      <c r="EU218" s="21">
        <v>0</v>
      </c>
      <c r="EV218" s="21">
        <v>0</v>
      </c>
      <c r="EW218" s="21">
        <v>0</v>
      </c>
      <c r="EX218" s="21">
        <v>6242100</v>
      </c>
      <c r="EY218" s="21">
        <v>4267100</v>
      </c>
      <c r="EZ218" s="21">
        <v>3110700</v>
      </c>
      <c r="FA218" s="21">
        <v>2676700</v>
      </c>
      <c r="FB218" s="21">
        <v>6202600</v>
      </c>
      <c r="FC218" s="21">
        <v>2239500</v>
      </c>
      <c r="FD218" s="21">
        <v>2835300</v>
      </c>
      <c r="FE218" s="21">
        <v>1828800</v>
      </c>
      <c r="FF218" s="21">
        <v>2290600</v>
      </c>
      <c r="FG218" s="21">
        <v>2793200</v>
      </c>
      <c r="FH218" s="21">
        <v>8148900</v>
      </c>
      <c r="FI218" s="21">
        <v>8296800</v>
      </c>
      <c r="FJ218" s="21">
        <v>11</v>
      </c>
      <c r="FK218" s="21">
        <v>4684100</v>
      </c>
      <c r="FL218" s="21">
        <v>21915</v>
      </c>
      <c r="FM218" s="21">
        <v>31928</v>
      </c>
      <c r="FN218" s="21">
        <v>0</v>
      </c>
      <c r="FO218" s="21">
        <v>0</v>
      </c>
      <c r="FP218" s="21">
        <v>0</v>
      </c>
      <c r="FQ218" s="21">
        <v>0</v>
      </c>
      <c r="FR218" s="21">
        <v>567460</v>
      </c>
      <c r="FS218" s="21">
        <v>387920</v>
      </c>
      <c r="FT218" s="21">
        <v>282790</v>
      </c>
      <c r="FU218" s="21">
        <v>243340</v>
      </c>
      <c r="FV218" s="21">
        <v>563870</v>
      </c>
      <c r="FW218" s="21">
        <v>203600</v>
      </c>
      <c r="FX218" s="21">
        <v>257750</v>
      </c>
      <c r="FY218" s="21">
        <v>166260</v>
      </c>
      <c r="FZ218" s="21">
        <v>208240</v>
      </c>
      <c r="GA218" s="21">
        <v>253930</v>
      </c>
      <c r="GB218" s="21">
        <v>740810</v>
      </c>
      <c r="GC218" s="21">
        <v>754250</v>
      </c>
      <c r="GD218" s="21">
        <v>0</v>
      </c>
      <c r="GE218" s="21">
        <v>0</v>
      </c>
      <c r="GF218" s="21">
        <v>0</v>
      </c>
      <c r="GG218" s="21">
        <v>0</v>
      </c>
      <c r="GH218" s="21">
        <v>0</v>
      </c>
      <c r="GI218" s="21">
        <v>0</v>
      </c>
      <c r="GJ218" s="21">
        <v>817170</v>
      </c>
      <c r="GK218" s="21">
        <v>720100</v>
      </c>
      <c r="GL218" s="21">
        <v>603990</v>
      </c>
      <c r="GM218" s="21">
        <v>626310</v>
      </c>
      <c r="GN218" s="21">
        <v>411180</v>
      </c>
      <c r="GO218" s="21">
        <v>0</v>
      </c>
      <c r="GP218" s="21">
        <v>625480</v>
      </c>
      <c r="GQ218" s="21">
        <v>0</v>
      </c>
      <c r="GR218" s="21">
        <v>0</v>
      </c>
      <c r="GS218" s="21">
        <v>0</v>
      </c>
      <c r="GT218" s="21">
        <v>865550</v>
      </c>
      <c r="GU218" s="21">
        <v>868070</v>
      </c>
      <c r="GV218" s="21">
        <v>0</v>
      </c>
      <c r="GW218" s="21">
        <v>0</v>
      </c>
      <c r="GX218" s="21">
        <v>0</v>
      </c>
      <c r="GY218" s="21">
        <v>0</v>
      </c>
      <c r="GZ218" s="21">
        <v>0</v>
      </c>
      <c r="HA218" s="21">
        <v>0</v>
      </c>
      <c r="HB218" s="21">
        <v>1</v>
      </c>
      <c r="HC218" s="21">
        <v>1</v>
      </c>
      <c r="HD218" s="21">
        <v>0</v>
      </c>
      <c r="HE218" s="21">
        <v>0</v>
      </c>
      <c r="HF218" s="21">
        <v>2</v>
      </c>
      <c r="HG218" s="21">
        <v>0</v>
      </c>
      <c r="HH218" s="21">
        <v>0</v>
      </c>
      <c r="HI218" s="21">
        <v>0</v>
      </c>
      <c r="HJ218" s="21">
        <v>0</v>
      </c>
      <c r="HK218" s="21">
        <v>0</v>
      </c>
      <c r="HL218" s="21">
        <v>2</v>
      </c>
      <c r="HM218" s="21">
        <v>1</v>
      </c>
      <c r="HN218" s="21">
        <v>7</v>
      </c>
      <c r="HO218" s="21" t="s">
        <v>2827</v>
      </c>
      <c r="HP218" s="21" t="s">
        <v>262</v>
      </c>
      <c r="HQ218" s="21" t="s">
        <v>262</v>
      </c>
      <c r="HR218" s="21" t="s">
        <v>262</v>
      </c>
      <c r="HS218" s="21">
        <v>489</v>
      </c>
      <c r="HT218" s="21" t="s">
        <v>2828</v>
      </c>
      <c r="HU218" s="21" t="s">
        <v>625</v>
      </c>
      <c r="HV218" s="21" t="s">
        <v>2829</v>
      </c>
      <c r="HW218" s="21" t="s">
        <v>2830</v>
      </c>
      <c r="HX218" s="21" t="s">
        <v>2831</v>
      </c>
      <c r="HY218" s="21" t="s">
        <v>2832</v>
      </c>
      <c r="HZ218" s="21" t="s">
        <v>262</v>
      </c>
      <c r="IA218" s="21" t="s">
        <v>262</v>
      </c>
      <c r="IB218" s="21" t="s">
        <v>271</v>
      </c>
      <c r="IC218" s="23" t="s">
        <v>273</v>
      </c>
      <c r="ID218" s="23" t="s">
        <v>273</v>
      </c>
      <c r="IE218" s="33" t="s">
        <v>290</v>
      </c>
      <c r="IF218" s="33" t="s">
        <v>290</v>
      </c>
      <c r="IG218" s="33" t="s">
        <v>290</v>
      </c>
      <c r="IH218" s="33" t="s">
        <v>290</v>
      </c>
      <c r="II218" s="23" t="s">
        <v>273</v>
      </c>
      <c r="IJ218" s="23" t="s">
        <v>273</v>
      </c>
      <c r="IK218" s="23" t="s">
        <v>273</v>
      </c>
      <c r="IL218" s="23" t="s">
        <v>273</v>
      </c>
      <c r="IM218" s="23" t="s">
        <v>273</v>
      </c>
      <c r="IN218" s="23" t="s">
        <v>273</v>
      </c>
      <c r="IO218" s="23" t="s">
        <v>273</v>
      </c>
      <c r="IP218" s="23" t="s">
        <v>273</v>
      </c>
      <c r="IQ218" s="23" t="s">
        <v>273</v>
      </c>
      <c r="IR218" s="23" t="s">
        <v>273</v>
      </c>
      <c r="IS218" s="23" t="s">
        <v>273</v>
      </c>
      <c r="IT218" s="23" t="s">
        <v>273</v>
      </c>
    </row>
    <row r="219" spans="1:254" x14ac:dyDescent="0.25">
      <c r="A219" s="4">
        <v>449</v>
      </c>
      <c r="B219" s="5" t="s">
        <v>2833</v>
      </c>
      <c r="C219" s="5" t="s">
        <v>2833</v>
      </c>
      <c r="D219" s="5" t="s">
        <v>2834</v>
      </c>
      <c r="E219" s="5" t="s">
        <v>2835</v>
      </c>
      <c r="F219" s="6" t="s">
        <v>2836</v>
      </c>
      <c r="G219" s="6"/>
      <c r="H219" s="24">
        <v>3.1156052756760899</v>
      </c>
      <c r="I219" s="25">
        <v>5.49188260220932E-12</v>
      </c>
      <c r="J219" s="25">
        <f t="shared" si="14"/>
        <v>11.260278755076509</v>
      </c>
      <c r="K219" s="26" t="s">
        <v>257</v>
      </c>
      <c r="L219" s="27">
        <v>3.2972176681330301</v>
      </c>
      <c r="M219" s="12">
        <v>2.8291691345670599E-12</v>
      </c>
      <c r="N219" s="12">
        <f t="shared" si="18"/>
        <v>11.548341088593382</v>
      </c>
      <c r="O219" s="28" t="s">
        <v>258</v>
      </c>
      <c r="P219" s="29">
        <v>0.181612392456941</v>
      </c>
      <c r="Q219" s="30">
        <v>0.14473301202840699</v>
      </c>
      <c r="R219" s="31" t="s">
        <v>259</v>
      </c>
      <c r="S219" s="17">
        <v>0</v>
      </c>
      <c r="T219" s="18">
        <v>20.0437596563455</v>
      </c>
      <c r="U219" s="18">
        <v>20.2432789105399</v>
      </c>
      <c r="V219" s="32">
        <v>20.773667902978499</v>
      </c>
      <c r="W219" s="32">
        <v>20.8017591170339</v>
      </c>
      <c r="X219" s="18">
        <v>19.532841775778</v>
      </c>
      <c r="Y219" s="18">
        <v>19.404454533737098</v>
      </c>
      <c r="Z219" s="19">
        <v>2</v>
      </c>
      <c r="AA219" s="18">
        <v>20.253385751867999</v>
      </c>
      <c r="AB219" s="18">
        <v>20.021904266365802</v>
      </c>
      <c r="AC219" s="18">
        <v>20.531853617760699</v>
      </c>
      <c r="AD219" s="18">
        <v>20.7635071687662</v>
      </c>
      <c r="AE219" s="18">
        <v>20.139490352845399</v>
      </c>
      <c r="AF219" s="18">
        <v>20.179295093548301</v>
      </c>
      <c r="AG219" s="19">
        <v>0</v>
      </c>
      <c r="AH219" s="20">
        <v>16.895218924118701</v>
      </c>
      <c r="AI219" s="20">
        <v>17.062107973641801</v>
      </c>
      <c r="AJ219" s="20">
        <v>16.989545678090501</v>
      </c>
      <c r="AK219" s="20">
        <v>16.989501145234499</v>
      </c>
      <c r="AL219" s="20">
        <v>17.094229575320998</v>
      </c>
      <c r="AM219" s="20">
        <v>17.0755269459498</v>
      </c>
      <c r="AN219" s="19">
        <v>6</v>
      </c>
      <c r="AO219" s="21" t="s">
        <v>687</v>
      </c>
      <c r="AP219" s="21" t="s">
        <v>687</v>
      </c>
      <c r="AQ219" s="21" t="s">
        <v>687</v>
      </c>
      <c r="AR219" s="21">
        <v>1</v>
      </c>
      <c r="AS219" s="21">
        <v>1</v>
      </c>
      <c r="AT219" s="21"/>
      <c r="AU219" s="21">
        <v>1</v>
      </c>
      <c r="AV219" s="21">
        <v>1</v>
      </c>
      <c r="AW219" s="21">
        <v>0</v>
      </c>
      <c r="AX219" s="21">
        <v>0</v>
      </c>
      <c r="AY219" s="21">
        <v>0</v>
      </c>
      <c r="AZ219" s="21">
        <v>0</v>
      </c>
      <c r="BA219" s="21">
        <v>0</v>
      </c>
      <c r="BB219" s="21">
        <v>0</v>
      </c>
      <c r="BC219" s="21">
        <v>1</v>
      </c>
      <c r="BD219" s="21">
        <v>1</v>
      </c>
      <c r="BE219" s="21">
        <v>1</v>
      </c>
      <c r="BF219" s="21">
        <v>1</v>
      </c>
      <c r="BG219" s="21">
        <v>1</v>
      </c>
      <c r="BH219" s="21">
        <v>1</v>
      </c>
      <c r="BI219" s="21">
        <v>1</v>
      </c>
      <c r="BJ219" s="21">
        <v>1</v>
      </c>
      <c r="BK219" s="21">
        <v>0</v>
      </c>
      <c r="BL219" s="21">
        <v>0</v>
      </c>
      <c r="BM219" s="21">
        <v>1</v>
      </c>
      <c r="BN219" s="21">
        <v>1</v>
      </c>
      <c r="BO219" s="21">
        <v>0</v>
      </c>
      <c r="BP219" s="21">
        <v>0</v>
      </c>
      <c r="BQ219" s="21">
        <v>0</v>
      </c>
      <c r="BR219" s="21">
        <v>0</v>
      </c>
      <c r="BS219" s="21">
        <v>0</v>
      </c>
      <c r="BT219" s="21">
        <v>0</v>
      </c>
      <c r="BU219" s="21">
        <v>1</v>
      </c>
      <c r="BV219" s="21">
        <v>1</v>
      </c>
      <c r="BW219" s="21">
        <v>1</v>
      </c>
      <c r="BX219" s="21">
        <v>1</v>
      </c>
      <c r="BY219" s="21">
        <v>1</v>
      </c>
      <c r="BZ219" s="21">
        <v>1</v>
      </c>
      <c r="CA219" s="21">
        <v>1</v>
      </c>
      <c r="CB219" s="21">
        <v>1</v>
      </c>
      <c r="CC219" s="21">
        <v>0</v>
      </c>
      <c r="CD219" s="21">
        <v>0</v>
      </c>
      <c r="CE219" s="21">
        <v>1</v>
      </c>
      <c r="CF219" s="21">
        <v>1</v>
      </c>
      <c r="CG219" s="21">
        <v>0</v>
      </c>
      <c r="CH219" s="21">
        <v>0</v>
      </c>
      <c r="CI219" s="21">
        <v>0</v>
      </c>
      <c r="CJ219" s="21">
        <v>0</v>
      </c>
      <c r="CK219" s="21">
        <v>0</v>
      </c>
      <c r="CL219" s="21">
        <v>0</v>
      </c>
      <c r="CM219" s="21">
        <v>1</v>
      </c>
      <c r="CN219" s="21">
        <v>1</v>
      </c>
      <c r="CO219" s="21">
        <v>1</v>
      </c>
      <c r="CP219" s="21">
        <v>1</v>
      </c>
      <c r="CQ219" s="21">
        <v>1</v>
      </c>
      <c r="CR219" s="21">
        <v>1</v>
      </c>
      <c r="CS219" s="21">
        <v>1</v>
      </c>
      <c r="CT219" s="21">
        <v>1</v>
      </c>
      <c r="CU219" s="21">
        <v>0</v>
      </c>
      <c r="CV219" s="21">
        <v>0</v>
      </c>
      <c r="CW219" s="21">
        <v>1</v>
      </c>
      <c r="CX219" s="21">
        <v>1</v>
      </c>
      <c r="CY219" s="21">
        <v>7.4</v>
      </c>
      <c r="CZ219" s="21">
        <v>7.4</v>
      </c>
      <c r="DA219" s="21">
        <v>7.4</v>
      </c>
      <c r="DB219" s="21">
        <v>14.254</v>
      </c>
      <c r="DC219" s="21">
        <v>122</v>
      </c>
      <c r="DD219" s="21" t="s">
        <v>2837</v>
      </c>
      <c r="DE219" s="21">
        <v>6.1349999999999998E-3</v>
      </c>
      <c r="DF219" s="21">
        <v>6.4016000000000002</v>
      </c>
      <c r="DG219" s="21" t="s">
        <v>262</v>
      </c>
      <c r="DH219" s="21" t="s">
        <v>262</v>
      </c>
      <c r="DI219" s="21" t="s">
        <v>262</v>
      </c>
      <c r="DJ219" s="21" t="s">
        <v>262</v>
      </c>
      <c r="DK219" s="21" t="s">
        <v>262</v>
      </c>
      <c r="DL219" s="21" t="s">
        <v>262</v>
      </c>
      <c r="DM219" s="21" t="s">
        <v>280</v>
      </c>
      <c r="DN219" s="21" t="s">
        <v>280</v>
      </c>
      <c r="DO219" s="21" t="s">
        <v>280</v>
      </c>
      <c r="DP219" s="21" t="s">
        <v>280</v>
      </c>
      <c r="DQ219" s="21" t="s">
        <v>263</v>
      </c>
      <c r="DR219" s="21" t="s">
        <v>280</v>
      </c>
      <c r="DS219" s="21" t="s">
        <v>280</v>
      </c>
      <c r="DT219" s="21" t="s">
        <v>280</v>
      </c>
      <c r="DU219" s="21" t="s">
        <v>262</v>
      </c>
      <c r="DV219" s="21" t="s">
        <v>262</v>
      </c>
      <c r="DW219" s="21" t="s">
        <v>280</v>
      </c>
      <c r="DX219" s="21" t="s">
        <v>280</v>
      </c>
      <c r="DY219" s="21">
        <v>0</v>
      </c>
      <c r="DZ219" s="21">
        <v>0</v>
      </c>
      <c r="EA219" s="21">
        <v>0</v>
      </c>
      <c r="EB219" s="21">
        <v>0</v>
      </c>
      <c r="EC219" s="21">
        <v>0</v>
      </c>
      <c r="ED219" s="21">
        <v>0</v>
      </c>
      <c r="EE219" s="21">
        <v>7.4</v>
      </c>
      <c r="EF219" s="21">
        <v>7.4</v>
      </c>
      <c r="EG219" s="21">
        <v>7.4</v>
      </c>
      <c r="EH219" s="21">
        <v>7.4</v>
      </c>
      <c r="EI219" s="21">
        <v>7.4</v>
      </c>
      <c r="EJ219" s="21">
        <v>7.4</v>
      </c>
      <c r="EK219" s="21">
        <v>7.4</v>
      </c>
      <c r="EL219" s="21">
        <v>7.4</v>
      </c>
      <c r="EM219" s="21">
        <v>0</v>
      </c>
      <c r="EN219" s="21">
        <v>0</v>
      </c>
      <c r="EO219" s="21">
        <v>7.4</v>
      </c>
      <c r="EP219" s="21">
        <v>7.4</v>
      </c>
      <c r="EQ219" s="21">
        <v>12259000</v>
      </c>
      <c r="ER219" s="21">
        <v>0</v>
      </c>
      <c r="ES219" s="21">
        <v>0</v>
      </c>
      <c r="ET219" s="21">
        <v>0</v>
      </c>
      <c r="EU219" s="21">
        <v>0</v>
      </c>
      <c r="EV219" s="21">
        <v>0</v>
      </c>
      <c r="EW219" s="21">
        <v>0</v>
      </c>
      <c r="EX219" s="21">
        <v>1020300</v>
      </c>
      <c r="EY219" s="21">
        <v>880560</v>
      </c>
      <c r="EZ219" s="21">
        <v>1527900</v>
      </c>
      <c r="FA219" s="21">
        <v>1466800</v>
      </c>
      <c r="FB219" s="21">
        <v>2694200</v>
      </c>
      <c r="FC219" s="21">
        <v>1811400</v>
      </c>
      <c r="FD219" s="21">
        <v>700940</v>
      </c>
      <c r="FE219" s="21">
        <v>871450</v>
      </c>
      <c r="FF219" s="21">
        <v>0</v>
      </c>
      <c r="FG219" s="21">
        <v>0</v>
      </c>
      <c r="FH219" s="21">
        <v>689510</v>
      </c>
      <c r="FI219" s="21">
        <v>595980</v>
      </c>
      <c r="FJ219" s="21">
        <v>8</v>
      </c>
      <c r="FK219" s="21">
        <v>1532400</v>
      </c>
      <c r="FL219" s="21">
        <v>0</v>
      </c>
      <c r="FM219" s="21">
        <v>0</v>
      </c>
      <c r="FN219" s="21">
        <v>0</v>
      </c>
      <c r="FO219" s="21">
        <v>0</v>
      </c>
      <c r="FP219" s="21">
        <v>0</v>
      </c>
      <c r="FQ219" s="21">
        <v>0</v>
      </c>
      <c r="FR219" s="21">
        <v>127540</v>
      </c>
      <c r="FS219" s="21">
        <v>110070</v>
      </c>
      <c r="FT219" s="21">
        <v>190990</v>
      </c>
      <c r="FU219" s="21">
        <v>183350</v>
      </c>
      <c r="FV219" s="21">
        <v>336780</v>
      </c>
      <c r="FW219" s="21">
        <v>226430</v>
      </c>
      <c r="FX219" s="21">
        <v>87618</v>
      </c>
      <c r="FY219" s="21">
        <v>108930</v>
      </c>
      <c r="FZ219" s="21">
        <v>0</v>
      </c>
      <c r="GA219" s="21">
        <v>0</v>
      </c>
      <c r="GB219" s="21">
        <v>86188</v>
      </c>
      <c r="GC219" s="21">
        <v>74498</v>
      </c>
      <c r="GD219" s="21">
        <v>0</v>
      </c>
      <c r="GE219" s="21">
        <v>0</v>
      </c>
      <c r="GF219" s="21">
        <v>0</v>
      </c>
      <c r="GG219" s="21">
        <v>0</v>
      </c>
      <c r="GH219" s="21">
        <v>0</v>
      </c>
      <c r="GI219" s="21">
        <v>0</v>
      </c>
      <c r="GJ219" s="21">
        <v>0</v>
      </c>
      <c r="GK219" s="21">
        <v>0</v>
      </c>
      <c r="GL219" s="21">
        <v>0</v>
      </c>
      <c r="GM219" s="21">
        <v>0</v>
      </c>
      <c r="GN219" s="21">
        <v>0</v>
      </c>
      <c r="GO219" s="21">
        <v>0</v>
      </c>
      <c r="GP219" s="21">
        <v>0</v>
      </c>
      <c r="GQ219" s="21">
        <v>0</v>
      </c>
      <c r="GR219" s="21">
        <v>0</v>
      </c>
      <c r="GS219" s="21">
        <v>0</v>
      </c>
      <c r="GT219" s="21">
        <v>0</v>
      </c>
      <c r="GU219" s="21">
        <v>0</v>
      </c>
      <c r="GV219" s="21">
        <v>0</v>
      </c>
      <c r="GW219" s="21">
        <v>0</v>
      </c>
      <c r="GX219" s="21">
        <v>0</v>
      </c>
      <c r="GY219" s="21">
        <v>0</v>
      </c>
      <c r="GZ219" s="21">
        <v>0</v>
      </c>
      <c r="HA219" s="21">
        <v>0</v>
      </c>
      <c r="HB219" s="21">
        <v>0</v>
      </c>
      <c r="HC219" s="21">
        <v>0</v>
      </c>
      <c r="HD219" s="21">
        <v>0</v>
      </c>
      <c r="HE219" s="21">
        <v>0</v>
      </c>
      <c r="HF219" s="21">
        <v>1</v>
      </c>
      <c r="HG219" s="21">
        <v>0</v>
      </c>
      <c r="HH219" s="21">
        <v>0</v>
      </c>
      <c r="HI219" s="21">
        <v>0</v>
      </c>
      <c r="HJ219" s="21">
        <v>0</v>
      </c>
      <c r="HK219" s="21">
        <v>0</v>
      </c>
      <c r="HL219" s="21">
        <v>0</v>
      </c>
      <c r="HM219" s="21">
        <v>0</v>
      </c>
      <c r="HN219" s="21">
        <v>1</v>
      </c>
      <c r="HO219" s="21" t="s">
        <v>2838</v>
      </c>
      <c r="HP219" s="21" t="s">
        <v>262</v>
      </c>
      <c r="HQ219" s="21" t="s">
        <v>262</v>
      </c>
      <c r="HR219" s="21" t="s">
        <v>262</v>
      </c>
      <c r="HS219" s="21">
        <v>449</v>
      </c>
      <c r="HT219" s="21" t="s">
        <v>1300</v>
      </c>
      <c r="HU219" s="21" t="s">
        <v>691</v>
      </c>
      <c r="HV219" s="21" t="s">
        <v>2839</v>
      </c>
      <c r="HW219" s="21" t="s">
        <v>2840</v>
      </c>
      <c r="HX219" s="21" t="s">
        <v>1812</v>
      </c>
      <c r="HY219" s="21" t="s">
        <v>1812</v>
      </c>
      <c r="HZ219" s="21" t="s">
        <v>262</v>
      </c>
      <c r="IA219" s="21" t="s">
        <v>262</v>
      </c>
      <c r="IB219" s="21" t="s">
        <v>271</v>
      </c>
      <c r="IC219" s="22" t="s">
        <v>272</v>
      </c>
      <c r="ID219" s="22" t="s">
        <v>272</v>
      </c>
      <c r="IE219" s="22" t="s">
        <v>272</v>
      </c>
      <c r="IF219" s="22" t="s">
        <v>272</v>
      </c>
      <c r="IG219" s="22" t="s">
        <v>272</v>
      </c>
      <c r="IH219" s="22" t="s">
        <v>272</v>
      </c>
      <c r="II219" s="23" t="s">
        <v>273</v>
      </c>
      <c r="IJ219" s="23" t="s">
        <v>273</v>
      </c>
      <c r="IK219" s="23" t="s">
        <v>273</v>
      </c>
      <c r="IL219" s="23" t="s">
        <v>273</v>
      </c>
      <c r="IM219" s="23" t="s">
        <v>273</v>
      </c>
      <c r="IN219" s="23" t="s">
        <v>273</v>
      </c>
      <c r="IO219" s="23" t="s">
        <v>273</v>
      </c>
      <c r="IP219" s="23" t="s">
        <v>273</v>
      </c>
      <c r="IQ219" s="33" t="s">
        <v>290</v>
      </c>
      <c r="IR219" s="33" t="s">
        <v>290</v>
      </c>
      <c r="IS219" s="23" t="s">
        <v>273</v>
      </c>
      <c r="IT219" s="23" t="s">
        <v>273</v>
      </c>
    </row>
    <row r="220" spans="1:254" x14ac:dyDescent="0.25">
      <c r="A220" s="4">
        <v>504</v>
      </c>
      <c r="B220" s="5" t="s">
        <v>2841</v>
      </c>
      <c r="C220" s="5" t="s">
        <v>2841</v>
      </c>
      <c r="D220" s="5" t="s">
        <v>2842</v>
      </c>
      <c r="E220" s="5" t="s">
        <v>2843</v>
      </c>
      <c r="F220" s="6" t="s">
        <v>2844</v>
      </c>
      <c r="G220" s="6"/>
      <c r="H220" s="24">
        <v>3.0449694549794302</v>
      </c>
      <c r="I220" s="25">
        <v>1.2492483451290301E-7</v>
      </c>
      <c r="J220" s="25">
        <f t="shared" si="14"/>
        <v>6.9033512171920046</v>
      </c>
      <c r="K220" s="26" t="s">
        <v>257</v>
      </c>
      <c r="L220" s="27">
        <v>3.2765186863889002</v>
      </c>
      <c r="M220" s="12">
        <v>5.5901836553906198E-8</v>
      </c>
      <c r="N220" s="12">
        <f t="shared" si="18"/>
        <v>7.2525739239181366</v>
      </c>
      <c r="O220" s="28" t="s">
        <v>258</v>
      </c>
      <c r="P220" s="29">
        <v>0.23154923140946701</v>
      </c>
      <c r="Q220" s="30">
        <v>0.41480382320097697</v>
      </c>
      <c r="R220" s="31" t="s">
        <v>259</v>
      </c>
      <c r="S220" s="17">
        <v>0</v>
      </c>
      <c r="T220" s="18">
        <v>23.502978013507001</v>
      </c>
      <c r="U220" s="18">
        <v>24.247371530845999</v>
      </c>
      <c r="V220" s="18">
        <v>24.210733218088301</v>
      </c>
      <c r="W220" s="18">
        <v>23.602867298341899</v>
      </c>
      <c r="X220" s="18">
        <v>23.9908879859608</v>
      </c>
      <c r="Y220" s="18">
        <v>23.656912489795999</v>
      </c>
      <c r="Z220" s="19">
        <v>0</v>
      </c>
      <c r="AA220" s="18">
        <v>23.605515530763899</v>
      </c>
      <c r="AB220" s="18">
        <v>24.207871589747501</v>
      </c>
      <c r="AC220" s="18">
        <v>24.5681147576984</v>
      </c>
      <c r="AD220" s="18">
        <v>24.574874440665202</v>
      </c>
      <c r="AE220" s="18">
        <v>23.7980893926192</v>
      </c>
      <c r="AF220" s="18">
        <v>23.846580213502602</v>
      </c>
      <c r="AG220" s="19">
        <v>0</v>
      </c>
      <c r="AH220" s="18">
        <v>21.280321399166599</v>
      </c>
      <c r="AI220" s="18">
        <v>20.001557313869402</v>
      </c>
      <c r="AJ220" s="18">
        <v>19.962022809793702</v>
      </c>
      <c r="AK220" s="18">
        <v>20.752343644065</v>
      </c>
      <c r="AL220" s="32">
        <v>20.993161665857102</v>
      </c>
      <c r="AM220" s="18">
        <v>21.952526973911599</v>
      </c>
      <c r="AN220" s="19">
        <v>1</v>
      </c>
      <c r="AO220" s="21" t="s">
        <v>450</v>
      </c>
      <c r="AP220" s="21" t="s">
        <v>450</v>
      </c>
      <c r="AQ220" s="21" t="s">
        <v>450</v>
      </c>
      <c r="AR220" s="21">
        <v>1</v>
      </c>
      <c r="AS220" s="21">
        <v>6</v>
      </c>
      <c r="AT220" s="21"/>
      <c r="AU220" s="21">
        <v>6</v>
      </c>
      <c r="AV220" s="21">
        <v>6</v>
      </c>
      <c r="AW220" s="21">
        <v>3</v>
      </c>
      <c r="AX220" s="21">
        <v>3</v>
      </c>
      <c r="AY220" s="21">
        <v>3</v>
      </c>
      <c r="AZ220" s="21">
        <v>3</v>
      </c>
      <c r="BA220" s="21">
        <v>0</v>
      </c>
      <c r="BB220" s="21">
        <v>2</v>
      </c>
      <c r="BC220" s="21">
        <v>3</v>
      </c>
      <c r="BD220" s="21">
        <v>5</v>
      </c>
      <c r="BE220" s="21">
        <v>4</v>
      </c>
      <c r="BF220" s="21">
        <v>5</v>
      </c>
      <c r="BG220" s="21">
        <v>5</v>
      </c>
      <c r="BH220" s="21">
        <v>5</v>
      </c>
      <c r="BI220" s="21">
        <v>5</v>
      </c>
      <c r="BJ220" s="21">
        <v>4</v>
      </c>
      <c r="BK220" s="21">
        <v>4</v>
      </c>
      <c r="BL220" s="21">
        <v>4</v>
      </c>
      <c r="BM220" s="21">
        <v>5</v>
      </c>
      <c r="BN220" s="21">
        <v>3</v>
      </c>
      <c r="BO220" s="21">
        <v>3</v>
      </c>
      <c r="BP220" s="21">
        <v>3</v>
      </c>
      <c r="BQ220" s="21">
        <v>3</v>
      </c>
      <c r="BR220" s="21">
        <v>3</v>
      </c>
      <c r="BS220" s="21">
        <v>0</v>
      </c>
      <c r="BT220" s="21">
        <v>2</v>
      </c>
      <c r="BU220" s="21">
        <v>3</v>
      </c>
      <c r="BV220" s="21">
        <v>5</v>
      </c>
      <c r="BW220" s="21">
        <v>4</v>
      </c>
      <c r="BX220" s="21">
        <v>5</v>
      </c>
      <c r="BY220" s="21">
        <v>5</v>
      </c>
      <c r="BZ220" s="21">
        <v>5</v>
      </c>
      <c r="CA220" s="21">
        <v>5</v>
      </c>
      <c r="CB220" s="21">
        <v>4</v>
      </c>
      <c r="CC220" s="21">
        <v>4</v>
      </c>
      <c r="CD220" s="21">
        <v>4</v>
      </c>
      <c r="CE220" s="21">
        <v>5</v>
      </c>
      <c r="CF220" s="21">
        <v>3</v>
      </c>
      <c r="CG220" s="21">
        <v>3</v>
      </c>
      <c r="CH220" s="21">
        <v>3</v>
      </c>
      <c r="CI220" s="21">
        <v>3</v>
      </c>
      <c r="CJ220" s="21">
        <v>3</v>
      </c>
      <c r="CK220" s="21">
        <v>0</v>
      </c>
      <c r="CL220" s="21">
        <v>2</v>
      </c>
      <c r="CM220" s="21">
        <v>3</v>
      </c>
      <c r="CN220" s="21">
        <v>5</v>
      </c>
      <c r="CO220" s="21">
        <v>4</v>
      </c>
      <c r="CP220" s="21">
        <v>5</v>
      </c>
      <c r="CQ220" s="21">
        <v>5</v>
      </c>
      <c r="CR220" s="21">
        <v>5</v>
      </c>
      <c r="CS220" s="21">
        <v>5</v>
      </c>
      <c r="CT220" s="21">
        <v>4</v>
      </c>
      <c r="CU220" s="21">
        <v>4</v>
      </c>
      <c r="CV220" s="21">
        <v>4</v>
      </c>
      <c r="CW220" s="21">
        <v>5</v>
      </c>
      <c r="CX220" s="21">
        <v>3</v>
      </c>
      <c r="CY220" s="21">
        <v>4.5999999999999996</v>
      </c>
      <c r="CZ220" s="21">
        <v>4.5999999999999996</v>
      </c>
      <c r="DA220" s="21">
        <v>4.5999999999999996</v>
      </c>
      <c r="DB220" s="21">
        <v>155.13</v>
      </c>
      <c r="DC220" s="21">
        <v>1386</v>
      </c>
      <c r="DD220" s="21" t="s">
        <v>2845</v>
      </c>
      <c r="DE220" s="21">
        <v>0</v>
      </c>
      <c r="DF220" s="21">
        <v>38.264000000000003</v>
      </c>
      <c r="DG220" s="21" t="s">
        <v>280</v>
      </c>
      <c r="DH220" s="21" t="s">
        <v>280</v>
      </c>
      <c r="DI220" s="21" t="s">
        <v>280</v>
      </c>
      <c r="DJ220" s="21" t="s">
        <v>280</v>
      </c>
      <c r="DK220" s="21" t="s">
        <v>262</v>
      </c>
      <c r="DL220" s="21" t="s">
        <v>280</v>
      </c>
      <c r="DM220" s="21" t="s">
        <v>263</v>
      </c>
      <c r="DN220" s="21" t="s">
        <v>263</v>
      </c>
      <c r="DO220" s="21" t="s">
        <v>263</v>
      </c>
      <c r="DP220" s="21" t="s">
        <v>263</v>
      </c>
      <c r="DQ220" s="21" t="s">
        <v>263</v>
      </c>
      <c r="DR220" s="21" t="s">
        <v>263</v>
      </c>
      <c r="DS220" s="21" t="s">
        <v>263</v>
      </c>
      <c r="DT220" s="21" t="s">
        <v>263</v>
      </c>
      <c r="DU220" s="21" t="s">
        <v>263</v>
      </c>
      <c r="DV220" s="21" t="s">
        <v>263</v>
      </c>
      <c r="DW220" s="21" t="s">
        <v>263</v>
      </c>
      <c r="DX220" s="21" t="s">
        <v>263</v>
      </c>
      <c r="DY220" s="21">
        <v>2.4</v>
      </c>
      <c r="DZ220" s="21">
        <v>2.4</v>
      </c>
      <c r="EA220" s="21">
        <v>2.5</v>
      </c>
      <c r="EB220" s="21">
        <v>2.4</v>
      </c>
      <c r="EC220" s="21">
        <v>0</v>
      </c>
      <c r="ED220" s="21">
        <v>1.7</v>
      </c>
      <c r="EE220" s="21">
        <v>2.2000000000000002</v>
      </c>
      <c r="EF220" s="21">
        <v>3.7</v>
      </c>
      <c r="EG220" s="21">
        <v>3.2</v>
      </c>
      <c r="EH220" s="21">
        <v>3.7</v>
      </c>
      <c r="EI220" s="21">
        <v>3.8</v>
      </c>
      <c r="EJ220" s="21">
        <v>3.9</v>
      </c>
      <c r="EK220" s="21">
        <v>3.8</v>
      </c>
      <c r="EL220" s="21">
        <v>2.9</v>
      </c>
      <c r="EM220" s="21">
        <v>3.2</v>
      </c>
      <c r="EN220" s="21">
        <v>3.2</v>
      </c>
      <c r="EO220" s="21">
        <v>3.8</v>
      </c>
      <c r="EP220" s="21">
        <v>2.4</v>
      </c>
      <c r="EQ220" s="21">
        <v>241620000</v>
      </c>
      <c r="ER220" s="21">
        <v>3599000</v>
      </c>
      <c r="ES220" s="21">
        <v>1091000</v>
      </c>
      <c r="ET220" s="21">
        <v>1162500</v>
      </c>
      <c r="EU220" s="21">
        <v>1715900</v>
      </c>
      <c r="EV220" s="21">
        <v>0</v>
      </c>
      <c r="EW220" s="21">
        <v>3744400</v>
      </c>
      <c r="EX220" s="21">
        <v>14969000</v>
      </c>
      <c r="EY220" s="21">
        <v>19453000</v>
      </c>
      <c r="EZ220" s="21">
        <v>18963000</v>
      </c>
      <c r="FA220" s="21">
        <v>15633000</v>
      </c>
      <c r="FB220" s="21">
        <v>30699000</v>
      </c>
      <c r="FC220" s="21">
        <v>21314000</v>
      </c>
      <c r="FD220" s="21">
        <v>11499000</v>
      </c>
      <c r="FE220" s="21">
        <v>17900000</v>
      </c>
      <c r="FF220" s="21">
        <v>25603000</v>
      </c>
      <c r="FG220" s="21">
        <v>16406000</v>
      </c>
      <c r="FH220" s="21">
        <v>22099000</v>
      </c>
      <c r="FI220" s="21">
        <v>15768000</v>
      </c>
      <c r="FJ220" s="21">
        <v>54</v>
      </c>
      <c r="FK220" s="21">
        <v>2444000</v>
      </c>
      <c r="FL220" s="21">
        <v>36503</v>
      </c>
      <c r="FM220" s="21">
        <v>20204</v>
      </c>
      <c r="FN220" s="21">
        <v>11171</v>
      </c>
      <c r="FO220" s="21">
        <v>17013</v>
      </c>
      <c r="FP220" s="21">
        <v>0</v>
      </c>
      <c r="FQ220" s="21">
        <v>5882.1</v>
      </c>
      <c r="FR220" s="21">
        <v>116620</v>
      </c>
      <c r="FS220" s="21">
        <v>204110</v>
      </c>
      <c r="FT220" s="21">
        <v>154220</v>
      </c>
      <c r="FU220" s="21">
        <v>155620</v>
      </c>
      <c r="FV220" s="21">
        <v>359780</v>
      </c>
      <c r="FW220" s="21">
        <v>193330</v>
      </c>
      <c r="FX220" s="21">
        <v>178830</v>
      </c>
      <c r="FY220" s="21">
        <v>187750</v>
      </c>
      <c r="FZ220" s="21">
        <v>272560</v>
      </c>
      <c r="GA220" s="21">
        <v>157790</v>
      </c>
      <c r="GB220" s="21">
        <v>229880</v>
      </c>
      <c r="GC220" s="21">
        <v>142720</v>
      </c>
      <c r="GD220" s="21">
        <v>1627600</v>
      </c>
      <c r="GE220" s="21">
        <v>1359800</v>
      </c>
      <c r="GF220" s="21">
        <v>1005200</v>
      </c>
      <c r="GG220" s="21">
        <v>1196200</v>
      </c>
      <c r="GH220" s="21">
        <v>0</v>
      </c>
      <c r="GI220" s="21">
        <v>2416500</v>
      </c>
      <c r="GJ220" s="21">
        <v>2217100</v>
      </c>
      <c r="GK220" s="21">
        <v>2225800</v>
      </c>
      <c r="GL220" s="21">
        <v>2313800</v>
      </c>
      <c r="GM220" s="21">
        <v>2006500</v>
      </c>
      <c r="GN220" s="21">
        <v>1247100</v>
      </c>
      <c r="GO220" s="21">
        <v>1237000</v>
      </c>
      <c r="GP220" s="21">
        <v>1922700</v>
      </c>
      <c r="GQ220" s="21">
        <v>2756300</v>
      </c>
      <c r="GR220" s="21">
        <v>1106800</v>
      </c>
      <c r="GS220" s="21">
        <v>906980</v>
      </c>
      <c r="GT220" s="21">
        <v>1783300</v>
      </c>
      <c r="GU220" s="21">
        <v>1501100</v>
      </c>
      <c r="GV220" s="21">
        <v>0</v>
      </c>
      <c r="GW220" s="21">
        <v>0</v>
      </c>
      <c r="GX220" s="21">
        <v>0</v>
      </c>
      <c r="GY220" s="21">
        <v>0</v>
      </c>
      <c r="GZ220" s="21">
        <v>0</v>
      </c>
      <c r="HA220" s="21">
        <v>0</v>
      </c>
      <c r="HB220" s="21">
        <v>3</v>
      </c>
      <c r="HC220" s="21">
        <v>4</v>
      </c>
      <c r="HD220" s="21">
        <v>4</v>
      </c>
      <c r="HE220" s="21">
        <v>2</v>
      </c>
      <c r="HF220" s="21">
        <v>5</v>
      </c>
      <c r="HG220" s="21">
        <v>1</v>
      </c>
      <c r="HH220" s="21">
        <v>3</v>
      </c>
      <c r="HI220" s="21">
        <v>3</v>
      </c>
      <c r="HJ220" s="21">
        <v>2</v>
      </c>
      <c r="HK220" s="21">
        <v>2</v>
      </c>
      <c r="HL220" s="21">
        <v>6</v>
      </c>
      <c r="HM220" s="21">
        <v>2</v>
      </c>
      <c r="HN220" s="21">
        <v>37</v>
      </c>
      <c r="HO220" s="21" t="s">
        <v>2846</v>
      </c>
      <c r="HP220" s="21" t="s">
        <v>262</v>
      </c>
      <c r="HQ220" s="21" t="s">
        <v>262</v>
      </c>
      <c r="HR220" s="21" t="s">
        <v>262</v>
      </c>
      <c r="HS220" s="21">
        <v>504</v>
      </c>
      <c r="HT220" s="21" t="s">
        <v>2847</v>
      </c>
      <c r="HU220" s="21" t="s">
        <v>344</v>
      </c>
      <c r="HV220" s="21" t="s">
        <v>2848</v>
      </c>
      <c r="HW220" s="21" t="s">
        <v>2849</v>
      </c>
      <c r="HX220" s="21" t="s">
        <v>2850</v>
      </c>
      <c r="HY220" s="21" t="s">
        <v>2851</v>
      </c>
      <c r="HZ220" s="21" t="s">
        <v>262</v>
      </c>
      <c r="IA220" s="21" t="s">
        <v>262</v>
      </c>
      <c r="IB220" s="21" t="s">
        <v>271</v>
      </c>
      <c r="IC220" s="23" t="s">
        <v>273</v>
      </c>
      <c r="ID220" s="23" t="s">
        <v>273</v>
      </c>
      <c r="IE220" s="23" t="s">
        <v>273</v>
      </c>
      <c r="IF220" s="23" t="s">
        <v>273</v>
      </c>
      <c r="IG220" s="33" t="s">
        <v>290</v>
      </c>
      <c r="IH220" s="23" t="s">
        <v>273</v>
      </c>
      <c r="II220" s="23" t="s">
        <v>273</v>
      </c>
      <c r="IJ220" s="23" t="s">
        <v>273</v>
      </c>
      <c r="IK220" s="23" t="s">
        <v>273</v>
      </c>
      <c r="IL220" s="23" t="s">
        <v>273</v>
      </c>
      <c r="IM220" s="23" t="s">
        <v>273</v>
      </c>
      <c r="IN220" s="23" t="s">
        <v>273</v>
      </c>
      <c r="IO220" s="23" t="s">
        <v>273</v>
      </c>
      <c r="IP220" s="23" t="s">
        <v>273</v>
      </c>
      <c r="IQ220" s="23" t="s">
        <v>273</v>
      </c>
      <c r="IR220" s="23" t="s">
        <v>273</v>
      </c>
      <c r="IS220" s="23" t="s">
        <v>273</v>
      </c>
      <c r="IT220" s="23" t="s">
        <v>273</v>
      </c>
    </row>
    <row r="221" spans="1:254" x14ac:dyDescent="0.25">
      <c r="A221" s="4">
        <v>325</v>
      </c>
      <c r="B221" s="5" t="s">
        <v>2852</v>
      </c>
      <c r="C221" s="5" t="s">
        <v>2852</v>
      </c>
      <c r="D221" s="5" t="s">
        <v>2853</v>
      </c>
      <c r="E221" s="5" t="s">
        <v>2854</v>
      </c>
      <c r="F221" s="6" t="s">
        <v>2855</v>
      </c>
      <c r="G221" s="6"/>
      <c r="H221" s="24">
        <v>2.6588957645034599</v>
      </c>
      <c r="I221" s="25">
        <v>3.7136080948982298E-11</v>
      </c>
      <c r="J221" s="25">
        <f t="shared" si="14"/>
        <v>10.430203930214903</v>
      </c>
      <c r="K221" s="26"/>
      <c r="L221" s="27">
        <v>2.9211306428131998</v>
      </c>
      <c r="M221" s="12">
        <v>1.24122850987819E-11</v>
      </c>
      <c r="N221" s="12"/>
      <c r="O221" s="28"/>
      <c r="P221" s="29">
        <v>0.26223487830974002</v>
      </c>
      <c r="Q221" s="30">
        <v>4.4839129695968399E-2</v>
      </c>
      <c r="R221" s="31" t="s">
        <v>797</v>
      </c>
      <c r="S221" s="17">
        <v>0</v>
      </c>
      <c r="T221" s="18">
        <v>21.150453525571201</v>
      </c>
      <c r="U221" s="18">
        <v>21.290687985032498</v>
      </c>
      <c r="V221" s="18">
        <v>19.7850510405138</v>
      </c>
      <c r="W221" s="18">
        <v>19.990620014195301</v>
      </c>
      <c r="X221" s="18">
        <v>21.272468120236098</v>
      </c>
      <c r="Y221" s="18">
        <v>21.09456169804</v>
      </c>
      <c r="Z221" s="19">
        <v>0</v>
      </c>
      <c r="AA221" s="18">
        <v>21.5253022155803</v>
      </c>
      <c r="AB221" s="18">
        <v>21.490816845850201</v>
      </c>
      <c r="AC221" s="18">
        <v>21.148365875830201</v>
      </c>
      <c r="AD221" s="18">
        <v>21.1480324370361</v>
      </c>
      <c r="AE221" s="18">
        <v>20.314372851465102</v>
      </c>
      <c r="AF221" s="18">
        <v>20.530361427685499</v>
      </c>
      <c r="AG221" s="19">
        <v>0</v>
      </c>
      <c r="AH221" s="18">
        <v>18.5160335776872</v>
      </c>
      <c r="AI221" s="18">
        <v>18.572481547266602</v>
      </c>
      <c r="AJ221" s="18">
        <v>17.6767516018216</v>
      </c>
      <c r="AK221" s="18">
        <v>17.468226029353801</v>
      </c>
      <c r="AL221" s="32">
        <v>18.134518992745299</v>
      </c>
      <c r="AM221" s="32">
        <v>18.262456047693799</v>
      </c>
      <c r="AN221" s="19">
        <v>2</v>
      </c>
      <c r="AO221" s="21" t="s">
        <v>464</v>
      </c>
      <c r="AP221" s="21" t="s">
        <v>687</v>
      </c>
      <c r="AQ221" s="21" t="s">
        <v>687</v>
      </c>
      <c r="AR221" s="21">
        <v>1</v>
      </c>
      <c r="AS221" s="21">
        <v>7</v>
      </c>
      <c r="AT221" s="21"/>
      <c r="AU221" s="21">
        <v>1</v>
      </c>
      <c r="AV221" s="21">
        <v>1</v>
      </c>
      <c r="AW221" s="21">
        <v>4</v>
      </c>
      <c r="AX221" s="21">
        <v>4</v>
      </c>
      <c r="AY221" s="21">
        <v>5</v>
      </c>
      <c r="AZ221" s="21">
        <v>3</v>
      </c>
      <c r="BA221" s="21">
        <v>3</v>
      </c>
      <c r="BB221" s="21">
        <v>4</v>
      </c>
      <c r="BC221" s="21">
        <v>7</v>
      </c>
      <c r="BD221" s="21">
        <v>7</v>
      </c>
      <c r="BE221" s="21">
        <v>6</v>
      </c>
      <c r="BF221" s="21">
        <v>5</v>
      </c>
      <c r="BG221" s="21">
        <v>7</v>
      </c>
      <c r="BH221" s="21">
        <v>7</v>
      </c>
      <c r="BI221" s="21">
        <v>7</v>
      </c>
      <c r="BJ221" s="21">
        <v>6</v>
      </c>
      <c r="BK221" s="21">
        <v>6</v>
      </c>
      <c r="BL221" s="21">
        <v>6</v>
      </c>
      <c r="BM221" s="21">
        <v>6</v>
      </c>
      <c r="BN221" s="21">
        <v>6</v>
      </c>
      <c r="BO221" s="21">
        <v>1</v>
      </c>
      <c r="BP221" s="21">
        <v>1</v>
      </c>
      <c r="BQ221" s="21">
        <v>1</v>
      </c>
      <c r="BR221" s="21">
        <v>1</v>
      </c>
      <c r="BS221" s="21">
        <v>0</v>
      </c>
      <c r="BT221" s="21">
        <v>0</v>
      </c>
      <c r="BU221" s="21">
        <v>1</v>
      </c>
      <c r="BV221" s="21">
        <v>1</v>
      </c>
      <c r="BW221" s="21">
        <v>1</v>
      </c>
      <c r="BX221" s="21">
        <v>1</v>
      </c>
      <c r="BY221" s="21">
        <v>1</v>
      </c>
      <c r="BZ221" s="21">
        <v>1</v>
      </c>
      <c r="CA221" s="21">
        <v>1</v>
      </c>
      <c r="CB221" s="21">
        <v>1</v>
      </c>
      <c r="CC221" s="21">
        <v>1</v>
      </c>
      <c r="CD221" s="21">
        <v>1</v>
      </c>
      <c r="CE221" s="21">
        <v>1</v>
      </c>
      <c r="CF221" s="21">
        <v>1</v>
      </c>
      <c r="CG221" s="21">
        <v>1</v>
      </c>
      <c r="CH221" s="21">
        <v>1</v>
      </c>
      <c r="CI221" s="21">
        <v>1</v>
      </c>
      <c r="CJ221" s="21">
        <v>1</v>
      </c>
      <c r="CK221" s="21">
        <v>0</v>
      </c>
      <c r="CL221" s="21">
        <v>0</v>
      </c>
      <c r="CM221" s="21">
        <v>1</v>
      </c>
      <c r="CN221" s="21">
        <v>1</v>
      </c>
      <c r="CO221" s="21">
        <v>1</v>
      </c>
      <c r="CP221" s="21">
        <v>1</v>
      </c>
      <c r="CQ221" s="21">
        <v>1</v>
      </c>
      <c r="CR221" s="21">
        <v>1</v>
      </c>
      <c r="CS221" s="21">
        <v>1</v>
      </c>
      <c r="CT221" s="21">
        <v>1</v>
      </c>
      <c r="CU221" s="21">
        <v>1</v>
      </c>
      <c r="CV221" s="21">
        <v>1</v>
      </c>
      <c r="CW221" s="21">
        <v>1</v>
      </c>
      <c r="CX221" s="21">
        <v>1</v>
      </c>
      <c r="CY221" s="21">
        <v>11.8</v>
      </c>
      <c r="CZ221" s="21">
        <v>1.8</v>
      </c>
      <c r="DA221" s="21">
        <v>1.8</v>
      </c>
      <c r="DB221" s="21">
        <v>72.399000000000001</v>
      </c>
      <c r="DC221" s="21">
        <v>650</v>
      </c>
      <c r="DD221" s="21" t="s">
        <v>2856</v>
      </c>
      <c r="DE221" s="21">
        <v>9.7655999999999993E-3</v>
      </c>
      <c r="DF221" s="21">
        <v>6.2735000000000003</v>
      </c>
      <c r="DG221" s="21" t="s">
        <v>280</v>
      </c>
      <c r="DH221" s="21" t="s">
        <v>280</v>
      </c>
      <c r="DI221" s="21" t="s">
        <v>280</v>
      </c>
      <c r="DJ221" s="21" t="s">
        <v>280</v>
      </c>
      <c r="DK221" s="21" t="s">
        <v>280</v>
      </c>
      <c r="DL221" s="21" t="s">
        <v>280</v>
      </c>
      <c r="DM221" s="21" t="s">
        <v>263</v>
      </c>
      <c r="DN221" s="21" t="s">
        <v>280</v>
      </c>
      <c r="DO221" s="21" t="s">
        <v>280</v>
      </c>
      <c r="DP221" s="21" t="s">
        <v>280</v>
      </c>
      <c r="DQ221" s="21" t="s">
        <v>263</v>
      </c>
      <c r="DR221" s="21" t="s">
        <v>280</v>
      </c>
      <c r="DS221" s="21" t="s">
        <v>280</v>
      </c>
      <c r="DT221" s="21" t="s">
        <v>280</v>
      </c>
      <c r="DU221" s="21" t="s">
        <v>280</v>
      </c>
      <c r="DV221" s="21" t="s">
        <v>280</v>
      </c>
      <c r="DW221" s="21" t="s">
        <v>280</v>
      </c>
      <c r="DX221" s="21" t="s">
        <v>280</v>
      </c>
      <c r="DY221" s="21">
        <v>7.1</v>
      </c>
      <c r="DZ221" s="21">
        <v>7.1</v>
      </c>
      <c r="EA221" s="21">
        <v>8.1999999999999993</v>
      </c>
      <c r="EB221" s="21">
        <v>5.2</v>
      </c>
      <c r="EC221" s="21">
        <v>4.5999999999999996</v>
      </c>
      <c r="ED221" s="21">
        <v>6.3</v>
      </c>
      <c r="EE221" s="21">
        <v>11.8</v>
      </c>
      <c r="EF221" s="21">
        <v>11.8</v>
      </c>
      <c r="EG221" s="21">
        <v>10.3</v>
      </c>
      <c r="EH221" s="21">
        <v>8.3000000000000007</v>
      </c>
      <c r="EI221" s="21">
        <v>11.8</v>
      </c>
      <c r="EJ221" s="21">
        <v>11.8</v>
      </c>
      <c r="EK221" s="21">
        <v>11.8</v>
      </c>
      <c r="EL221" s="21">
        <v>10.199999999999999</v>
      </c>
      <c r="EM221" s="21">
        <v>9.8000000000000007</v>
      </c>
      <c r="EN221" s="21">
        <v>10.3</v>
      </c>
      <c r="EO221" s="21">
        <v>10.3</v>
      </c>
      <c r="EP221" s="21">
        <v>10.3</v>
      </c>
      <c r="EQ221" s="21">
        <v>28163000</v>
      </c>
      <c r="ER221" s="21">
        <v>442040</v>
      </c>
      <c r="ES221" s="21">
        <v>361830</v>
      </c>
      <c r="ET221" s="21">
        <v>234200</v>
      </c>
      <c r="EU221" s="21">
        <v>160330</v>
      </c>
      <c r="EV221" s="21">
        <v>0</v>
      </c>
      <c r="EW221" s="21">
        <v>0</v>
      </c>
      <c r="EX221" s="21">
        <v>2673200</v>
      </c>
      <c r="EY221" s="21">
        <v>2420200</v>
      </c>
      <c r="EZ221" s="21">
        <v>2225100</v>
      </c>
      <c r="FA221" s="21">
        <v>1853300</v>
      </c>
      <c r="FB221" s="21">
        <v>3225600</v>
      </c>
      <c r="FC221" s="21">
        <v>2354700</v>
      </c>
      <c r="FD221" s="21">
        <v>1841900</v>
      </c>
      <c r="FE221" s="21">
        <v>1792400</v>
      </c>
      <c r="FF221" s="21">
        <v>2101800</v>
      </c>
      <c r="FG221" s="21">
        <v>2149100</v>
      </c>
      <c r="FH221" s="21">
        <v>2372100</v>
      </c>
      <c r="FI221" s="21">
        <v>1954900</v>
      </c>
      <c r="FJ221" s="21">
        <v>32</v>
      </c>
      <c r="FK221" s="21">
        <v>880090</v>
      </c>
      <c r="FL221" s="21">
        <v>13814</v>
      </c>
      <c r="FM221" s="21">
        <v>11307</v>
      </c>
      <c r="FN221" s="21">
        <v>7318.7</v>
      </c>
      <c r="FO221" s="21">
        <v>5010.3999999999996</v>
      </c>
      <c r="FP221" s="21">
        <v>0</v>
      </c>
      <c r="FQ221" s="21">
        <v>0</v>
      </c>
      <c r="FR221" s="21">
        <v>83539</v>
      </c>
      <c r="FS221" s="21">
        <v>75631</v>
      </c>
      <c r="FT221" s="21">
        <v>69534</v>
      </c>
      <c r="FU221" s="21">
        <v>57916</v>
      </c>
      <c r="FV221" s="21">
        <v>100800</v>
      </c>
      <c r="FW221" s="21">
        <v>73586</v>
      </c>
      <c r="FX221" s="21">
        <v>57560</v>
      </c>
      <c r="FY221" s="21">
        <v>56012</v>
      </c>
      <c r="FZ221" s="21">
        <v>65682</v>
      </c>
      <c r="GA221" s="21">
        <v>67159</v>
      </c>
      <c r="GB221" s="21">
        <v>74128</v>
      </c>
      <c r="GC221" s="21">
        <v>61092</v>
      </c>
      <c r="GD221" s="21">
        <v>0</v>
      </c>
      <c r="GE221" s="21">
        <v>0</v>
      </c>
      <c r="GF221" s="21">
        <v>0</v>
      </c>
      <c r="GG221" s="21">
        <v>0</v>
      </c>
      <c r="GH221" s="21">
        <v>0</v>
      </c>
      <c r="GI221" s="21">
        <v>0</v>
      </c>
      <c r="GJ221" s="21">
        <v>0</v>
      </c>
      <c r="GK221" s="21">
        <v>0</v>
      </c>
      <c r="GL221" s="21">
        <v>0</v>
      </c>
      <c r="GM221" s="21">
        <v>0</v>
      </c>
      <c r="GN221" s="21">
        <v>0</v>
      </c>
      <c r="GO221" s="21">
        <v>0</v>
      </c>
      <c r="GP221" s="21">
        <v>0</v>
      </c>
      <c r="GQ221" s="21">
        <v>0</v>
      </c>
      <c r="GR221" s="21">
        <v>0</v>
      </c>
      <c r="GS221" s="21">
        <v>0</v>
      </c>
      <c r="GT221" s="21">
        <v>0</v>
      </c>
      <c r="GU221" s="21">
        <v>0</v>
      </c>
      <c r="GV221" s="21">
        <v>0</v>
      </c>
      <c r="GW221" s="21">
        <v>0</v>
      </c>
      <c r="GX221" s="21">
        <v>0</v>
      </c>
      <c r="GY221" s="21">
        <v>0</v>
      </c>
      <c r="GZ221" s="21">
        <v>0</v>
      </c>
      <c r="HA221" s="21">
        <v>0</v>
      </c>
      <c r="HB221" s="21">
        <v>1</v>
      </c>
      <c r="HC221" s="21">
        <v>0</v>
      </c>
      <c r="HD221" s="21">
        <v>0</v>
      </c>
      <c r="HE221" s="21">
        <v>0</v>
      </c>
      <c r="HF221" s="21">
        <v>1</v>
      </c>
      <c r="HG221" s="21">
        <v>0</v>
      </c>
      <c r="HH221" s="21">
        <v>0</v>
      </c>
      <c r="HI221" s="21">
        <v>0</v>
      </c>
      <c r="HJ221" s="21">
        <v>0</v>
      </c>
      <c r="HK221" s="21">
        <v>0</v>
      </c>
      <c r="HL221" s="21">
        <v>0</v>
      </c>
      <c r="HM221" s="21">
        <v>0</v>
      </c>
      <c r="HN221" s="21">
        <v>2</v>
      </c>
      <c r="HO221" s="21" t="s">
        <v>2857</v>
      </c>
      <c r="HP221" s="21" t="s">
        <v>262</v>
      </c>
      <c r="HQ221" s="21" t="s">
        <v>262</v>
      </c>
      <c r="HR221" s="21" t="s">
        <v>262</v>
      </c>
      <c r="HS221" s="21">
        <v>325</v>
      </c>
      <c r="HT221" s="21" t="s">
        <v>2858</v>
      </c>
      <c r="HU221" s="21" t="s">
        <v>2859</v>
      </c>
      <c r="HV221" s="21" t="s">
        <v>2860</v>
      </c>
      <c r="HW221" s="21" t="s">
        <v>2861</v>
      </c>
      <c r="HX221" s="21" t="s">
        <v>2862</v>
      </c>
      <c r="HY221" s="21" t="s">
        <v>2863</v>
      </c>
      <c r="HZ221" s="21" t="s">
        <v>2556</v>
      </c>
      <c r="IA221" s="21" t="s">
        <v>2864</v>
      </c>
      <c r="IB221" s="21" t="s">
        <v>271</v>
      </c>
      <c r="IC221" s="23" t="s">
        <v>273</v>
      </c>
      <c r="ID221" s="23" t="s">
        <v>273</v>
      </c>
      <c r="IE221" s="23" t="s">
        <v>273</v>
      </c>
      <c r="IF221" s="23" t="s">
        <v>273</v>
      </c>
      <c r="IG221" s="33" t="s">
        <v>290</v>
      </c>
      <c r="IH221" s="33" t="s">
        <v>290</v>
      </c>
      <c r="II221" s="23" t="s">
        <v>273</v>
      </c>
      <c r="IJ221" s="23" t="s">
        <v>273</v>
      </c>
      <c r="IK221" s="23" t="s">
        <v>273</v>
      </c>
      <c r="IL221" s="23" t="s">
        <v>273</v>
      </c>
      <c r="IM221" s="23" t="s">
        <v>273</v>
      </c>
      <c r="IN221" s="23" t="s">
        <v>273</v>
      </c>
      <c r="IO221" s="23" t="s">
        <v>273</v>
      </c>
      <c r="IP221" s="23" t="s">
        <v>273</v>
      </c>
      <c r="IQ221" s="23" t="s">
        <v>273</v>
      </c>
      <c r="IR221" s="23" t="s">
        <v>273</v>
      </c>
      <c r="IS221" s="23" t="s">
        <v>273</v>
      </c>
      <c r="IT221" s="23" t="s">
        <v>273</v>
      </c>
    </row>
    <row r="222" spans="1:254" x14ac:dyDescent="0.25">
      <c r="A222" s="4">
        <v>277</v>
      </c>
      <c r="B222" s="5" t="s">
        <v>2865</v>
      </c>
      <c r="C222" s="5" t="s">
        <v>2866</v>
      </c>
      <c r="D222" s="5" t="s">
        <v>2867</v>
      </c>
      <c r="E222" s="5" t="s">
        <v>2868</v>
      </c>
      <c r="F222" s="6" t="s">
        <v>2869</v>
      </c>
      <c r="G222" s="6"/>
      <c r="H222" s="24">
        <v>2.64373760855359</v>
      </c>
      <c r="I222" s="25">
        <v>1.72980376052387E-4</v>
      </c>
      <c r="J222" s="25">
        <f t="shared" si="14"/>
        <v>3.762003163088369</v>
      </c>
      <c r="K222" s="26"/>
      <c r="L222" s="27">
        <v>2.39601179525638</v>
      </c>
      <c r="M222" s="12">
        <v>3.9619044105384301E-4</v>
      </c>
      <c r="N222" s="12"/>
      <c r="O222" s="28"/>
      <c r="P222" s="29">
        <v>-0.24772581329721299</v>
      </c>
      <c r="Q222" s="30">
        <v>0.62377515611270096</v>
      </c>
      <c r="R222" s="31" t="s">
        <v>797</v>
      </c>
      <c r="S222" s="17">
        <v>1</v>
      </c>
      <c r="T222" s="18">
        <v>20.7478258205131</v>
      </c>
      <c r="U222" s="18">
        <v>21.496751323680101</v>
      </c>
      <c r="V222" s="18">
        <v>24.3860855829131</v>
      </c>
      <c r="W222" s="18">
        <v>24.491422046889198</v>
      </c>
      <c r="X222" s="18">
        <v>23.0759844936828</v>
      </c>
      <c r="Y222" s="18">
        <v>20.588985269780299</v>
      </c>
      <c r="Z222" s="19">
        <v>0</v>
      </c>
      <c r="AA222" s="18">
        <v>22.442103346701401</v>
      </c>
      <c r="AB222" s="18">
        <v>23.132784624180701</v>
      </c>
      <c r="AC222" s="18">
        <v>19.439490402220098</v>
      </c>
      <c r="AD222" s="18">
        <v>22.4174192529252</v>
      </c>
      <c r="AE222" s="18">
        <v>22.652484022826702</v>
      </c>
      <c r="AF222" s="18">
        <v>23.216418008821201</v>
      </c>
      <c r="AG222" s="19">
        <v>0</v>
      </c>
      <c r="AH222" s="18">
        <v>19.600300988756299</v>
      </c>
      <c r="AI222" s="32">
        <v>19.697978228640601</v>
      </c>
      <c r="AJ222" s="32">
        <v>19.825837839854199</v>
      </c>
      <c r="AK222" s="18">
        <v>19.666836463095599</v>
      </c>
      <c r="AL222" s="18">
        <v>19.994514601002599</v>
      </c>
      <c r="AM222" s="32">
        <v>20.1391607647877</v>
      </c>
      <c r="AN222" s="19">
        <v>3</v>
      </c>
      <c r="AO222" s="21" t="s">
        <v>2870</v>
      </c>
      <c r="AP222" s="21" t="s">
        <v>2871</v>
      </c>
      <c r="AQ222" s="21" t="s">
        <v>2871</v>
      </c>
      <c r="AR222" s="21">
        <v>4</v>
      </c>
      <c r="AS222" s="21">
        <v>12</v>
      </c>
      <c r="AT222" s="21"/>
      <c r="AU222" s="21">
        <v>3</v>
      </c>
      <c r="AV222" s="21">
        <v>3</v>
      </c>
      <c r="AW222" s="21">
        <v>9</v>
      </c>
      <c r="AX222" s="21">
        <v>8</v>
      </c>
      <c r="AY222" s="21">
        <v>6</v>
      </c>
      <c r="AZ222" s="21">
        <v>9</v>
      </c>
      <c r="BA222" s="21">
        <v>9</v>
      </c>
      <c r="BB222" s="21">
        <v>6</v>
      </c>
      <c r="BC222" s="21">
        <v>9</v>
      </c>
      <c r="BD222" s="21">
        <v>11</v>
      </c>
      <c r="BE222" s="21">
        <v>9</v>
      </c>
      <c r="BF222" s="21">
        <v>8</v>
      </c>
      <c r="BG222" s="21">
        <v>11</v>
      </c>
      <c r="BH222" s="21">
        <v>12</v>
      </c>
      <c r="BI222" s="21">
        <v>8</v>
      </c>
      <c r="BJ222" s="21">
        <v>9</v>
      </c>
      <c r="BK222" s="21">
        <v>12</v>
      </c>
      <c r="BL222" s="21">
        <v>10</v>
      </c>
      <c r="BM222" s="21">
        <v>10</v>
      </c>
      <c r="BN222" s="21">
        <v>8</v>
      </c>
      <c r="BO222" s="21">
        <v>1</v>
      </c>
      <c r="BP222" s="21">
        <v>0</v>
      </c>
      <c r="BQ222" s="21">
        <v>0</v>
      </c>
      <c r="BR222" s="21">
        <v>1</v>
      </c>
      <c r="BS222" s="21">
        <v>1</v>
      </c>
      <c r="BT222" s="21">
        <v>0</v>
      </c>
      <c r="BU222" s="21">
        <v>2</v>
      </c>
      <c r="BV222" s="21">
        <v>3</v>
      </c>
      <c r="BW222" s="21">
        <v>1</v>
      </c>
      <c r="BX222" s="21">
        <v>2</v>
      </c>
      <c r="BY222" s="21">
        <v>3</v>
      </c>
      <c r="BZ222" s="21">
        <v>3</v>
      </c>
      <c r="CA222" s="21">
        <v>2</v>
      </c>
      <c r="CB222" s="21">
        <v>2</v>
      </c>
      <c r="CC222" s="21">
        <v>3</v>
      </c>
      <c r="CD222" s="21">
        <v>3</v>
      </c>
      <c r="CE222" s="21">
        <v>3</v>
      </c>
      <c r="CF222" s="21">
        <v>2</v>
      </c>
      <c r="CG222" s="21">
        <v>1</v>
      </c>
      <c r="CH222" s="21">
        <v>0</v>
      </c>
      <c r="CI222" s="21">
        <v>0</v>
      </c>
      <c r="CJ222" s="21">
        <v>1</v>
      </c>
      <c r="CK222" s="21">
        <v>1</v>
      </c>
      <c r="CL222" s="21">
        <v>0</v>
      </c>
      <c r="CM222" s="21">
        <v>2</v>
      </c>
      <c r="CN222" s="21">
        <v>3</v>
      </c>
      <c r="CO222" s="21">
        <v>1</v>
      </c>
      <c r="CP222" s="21">
        <v>2</v>
      </c>
      <c r="CQ222" s="21">
        <v>3</v>
      </c>
      <c r="CR222" s="21">
        <v>3</v>
      </c>
      <c r="CS222" s="21">
        <v>2</v>
      </c>
      <c r="CT222" s="21">
        <v>2</v>
      </c>
      <c r="CU222" s="21">
        <v>3</v>
      </c>
      <c r="CV222" s="21">
        <v>3</v>
      </c>
      <c r="CW222" s="21">
        <v>3</v>
      </c>
      <c r="CX222" s="21">
        <v>2</v>
      </c>
      <c r="CY222" s="21">
        <v>30.8</v>
      </c>
      <c r="CZ222" s="21">
        <v>9.9</v>
      </c>
      <c r="DA222" s="21">
        <v>9.9</v>
      </c>
      <c r="DB222" s="21">
        <v>49.83</v>
      </c>
      <c r="DC222" s="21">
        <v>445</v>
      </c>
      <c r="DD222" s="21" t="s">
        <v>2872</v>
      </c>
      <c r="DE222" s="21">
        <v>0</v>
      </c>
      <c r="DF222" s="21">
        <v>27.718</v>
      </c>
      <c r="DG222" s="21" t="s">
        <v>280</v>
      </c>
      <c r="DH222" s="21" t="s">
        <v>280</v>
      </c>
      <c r="DI222" s="21" t="s">
        <v>280</v>
      </c>
      <c r="DJ222" s="21" t="s">
        <v>280</v>
      </c>
      <c r="DK222" s="21" t="s">
        <v>280</v>
      </c>
      <c r="DL222" s="21" t="s">
        <v>280</v>
      </c>
      <c r="DM222" s="21" t="s">
        <v>263</v>
      </c>
      <c r="DN222" s="21" t="s">
        <v>263</v>
      </c>
      <c r="DO222" s="21" t="s">
        <v>280</v>
      </c>
      <c r="DP222" s="21" t="s">
        <v>280</v>
      </c>
      <c r="DQ222" s="21" t="s">
        <v>263</v>
      </c>
      <c r="DR222" s="21" t="s">
        <v>263</v>
      </c>
      <c r="DS222" s="21" t="s">
        <v>280</v>
      </c>
      <c r="DT222" s="21" t="s">
        <v>280</v>
      </c>
      <c r="DU222" s="21" t="s">
        <v>263</v>
      </c>
      <c r="DV222" s="21" t="s">
        <v>263</v>
      </c>
      <c r="DW222" s="21" t="s">
        <v>263</v>
      </c>
      <c r="DX222" s="21" t="s">
        <v>280</v>
      </c>
      <c r="DY222" s="21">
        <v>22</v>
      </c>
      <c r="DZ222" s="21">
        <v>18.899999999999999</v>
      </c>
      <c r="EA222" s="21">
        <v>13.9</v>
      </c>
      <c r="EB222" s="21">
        <v>20.9</v>
      </c>
      <c r="EC222" s="21">
        <v>21.8</v>
      </c>
      <c r="ED222" s="21">
        <v>13.9</v>
      </c>
      <c r="EE222" s="21">
        <v>21.8</v>
      </c>
      <c r="EF222" s="21">
        <v>28.8</v>
      </c>
      <c r="EG222" s="21">
        <v>21.6</v>
      </c>
      <c r="EH222" s="21">
        <v>19.600000000000001</v>
      </c>
      <c r="EI222" s="21">
        <v>28.8</v>
      </c>
      <c r="EJ222" s="21">
        <v>30.8</v>
      </c>
      <c r="EK222" s="21">
        <v>21.1</v>
      </c>
      <c r="EL222" s="21">
        <v>24.3</v>
      </c>
      <c r="EM222" s="21">
        <v>30.8</v>
      </c>
      <c r="EN222" s="21">
        <v>25.6</v>
      </c>
      <c r="EO222" s="21">
        <v>25.6</v>
      </c>
      <c r="EP222" s="21">
        <v>21.1</v>
      </c>
      <c r="EQ222" s="21">
        <v>141000000</v>
      </c>
      <c r="ER222" s="21">
        <v>1046300</v>
      </c>
      <c r="ES222" s="21">
        <v>0</v>
      </c>
      <c r="ET222" s="21">
        <v>0</v>
      </c>
      <c r="EU222" s="21">
        <v>799420</v>
      </c>
      <c r="EV222" s="21">
        <v>1199200</v>
      </c>
      <c r="EW222" s="21">
        <v>0</v>
      </c>
      <c r="EX222" s="21">
        <v>5537800</v>
      </c>
      <c r="EY222" s="21">
        <v>8224300</v>
      </c>
      <c r="EZ222" s="21">
        <v>614700</v>
      </c>
      <c r="FA222" s="21">
        <v>4225600</v>
      </c>
      <c r="FB222" s="21">
        <v>15954000</v>
      </c>
      <c r="FC222" s="21">
        <v>14265000</v>
      </c>
      <c r="FD222" s="21">
        <v>1849800</v>
      </c>
      <c r="FE222" s="21">
        <v>2613800</v>
      </c>
      <c r="FF222" s="21">
        <v>34781000</v>
      </c>
      <c r="FG222" s="21">
        <v>37863000</v>
      </c>
      <c r="FH222" s="21">
        <v>10367000</v>
      </c>
      <c r="FI222" s="21">
        <v>1658500</v>
      </c>
      <c r="FJ222" s="21">
        <v>20</v>
      </c>
      <c r="FK222" s="21">
        <v>4079600</v>
      </c>
      <c r="FL222" s="21">
        <v>52316</v>
      </c>
      <c r="FM222" s="21">
        <v>0</v>
      </c>
      <c r="FN222" s="21">
        <v>0</v>
      </c>
      <c r="FO222" s="21">
        <v>39971</v>
      </c>
      <c r="FP222" s="21">
        <v>59959</v>
      </c>
      <c r="FQ222" s="21">
        <v>0</v>
      </c>
      <c r="FR222" s="21">
        <v>276890</v>
      </c>
      <c r="FS222" s="21">
        <v>169470</v>
      </c>
      <c r="FT222" s="21">
        <v>30735</v>
      </c>
      <c r="FU222" s="21">
        <v>93210</v>
      </c>
      <c r="FV222" s="21">
        <v>207550</v>
      </c>
      <c r="FW222" s="21">
        <v>212040</v>
      </c>
      <c r="FX222" s="21">
        <v>26052</v>
      </c>
      <c r="FY222" s="21">
        <v>23783</v>
      </c>
      <c r="FZ222" s="21">
        <v>1399900</v>
      </c>
      <c r="GA222" s="21">
        <v>1451000</v>
      </c>
      <c r="GB222" s="21">
        <v>48395</v>
      </c>
      <c r="GC222" s="21">
        <v>40583</v>
      </c>
      <c r="GD222" s="21">
        <v>0</v>
      </c>
      <c r="GE222" s="21">
        <v>0</v>
      </c>
      <c r="GF222" s="21">
        <v>0</v>
      </c>
      <c r="GG222" s="21">
        <v>0</v>
      </c>
      <c r="GH222" s="21">
        <v>0</v>
      </c>
      <c r="GI222" s="21">
        <v>0</v>
      </c>
      <c r="GJ222" s="21">
        <v>1223100</v>
      </c>
      <c r="GK222" s="21">
        <v>1445000</v>
      </c>
      <c r="GL222" s="21">
        <v>0</v>
      </c>
      <c r="GM222" s="21">
        <v>1088400</v>
      </c>
      <c r="GN222" s="21">
        <v>763690</v>
      </c>
      <c r="GO222" s="21">
        <v>1007600</v>
      </c>
      <c r="GP222" s="21">
        <v>0</v>
      </c>
      <c r="GQ222" s="21">
        <v>0</v>
      </c>
      <c r="GR222" s="21">
        <v>1872700</v>
      </c>
      <c r="GS222" s="21">
        <v>1399400</v>
      </c>
      <c r="GT222" s="21">
        <v>1388000</v>
      </c>
      <c r="GU222" s="21">
        <v>0</v>
      </c>
      <c r="GV222" s="21">
        <v>0</v>
      </c>
      <c r="GW222" s="21">
        <v>0</v>
      </c>
      <c r="GX222" s="21">
        <v>0</v>
      </c>
      <c r="GY222" s="21">
        <v>0</v>
      </c>
      <c r="GZ222" s="21">
        <v>0</v>
      </c>
      <c r="HA222" s="21">
        <v>0</v>
      </c>
      <c r="HB222" s="21">
        <v>0</v>
      </c>
      <c r="HC222" s="21">
        <v>2</v>
      </c>
      <c r="HD222" s="21">
        <v>0</v>
      </c>
      <c r="HE222" s="21">
        <v>0</v>
      </c>
      <c r="HF222" s="21">
        <v>1</v>
      </c>
      <c r="HG222" s="21">
        <v>1</v>
      </c>
      <c r="HH222" s="21">
        <v>0</v>
      </c>
      <c r="HI222" s="21">
        <v>0</v>
      </c>
      <c r="HJ222" s="21">
        <v>4</v>
      </c>
      <c r="HK222" s="21">
        <v>3</v>
      </c>
      <c r="HL222" s="21">
        <v>2</v>
      </c>
      <c r="HM222" s="21">
        <v>0</v>
      </c>
      <c r="HN222" s="21">
        <v>13</v>
      </c>
      <c r="HO222" s="21" t="s">
        <v>2873</v>
      </c>
      <c r="HP222" s="21" t="s">
        <v>262</v>
      </c>
      <c r="HQ222" s="21" t="s">
        <v>262</v>
      </c>
      <c r="HR222" s="21" t="s">
        <v>262</v>
      </c>
      <c r="HS222" s="21">
        <v>277</v>
      </c>
      <c r="HT222" s="21" t="s">
        <v>2874</v>
      </c>
      <c r="HU222" s="21" t="s">
        <v>2875</v>
      </c>
      <c r="HV222" s="21" t="s">
        <v>2876</v>
      </c>
      <c r="HW222" s="21" t="s">
        <v>2877</v>
      </c>
      <c r="HX222" s="21" t="s">
        <v>2878</v>
      </c>
      <c r="HY222" s="21" t="s">
        <v>2879</v>
      </c>
      <c r="HZ222" s="21" t="s">
        <v>2880</v>
      </c>
      <c r="IA222" s="21" t="s">
        <v>2881</v>
      </c>
      <c r="IB222" s="21" t="s">
        <v>2323</v>
      </c>
      <c r="IC222" s="23" t="s">
        <v>273</v>
      </c>
      <c r="ID222" s="33" t="s">
        <v>290</v>
      </c>
      <c r="IE222" s="33" t="s">
        <v>290</v>
      </c>
      <c r="IF222" s="23" t="s">
        <v>273</v>
      </c>
      <c r="IG222" s="23" t="s">
        <v>273</v>
      </c>
      <c r="IH222" s="33" t="s">
        <v>290</v>
      </c>
      <c r="II222" s="23" t="s">
        <v>273</v>
      </c>
      <c r="IJ222" s="23" t="s">
        <v>273</v>
      </c>
      <c r="IK222" s="23" t="s">
        <v>273</v>
      </c>
      <c r="IL222" s="23" t="s">
        <v>273</v>
      </c>
      <c r="IM222" s="23" t="s">
        <v>273</v>
      </c>
      <c r="IN222" s="23" t="s">
        <v>273</v>
      </c>
      <c r="IO222" s="23" t="s">
        <v>273</v>
      </c>
      <c r="IP222" s="23" t="s">
        <v>273</v>
      </c>
      <c r="IQ222" s="23" t="s">
        <v>273</v>
      </c>
      <c r="IR222" s="23" t="s">
        <v>273</v>
      </c>
      <c r="IS222" s="23" t="s">
        <v>273</v>
      </c>
      <c r="IT222" s="23" t="s">
        <v>273</v>
      </c>
    </row>
    <row r="223" spans="1:254" x14ac:dyDescent="0.25">
      <c r="A223" s="4">
        <v>285</v>
      </c>
      <c r="B223" s="5" t="s">
        <v>2882</v>
      </c>
      <c r="C223" s="5" t="s">
        <v>2882</v>
      </c>
      <c r="D223" s="5" t="s">
        <v>2883</v>
      </c>
      <c r="E223" s="5" t="s">
        <v>2884</v>
      </c>
      <c r="F223" s="6" t="s">
        <v>2885</v>
      </c>
      <c r="G223" s="6"/>
      <c r="H223" s="24">
        <v>2.6394334838067599</v>
      </c>
      <c r="I223" s="25">
        <v>2.00742248802942E-10</v>
      </c>
      <c r="J223" s="25">
        <f t="shared" si="14"/>
        <v>9.6973612150012141</v>
      </c>
      <c r="K223" s="26"/>
      <c r="L223" s="27">
        <v>2.4082363363522901</v>
      </c>
      <c r="M223" s="12">
        <v>5.7698671721829103E-10</v>
      </c>
      <c r="N223" s="12"/>
      <c r="O223" s="28"/>
      <c r="P223" s="29">
        <v>-0.23119714745447001</v>
      </c>
      <c r="Q223" s="30">
        <v>0.111064652170154</v>
      </c>
      <c r="R223" s="31" t="s">
        <v>797</v>
      </c>
      <c r="S223" s="17">
        <v>0</v>
      </c>
      <c r="T223" s="18">
        <v>20.233446403644699</v>
      </c>
      <c r="U223" s="32">
        <v>20.173107047588001</v>
      </c>
      <c r="V223" s="18">
        <v>20.937780636927901</v>
      </c>
      <c r="W223" s="18">
        <v>21.170700085983899</v>
      </c>
      <c r="X223" s="32">
        <v>20.0933874204466</v>
      </c>
      <c r="Y223" s="18">
        <v>19.517328222022101</v>
      </c>
      <c r="Z223" s="19">
        <v>2</v>
      </c>
      <c r="AA223" s="18">
        <v>20.091053355898701</v>
      </c>
      <c r="AB223" s="18">
        <v>20.095339548058401</v>
      </c>
      <c r="AC223" s="18">
        <v>20.448767077680401</v>
      </c>
      <c r="AD223" s="18">
        <v>20.676218366949598</v>
      </c>
      <c r="AE223" s="18">
        <v>19.6657071105573</v>
      </c>
      <c r="AF223" s="18">
        <v>19.761481472741899</v>
      </c>
      <c r="AG223" s="19">
        <v>0</v>
      </c>
      <c r="AH223" s="18">
        <v>17.6631853405624</v>
      </c>
      <c r="AI223" s="32">
        <v>17.701567039222599</v>
      </c>
      <c r="AJ223" s="32">
        <v>17.686717683599099</v>
      </c>
      <c r="AK223" s="18">
        <v>17.575987849400899</v>
      </c>
      <c r="AL223" s="32">
        <v>17.718480426945401</v>
      </c>
      <c r="AM223" s="32">
        <v>17.9432105740423</v>
      </c>
      <c r="AN223" s="19">
        <v>4</v>
      </c>
      <c r="AO223" s="21" t="s">
        <v>687</v>
      </c>
      <c r="AP223" s="21" t="s">
        <v>687</v>
      </c>
      <c r="AQ223" s="21" t="s">
        <v>687</v>
      </c>
      <c r="AR223" s="21">
        <v>1</v>
      </c>
      <c r="AS223" s="21">
        <v>1</v>
      </c>
      <c r="AT223" s="21"/>
      <c r="AU223" s="21">
        <v>1</v>
      </c>
      <c r="AV223" s="21">
        <v>1</v>
      </c>
      <c r="AW223" s="21">
        <v>1</v>
      </c>
      <c r="AX223" s="21">
        <v>0</v>
      </c>
      <c r="AY223" s="21">
        <v>0</v>
      </c>
      <c r="AZ223" s="21">
        <v>1</v>
      </c>
      <c r="BA223" s="21">
        <v>0</v>
      </c>
      <c r="BB223" s="21">
        <v>0</v>
      </c>
      <c r="BC223" s="21">
        <v>1</v>
      </c>
      <c r="BD223" s="21">
        <v>1</v>
      </c>
      <c r="BE223" s="21">
        <v>1</v>
      </c>
      <c r="BF223" s="21">
        <v>1</v>
      </c>
      <c r="BG223" s="21">
        <v>1</v>
      </c>
      <c r="BH223" s="21">
        <v>1</v>
      </c>
      <c r="BI223" s="21">
        <v>1</v>
      </c>
      <c r="BJ223" s="21">
        <v>0</v>
      </c>
      <c r="BK223" s="21">
        <v>1</v>
      </c>
      <c r="BL223" s="21">
        <v>1</v>
      </c>
      <c r="BM223" s="21">
        <v>0</v>
      </c>
      <c r="BN223" s="21">
        <v>1</v>
      </c>
      <c r="BO223" s="21">
        <v>1</v>
      </c>
      <c r="BP223" s="21">
        <v>0</v>
      </c>
      <c r="BQ223" s="21">
        <v>0</v>
      </c>
      <c r="BR223" s="21">
        <v>1</v>
      </c>
      <c r="BS223" s="21">
        <v>0</v>
      </c>
      <c r="BT223" s="21">
        <v>0</v>
      </c>
      <c r="BU223" s="21">
        <v>1</v>
      </c>
      <c r="BV223" s="21">
        <v>1</v>
      </c>
      <c r="BW223" s="21">
        <v>1</v>
      </c>
      <c r="BX223" s="21">
        <v>1</v>
      </c>
      <c r="BY223" s="21">
        <v>1</v>
      </c>
      <c r="BZ223" s="21">
        <v>1</v>
      </c>
      <c r="CA223" s="21">
        <v>1</v>
      </c>
      <c r="CB223" s="21">
        <v>0</v>
      </c>
      <c r="CC223" s="21">
        <v>1</v>
      </c>
      <c r="CD223" s="21">
        <v>1</v>
      </c>
      <c r="CE223" s="21">
        <v>0</v>
      </c>
      <c r="CF223" s="21">
        <v>1</v>
      </c>
      <c r="CG223" s="21">
        <v>1</v>
      </c>
      <c r="CH223" s="21">
        <v>0</v>
      </c>
      <c r="CI223" s="21">
        <v>0</v>
      </c>
      <c r="CJ223" s="21">
        <v>1</v>
      </c>
      <c r="CK223" s="21">
        <v>0</v>
      </c>
      <c r="CL223" s="21">
        <v>0</v>
      </c>
      <c r="CM223" s="21">
        <v>1</v>
      </c>
      <c r="CN223" s="21">
        <v>1</v>
      </c>
      <c r="CO223" s="21">
        <v>1</v>
      </c>
      <c r="CP223" s="21">
        <v>1</v>
      </c>
      <c r="CQ223" s="21">
        <v>1</v>
      </c>
      <c r="CR223" s="21">
        <v>1</v>
      </c>
      <c r="CS223" s="21">
        <v>1</v>
      </c>
      <c r="CT223" s="21">
        <v>0</v>
      </c>
      <c r="CU223" s="21">
        <v>1</v>
      </c>
      <c r="CV223" s="21">
        <v>1</v>
      </c>
      <c r="CW223" s="21">
        <v>0</v>
      </c>
      <c r="CX223" s="21">
        <v>1</v>
      </c>
      <c r="CY223" s="21">
        <v>2.4</v>
      </c>
      <c r="CZ223" s="21">
        <v>2.4</v>
      </c>
      <c r="DA223" s="21">
        <v>2.4</v>
      </c>
      <c r="DB223" s="21">
        <v>58.066000000000003</v>
      </c>
      <c r="DC223" s="21">
        <v>539</v>
      </c>
      <c r="DD223" s="21" t="s">
        <v>2886</v>
      </c>
      <c r="DE223" s="21">
        <v>2.1930000000000001E-3</v>
      </c>
      <c r="DF223" s="21">
        <v>6.6814999999999998</v>
      </c>
      <c r="DG223" s="21" t="s">
        <v>280</v>
      </c>
      <c r="DH223" s="21" t="s">
        <v>262</v>
      </c>
      <c r="DI223" s="21" t="s">
        <v>262</v>
      </c>
      <c r="DJ223" s="21" t="s">
        <v>280</v>
      </c>
      <c r="DK223" s="21" t="s">
        <v>262</v>
      </c>
      <c r="DL223" s="21" t="s">
        <v>262</v>
      </c>
      <c r="DM223" s="21" t="s">
        <v>280</v>
      </c>
      <c r="DN223" s="21" t="s">
        <v>280</v>
      </c>
      <c r="DO223" s="21" t="s">
        <v>280</v>
      </c>
      <c r="DP223" s="21" t="s">
        <v>280</v>
      </c>
      <c r="DQ223" s="21" t="s">
        <v>280</v>
      </c>
      <c r="DR223" s="21" t="s">
        <v>280</v>
      </c>
      <c r="DS223" s="21" t="s">
        <v>280</v>
      </c>
      <c r="DT223" s="21" t="s">
        <v>262</v>
      </c>
      <c r="DU223" s="21" t="s">
        <v>263</v>
      </c>
      <c r="DV223" s="21" t="s">
        <v>263</v>
      </c>
      <c r="DW223" s="21" t="s">
        <v>262</v>
      </c>
      <c r="DX223" s="21" t="s">
        <v>280</v>
      </c>
      <c r="DY223" s="21">
        <v>2.4</v>
      </c>
      <c r="DZ223" s="21">
        <v>0</v>
      </c>
      <c r="EA223" s="21">
        <v>0</v>
      </c>
      <c r="EB223" s="21">
        <v>2.4</v>
      </c>
      <c r="EC223" s="21">
        <v>0</v>
      </c>
      <c r="ED223" s="21">
        <v>0</v>
      </c>
      <c r="EE223" s="21">
        <v>2.4</v>
      </c>
      <c r="EF223" s="21">
        <v>2.4</v>
      </c>
      <c r="EG223" s="21">
        <v>2.4</v>
      </c>
      <c r="EH223" s="21">
        <v>2.4</v>
      </c>
      <c r="EI223" s="21">
        <v>2.4</v>
      </c>
      <c r="EJ223" s="21">
        <v>2.4</v>
      </c>
      <c r="EK223" s="21">
        <v>2.4</v>
      </c>
      <c r="EL223" s="21">
        <v>0</v>
      </c>
      <c r="EM223" s="21">
        <v>2.4</v>
      </c>
      <c r="EN223" s="21">
        <v>2.4</v>
      </c>
      <c r="EO223" s="21">
        <v>0</v>
      </c>
      <c r="EP223" s="21">
        <v>2.4</v>
      </c>
      <c r="EQ223" s="21">
        <v>19421000</v>
      </c>
      <c r="ER223" s="21">
        <v>243740</v>
      </c>
      <c r="ES223" s="21">
        <v>0</v>
      </c>
      <c r="ET223" s="21">
        <v>0</v>
      </c>
      <c r="EU223" s="21">
        <v>166930</v>
      </c>
      <c r="EV223" s="21">
        <v>0</v>
      </c>
      <c r="EW223" s="21">
        <v>0</v>
      </c>
      <c r="EX223" s="21">
        <v>896980</v>
      </c>
      <c r="EY223" s="21">
        <v>930310</v>
      </c>
      <c r="EZ223" s="21">
        <v>1457700</v>
      </c>
      <c r="FA223" s="21">
        <v>1394300</v>
      </c>
      <c r="FB223" s="21">
        <v>1912700</v>
      </c>
      <c r="FC223" s="21">
        <v>1338700</v>
      </c>
      <c r="FD223" s="21">
        <v>953100</v>
      </c>
      <c r="FE223" s="21">
        <v>0</v>
      </c>
      <c r="FF223" s="21">
        <v>4642600</v>
      </c>
      <c r="FG223" s="21">
        <v>4834700</v>
      </c>
      <c r="FH223" s="21">
        <v>0</v>
      </c>
      <c r="FI223" s="21">
        <v>649210</v>
      </c>
      <c r="FJ223" s="21">
        <v>33</v>
      </c>
      <c r="FK223" s="21">
        <v>588510</v>
      </c>
      <c r="FL223" s="21">
        <v>7386.1</v>
      </c>
      <c r="FM223" s="21">
        <v>0</v>
      </c>
      <c r="FN223" s="21">
        <v>0</v>
      </c>
      <c r="FO223" s="21">
        <v>5058.6000000000004</v>
      </c>
      <c r="FP223" s="21">
        <v>0</v>
      </c>
      <c r="FQ223" s="21">
        <v>0</v>
      </c>
      <c r="FR223" s="21">
        <v>27181</v>
      </c>
      <c r="FS223" s="21">
        <v>28191</v>
      </c>
      <c r="FT223" s="21">
        <v>44172</v>
      </c>
      <c r="FU223" s="21">
        <v>42253</v>
      </c>
      <c r="FV223" s="21">
        <v>57960</v>
      </c>
      <c r="FW223" s="21">
        <v>40566</v>
      </c>
      <c r="FX223" s="21">
        <v>28882</v>
      </c>
      <c r="FY223" s="21">
        <v>0</v>
      </c>
      <c r="FZ223" s="21">
        <v>140680</v>
      </c>
      <c r="GA223" s="21">
        <v>146510</v>
      </c>
      <c r="GB223" s="21">
        <v>0</v>
      </c>
      <c r="GC223" s="21">
        <v>19673</v>
      </c>
      <c r="GD223" s="21">
        <v>0</v>
      </c>
      <c r="GE223" s="21">
        <v>0</v>
      </c>
      <c r="GF223" s="21">
        <v>0</v>
      </c>
      <c r="GG223" s="21">
        <v>0</v>
      </c>
      <c r="GH223" s="21">
        <v>0</v>
      </c>
      <c r="GI223" s="21">
        <v>0</v>
      </c>
      <c r="GJ223" s="21">
        <v>0</v>
      </c>
      <c r="GK223" s="21">
        <v>0</v>
      </c>
      <c r="GL223" s="21">
        <v>0</v>
      </c>
      <c r="GM223" s="21">
        <v>0</v>
      </c>
      <c r="GN223" s="21">
        <v>0</v>
      </c>
      <c r="GO223" s="21">
        <v>0</v>
      </c>
      <c r="GP223" s="21">
        <v>0</v>
      </c>
      <c r="GQ223" s="21">
        <v>0</v>
      </c>
      <c r="GR223" s="21">
        <v>0</v>
      </c>
      <c r="GS223" s="21">
        <v>0</v>
      </c>
      <c r="GT223" s="21">
        <v>0</v>
      </c>
      <c r="GU223" s="21">
        <v>0</v>
      </c>
      <c r="GV223" s="21">
        <v>0</v>
      </c>
      <c r="GW223" s="21">
        <v>0</v>
      </c>
      <c r="GX223" s="21">
        <v>0</v>
      </c>
      <c r="GY223" s="21">
        <v>0</v>
      </c>
      <c r="GZ223" s="21">
        <v>0</v>
      </c>
      <c r="HA223" s="21">
        <v>0</v>
      </c>
      <c r="HB223" s="21">
        <v>0</v>
      </c>
      <c r="HC223" s="21">
        <v>0</v>
      </c>
      <c r="HD223" s="21">
        <v>0</v>
      </c>
      <c r="HE223" s="21">
        <v>0</v>
      </c>
      <c r="HF223" s="21">
        <v>0</v>
      </c>
      <c r="HG223" s="21">
        <v>0</v>
      </c>
      <c r="HH223" s="21">
        <v>0</v>
      </c>
      <c r="HI223" s="21">
        <v>0</v>
      </c>
      <c r="HJ223" s="21">
        <v>1</v>
      </c>
      <c r="HK223" s="21">
        <v>1</v>
      </c>
      <c r="HL223" s="21">
        <v>0</v>
      </c>
      <c r="HM223" s="21">
        <v>0</v>
      </c>
      <c r="HN223" s="21">
        <v>2</v>
      </c>
      <c r="HO223" s="21" t="s">
        <v>2887</v>
      </c>
      <c r="HP223" s="21" t="s">
        <v>262</v>
      </c>
      <c r="HQ223" s="21" t="s">
        <v>262</v>
      </c>
      <c r="HR223" s="21" t="s">
        <v>262</v>
      </c>
      <c r="HS223" s="21">
        <v>285</v>
      </c>
      <c r="HT223" s="21" t="s">
        <v>2888</v>
      </c>
      <c r="HU223" s="21" t="s">
        <v>691</v>
      </c>
      <c r="HV223" s="21" t="s">
        <v>2889</v>
      </c>
      <c r="HW223" s="21" t="s">
        <v>2890</v>
      </c>
      <c r="HX223" s="21" t="s">
        <v>2891</v>
      </c>
      <c r="HY223" s="21" t="s">
        <v>2892</v>
      </c>
      <c r="HZ223" s="21" t="s">
        <v>262</v>
      </c>
      <c r="IA223" s="21" t="s">
        <v>262</v>
      </c>
      <c r="IB223" s="21" t="s">
        <v>271</v>
      </c>
      <c r="IC223" s="23" t="s">
        <v>273</v>
      </c>
      <c r="ID223" s="33" t="s">
        <v>290</v>
      </c>
      <c r="IE223" s="33" t="s">
        <v>290</v>
      </c>
      <c r="IF223" s="23" t="s">
        <v>273</v>
      </c>
      <c r="IG223" s="33" t="s">
        <v>290</v>
      </c>
      <c r="IH223" s="33" t="s">
        <v>290</v>
      </c>
      <c r="II223" s="23" t="s">
        <v>273</v>
      </c>
      <c r="IJ223" s="23" t="s">
        <v>273</v>
      </c>
      <c r="IK223" s="23" t="s">
        <v>273</v>
      </c>
      <c r="IL223" s="23" t="s">
        <v>273</v>
      </c>
      <c r="IM223" s="23" t="s">
        <v>273</v>
      </c>
      <c r="IN223" s="23" t="s">
        <v>273</v>
      </c>
      <c r="IO223" s="23" t="s">
        <v>273</v>
      </c>
      <c r="IP223" s="33" t="s">
        <v>290</v>
      </c>
      <c r="IQ223" s="23" t="s">
        <v>273</v>
      </c>
      <c r="IR223" s="23" t="s">
        <v>273</v>
      </c>
      <c r="IS223" s="33" t="s">
        <v>290</v>
      </c>
      <c r="IT223" s="23" t="s">
        <v>273</v>
      </c>
    </row>
    <row r="224" spans="1:254" x14ac:dyDescent="0.25">
      <c r="A224" s="4">
        <v>121</v>
      </c>
      <c r="B224" s="5" t="s">
        <v>2893</v>
      </c>
      <c r="C224" s="5" t="s">
        <v>2893</v>
      </c>
      <c r="D224" s="5" t="s">
        <v>2894</v>
      </c>
      <c r="E224" s="5" t="s">
        <v>2895</v>
      </c>
      <c r="F224" s="6" t="s">
        <v>2896</v>
      </c>
      <c r="G224" s="6"/>
      <c r="H224" s="24">
        <v>3.0051004667057999</v>
      </c>
      <c r="I224" s="25">
        <v>1.9620145734707101E-10</v>
      </c>
      <c r="J224" s="25">
        <f t="shared" si="14"/>
        <v>9.7072977710873616</v>
      </c>
      <c r="K224" s="26" t="s">
        <v>257</v>
      </c>
      <c r="L224" s="27">
        <v>3.2429879018451699</v>
      </c>
      <c r="M224" s="12">
        <v>8.1245812738099506E-11</v>
      </c>
      <c r="N224" s="12">
        <f>-LOG(M224)</f>
        <v>10.090199012522604</v>
      </c>
      <c r="O224" s="28" t="s">
        <v>258</v>
      </c>
      <c r="P224" s="29">
        <v>0.23788743513937</v>
      </c>
      <c r="Q224" s="30">
        <v>0.14525055752292301</v>
      </c>
      <c r="R224" s="31" t="s">
        <v>259</v>
      </c>
      <c r="S224" s="17">
        <v>0</v>
      </c>
      <c r="T224" s="18">
        <v>28.4857904098292</v>
      </c>
      <c r="U224" s="18">
        <v>28.0777686288354</v>
      </c>
      <c r="V224" s="18">
        <v>27.327923797797201</v>
      </c>
      <c r="W224" s="18">
        <v>27.422030305986802</v>
      </c>
      <c r="X224" s="18">
        <v>28.225723642018501</v>
      </c>
      <c r="Y224" s="18">
        <v>28.301074247237199</v>
      </c>
      <c r="Z224" s="19">
        <v>0</v>
      </c>
      <c r="AA224" s="18">
        <v>28.5946362054807</v>
      </c>
      <c r="AB224" s="18">
        <v>28.197010957308098</v>
      </c>
      <c r="AC224" s="18">
        <v>28.301045357836198</v>
      </c>
      <c r="AD224" s="18">
        <v>28.171290627462199</v>
      </c>
      <c r="AE224" s="18">
        <v>28.0895603777433</v>
      </c>
      <c r="AF224" s="18">
        <v>27.914092116709998</v>
      </c>
      <c r="AG224" s="19">
        <v>0</v>
      </c>
      <c r="AH224" s="18">
        <v>24.748966628258302</v>
      </c>
      <c r="AI224" s="18">
        <v>25.159980828653101</v>
      </c>
      <c r="AJ224" s="18">
        <v>25.0564328526022</v>
      </c>
      <c r="AK224" s="18">
        <v>25.103573959561999</v>
      </c>
      <c r="AL224" s="18">
        <v>24.582628578857701</v>
      </c>
      <c r="AM224" s="18">
        <v>25.158125383536099</v>
      </c>
      <c r="AN224" s="19">
        <v>0</v>
      </c>
      <c r="AO224" s="21" t="s">
        <v>324</v>
      </c>
      <c r="AP224" s="21" t="s">
        <v>324</v>
      </c>
      <c r="AQ224" s="21" t="s">
        <v>309</v>
      </c>
      <c r="AR224" s="21">
        <v>1</v>
      </c>
      <c r="AS224" s="21">
        <v>8</v>
      </c>
      <c r="AT224" s="21"/>
      <c r="AU224" s="21">
        <v>8</v>
      </c>
      <c r="AV224" s="21">
        <v>4</v>
      </c>
      <c r="AW224" s="21">
        <v>7</v>
      </c>
      <c r="AX224" s="21">
        <v>6</v>
      </c>
      <c r="AY224" s="21">
        <v>6</v>
      </c>
      <c r="AZ224" s="21">
        <v>6</v>
      </c>
      <c r="BA224" s="21">
        <v>4</v>
      </c>
      <c r="BB224" s="21">
        <v>7</v>
      </c>
      <c r="BC224" s="21">
        <v>7</v>
      </c>
      <c r="BD224" s="21">
        <v>6</v>
      </c>
      <c r="BE224" s="21">
        <v>7</v>
      </c>
      <c r="BF224" s="21">
        <v>7</v>
      </c>
      <c r="BG224" s="21">
        <v>7</v>
      </c>
      <c r="BH224" s="21">
        <v>7</v>
      </c>
      <c r="BI224" s="21">
        <v>7</v>
      </c>
      <c r="BJ224" s="21">
        <v>7</v>
      </c>
      <c r="BK224" s="21">
        <v>5</v>
      </c>
      <c r="BL224" s="21">
        <v>5</v>
      </c>
      <c r="BM224" s="21">
        <v>7</v>
      </c>
      <c r="BN224" s="21">
        <v>7</v>
      </c>
      <c r="BO224" s="21">
        <v>7</v>
      </c>
      <c r="BP224" s="21">
        <v>6</v>
      </c>
      <c r="BQ224" s="21">
        <v>6</v>
      </c>
      <c r="BR224" s="21">
        <v>6</v>
      </c>
      <c r="BS224" s="21">
        <v>4</v>
      </c>
      <c r="BT224" s="21">
        <v>7</v>
      </c>
      <c r="BU224" s="21">
        <v>7</v>
      </c>
      <c r="BV224" s="21">
        <v>6</v>
      </c>
      <c r="BW224" s="21">
        <v>7</v>
      </c>
      <c r="BX224" s="21">
        <v>7</v>
      </c>
      <c r="BY224" s="21">
        <v>7</v>
      </c>
      <c r="BZ224" s="21">
        <v>7</v>
      </c>
      <c r="CA224" s="21">
        <v>7</v>
      </c>
      <c r="CB224" s="21">
        <v>7</v>
      </c>
      <c r="CC224" s="21">
        <v>5</v>
      </c>
      <c r="CD224" s="21">
        <v>5</v>
      </c>
      <c r="CE224" s="21">
        <v>7</v>
      </c>
      <c r="CF224" s="21">
        <v>7</v>
      </c>
      <c r="CG224" s="21">
        <v>3</v>
      </c>
      <c r="CH224" s="21">
        <v>3</v>
      </c>
      <c r="CI224" s="21">
        <v>2</v>
      </c>
      <c r="CJ224" s="21">
        <v>2</v>
      </c>
      <c r="CK224" s="21">
        <v>0</v>
      </c>
      <c r="CL224" s="21">
        <v>3</v>
      </c>
      <c r="CM224" s="21">
        <v>3</v>
      </c>
      <c r="CN224" s="21">
        <v>2</v>
      </c>
      <c r="CO224" s="21">
        <v>3</v>
      </c>
      <c r="CP224" s="21">
        <v>3</v>
      </c>
      <c r="CQ224" s="21">
        <v>3</v>
      </c>
      <c r="CR224" s="21">
        <v>3</v>
      </c>
      <c r="CS224" s="21">
        <v>3</v>
      </c>
      <c r="CT224" s="21">
        <v>3</v>
      </c>
      <c r="CU224" s="21">
        <v>1</v>
      </c>
      <c r="CV224" s="21">
        <v>1</v>
      </c>
      <c r="CW224" s="21">
        <v>3</v>
      </c>
      <c r="CX224" s="21">
        <v>3</v>
      </c>
      <c r="CY224" s="21">
        <v>34.9</v>
      </c>
      <c r="CZ224" s="21">
        <v>34.9</v>
      </c>
      <c r="DA224" s="21">
        <v>15.6</v>
      </c>
      <c r="DB224" s="21">
        <v>21.265999999999998</v>
      </c>
      <c r="DC224" s="21">
        <v>212</v>
      </c>
      <c r="DD224" s="21" t="s">
        <v>2897</v>
      </c>
      <c r="DE224" s="21">
        <v>0</v>
      </c>
      <c r="DF224" s="21">
        <v>53.177</v>
      </c>
      <c r="DG224" s="21" t="s">
        <v>263</v>
      </c>
      <c r="DH224" s="21" t="s">
        <v>263</v>
      </c>
      <c r="DI224" s="21" t="s">
        <v>263</v>
      </c>
      <c r="DJ224" s="21" t="s">
        <v>263</v>
      </c>
      <c r="DK224" s="21" t="s">
        <v>263</v>
      </c>
      <c r="DL224" s="21" t="s">
        <v>263</v>
      </c>
      <c r="DM224" s="21" t="s">
        <v>263</v>
      </c>
      <c r="DN224" s="21" t="s">
        <v>263</v>
      </c>
      <c r="DO224" s="21" t="s">
        <v>263</v>
      </c>
      <c r="DP224" s="21" t="s">
        <v>263</v>
      </c>
      <c r="DQ224" s="21" t="s">
        <v>263</v>
      </c>
      <c r="DR224" s="21" t="s">
        <v>263</v>
      </c>
      <c r="DS224" s="21" t="s">
        <v>263</v>
      </c>
      <c r="DT224" s="21" t="s">
        <v>263</v>
      </c>
      <c r="DU224" s="21" t="s">
        <v>263</v>
      </c>
      <c r="DV224" s="21" t="s">
        <v>263</v>
      </c>
      <c r="DW224" s="21" t="s">
        <v>263</v>
      </c>
      <c r="DX224" s="21" t="s">
        <v>263</v>
      </c>
      <c r="DY224" s="21">
        <v>34.4</v>
      </c>
      <c r="DZ224" s="21">
        <v>28.8</v>
      </c>
      <c r="EA224" s="21">
        <v>31.1</v>
      </c>
      <c r="EB224" s="21">
        <v>26.9</v>
      </c>
      <c r="EC224" s="21">
        <v>19.3</v>
      </c>
      <c r="ED224" s="21">
        <v>34.4</v>
      </c>
      <c r="EE224" s="21">
        <v>34.4</v>
      </c>
      <c r="EF224" s="21">
        <v>30.2</v>
      </c>
      <c r="EG224" s="21">
        <v>34.4</v>
      </c>
      <c r="EH224" s="21">
        <v>34.4</v>
      </c>
      <c r="EI224" s="21">
        <v>34.4</v>
      </c>
      <c r="EJ224" s="21">
        <v>34.4</v>
      </c>
      <c r="EK224" s="21">
        <v>34.4</v>
      </c>
      <c r="EL224" s="21">
        <v>34.4</v>
      </c>
      <c r="EM224" s="21">
        <v>26.9</v>
      </c>
      <c r="EN224" s="21">
        <v>26.9</v>
      </c>
      <c r="EO224" s="21">
        <v>34.4</v>
      </c>
      <c r="EP224" s="21">
        <v>34.4</v>
      </c>
      <c r="EQ224" s="21">
        <v>3799100000</v>
      </c>
      <c r="ER224" s="21">
        <v>32676000</v>
      </c>
      <c r="ES224" s="21">
        <v>31929000</v>
      </c>
      <c r="ET224" s="21">
        <v>41379000</v>
      </c>
      <c r="EU224" s="21">
        <v>32107000</v>
      </c>
      <c r="EV224" s="21">
        <v>29604000</v>
      </c>
      <c r="EW224" s="21">
        <v>31978000</v>
      </c>
      <c r="EX224" s="21">
        <v>408680000</v>
      </c>
      <c r="EY224" s="21">
        <v>272390000</v>
      </c>
      <c r="EZ224" s="21">
        <v>272470000</v>
      </c>
      <c r="FA224" s="21">
        <v>214520000</v>
      </c>
      <c r="FB224" s="21">
        <v>512520000</v>
      </c>
      <c r="FC224" s="21">
        <v>331120000</v>
      </c>
      <c r="FD224" s="21">
        <v>355970000</v>
      </c>
      <c r="FE224" s="21">
        <v>240360000</v>
      </c>
      <c r="FF224" s="21">
        <v>180780000</v>
      </c>
      <c r="FG224" s="21">
        <v>190040000</v>
      </c>
      <c r="FH224" s="21">
        <v>309240000</v>
      </c>
      <c r="FI224" s="21">
        <v>311330000</v>
      </c>
      <c r="FJ224" s="21">
        <v>9</v>
      </c>
      <c r="FK224" s="21">
        <v>422120000</v>
      </c>
      <c r="FL224" s="21">
        <v>3630700</v>
      </c>
      <c r="FM224" s="21">
        <v>3547700</v>
      </c>
      <c r="FN224" s="21">
        <v>4597700</v>
      </c>
      <c r="FO224" s="21">
        <v>3567500</v>
      </c>
      <c r="FP224" s="21">
        <v>3289400</v>
      </c>
      <c r="FQ224" s="21">
        <v>3553100</v>
      </c>
      <c r="FR224" s="21">
        <v>45409000</v>
      </c>
      <c r="FS224" s="21">
        <v>30266000</v>
      </c>
      <c r="FT224" s="21">
        <v>30274000</v>
      </c>
      <c r="FU224" s="21">
        <v>23835000</v>
      </c>
      <c r="FV224" s="21">
        <v>56946000</v>
      </c>
      <c r="FW224" s="21">
        <v>36791000</v>
      </c>
      <c r="FX224" s="21">
        <v>39552000</v>
      </c>
      <c r="FY224" s="21">
        <v>26707000</v>
      </c>
      <c r="FZ224" s="21">
        <v>20087000</v>
      </c>
      <c r="GA224" s="21">
        <v>21116000</v>
      </c>
      <c r="GB224" s="21">
        <v>34361000</v>
      </c>
      <c r="GC224" s="21">
        <v>34592000</v>
      </c>
      <c r="GD224" s="21">
        <v>8532100</v>
      </c>
      <c r="GE224" s="21">
        <v>9202500</v>
      </c>
      <c r="GF224" s="21">
        <v>7932400</v>
      </c>
      <c r="GG224" s="21">
        <v>11878000</v>
      </c>
      <c r="GH224" s="21">
        <v>10725000</v>
      </c>
      <c r="GI224" s="21">
        <v>7859600</v>
      </c>
      <c r="GJ224" s="21">
        <v>19871000</v>
      </c>
      <c r="GK224" s="21">
        <v>22249000</v>
      </c>
      <c r="GL224" s="21">
        <v>19011000</v>
      </c>
      <c r="GM224" s="21">
        <v>17940000</v>
      </c>
      <c r="GN224" s="21">
        <v>14963000</v>
      </c>
      <c r="GO224" s="21">
        <v>15903000</v>
      </c>
      <c r="GP224" s="21">
        <v>28169000</v>
      </c>
      <c r="GQ224" s="21">
        <v>27130000</v>
      </c>
      <c r="GR224" s="21">
        <v>8382000</v>
      </c>
      <c r="GS224" s="21">
        <v>7549600</v>
      </c>
      <c r="GT224" s="21">
        <v>14695000</v>
      </c>
      <c r="GU224" s="21">
        <v>15284000</v>
      </c>
      <c r="GV224" s="21">
        <v>4</v>
      </c>
      <c r="GW224" s="21">
        <v>5</v>
      </c>
      <c r="GX224" s="21">
        <v>5</v>
      </c>
      <c r="GY224" s="21">
        <v>4</v>
      </c>
      <c r="GZ224" s="21">
        <v>4</v>
      </c>
      <c r="HA224" s="21">
        <v>4</v>
      </c>
      <c r="HB224" s="21">
        <v>13</v>
      </c>
      <c r="HC224" s="21">
        <v>12</v>
      </c>
      <c r="HD224" s="21">
        <v>10</v>
      </c>
      <c r="HE224" s="21">
        <v>8</v>
      </c>
      <c r="HF224" s="21">
        <v>14</v>
      </c>
      <c r="HG224" s="21">
        <v>11</v>
      </c>
      <c r="HH224" s="21">
        <v>13</v>
      </c>
      <c r="HI224" s="21">
        <v>12</v>
      </c>
      <c r="HJ224" s="21">
        <v>8</v>
      </c>
      <c r="HK224" s="21">
        <v>8</v>
      </c>
      <c r="HL224" s="21">
        <v>12</v>
      </c>
      <c r="HM224" s="21">
        <v>11</v>
      </c>
      <c r="HN224" s="21">
        <v>158</v>
      </c>
      <c r="HO224" s="21" t="s">
        <v>2898</v>
      </c>
      <c r="HP224" s="21" t="s">
        <v>262</v>
      </c>
      <c r="HQ224" s="21" t="s">
        <v>262</v>
      </c>
      <c r="HR224" s="21" t="s">
        <v>262</v>
      </c>
      <c r="HS224" s="21">
        <v>121</v>
      </c>
      <c r="HT224" s="21" t="s">
        <v>2899</v>
      </c>
      <c r="HU224" s="21" t="s">
        <v>328</v>
      </c>
      <c r="HV224" s="21" t="s">
        <v>2900</v>
      </c>
      <c r="HW224" s="21" t="s">
        <v>2901</v>
      </c>
      <c r="HX224" s="21" t="s">
        <v>2902</v>
      </c>
      <c r="HY224" s="21" t="s">
        <v>2903</v>
      </c>
      <c r="HZ224" s="21" t="s">
        <v>262</v>
      </c>
      <c r="IA224" s="21" t="s">
        <v>262</v>
      </c>
      <c r="IB224" s="21" t="s">
        <v>271</v>
      </c>
      <c r="IC224" s="23" t="s">
        <v>273</v>
      </c>
      <c r="ID224" s="23" t="s">
        <v>273</v>
      </c>
      <c r="IE224" s="23" t="s">
        <v>273</v>
      </c>
      <c r="IF224" s="23" t="s">
        <v>273</v>
      </c>
      <c r="IG224" s="23" t="s">
        <v>273</v>
      </c>
      <c r="IH224" s="23" t="s">
        <v>273</v>
      </c>
      <c r="II224" s="23" t="s">
        <v>273</v>
      </c>
      <c r="IJ224" s="23" t="s">
        <v>273</v>
      </c>
      <c r="IK224" s="23" t="s">
        <v>273</v>
      </c>
      <c r="IL224" s="23" t="s">
        <v>273</v>
      </c>
      <c r="IM224" s="23" t="s">
        <v>273</v>
      </c>
      <c r="IN224" s="23" t="s">
        <v>273</v>
      </c>
      <c r="IO224" s="23" t="s">
        <v>273</v>
      </c>
      <c r="IP224" s="23" t="s">
        <v>273</v>
      </c>
      <c r="IQ224" s="23" t="s">
        <v>273</v>
      </c>
      <c r="IR224" s="23" t="s">
        <v>273</v>
      </c>
      <c r="IS224" s="23" t="s">
        <v>273</v>
      </c>
      <c r="IT224" s="23" t="s">
        <v>273</v>
      </c>
    </row>
    <row r="225" spans="1:254" x14ac:dyDescent="0.25">
      <c r="A225" s="4">
        <v>70</v>
      </c>
      <c r="B225" s="5" t="s">
        <v>2904</v>
      </c>
      <c r="C225" s="5" t="s">
        <v>2904</v>
      </c>
      <c r="D225" s="5" t="s">
        <v>2905</v>
      </c>
      <c r="E225" s="5" t="s">
        <v>2906</v>
      </c>
      <c r="F225" s="6" t="s">
        <v>2907</v>
      </c>
      <c r="G225" s="6"/>
      <c r="H225" s="24">
        <v>2.6130137650404399</v>
      </c>
      <c r="I225" s="25">
        <v>9.7357720389371294E-5</v>
      </c>
      <c r="J225" s="25">
        <f t="shared" si="14"/>
        <v>4.0116296035732608</v>
      </c>
      <c r="K225" s="26"/>
      <c r="L225" s="27">
        <v>2.7662259147124399</v>
      </c>
      <c r="M225" s="12">
        <v>5.8077332356039499E-5</v>
      </c>
      <c r="N225" s="12"/>
      <c r="O225" s="28"/>
      <c r="P225" s="29">
        <v>0.153212149671999</v>
      </c>
      <c r="Q225" s="30">
        <v>0.74246040322442897</v>
      </c>
      <c r="R225" s="31" t="s">
        <v>797</v>
      </c>
      <c r="S225" s="17">
        <v>0</v>
      </c>
      <c r="T225" s="18">
        <v>22.799621532537898</v>
      </c>
      <c r="U225" s="18">
        <v>25.1770386870541</v>
      </c>
      <c r="V225" s="18">
        <v>24.833982142467601</v>
      </c>
      <c r="W225" s="18">
        <v>24.097926840852399</v>
      </c>
      <c r="X225" s="18">
        <v>24.1181104014486</v>
      </c>
      <c r="Y225" s="18">
        <v>24.5207154461886</v>
      </c>
      <c r="Z225" s="19">
        <v>0</v>
      </c>
      <c r="AA225" s="18">
        <v>23.843944649942301</v>
      </c>
      <c r="AB225" s="18">
        <v>24.6180930615898</v>
      </c>
      <c r="AC225" s="18">
        <v>24.315529604044599</v>
      </c>
      <c r="AD225" s="18">
        <v>24.555166854117999</v>
      </c>
      <c r="AE225" s="18">
        <v>25.385003896462202</v>
      </c>
      <c r="AF225" s="18">
        <v>23.7489298824242</v>
      </c>
      <c r="AG225" s="19">
        <v>0</v>
      </c>
      <c r="AH225" s="18">
        <v>21.6517998991838</v>
      </c>
      <c r="AI225" s="18">
        <v>22.133808417996999</v>
      </c>
      <c r="AJ225" s="18">
        <v>21.865512693241499</v>
      </c>
      <c r="AK225" s="18">
        <v>22.004762251721701</v>
      </c>
      <c r="AL225" s="18">
        <v>22.115858541087299</v>
      </c>
      <c r="AM225" s="18">
        <v>20.097570657075199</v>
      </c>
      <c r="AN225" s="19">
        <v>0</v>
      </c>
      <c r="AO225" s="21" t="s">
        <v>406</v>
      </c>
      <c r="AP225" s="21" t="s">
        <v>406</v>
      </c>
      <c r="AQ225" s="21" t="s">
        <v>406</v>
      </c>
      <c r="AR225" s="21">
        <v>1</v>
      </c>
      <c r="AS225" s="21">
        <v>5</v>
      </c>
      <c r="AT225" s="21"/>
      <c r="AU225" s="21">
        <v>5</v>
      </c>
      <c r="AV225" s="21">
        <v>5</v>
      </c>
      <c r="AW225" s="21">
        <v>4</v>
      </c>
      <c r="AX225" s="21">
        <v>4</v>
      </c>
      <c r="AY225" s="21">
        <v>3</v>
      </c>
      <c r="AZ225" s="21">
        <v>3</v>
      </c>
      <c r="BA225" s="21">
        <v>2</v>
      </c>
      <c r="BB225" s="21">
        <v>2</v>
      </c>
      <c r="BC225" s="21">
        <v>4</v>
      </c>
      <c r="BD225" s="21">
        <v>4</v>
      </c>
      <c r="BE225" s="21">
        <v>4</v>
      </c>
      <c r="BF225" s="21">
        <v>5</v>
      </c>
      <c r="BG225" s="21">
        <v>5</v>
      </c>
      <c r="BH225" s="21">
        <v>4</v>
      </c>
      <c r="BI225" s="21">
        <v>2</v>
      </c>
      <c r="BJ225" s="21">
        <v>5</v>
      </c>
      <c r="BK225" s="21">
        <v>4</v>
      </c>
      <c r="BL225" s="21">
        <v>2</v>
      </c>
      <c r="BM225" s="21">
        <v>4</v>
      </c>
      <c r="BN225" s="21">
        <v>4</v>
      </c>
      <c r="BO225" s="21">
        <v>4</v>
      </c>
      <c r="BP225" s="21">
        <v>4</v>
      </c>
      <c r="BQ225" s="21">
        <v>3</v>
      </c>
      <c r="BR225" s="21">
        <v>3</v>
      </c>
      <c r="BS225" s="21">
        <v>2</v>
      </c>
      <c r="BT225" s="21">
        <v>2</v>
      </c>
      <c r="BU225" s="21">
        <v>4</v>
      </c>
      <c r="BV225" s="21">
        <v>4</v>
      </c>
      <c r="BW225" s="21">
        <v>4</v>
      </c>
      <c r="BX225" s="21">
        <v>5</v>
      </c>
      <c r="BY225" s="21">
        <v>5</v>
      </c>
      <c r="BZ225" s="21">
        <v>4</v>
      </c>
      <c r="CA225" s="21">
        <v>2</v>
      </c>
      <c r="CB225" s="21">
        <v>5</v>
      </c>
      <c r="CC225" s="21">
        <v>4</v>
      </c>
      <c r="CD225" s="21">
        <v>2</v>
      </c>
      <c r="CE225" s="21">
        <v>4</v>
      </c>
      <c r="CF225" s="21">
        <v>4</v>
      </c>
      <c r="CG225" s="21">
        <v>4</v>
      </c>
      <c r="CH225" s="21">
        <v>4</v>
      </c>
      <c r="CI225" s="21">
        <v>3</v>
      </c>
      <c r="CJ225" s="21">
        <v>3</v>
      </c>
      <c r="CK225" s="21">
        <v>2</v>
      </c>
      <c r="CL225" s="21">
        <v>2</v>
      </c>
      <c r="CM225" s="21">
        <v>4</v>
      </c>
      <c r="CN225" s="21">
        <v>4</v>
      </c>
      <c r="CO225" s="21">
        <v>4</v>
      </c>
      <c r="CP225" s="21">
        <v>5</v>
      </c>
      <c r="CQ225" s="21">
        <v>5</v>
      </c>
      <c r="CR225" s="21">
        <v>4</v>
      </c>
      <c r="CS225" s="21">
        <v>2</v>
      </c>
      <c r="CT225" s="21">
        <v>5</v>
      </c>
      <c r="CU225" s="21">
        <v>4</v>
      </c>
      <c r="CV225" s="21">
        <v>2</v>
      </c>
      <c r="CW225" s="21">
        <v>4</v>
      </c>
      <c r="CX225" s="21">
        <v>4</v>
      </c>
      <c r="CY225" s="21">
        <v>13.7</v>
      </c>
      <c r="CZ225" s="21">
        <v>13.7</v>
      </c>
      <c r="DA225" s="21">
        <v>13.7</v>
      </c>
      <c r="DB225" s="21">
        <v>37.063000000000002</v>
      </c>
      <c r="DC225" s="21">
        <v>315</v>
      </c>
      <c r="DD225" s="21" t="s">
        <v>2528</v>
      </c>
      <c r="DE225" s="21">
        <v>0</v>
      </c>
      <c r="DF225" s="21">
        <v>36.601999999999997</v>
      </c>
      <c r="DG225" s="21" t="s">
        <v>280</v>
      </c>
      <c r="DH225" s="21" t="s">
        <v>263</v>
      </c>
      <c r="DI225" s="21" t="s">
        <v>280</v>
      </c>
      <c r="DJ225" s="21" t="s">
        <v>263</v>
      </c>
      <c r="DK225" s="21" t="s">
        <v>280</v>
      </c>
      <c r="DL225" s="21" t="s">
        <v>280</v>
      </c>
      <c r="DM225" s="21" t="s">
        <v>263</v>
      </c>
      <c r="DN225" s="21" t="s">
        <v>263</v>
      </c>
      <c r="DO225" s="21" t="s">
        <v>263</v>
      </c>
      <c r="DP225" s="21" t="s">
        <v>263</v>
      </c>
      <c r="DQ225" s="21" t="s">
        <v>263</v>
      </c>
      <c r="DR225" s="21" t="s">
        <v>263</v>
      </c>
      <c r="DS225" s="21" t="s">
        <v>263</v>
      </c>
      <c r="DT225" s="21" t="s">
        <v>263</v>
      </c>
      <c r="DU225" s="21" t="s">
        <v>263</v>
      </c>
      <c r="DV225" s="21" t="s">
        <v>263</v>
      </c>
      <c r="DW225" s="21" t="s">
        <v>263</v>
      </c>
      <c r="DX225" s="21" t="s">
        <v>263</v>
      </c>
      <c r="DY225" s="21">
        <v>9.5</v>
      </c>
      <c r="DZ225" s="21">
        <v>13</v>
      </c>
      <c r="EA225" s="21">
        <v>10.5</v>
      </c>
      <c r="EB225" s="21">
        <v>10.5</v>
      </c>
      <c r="EC225" s="21">
        <v>6.3</v>
      </c>
      <c r="ED225" s="21">
        <v>6.3</v>
      </c>
      <c r="EE225" s="21">
        <v>13</v>
      </c>
      <c r="EF225" s="21">
        <v>13</v>
      </c>
      <c r="EG225" s="21">
        <v>11.1</v>
      </c>
      <c r="EH225" s="21">
        <v>13.7</v>
      </c>
      <c r="EI225" s="21">
        <v>13.7</v>
      </c>
      <c r="EJ225" s="21">
        <v>13</v>
      </c>
      <c r="EK225" s="21">
        <v>5.7</v>
      </c>
      <c r="EL225" s="21">
        <v>13.7</v>
      </c>
      <c r="EM225" s="21">
        <v>9.5</v>
      </c>
      <c r="EN225" s="21">
        <v>6.3</v>
      </c>
      <c r="EO225" s="21">
        <v>13</v>
      </c>
      <c r="EP225" s="21">
        <v>13</v>
      </c>
      <c r="EQ225" s="21">
        <v>361700000</v>
      </c>
      <c r="ER225" s="21">
        <v>4658500</v>
      </c>
      <c r="ES225" s="21">
        <v>4662600</v>
      </c>
      <c r="ET225" s="21">
        <v>4429400</v>
      </c>
      <c r="EU225" s="21">
        <v>4079200</v>
      </c>
      <c r="EV225" s="21">
        <v>4939900</v>
      </c>
      <c r="EW225" s="21">
        <v>940580</v>
      </c>
      <c r="EX225" s="21">
        <v>17891000</v>
      </c>
      <c r="EY225" s="21">
        <v>26261000</v>
      </c>
      <c r="EZ225" s="21">
        <v>15845000</v>
      </c>
      <c r="FA225" s="21">
        <v>15157000</v>
      </c>
      <c r="FB225" s="21">
        <v>90439000</v>
      </c>
      <c r="FC225" s="21">
        <v>19882000</v>
      </c>
      <c r="FD225" s="21">
        <v>6805000</v>
      </c>
      <c r="FE225" s="21">
        <v>33209000</v>
      </c>
      <c r="FF225" s="21">
        <v>37877000</v>
      </c>
      <c r="FG225" s="21">
        <v>22162000</v>
      </c>
      <c r="FH225" s="21">
        <v>23932000</v>
      </c>
      <c r="FI225" s="21">
        <v>28535000</v>
      </c>
      <c r="FJ225" s="21">
        <v>16</v>
      </c>
      <c r="FK225" s="21">
        <v>6807300</v>
      </c>
      <c r="FL225" s="21">
        <v>102580</v>
      </c>
      <c r="FM225" s="21">
        <v>93060</v>
      </c>
      <c r="FN225" s="21">
        <v>57353</v>
      </c>
      <c r="FO225" s="21">
        <v>35145</v>
      </c>
      <c r="FP225" s="21">
        <v>19127</v>
      </c>
      <c r="FQ225" s="21">
        <v>17829</v>
      </c>
      <c r="FR225" s="21">
        <v>548180</v>
      </c>
      <c r="FS225" s="21">
        <v>436030</v>
      </c>
      <c r="FT225" s="21">
        <v>307320</v>
      </c>
      <c r="FU225" s="21">
        <v>563230</v>
      </c>
      <c r="FV225" s="21">
        <v>1181200</v>
      </c>
      <c r="FW225" s="21">
        <v>799490</v>
      </c>
      <c r="FX225" s="21">
        <v>425310</v>
      </c>
      <c r="FY225" s="21">
        <v>411580</v>
      </c>
      <c r="FZ225" s="21">
        <v>634050</v>
      </c>
      <c r="GA225" s="21">
        <v>215200</v>
      </c>
      <c r="GB225" s="21">
        <v>488460</v>
      </c>
      <c r="GC225" s="21">
        <v>472100</v>
      </c>
      <c r="GD225" s="21">
        <v>2502000</v>
      </c>
      <c r="GE225" s="21">
        <v>3157400</v>
      </c>
      <c r="GF225" s="21">
        <v>3820900</v>
      </c>
      <c r="GG225" s="21">
        <v>3905900</v>
      </c>
      <c r="GH225" s="21">
        <v>4294500</v>
      </c>
      <c r="GI225" s="21">
        <v>2727200</v>
      </c>
      <c r="GJ225" s="21">
        <v>2693600</v>
      </c>
      <c r="GK225" s="21">
        <v>3253700</v>
      </c>
      <c r="GL225" s="21">
        <v>2743300</v>
      </c>
      <c r="GM225" s="21">
        <v>4094500</v>
      </c>
      <c r="GN225" s="21">
        <v>3308200</v>
      </c>
      <c r="GO225" s="21">
        <v>2631300</v>
      </c>
      <c r="GP225" s="21">
        <v>3568900</v>
      </c>
      <c r="GQ225" s="21">
        <v>6334000</v>
      </c>
      <c r="GR225" s="21">
        <v>2036100</v>
      </c>
      <c r="GS225" s="21">
        <v>3278700</v>
      </c>
      <c r="GT225" s="21">
        <v>2463200</v>
      </c>
      <c r="GU225" s="21">
        <v>2628300</v>
      </c>
      <c r="GV225" s="21">
        <v>0</v>
      </c>
      <c r="GW225" s="21">
        <v>1</v>
      </c>
      <c r="GX225" s="21">
        <v>0</v>
      </c>
      <c r="GY225" s="21">
        <v>0</v>
      </c>
      <c r="GZ225" s="21">
        <v>0</v>
      </c>
      <c r="HA225" s="21">
        <v>0</v>
      </c>
      <c r="HB225" s="21">
        <v>2</v>
      </c>
      <c r="HC225" s="21">
        <v>1</v>
      </c>
      <c r="HD225" s="21">
        <v>2</v>
      </c>
      <c r="HE225" s="21">
        <v>2</v>
      </c>
      <c r="HF225" s="21">
        <v>2</v>
      </c>
      <c r="HG225" s="21">
        <v>3</v>
      </c>
      <c r="HH225" s="21">
        <v>1</v>
      </c>
      <c r="HI225" s="21">
        <v>2</v>
      </c>
      <c r="HJ225" s="21">
        <v>1</v>
      </c>
      <c r="HK225" s="21">
        <v>1</v>
      </c>
      <c r="HL225" s="21">
        <v>2</v>
      </c>
      <c r="HM225" s="21">
        <v>1</v>
      </c>
      <c r="HN225" s="21">
        <v>21</v>
      </c>
      <c r="HO225" s="21" t="s">
        <v>2908</v>
      </c>
      <c r="HP225" s="21" t="s">
        <v>262</v>
      </c>
      <c r="HQ225" s="21" t="s">
        <v>262</v>
      </c>
      <c r="HR225" s="21" t="s">
        <v>262</v>
      </c>
      <c r="HS225" s="21">
        <v>70</v>
      </c>
      <c r="HT225" s="21" t="s">
        <v>2909</v>
      </c>
      <c r="HU225" s="21" t="s">
        <v>481</v>
      </c>
      <c r="HV225" s="21" t="s">
        <v>2910</v>
      </c>
      <c r="HW225" s="21" t="s">
        <v>2911</v>
      </c>
      <c r="HX225" s="21" t="s">
        <v>2912</v>
      </c>
      <c r="HY225" s="21" t="s">
        <v>2913</v>
      </c>
      <c r="HZ225" s="21" t="s">
        <v>262</v>
      </c>
      <c r="IA225" s="21" t="s">
        <v>262</v>
      </c>
      <c r="IB225" s="21" t="s">
        <v>271</v>
      </c>
      <c r="IC225" s="23" t="s">
        <v>273</v>
      </c>
      <c r="ID225" s="23" t="s">
        <v>273</v>
      </c>
      <c r="IE225" s="23" t="s">
        <v>273</v>
      </c>
      <c r="IF225" s="23" t="s">
        <v>273</v>
      </c>
      <c r="IG225" s="23" t="s">
        <v>273</v>
      </c>
      <c r="IH225" s="23" t="s">
        <v>273</v>
      </c>
      <c r="II225" s="23" t="s">
        <v>273</v>
      </c>
      <c r="IJ225" s="23" t="s">
        <v>273</v>
      </c>
      <c r="IK225" s="23" t="s">
        <v>273</v>
      </c>
      <c r="IL225" s="23" t="s">
        <v>273</v>
      </c>
      <c r="IM225" s="23" t="s">
        <v>273</v>
      </c>
      <c r="IN225" s="23" t="s">
        <v>273</v>
      </c>
      <c r="IO225" s="23" t="s">
        <v>273</v>
      </c>
      <c r="IP225" s="23" t="s">
        <v>273</v>
      </c>
      <c r="IQ225" s="23" t="s">
        <v>273</v>
      </c>
      <c r="IR225" s="23" t="s">
        <v>273</v>
      </c>
      <c r="IS225" s="23" t="s">
        <v>273</v>
      </c>
      <c r="IT225" s="23" t="s">
        <v>273</v>
      </c>
    </row>
    <row r="226" spans="1:254" x14ac:dyDescent="0.25">
      <c r="A226" s="4">
        <v>205</v>
      </c>
      <c r="B226" s="5" t="s">
        <v>2914</v>
      </c>
      <c r="C226" s="5" t="s">
        <v>2914</v>
      </c>
      <c r="D226" s="5" t="s">
        <v>2915</v>
      </c>
      <c r="E226" s="5" t="s">
        <v>2916</v>
      </c>
      <c r="F226" s="6" t="s">
        <v>2917</v>
      </c>
      <c r="G226" s="6"/>
      <c r="H226" s="24">
        <v>3.32361281549298</v>
      </c>
      <c r="I226" s="25">
        <v>9.4699834961980292E-9</v>
      </c>
      <c r="J226" s="25">
        <f t="shared" si="14"/>
        <v>8.023650777862235</v>
      </c>
      <c r="K226" s="26" t="s">
        <v>257</v>
      </c>
      <c r="L226" s="27">
        <v>3.2413434834228201</v>
      </c>
      <c r="M226" s="12">
        <v>1.2549771264396001E-8</v>
      </c>
      <c r="N226" s="12">
        <f t="shared" ref="N226:N227" si="19">-LOG(M226)</f>
        <v>7.9013641896822193</v>
      </c>
      <c r="O226" s="28" t="s">
        <v>258</v>
      </c>
      <c r="P226" s="29">
        <v>-8.2269332070160794E-2</v>
      </c>
      <c r="Q226" s="30">
        <v>0.734595800032669</v>
      </c>
      <c r="R226" s="31" t="s">
        <v>259</v>
      </c>
      <c r="S226" s="17">
        <v>0</v>
      </c>
      <c r="T226" s="18">
        <v>21.096162229192402</v>
      </c>
      <c r="U226" s="18">
        <v>22.5153725217009</v>
      </c>
      <c r="V226" s="18">
        <v>22.734035373574802</v>
      </c>
      <c r="W226" s="18">
        <v>22.3374592155992</v>
      </c>
      <c r="X226" s="18">
        <v>23.0859951025428</v>
      </c>
      <c r="Y226" s="18">
        <v>23.040216762565901</v>
      </c>
      <c r="Z226" s="19">
        <v>0</v>
      </c>
      <c r="AA226" s="18">
        <v>23.723528527487801</v>
      </c>
      <c r="AB226" s="18">
        <v>23.6508082075093</v>
      </c>
      <c r="AC226" s="18">
        <v>22.071790374746801</v>
      </c>
      <c r="AD226" s="18">
        <v>22.2530280719803</v>
      </c>
      <c r="AE226" s="18">
        <v>20.916688208525699</v>
      </c>
      <c r="AF226" s="18">
        <v>21.699781822505201</v>
      </c>
      <c r="AG226" s="19">
        <v>0</v>
      </c>
      <c r="AH226" s="32">
        <v>19.3522859616983</v>
      </c>
      <c r="AI226" s="32">
        <v>19.0624239578543</v>
      </c>
      <c r="AJ226" s="32">
        <v>19.131160034593801</v>
      </c>
      <c r="AK226" s="18">
        <v>19.143518342340901</v>
      </c>
      <c r="AL226" s="32">
        <v>18.804370809312601</v>
      </c>
      <c r="AM226" s="32">
        <v>19.373805206418201</v>
      </c>
      <c r="AN226" s="19">
        <v>5</v>
      </c>
      <c r="AO226" s="21" t="s">
        <v>380</v>
      </c>
      <c r="AP226" s="21" t="s">
        <v>380</v>
      </c>
      <c r="AQ226" s="21" t="s">
        <v>380</v>
      </c>
      <c r="AR226" s="21">
        <v>1</v>
      </c>
      <c r="AS226" s="21">
        <v>3</v>
      </c>
      <c r="AT226" s="21"/>
      <c r="AU226" s="21">
        <v>3</v>
      </c>
      <c r="AV226" s="21">
        <v>3</v>
      </c>
      <c r="AW226" s="21">
        <v>0</v>
      </c>
      <c r="AX226" s="21">
        <v>0</v>
      </c>
      <c r="AY226" s="21">
        <v>0</v>
      </c>
      <c r="AZ226" s="21">
        <v>1</v>
      </c>
      <c r="BA226" s="21">
        <v>0</v>
      </c>
      <c r="BB226" s="21">
        <v>0</v>
      </c>
      <c r="BC226" s="21">
        <v>2</v>
      </c>
      <c r="BD226" s="21">
        <v>2</v>
      </c>
      <c r="BE226" s="21">
        <v>1</v>
      </c>
      <c r="BF226" s="21">
        <v>2</v>
      </c>
      <c r="BG226" s="21">
        <v>1</v>
      </c>
      <c r="BH226" s="21">
        <v>1</v>
      </c>
      <c r="BI226" s="21">
        <v>1</v>
      </c>
      <c r="BJ226" s="21">
        <v>1</v>
      </c>
      <c r="BK226" s="21">
        <v>3</v>
      </c>
      <c r="BL226" s="21">
        <v>3</v>
      </c>
      <c r="BM226" s="21">
        <v>2</v>
      </c>
      <c r="BN226" s="21">
        <v>2</v>
      </c>
      <c r="BO226" s="21">
        <v>0</v>
      </c>
      <c r="BP226" s="21">
        <v>0</v>
      </c>
      <c r="BQ226" s="21">
        <v>0</v>
      </c>
      <c r="BR226" s="21">
        <v>1</v>
      </c>
      <c r="BS226" s="21">
        <v>0</v>
      </c>
      <c r="BT226" s="21">
        <v>0</v>
      </c>
      <c r="BU226" s="21">
        <v>2</v>
      </c>
      <c r="BV226" s="21">
        <v>2</v>
      </c>
      <c r="BW226" s="21">
        <v>1</v>
      </c>
      <c r="BX226" s="21">
        <v>2</v>
      </c>
      <c r="BY226" s="21">
        <v>1</v>
      </c>
      <c r="BZ226" s="21">
        <v>1</v>
      </c>
      <c r="CA226" s="21">
        <v>1</v>
      </c>
      <c r="CB226" s="21">
        <v>1</v>
      </c>
      <c r="CC226" s="21">
        <v>3</v>
      </c>
      <c r="CD226" s="21">
        <v>3</v>
      </c>
      <c r="CE226" s="21">
        <v>2</v>
      </c>
      <c r="CF226" s="21">
        <v>2</v>
      </c>
      <c r="CG226" s="21">
        <v>0</v>
      </c>
      <c r="CH226" s="21">
        <v>0</v>
      </c>
      <c r="CI226" s="21">
        <v>0</v>
      </c>
      <c r="CJ226" s="21">
        <v>1</v>
      </c>
      <c r="CK226" s="21">
        <v>0</v>
      </c>
      <c r="CL226" s="21">
        <v>0</v>
      </c>
      <c r="CM226" s="21">
        <v>2</v>
      </c>
      <c r="CN226" s="21">
        <v>2</v>
      </c>
      <c r="CO226" s="21">
        <v>1</v>
      </c>
      <c r="CP226" s="21">
        <v>2</v>
      </c>
      <c r="CQ226" s="21">
        <v>1</v>
      </c>
      <c r="CR226" s="21">
        <v>1</v>
      </c>
      <c r="CS226" s="21">
        <v>1</v>
      </c>
      <c r="CT226" s="21">
        <v>1</v>
      </c>
      <c r="CU226" s="21">
        <v>3</v>
      </c>
      <c r="CV226" s="21">
        <v>3</v>
      </c>
      <c r="CW226" s="21">
        <v>2</v>
      </c>
      <c r="CX226" s="21">
        <v>2</v>
      </c>
      <c r="CY226" s="21">
        <v>6.8</v>
      </c>
      <c r="CZ226" s="21">
        <v>6.8</v>
      </c>
      <c r="DA226" s="21">
        <v>6.8</v>
      </c>
      <c r="DB226" s="21">
        <v>50.213000000000001</v>
      </c>
      <c r="DC226" s="21">
        <v>456</v>
      </c>
      <c r="DD226" s="21" t="s">
        <v>2918</v>
      </c>
      <c r="DE226" s="21">
        <v>0</v>
      </c>
      <c r="DF226" s="21">
        <v>17.231999999999999</v>
      </c>
      <c r="DG226" s="21" t="s">
        <v>262</v>
      </c>
      <c r="DH226" s="21" t="s">
        <v>262</v>
      </c>
      <c r="DI226" s="21" t="s">
        <v>262</v>
      </c>
      <c r="DJ226" s="21" t="s">
        <v>280</v>
      </c>
      <c r="DK226" s="21" t="s">
        <v>262</v>
      </c>
      <c r="DL226" s="21" t="s">
        <v>262</v>
      </c>
      <c r="DM226" s="21" t="s">
        <v>263</v>
      </c>
      <c r="DN226" s="21" t="s">
        <v>263</v>
      </c>
      <c r="DO226" s="21" t="s">
        <v>263</v>
      </c>
      <c r="DP226" s="21" t="s">
        <v>280</v>
      </c>
      <c r="DQ226" s="21" t="s">
        <v>263</v>
      </c>
      <c r="DR226" s="21" t="s">
        <v>263</v>
      </c>
      <c r="DS226" s="21" t="s">
        <v>280</v>
      </c>
      <c r="DT226" s="21" t="s">
        <v>263</v>
      </c>
      <c r="DU226" s="21" t="s">
        <v>263</v>
      </c>
      <c r="DV226" s="21" t="s">
        <v>263</v>
      </c>
      <c r="DW226" s="21" t="s">
        <v>263</v>
      </c>
      <c r="DX226" s="21" t="s">
        <v>263</v>
      </c>
      <c r="DY226" s="21">
        <v>0</v>
      </c>
      <c r="DZ226" s="21">
        <v>0</v>
      </c>
      <c r="EA226" s="21">
        <v>0</v>
      </c>
      <c r="EB226" s="21">
        <v>1.8</v>
      </c>
      <c r="EC226" s="21">
        <v>0</v>
      </c>
      <c r="ED226" s="21">
        <v>0</v>
      </c>
      <c r="EE226" s="21">
        <v>4.2</v>
      </c>
      <c r="EF226" s="21">
        <v>4.2</v>
      </c>
      <c r="EG226" s="21">
        <v>1.8</v>
      </c>
      <c r="EH226" s="21">
        <v>4.4000000000000004</v>
      </c>
      <c r="EI226" s="21">
        <v>1.8</v>
      </c>
      <c r="EJ226" s="21">
        <v>1.8</v>
      </c>
      <c r="EK226" s="21">
        <v>1.8</v>
      </c>
      <c r="EL226" s="21">
        <v>1.8</v>
      </c>
      <c r="EM226" s="21">
        <v>6.8</v>
      </c>
      <c r="EN226" s="21">
        <v>6.8</v>
      </c>
      <c r="EO226" s="21">
        <v>4.2</v>
      </c>
      <c r="EP226" s="21">
        <v>4.2</v>
      </c>
      <c r="EQ226" s="21">
        <v>90055000</v>
      </c>
      <c r="ER226" s="21">
        <v>0</v>
      </c>
      <c r="ES226" s="21">
        <v>0</v>
      </c>
      <c r="ET226" s="21">
        <v>0</v>
      </c>
      <c r="EU226" s="21">
        <v>561310</v>
      </c>
      <c r="EV226" s="21">
        <v>0</v>
      </c>
      <c r="EW226" s="21">
        <v>0</v>
      </c>
      <c r="EX226" s="21">
        <v>13575000</v>
      </c>
      <c r="EY226" s="21">
        <v>12012000</v>
      </c>
      <c r="EZ226" s="21">
        <v>3746600</v>
      </c>
      <c r="FA226" s="21">
        <v>3720300</v>
      </c>
      <c r="FB226" s="21">
        <v>4739200</v>
      </c>
      <c r="FC226" s="21">
        <v>4964700</v>
      </c>
      <c r="FD226" s="21">
        <v>2355500</v>
      </c>
      <c r="FE226" s="21">
        <v>5298700</v>
      </c>
      <c r="FF226" s="21">
        <v>11057000</v>
      </c>
      <c r="FG226" s="21">
        <v>8499400</v>
      </c>
      <c r="FH226" s="21">
        <v>10447000</v>
      </c>
      <c r="FI226" s="21">
        <v>9077400</v>
      </c>
      <c r="FJ226" s="21">
        <v>22</v>
      </c>
      <c r="FK226" s="21">
        <v>4093400</v>
      </c>
      <c r="FL226" s="21">
        <v>0</v>
      </c>
      <c r="FM226" s="21">
        <v>0</v>
      </c>
      <c r="FN226" s="21">
        <v>0</v>
      </c>
      <c r="FO226" s="21">
        <v>25514</v>
      </c>
      <c r="FP226" s="21">
        <v>0</v>
      </c>
      <c r="FQ226" s="21">
        <v>0</v>
      </c>
      <c r="FR226" s="21">
        <v>617050</v>
      </c>
      <c r="FS226" s="21">
        <v>546020</v>
      </c>
      <c r="FT226" s="21">
        <v>170300</v>
      </c>
      <c r="FU226" s="21">
        <v>169110</v>
      </c>
      <c r="FV226" s="21">
        <v>215420</v>
      </c>
      <c r="FW226" s="21">
        <v>225670</v>
      </c>
      <c r="FX226" s="21">
        <v>107070</v>
      </c>
      <c r="FY226" s="21">
        <v>240850</v>
      </c>
      <c r="FZ226" s="21">
        <v>502590</v>
      </c>
      <c r="GA226" s="21">
        <v>386340</v>
      </c>
      <c r="GB226" s="21">
        <v>474890</v>
      </c>
      <c r="GC226" s="21">
        <v>412610</v>
      </c>
      <c r="GD226" s="21">
        <v>0</v>
      </c>
      <c r="GE226" s="21">
        <v>0</v>
      </c>
      <c r="GF226" s="21">
        <v>0</v>
      </c>
      <c r="GG226" s="21">
        <v>0</v>
      </c>
      <c r="GH226" s="21">
        <v>0</v>
      </c>
      <c r="GI226" s="21">
        <v>0</v>
      </c>
      <c r="GJ226" s="21">
        <v>1304200</v>
      </c>
      <c r="GK226" s="21">
        <v>1014400</v>
      </c>
      <c r="GL226" s="21">
        <v>0</v>
      </c>
      <c r="GM226" s="21">
        <v>0</v>
      </c>
      <c r="GN226" s="21">
        <v>0</v>
      </c>
      <c r="GO226" s="21">
        <v>0</v>
      </c>
      <c r="GP226" s="21">
        <v>0</v>
      </c>
      <c r="GQ226" s="21">
        <v>0</v>
      </c>
      <c r="GR226" s="21">
        <v>672300</v>
      </c>
      <c r="GS226" s="21">
        <v>530750</v>
      </c>
      <c r="GT226" s="21">
        <v>1060700</v>
      </c>
      <c r="GU226" s="21">
        <v>690850</v>
      </c>
      <c r="GV226" s="21">
        <v>0</v>
      </c>
      <c r="GW226" s="21">
        <v>0</v>
      </c>
      <c r="GX226" s="21">
        <v>0</v>
      </c>
      <c r="GY226" s="21">
        <v>0</v>
      </c>
      <c r="GZ226" s="21">
        <v>0</v>
      </c>
      <c r="HA226" s="21">
        <v>0</v>
      </c>
      <c r="HB226" s="21">
        <v>1</v>
      </c>
      <c r="HC226" s="21">
        <v>0</v>
      </c>
      <c r="HD226" s="21">
        <v>0</v>
      </c>
      <c r="HE226" s="21">
        <v>0</v>
      </c>
      <c r="HF226" s="21">
        <v>1</v>
      </c>
      <c r="HG226" s="21">
        <v>1</v>
      </c>
      <c r="HH226" s="21">
        <v>0</v>
      </c>
      <c r="HI226" s="21">
        <v>0</v>
      </c>
      <c r="HJ226" s="21">
        <v>1</v>
      </c>
      <c r="HK226" s="21">
        <v>2</v>
      </c>
      <c r="HL226" s="21">
        <v>2</v>
      </c>
      <c r="HM226" s="21">
        <v>0</v>
      </c>
      <c r="HN226" s="21">
        <v>8</v>
      </c>
      <c r="HO226" s="21" t="s">
        <v>2919</v>
      </c>
      <c r="HP226" s="21" t="s">
        <v>262</v>
      </c>
      <c r="HQ226" s="21" t="s">
        <v>262</v>
      </c>
      <c r="HR226" s="21" t="s">
        <v>262</v>
      </c>
      <c r="HS226" s="21">
        <v>205</v>
      </c>
      <c r="HT226" s="21" t="s">
        <v>2920</v>
      </c>
      <c r="HU226" s="21" t="s">
        <v>384</v>
      </c>
      <c r="HV226" s="21" t="s">
        <v>2921</v>
      </c>
      <c r="HW226" s="21" t="s">
        <v>2922</v>
      </c>
      <c r="HX226" s="21" t="s">
        <v>2923</v>
      </c>
      <c r="HY226" s="21" t="s">
        <v>2924</v>
      </c>
      <c r="HZ226" s="21" t="s">
        <v>262</v>
      </c>
      <c r="IA226" s="21" t="s">
        <v>262</v>
      </c>
      <c r="IB226" s="21" t="s">
        <v>271</v>
      </c>
      <c r="IC226" s="33" t="s">
        <v>290</v>
      </c>
      <c r="ID226" s="33" t="s">
        <v>290</v>
      </c>
      <c r="IE226" s="33" t="s">
        <v>290</v>
      </c>
      <c r="IF226" s="23" t="s">
        <v>273</v>
      </c>
      <c r="IG226" s="33" t="s">
        <v>290</v>
      </c>
      <c r="IH226" s="33" t="s">
        <v>290</v>
      </c>
      <c r="II226" s="23" t="s">
        <v>273</v>
      </c>
      <c r="IJ226" s="23" t="s">
        <v>273</v>
      </c>
      <c r="IK226" s="23" t="s">
        <v>273</v>
      </c>
      <c r="IL226" s="23" t="s">
        <v>273</v>
      </c>
      <c r="IM226" s="23" t="s">
        <v>273</v>
      </c>
      <c r="IN226" s="23" t="s">
        <v>273</v>
      </c>
      <c r="IO226" s="23" t="s">
        <v>273</v>
      </c>
      <c r="IP226" s="23" t="s">
        <v>273</v>
      </c>
      <c r="IQ226" s="23" t="s">
        <v>273</v>
      </c>
      <c r="IR226" s="23" t="s">
        <v>273</v>
      </c>
      <c r="IS226" s="23" t="s">
        <v>273</v>
      </c>
      <c r="IT226" s="23" t="s">
        <v>273</v>
      </c>
    </row>
    <row r="227" spans="1:254" x14ac:dyDescent="0.25">
      <c r="A227" s="4">
        <v>146</v>
      </c>
      <c r="B227" s="5" t="s">
        <v>2925</v>
      </c>
      <c r="C227" s="5" t="s">
        <v>2925</v>
      </c>
      <c r="D227" s="5" t="s">
        <v>2926</v>
      </c>
      <c r="E227" s="5" t="s">
        <v>2927</v>
      </c>
      <c r="F227" s="34" t="s">
        <v>2928</v>
      </c>
      <c r="G227" s="34"/>
      <c r="H227" s="24">
        <v>2.5904120510345199</v>
      </c>
      <c r="I227" s="25">
        <v>1.32959886042692E-4</v>
      </c>
      <c r="J227" s="25">
        <f t="shared" si="14"/>
        <v>3.8762793657850789</v>
      </c>
      <c r="K227" s="26"/>
      <c r="L227" s="27">
        <v>3.9861562809218398</v>
      </c>
      <c r="M227" s="12">
        <v>2.1001167007530301E-6</v>
      </c>
      <c r="N227" s="12">
        <f t="shared" si="19"/>
        <v>5.6777565714161433</v>
      </c>
      <c r="O227" s="28" t="s">
        <v>258</v>
      </c>
      <c r="P227" s="29">
        <v>1.3957442298873199</v>
      </c>
      <c r="Q227" s="30">
        <v>1.15096605767754E-2</v>
      </c>
      <c r="R227" s="35" t="s">
        <v>379</v>
      </c>
      <c r="S227" s="36">
        <v>0</v>
      </c>
      <c r="T227" s="18">
        <v>19.2804009631901</v>
      </c>
      <c r="U227" s="18">
        <v>22.0866746162644</v>
      </c>
      <c r="V227" s="18">
        <v>21.108703384349401</v>
      </c>
      <c r="W227" s="18">
        <v>19.7153047945745</v>
      </c>
      <c r="X227" s="18">
        <v>19.961447530320498</v>
      </c>
      <c r="Y227" s="18">
        <v>20.374290394281498</v>
      </c>
      <c r="Z227" s="19">
        <v>0</v>
      </c>
      <c r="AA227" s="18">
        <v>19.964007508623201</v>
      </c>
      <c r="AB227" s="18">
        <v>22.1171789123119</v>
      </c>
      <c r="AC227" s="18">
        <v>22.129451411109301</v>
      </c>
      <c r="AD227" s="18">
        <v>22.112617309684602</v>
      </c>
      <c r="AE227" s="18">
        <v>22.2112516811065</v>
      </c>
      <c r="AF227" s="18">
        <v>22.366780239468699</v>
      </c>
      <c r="AG227" s="19">
        <v>0</v>
      </c>
      <c r="AH227" s="32">
        <v>17.738766197685301</v>
      </c>
      <c r="AI227" s="18">
        <v>17.881431705741701</v>
      </c>
      <c r="AJ227" s="32">
        <v>17.858549509550802</v>
      </c>
      <c r="AK227" s="18">
        <v>17.981479412305902</v>
      </c>
      <c r="AL227" s="18">
        <v>17.5785682995344</v>
      </c>
      <c r="AM227" s="32">
        <v>17.945554251955102</v>
      </c>
      <c r="AN227" s="19">
        <v>3</v>
      </c>
      <c r="AO227" s="21" t="s">
        <v>2396</v>
      </c>
      <c r="AP227" s="21" t="s">
        <v>2396</v>
      </c>
      <c r="AQ227" s="21" t="s">
        <v>2396</v>
      </c>
      <c r="AR227" s="21">
        <v>2</v>
      </c>
      <c r="AS227" s="21">
        <v>2</v>
      </c>
      <c r="AT227" s="21"/>
      <c r="AU227" s="21">
        <v>2</v>
      </c>
      <c r="AV227" s="21">
        <v>2</v>
      </c>
      <c r="AW227" s="21">
        <v>0</v>
      </c>
      <c r="AX227" s="21">
        <v>1</v>
      </c>
      <c r="AY227" s="21">
        <v>0</v>
      </c>
      <c r="AZ227" s="21">
        <v>1</v>
      </c>
      <c r="BA227" s="21">
        <v>1</v>
      </c>
      <c r="BB227" s="21">
        <v>0</v>
      </c>
      <c r="BC227" s="21">
        <v>1</v>
      </c>
      <c r="BD227" s="21">
        <v>2</v>
      </c>
      <c r="BE227" s="21">
        <v>2</v>
      </c>
      <c r="BF227" s="21">
        <v>2</v>
      </c>
      <c r="BG227" s="21">
        <v>2</v>
      </c>
      <c r="BH227" s="21">
        <v>2</v>
      </c>
      <c r="BI227" s="21">
        <v>1</v>
      </c>
      <c r="BJ227" s="21">
        <v>2</v>
      </c>
      <c r="BK227" s="21">
        <v>2</v>
      </c>
      <c r="BL227" s="21">
        <v>1</v>
      </c>
      <c r="BM227" s="21">
        <v>1</v>
      </c>
      <c r="BN227" s="21">
        <v>1</v>
      </c>
      <c r="BO227" s="21">
        <v>0</v>
      </c>
      <c r="BP227" s="21">
        <v>1</v>
      </c>
      <c r="BQ227" s="21">
        <v>0</v>
      </c>
      <c r="BR227" s="21">
        <v>1</v>
      </c>
      <c r="BS227" s="21">
        <v>1</v>
      </c>
      <c r="BT227" s="21">
        <v>0</v>
      </c>
      <c r="BU227" s="21">
        <v>1</v>
      </c>
      <c r="BV227" s="21">
        <v>2</v>
      </c>
      <c r="BW227" s="21">
        <v>2</v>
      </c>
      <c r="BX227" s="21">
        <v>2</v>
      </c>
      <c r="BY227" s="21">
        <v>2</v>
      </c>
      <c r="BZ227" s="21">
        <v>2</v>
      </c>
      <c r="CA227" s="21">
        <v>1</v>
      </c>
      <c r="CB227" s="21">
        <v>2</v>
      </c>
      <c r="CC227" s="21">
        <v>2</v>
      </c>
      <c r="CD227" s="21">
        <v>1</v>
      </c>
      <c r="CE227" s="21">
        <v>1</v>
      </c>
      <c r="CF227" s="21">
        <v>1</v>
      </c>
      <c r="CG227" s="21">
        <v>0</v>
      </c>
      <c r="CH227" s="21">
        <v>1</v>
      </c>
      <c r="CI227" s="21">
        <v>0</v>
      </c>
      <c r="CJ227" s="21">
        <v>1</v>
      </c>
      <c r="CK227" s="21">
        <v>1</v>
      </c>
      <c r="CL227" s="21">
        <v>0</v>
      </c>
      <c r="CM227" s="21">
        <v>1</v>
      </c>
      <c r="CN227" s="21">
        <v>2</v>
      </c>
      <c r="CO227" s="21">
        <v>2</v>
      </c>
      <c r="CP227" s="21">
        <v>2</v>
      </c>
      <c r="CQ227" s="21">
        <v>2</v>
      </c>
      <c r="CR227" s="21">
        <v>2</v>
      </c>
      <c r="CS227" s="21">
        <v>1</v>
      </c>
      <c r="CT227" s="21">
        <v>2</v>
      </c>
      <c r="CU227" s="21">
        <v>2</v>
      </c>
      <c r="CV227" s="21">
        <v>1</v>
      </c>
      <c r="CW227" s="21">
        <v>1</v>
      </c>
      <c r="CX227" s="21">
        <v>1</v>
      </c>
      <c r="CY227" s="21">
        <v>6.5</v>
      </c>
      <c r="CZ227" s="21">
        <v>6.5</v>
      </c>
      <c r="DA227" s="21">
        <v>6.5</v>
      </c>
      <c r="DB227" s="21">
        <v>23.655999999999999</v>
      </c>
      <c r="DC227" s="21">
        <v>231</v>
      </c>
      <c r="DD227" s="21" t="s">
        <v>2929</v>
      </c>
      <c r="DE227" s="21">
        <v>0</v>
      </c>
      <c r="DF227" s="21">
        <v>11.098000000000001</v>
      </c>
      <c r="DG227" s="21" t="s">
        <v>262</v>
      </c>
      <c r="DH227" s="21" t="s">
        <v>280</v>
      </c>
      <c r="DI227" s="21" t="s">
        <v>262</v>
      </c>
      <c r="DJ227" s="21" t="s">
        <v>280</v>
      </c>
      <c r="DK227" s="21" t="s">
        <v>280</v>
      </c>
      <c r="DL227" s="21" t="s">
        <v>262</v>
      </c>
      <c r="DM227" s="21" t="s">
        <v>280</v>
      </c>
      <c r="DN227" s="21" t="s">
        <v>263</v>
      </c>
      <c r="DO227" s="21" t="s">
        <v>263</v>
      </c>
      <c r="DP227" s="21" t="s">
        <v>263</v>
      </c>
      <c r="DQ227" s="21" t="s">
        <v>263</v>
      </c>
      <c r="DR227" s="21" t="s">
        <v>263</v>
      </c>
      <c r="DS227" s="21" t="s">
        <v>280</v>
      </c>
      <c r="DT227" s="21" t="s">
        <v>263</v>
      </c>
      <c r="DU227" s="21" t="s">
        <v>263</v>
      </c>
      <c r="DV227" s="21" t="s">
        <v>280</v>
      </c>
      <c r="DW227" s="21" t="s">
        <v>280</v>
      </c>
      <c r="DX227" s="21" t="s">
        <v>280</v>
      </c>
      <c r="DY227" s="21">
        <v>0</v>
      </c>
      <c r="DZ227" s="21">
        <v>3</v>
      </c>
      <c r="EA227" s="21">
        <v>0</v>
      </c>
      <c r="EB227" s="21">
        <v>3</v>
      </c>
      <c r="EC227" s="21">
        <v>3</v>
      </c>
      <c r="ED227" s="21">
        <v>0</v>
      </c>
      <c r="EE227" s="21">
        <v>3.5</v>
      </c>
      <c r="EF227" s="21">
        <v>6.5</v>
      </c>
      <c r="EG227" s="21">
        <v>6.5</v>
      </c>
      <c r="EH227" s="21">
        <v>6.5</v>
      </c>
      <c r="EI227" s="21">
        <v>6.5</v>
      </c>
      <c r="EJ227" s="21">
        <v>6.5</v>
      </c>
      <c r="EK227" s="21">
        <v>3.5</v>
      </c>
      <c r="EL227" s="21">
        <v>6.5</v>
      </c>
      <c r="EM227" s="21">
        <v>6.5</v>
      </c>
      <c r="EN227" s="21">
        <v>3.5</v>
      </c>
      <c r="EO227" s="21">
        <v>3.5</v>
      </c>
      <c r="EP227" s="21">
        <v>3.5</v>
      </c>
      <c r="EQ227" s="21">
        <v>46016000</v>
      </c>
      <c r="ER227" s="21">
        <v>0</v>
      </c>
      <c r="ES227" s="21">
        <v>214990</v>
      </c>
      <c r="ET227" s="21">
        <v>0</v>
      </c>
      <c r="EU227" s="21">
        <v>223890</v>
      </c>
      <c r="EV227" s="21">
        <v>190340</v>
      </c>
      <c r="EW227" s="21">
        <v>0</v>
      </c>
      <c r="EX227" s="21">
        <v>980510</v>
      </c>
      <c r="EY227" s="21">
        <v>3867500</v>
      </c>
      <c r="EZ227" s="21">
        <v>4125300</v>
      </c>
      <c r="FA227" s="21">
        <v>3501900</v>
      </c>
      <c r="FB227" s="21">
        <v>12067000</v>
      </c>
      <c r="FC227" s="21">
        <v>8042000</v>
      </c>
      <c r="FD227" s="21">
        <v>477750</v>
      </c>
      <c r="FE227" s="21">
        <v>3120500</v>
      </c>
      <c r="FF227" s="21">
        <v>5311300</v>
      </c>
      <c r="FG227" s="21">
        <v>1771600</v>
      </c>
      <c r="FH227" s="21">
        <v>943800</v>
      </c>
      <c r="FI227" s="21">
        <v>1177700</v>
      </c>
      <c r="FJ227" s="21">
        <v>15</v>
      </c>
      <c r="FK227" s="21">
        <v>3067700</v>
      </c>
      <c r="FL227" s="21">
        <v>0</v>
      </c>
      <c r="FM227" s="21">
        <v>14332</v>
      </c>
      <c r="FN227" s="21">
        <v>0</v>
      </c>
      <c r="FO227" s="21">
        <v>14926</v>
      </c>
      <c r="FP227" s="21">
        <v>12689</v>
      </c>
      <c r="FQ227" s="21">
        <v>0</v>
      </c>
      <c r="FR227" s="21">
        <v>65367</v>
      </c>
      <c r="FS227" s="21">
        <v>257830</v>
      </c>
      <c r="FT227" s="21">
        <v>275020</v>
      </c>
      <c r="FU227" s="21">
        <v>233460</v>
      </c>
      <c r="FV227" s="21">
        <v>804450</v>
      </c>
      <c r="FW227" s="21">
        <v>536130</v>
      </c>
      <c r="FX227" s="21">
        <v>31850</v>
      </c>
      <c r="FY227" s="21">
        <v>208040</v>
      </c>
      <c r="FZ227" s="21">
        <v>354080</v>
      </c>
      <c r="GA227" s="21">
        <v>118110</v>
      </c>
      <c r="GB227" s="21">
        <v>62920</v>
      </c>
      <c r="GC227" s="21">
        <v>78512</v>
      </c>
      <c r="GD227" s="21">
        <v>0</v>
      </c>
      <c r="GE227" s="21">
        <v>0</v>
      </c>
      <c r="GF227" s="21">
        <v>0</v>
      </c>
      <c r="GG227" s="21">
        <v>0</v>
      </c>
      <c r="GH227" s="21">
        <v>0</v>
      </c>
      <c r="GI227" s="21">
        <v>0</v>
      </c>
      <c r="GJ227" s="21">
        <v>0</v>
      </c>
      <c r="GK227" s="21">
        <v>0</v>
      </c>
      <c r="GL227" s="21">
        <v>0</v>
      </c>
      <c r="GM227" s="21">
        <v>0</v>
      </c>
      <c r="GN227" s="21">
        <v>799520</v>
      </c>
      <c r="GO227" s="21">
        <v>752470</v>
      </c>
      <c r="GP227" s="21">
        <v>0</v>
      </c>
      <c r="GQ227" s="21">
        <v>0</v>
      </c>
      <c r="GR227" s="21">
        <v>0</v>
      </c>
      <c r="GS227" s="21">
        <v>0</v>
      </c>
      <c r="GT227" s="21">
        <v>0</v>
      </c>
      <c r="GU227" s="21">
        <v>0</v>
      </c>
      <c r="GV227" s="21">
        <v>0</v>
      </c>
      <c r="GW227" s="21">
        <v>0</v>
      </c>
      <c r="GX227" s="21">
        <v>0</v>
      </c>
      <c r="GY227" s="21">
        <v>0</v>
      </c>
      <c r="GZ227" s="21">
        <v>0</v>
      </c>
      <c r="HA227" s="21">
        <v>0</v>
      </c>
      <c r="HB227" s="21">
        <v>0</v>
      </c>
      <c r="HC227" s="21">
        <v>0</v>
      </c>
      <c r="HD227" s="21">
        <v>0</v>
      </c>
      <c r="HE227" s="21">
        <v>0</v>
      </c>
      <c r="HF227" s="21">
        <v>1</v>
      </c>
      <c r="HG227" s="21">
        <v>1</v>
      </c>
      <c r="HH227" s="21">
        <v>0</v>
      </c>
      <c r="HI227" s="21">
        <v>0</v>
      </c>
      <c r="HJ227" s="21">
        <v>0</v>
      </c>
      <c r="HK227" s="21">
        <v>0</v>
      </c>
      <c r="HL227" s="21">
        <v>0</v>
      </c>
      <c r="HM227" s="21">
        <v>0</v>
      </c>
      <c r="HN227" s="21">
        <v>2</v>
      </c>
      <c r="HO227" s="21" t="s">
        <v>2930</v>
      </c>
      <c r="HP227" s="21" t="s">
        <v>262</v>
      </c>
      <c r="HQ227" s="21" t="s">
        <v>262</v>
      </c>
      <c r="HR227" s="21" t="s">
        <v>262</v>
      </c>
      <c r="HS227" s="21">
        <v>146</v>
      </c>
      <c r="HT227" s="21" t="s">
        <v>2931</v>
      </c>
      <c r="HU227" s="21" t="s">
        <v>625</v>
      </c>
      <c r="HV227" s="21" t="s">
        <v>2932</v>
      </c>
      <c r="HW227" s="21" t="s">
        <v>2933</v>
      </c>
      <c r="HX227" s="21" t="s">
        <v>2934</v>
      </c>
      <c r="HY227" s="21" t="s">
        <v>2934</v>
      </c>
      <c r="HZ227" s="21" t="s">
        <v>262</v>
      </c>
      <c r="IA227" s="21" t="s">
        <v>262</v>
      </c>
      <c r="IB227" s="21" t="s">
        <v>304</v>
      </c>
      <c r="IC227" s="33" t="s">
        <v>290</v>
      </c>
      <c r="ID227" s="23" t="s">
        <v>273</v>
      </c>
      <c r="IE227" s="33" t="s">
        <v>290</v>
      </c>
      <c r="IF227" s="23" t="s">
        <v>273</v>
      </c>
      <c r="IG227" s="23" t="s">
        <v>273</v>
      </c>
      <c r="IH227" s="33" t="s">
        <v>290</v>
      </c>
      <c r="II227" s="23" t="s">
        <v>273</v>
      </c>
      <c r="IJ227" s="23" t="s">
        <v>273</v>
      </c>
      <c r="IK227" s="23" t="s">
        <v>273</v>
      </c>
      <c r="IL227" s="23" t="s">
        <v>273</v>
      </c>
      <c r="IM227" s="23" t="s">
        <v>273</v>
      </c>
      <c r="IN227" s="23" t="s">
        <v>273</v>
      </c>
      <c r="IO227" s="23" t="s">
        <v>273</v>
      </c>
      <c r="IP227" s="23" t="s">
        <v>273</v>
      </c>
      <c r="IQ227" s="23" t="s">
        <v>273</v>
      </c>
      <c r="IR227" s="23" t="s">
        <v>273</v>
      </c>
      <c r="IS227" s="23" t="s">
        <v>273</v>
      </c>
      <c r="IT227" s="23" t="s">
        <v>273</v>
      </c>
    </row>
    <row r="228" spans="1:254" x14ac:dyDescent="0.25">
      <c r="A228" s="4">
        <v>300</v>
      </c>
      <c r="B228" s="5" t="s">
        <v>2935</v>
      </c>
      <c r="C228" s="5" t="s">
        <v>2935</v>
      </c>
      <c r="D228" s="5" t="s">
        <v>2936</v>
      </c>
      <c r="E228" s="5" t="s">
        <v>2937</v>
      </c>
      <c r="F228" s="6" t="s">
        <v>2938</v>
      </c>
      <c r="G228" s="6"/>
      <c r="H228" s="24">
        <v>2.5735790968588499</v>
      </c>
      <c r="I228" s="25">
        <v>3.5414214258095799E-9</v>
      </c>
      <c r="J228" s="25">
        <f t="shared" si="14"/>
        <v>8.4508223895329309</v>
      </c>
      <c r="K228" s="26"/>
      <c r="L228" s="27">
        <v>2.8724643195191399</v>
      </c>
      <c r="M228" s="12">
        <v>1.0123982432867401E-9</v>
      </c>
      <c r="N228" s="12"/>
      <c r="O228" s="28"/>
      <c r="P228" s="29">
        <v>0.298885222660287</v>
      </c>
      <c r="Q228" s="30">
        <v>0.101229826236582</v>
      </c>
      <c r="R228" s="31" t="s">
        <v>797</v>
      </c>
      <c r="S228" s="17">
        <v>1</v>
      </c>
      <c r="T228" s="18">
        <v>26.3763193674029</v>
      </c>
      <c r="U228" s="18">
        <v>26.3485554063313</v>
      </c>
      <c r="V228" s="18">
        <v>26.905299956154501</v>
      </c>
      <c r="W228" s="18">
        <v>26.706477185310199</v>
      </c>
      <c r="X228" s="18">
        <v>26.274796755195499</v>
      </c>
      <c r="Y228" s="18">
        <v>26.202938283219599</v>
      </c>
      <c r="Z228" s="19">
        <v>0</v>
      </c>
      <c r="AA228" s="18">
        <v>26.714505762875898</v>
      </c>
      <c r="AB228" s="18">
        <v>26.960885296091</v>
      </c>
      <c r="AC228" s="18">
        <v>26.804764120695701</v>
      </c>
      <c r="AD228" s="18">
        <v>26.4561709314364</v>
      </c>
      <c r="AE228" s="18">
        <v>26.6874881574997</v>
      </c>
      <c r="AF228" s="18">
        <v>26.9838840209772</v>
      </c>
      <c r="AG228" s="19">
        <v>0</v>
      </c>
      <c r="AH228" s="18">
        <v>23.988688031908101</v>
      </c>
      <c r="AI228" s="18">
        <v>23.8289972684471</v>
      </c>
      <c r="AJ228" s="18">
        <v>23.317786705887301</v>
      </c>
      <c r="AK228" s="18">
        <v>24.217090629447</v>
      </c>
      <c r="AL228" s="18">
        <v>23.854601518505401</v>
      </c>
      <c r="AM228" s="18">
        <v>24.165748218266</v>
      </c>
      <c r="AN228" s="19">
        <v>0</v>
      </c>
      <c r="AO228" s="21" t="s">
        <v>2939</v>
      </c>
      <c r="AP228" s="21" t="s">
        <v>2939</v>
      </c>
      <c r="AQ228" s="21" t="s">
        <v>1999</v>
      </c>
      <c r="AR228" s="21">
        <v>2</v>
      </c>
      <c r="AS228" s="21">
        <v>12</v>
      </c>
      <c r="AT228" s="21"/>
      <c r="AU228" s="21">
        <v>12</v>
      </c>
      <c r="AV228" s="21">
        <v>2</v>
      </c>
      <c r="AW228" s="21">
        <v>10</v>
      </c>
      <c r="AX228" s="21">
        <v>10</v>
      </c>
      <c r="AY228" s="21">
        <v>8</v>
      </c>
      <c r="AZ228" s="21">
        <v>10</v>
      </c>
      <c r="BA228" s="21">
        <v>10</v>
      </c>
      <c r="BB228" s="21">
        <v>8</v>
      </c>
      <c r="BC228" s="21">
        <v>10</v>
      </c>
      <c r="BD228" s="21">
        <v>11</v>
      </c>
      <c r="BE228" s="21">
        <v>11</v>
      </c>
      <c r="BF228" s="21">
        <v>9</v>
      </c>
      <c r="BG228" s="21">
        <v>11</v>
      </c>
      <c r="BH228" s="21">
        <v>12</v>
      </c>
      <c r="BI228" s="21">
        <v>9</v>
      </c>
      <c r="BJ228" s="21">
        <v>10</v>
      </c>
      <c r="BK228" s="21">
        <v>12</v>
      </c>
      <c r="BL228" s="21">
        <v>10</v>
      </c>
      <c r="BM228" s="21">
        <v>10</v>
      </c>
      <c r="BN228" s="21">
        <v>9</v>
      </c>
      <c r="BO228" s="21">
        <v>10</v>
      </c>
      <c r="BP228" s="21">
        <v>10</v>
      </c>
      <c r="BQ228" s="21">
        <v>8</v>
      </c>
      <c r="BR228" s="21">
        <v>10</v>
      </c>
      <c r="BS228" s="21">
        <v>10</v>
      </c>
      <c r="BT228" s="21">
        <v>8</v>
      </c>
      <c r="BU228" s="21">
        <v>10</v>
      </c>
      <c r="BV228" s="21">
        <v>11</v>
      </c>
      <c r="BW228" s="21">
        <v>11</v>
      </c>
      <c r="BX228" s="21">
        <v>9</v>
      </c>
      <c r="BY228" s="21">
        <v>11</v>
      </c>
      <c r="BZ228" s="21">
        <v>12</v>
      </c>
      <c r="CA228" s="21">
        <v>9</v>
      </c>
      <c r="CB228" s="21">
        <v>10</v>
      </c>
      <c r="CC228" s="21">
        <v>12</v>
      </c>
      <c r="CD228" s="21">
        <v>10</v>
      </c>
      <c r="CE228" s="21">
        <v>10</v>
      </c>
      <c r="CF228" s="21">
        <v>9</v>
      </c>
      <c r="CG228" s="21">
        <v>1</v>
      </c>
      <c r="CH228" s="21">
        <v>1</v>
      </c>
      <c r="CI228" s="21">
        <v>1</v>
      </c>
      <c r="CJ228" s="21">
        <v>1</v>
      </c>
      <c r="CK228" s="21">
        <v>1</v>
      </c>
      <c r="CL228" s="21">
        <v>1</v>
      </c>
      <c r="CM228" s="21">
        <v>2</v>
      </c>
      <c r="CN228" s="21">
        <v>2</v>
      </c>
      <c r="CO228" s="21">
        <v>2</v>
      </c>
      <c r="CP228" s="21">
        <v>2</v>
      </c>
      <c r="CQ228" s="21">
        <v>2</v>
      </c>
      <c r="CR228" s="21">
        <v>2</v>
      </c>
      <c r="CS228" s="21">
        <v>2</v>
      </c>
      <c r="CT228" s="21">
        <v>2</v>
      </c>
      <c r="CU228" s="21">
        <v>2</v>
      </c>
      <c r="CV228" s="21">
        <v>2</v>
      </c>
      <c r="CW228" s="21">
        <v>2</v>
      </c>
      <c r="CX228" s="21">
        <v>2</v>
      </c>
      <c r="CY228" s="21">
        <v>30.4</v>
      </c>
      <c r="CZ228" s="21">
        <v>30.4</v>
      </c>
      <c r="DA228" s="21">
        <v>6.1</v>
      </c>
      <c r="DB228" s="21">
        <v>49.67</v>
      </c>
      <c r="DC228" s="21">
        <v>444</v>
      </c>
      <c r="DD228" s="21" t="s">
        <v>2940</v>
      </c>
      <c r="DE228" s="21">
        <v>0</v>
      </c>
      <c r="DF228" s="21">
        <v>92.953999999999994</v>
      </c>
      <c r="DG228" s="21" t="s">
        <v>263</v>
      </c>
      <c r="DH228" s="21" t="s">
        <v>263</v>
      </c>
      <c r="DI228" s="21" t="s">
        <v>263</v>
      </c>
      <c r="DJ228" s="21" t="s">
        <v>263</v>
      </c>
      <c r="DK228" s="21" t="s">
        <v>263</v>
      </c>
      <c r="DL228" s="21" t="s">
        <v>263</v>
      </c>
      <c r="DM228" s="21" t="s">
        <v>263</v>
      </c>
      <c r="DN228" s="21" t="s">
        <v>263</v>
      </c>
      <c r="DO228" s="21" t="s">
        <v>263</v>
      </c>
      <c r="DP228" s="21" t="s">
        <v>263</v>
      </c>
      <c r="DQ228" s="21" t="s">
        <v>263</v>
      </c>
      <c r="DR228" s="21" t="s">
        <v>263</v>
      </c>
      <c r="DS228" s="21" t="s">
        <v>263</v>
      </c>
      <c r="DT228" s="21" t="s">
        <v>263</v>
      </c>
      <c r="DU228" s="21" t="s">
        <v>263</v>
      </c>
      <c r="DV228" s="21" t="s">
        <v>263</v>
      </c>
      <c r="DW228" s="21" t="s">
        <v>263</v>
      </c>
      <c r="DX228" s="21" t="s">
        <v>263</v>
      </c>
      <c r="DY228" s="21">
        <v>25</v>
      </c>
      <c r="DZ228" s="21">
        <v>25.7</v>
      </c>
      <c r="EA228" s="21">
        <v>20.7</v>
      </c>
      <c r="EB228" s="21">
        <v>25</v>
      </c>
      <c r="EC228" s="21">
        <v>25.9</v>
      </c>
      <c r="ED228" s="21">
        <v>20.7</v>
      </c>
      <c r="EE228" s="21">
        <v>25.2</v>
      </c>
      <c r="EF228" s="21">
        <v>28.4</v>
      </c>
      <c r="EG228" s="21">
        <v>28.4</v>
      </c>
      <c r="EH228" s="21">
        <v>22.5</v>
      </c>
      <c r="EI228" s="21">
        <v>28.4</v>
      </c>
      <c r="EJ228" s="21">
        <v>30.4</v>
      </c>
      <c r="EK228" s="21">
        <v>23.4</v>
      </c>
      <c r="EL228" s="21">
        <v>26.6</v>
      </c>
      <c r="EM228" s="21">
        <v>30.4</v>
      </c>
      <c r="EN228" s="21">
        <v>25.2</v>
      </c>
      <c r="EO228" s="21">
        <v>25.2</v>
      </c>
      <c r="EP228" s="21">
        <v>23.4</v>
      </c>
      <c r="EQ228" s="21">
        <v>1455400000</v>
      </c>
      <c r="ER228" s="21">
        <v>20239000</v>
      </c>
      <c r="ES228" s="21">
        <v>13386000</v>
      </c>
      <c r="ET228" s="21">
        <v>12187000</v>
      </c>
      <c r="EU228" s="21">
        <v>17424000</v>
      </c>
      <c r="EV228" s="21">
        <v>17788000</v>
      </c>
      <c r="EW228" s="21">
        <v>16401000</v>
      </c>
      <c r="EX228" s="21">
        <v>118900000</v>
      </c>
      <c r="EY228" s="21">
        <v>123810000</v>
      </c>
      <c r="EZ228" s="21">
        <v>94313000</v>
      </c>
      <c r="FA228" s="21">
        <v>61842000</v>
      </c>
      <c r="FB228" s="21">
        <v>200940000</v>
      </c>
      <c r="FC228" s="21">
        <v>176080000</v>
      </c>
      <c r="FD228" s="21">
        <v>79477000</v>
      </c>
      <c r="FE228" s="21">
        <v>71078000</v>
      </c>
      <c r="FF228" s="21">
        <v>138730000</v>
      </c>
      <c r="FG228" s="21">
        <v>118710000</v>
      </c>
      <c r="FH228" s="21">
        <v>92004000</v>
      </c>
      <c r="FI228" s="21">
        <v>82072000</v>
      </c>
      <c r="FJ228" s="21">
        <v>20</v>
      </c>
      <c r="FK228" s="21">
        <v>60858000</v>
      </c>
      <c r="FL228" s="21">
        <v>423120</v>
      </c>
      <c r="FM228" s="21">
        <v>513630</v>
      </c>
      <c r="FN228" s="21">
        <v>609370</v>
      </c>
      <c r="FO228" s="21">
        <v>583610</v>
      </c>
      <c r="FP228" s="21">
        <v>880580</v>
      </c>
      <c r="FQ228" s="21">
        <v>806630</v>
      </c>
      <c r="FR228" s="21">
        <v>5120200</v>
      </c>
      <c r="FS228" s="21">
        <v>4741900</v>
      </c>
      <c r="FT228" s="21">
        <v>2952400</v>
      </c>
      <c r="FU228" s="21">
        <v>2171600</v>
      </c>
      <c r="FV228" s="21">
        <v>8233100</v>
      </c>
      <c r="FW228" s="21">
        <v>5319300</v>
      </c>
      <c r="FX228" s="21">
        <v>3953000</v>
      </c>
      <c r="FY228" s="21">
        <v>3410100</v>
      </c>
      <c r="FZ228" s="21">
        <v>6925400</v>
      </c>
      <c r="GA228" s="21">
        <v>5935500</v>
      </c>
      <c r="GB228" s="21">
        <v>4219100</v>
      </c>
      <c r="GC228" s="21">
        <v>4059000</v>
      </c>
      <c r="GD228" s="21">
        <v>2453300</v>
      </c>
      <c r="GE228" s="21">
        <v>3710400</v>
      </c>
      <c r="GF228" s="21">
        <v>4682700</v>
      </c>
      <c r="GG228" s="21">
        <v>4833300</v>
      </c>
      <c r="GH228" s="21">
        <v>5906000</v>
      </c>
      <c r="GI228" s="21">
        <v>7095300</v>
      </c>
      <c r="GJ228" s="21">
        <v>6328700</v>
      </c>
      <c r="GK228" s="21">
        <v>6621500</v>
      </c>
      <c r="GL228" s="21">
        <v>4627200</v>
      </c>
      <c r="GM228" s="21">
        <v>5455300</v>
      </c>
      <c r="GN228" s="21">
        <v>4148100</v>
      </c>
      <c r="GO228" s="21">
        <v>4798000</v>
      </c>
      <c r="GP228" s="21">
        <v>7690300</v>
      </c>
      <c r="GQ228" s="21">
        <v>7008200</v>
      </c>
      <c r="GR228" s="21">
        <v>4561500</v>
      </c>
      <c r="GS228" s="21">
        <v>3805500</v>
      </c>
      <c r="GT228" s="21">
        <v>4028300</v>
      </c>
      <c r="GU228" s="21">
        <v>4302100</v>
      </c>
      <c r="GV228" s="21">
        <v>0</v>
      </c>
      <c r="GW228" s="21">
        <v>0</v>
      </c>
      <c r="GX228" s="21">
        <v>1</v>
      </c>
      <c r="GY228" s="21">
        <v>0</v>
      </c>
      <c r="GZ228" s="21">
        <v>1</v>
      </c>
      <c r="HA228" s="21">
        <v>2</v>
      </c>
      <c r="HB228" s="21">
        <v>15</v>
      </c>
      <c r="HC228" s="21">
        <v>15</v>
      </c>
      <c r="HD228" s="21">
        <v>9</v>
      </c>
      <c r="HE228" s="21">
        <v>6</v>
      </c>
      <c r="HF228" s="21">
        <v>26</v>
      </c>
      <c r="HG228" s="21">
        <v>18</v>
      </c>
      <c r="HH228" s="21">
        <v>14</v>
      </c>
      <c r="HI228" s="21">
        <v>14</v>
      </c>
      <c r="HJ228" s="21">
        <v>22</v>
      </c>
      <c r="HK228" s="21">
        <v>17</v>
      </c>
      <c r="HL228" s="21">
        <v>15</v>
      </c>
      <c r="HM228" s="21">
        <v>15</v>
      </c>
      <c r="HN228" s="21">
        <v>190</v>
      </c>
      <c r="HO228" s="21" t="s">
        <v>2941</v>
      </c>
      <c r="HP228" s="21" t="s">
        <v>262</v>
      </c>
      <c r="HQ228" s="21" t="s">
        <v>262</v>
      </c>
      <c r="HR228" s="21" t="s">
        <v>262</v>
      </c>
      <c r="HS228" s="21">
        <v>300</v>
      </c>
      <c r="HT228" s="21" t="s">
        <v>2942</v>
      </c>
      <c r="HU228" s="21" t="s">
        <v>266</v>
      </c>
      <c r="HV228" s="21" t="s">
        <v>2943</v>
      </c>
      <c r="HW228" s="21" t="s">
        <v>2944</v>
      </c>
      <c r="HX228" s="21" t="s">
        <v>2945</v>
      </c>
      <c r="HY228" s="21" t="s">
        <v>2946</v>
      </c>
      <c r="HZ228" s="21" t="s">
        <v>2947</v>
      </c>
      <c r="IA228" s="21" t="s">
        <v>2881</v>
      </c>
      <c r="IB228" s="21" t="s">
        <v>304</v>
      </c>
      <c r="IC228" s="23" t="s">
        <v>273</v>
      </c>
      <c r="ID228" s="23" t="s">
        <v>273</v>
      </c>
      <c r="IE228" s="23" t="s">
        <v>273</v>
      </c>
      <c r="IF228" s="23" t="s">
        <v>273</v>
      </c>
      <c r="IG228" s="23" t="s">
        <v>273</v>
      </c>
      <c r="IH228" s="23" t="s">
        <v>273</v>
      </c>
      <c r="II228" s="23" t="s">
        <v>273</v>
      </c>
      <c r="IJ228" s="23" t="s">
        <v>273</v>
      </c>
      <c r="IK228" s="23" t="s">
        <v>273</v>
      </c>
      <c r="IL228" s="23" t="s">
        <v>273</v>
      </c>
      <c r="IM228" s="23" t="s">
        <v>273</v>
      </c>
      <c r="IN228" s="23" t="s">
        <v>273</v>
      </c>
      <c r="IO228" s="23" t="s">
        <v>273</v>
      </c>
      <c r="IP228" s="23" t="s">
        <v>273</v>
      </c>
      <c r="IQ228" s="23" t="s">
        <v>273</v>
      </c>
      <c r="IR228" s="23" t="s">
        <v>273</v>
      </c>
      <c r="IS228" s="23" t="s">
        <v>273</v>
      </c>
      <c r="IT228" s="23" t="s">
        <v>273</v>
      </c>
    </row>
    <row r="229" spans="1:254" x14ac:dyDescent="0.25">
      <c r="A229" s="4">
        <v>233</v>
      </c>
      <c r="B229" s="5" t="s">
        <v>2948</v>
      </c>
      <c r="C229" s="5" t="s">
        <v>2948</v>
      </c>
      <c r="D229" s="5" t="s">
        <v>2949</v>
      </c>
      <c r="E229" s="5" t="s">
        <v>2950</v>
      </c>
      <c r="F229" s="6" t="s">
        <v>2951</v>
      </c>
      <c r="G229" s="6"/>
      <c r="H229" s="24">
        <v>2.5616172912971198</v>
      </c>
      <c r="I229" s="25">
        <v>1</v>
      </c>
      <c r="J229" s="25">
        <f t="shared" si="14"/>
        <v>0</v>
      </c>
      <c r="K229" s="26"/>
      <c r="L229" s="27">
        <v>3.0991325284264799</v>
      </c>
      <c r="M229" s="12">
        <v>2.1234218717672599E-10</v>
      </c>
      <c r="N229" s="12">
        <f t="shared" ref="N229:N230" si="20">-LOG(M229)</f>
        <v>9.6729637136158804</v>
      </c>
      <c r="O229" s="28" t="s">
        <v>258</v>
      </c>
      <c r="P229" s="29">
        <v>0.537515237129368</v>
      </c>
      <c r="Q229" s="30">
        <v>5.4193414885374798E-3</v>
      </c>
      <c r="R229" s="31" t="s">
        <v>339</v>
      </c>
      <c r="S229" s="17">
        <v>0</v>
      </c>
      <c r="T229" s="18">
        <v>18.0965223721903</v>
      </c>
      <c r="U229" s="32">
        <v>18.840486888182301</v>
      </c>
      <c r="V229" s="32">
        <v>20.545375018068</v>
      </c>
      <c r="W229" s="32">
        <v>20.288751248656101</v>
      </c>
      <c r="X229" s="32">
        <v>19.5783911557977</v>
      </c>
      <c r="Y229" s="18">
        <v>20.126307307244598</v>
      </c>
      <c r="Z229" s="19">
        <v>4</v>
      </c>
      <c r="AA229" s="18">
        <v>20.174190177589299</v>
      </c>
      <c r="AB229" s="18">
        <v>19.9863265601</v>
      </c>
      <c r="AC229" s="18">
        <v>20.140942514091201</v>
      </c>
      <c r="AD229" s="18">
        <v>19.982454392759902</v>
      </c>
      <c r="AE229" s="18">
        <v>20.156681795300202</v>
      </c>
      <c r="AF229" s="18">
        <v>20.260329973074398</v>
      </c>
      <c r="AG229" s="19">
        <v>0</v>
      </c>
      <c r="AH229" s="20">
        <v>16.895218924118701</v>
      </c>
      <c r="AI229" s="20">
        <v>17.062107973641801</v>
      </c>
      <c r="AJ229" s="20">
        <v>16.989545678090501</v>
      </c>
      <c r="AK229" s="20">
        <v>16.989501145234499</v>
      </c>
      <c r="AL229" s="20">
        <v>17.094229575320998</v>
      </c>
      <c r="AM229" s="20">
        <v>17.0755269459498</v>
      </c>
      <c r="AN229" s="19">
        <v>6</v>
      </c>
      <c r="AO229" s="21" t="s">
        <v>687</v>
      </c>
      <c r="AP229" s="21" t="s">
        <v>687</v>
      </c>
      <c r="AQ229" s="21" t="s">
        <v>687</v>
      </c>
      <c r="AR229" s="21">
        <v>1</v>
      </c>
      <c r="AS229" s="21">
        <v>1</v>
      </c>
      <c r="AT229" s="21"/>
      <c r="AU229" s="21">
        <v>1</v>
      </c>
      <c r="AV229" s="21">
        <v>1</v>
      </c>
      <c r="AW229" s="21">
        <v>0</v>
      </c>
      <c r="AX229" s="21">
        <v>0</v>
      </c>
      <c r="AY229" s="21">
        <v>0</v>
      </c>
      <c r="AZ229" s="21">
        <v>0</v>
      </c>
      <c r="BA229" s="21">
        <v>0</v>
      </c>
      <c r="BB229" s="21">
        <v>0</v>
      </c>
      <c r="BC229" s="21">
        <v>1</v>
      </c>
      <c r="BD229" s="21">
        <v>1</v>
      </c>
      <c r="BE229" s="21">
        <v>1</v>
      </c>
      <c r="BF229" s="21">
        <v>1</v>
      </c>
      <c r="BG229" s="21">
        <v>1</v>
      </c>
      <c r="BH229" s="21">
        <v>1</v>
      </c>
      <c r="BI229" s="21">
        <v>1</v>
      </c>
      <c r="BJ229" s="21">
        <v>0</v>
      </c>
      <c r="BK229" s="21">
        <v>0</v>
      </c>
      <c r="BL229" s="21">
        <v>0</v>
      </c>
      <c r="BM229" s="21">
        <v>0</v>
      </c>
      <c r="BN229" s="21">
        <v>1</v>
      </c>
      <c r="BO229" s="21">
        <v>0</v>
      </c>
      <c r="BP229" s="21">
        <v>0</v>
      </c>
      <c r="BQ229" s="21">
        <v>0</v>
      </c>
      <c r="BR229" s="21">
        <v>0</v>
      </c>
      <c r="BS229" s="21">
        <v>0</v>
      </c>
      <c r="BT229" s="21">
        <v>0</v>
      </c>
      <c r="BU229" s="21">
        <v>1</v>
      </c>
      <c r="BV229" s="21">
        <v>1</v>
      </c>
      <c r="BW229" s="21">
        <v>1</v>
      </c>
      <c r="BX229" s="21">
        <v>1</v>
      </c>
      <c r="BY229" s="21">
        <v>1</v>
      </c>
      <c r="BZ229" s="21">
        <v>1</v>
      </c>
      <c r="CA229" s="21">
        <v>1</v>
      </c>
      <c r="CB229" s="21">
        <v>0</v>
      </c>
      <c r="CC229" s="21">
        <v>0</v>
      </c>
      <c r="CD229" s="21">
        <v>0</v>
      </c>
      <c r="CE229" s="21">
        <v>0</v>
      </c>
      <c r="CF229" s="21">
        <v>1</v>
      </c>
      <c r="CG229" s="21">
        <v>0</v>
      </c>
      <c r="CH229" s="21">
        <v>0</v>
      </c>
      <c r="CI229" s="21">
        <v>0</v>
      </c>
      <c r="CJ229" s="21">
        <v>0</v>
      </c>
      <c r="CK229" s="21">
        <v>0</v>
      </c>
      <c r="CL229" s="21">
        <v>0</v>
      </c>
      <c r="CM229" s="21">
        <v>1</v>
      </c>
      <c r="CN229" s="21">
        <v>1</v>
      </c>
      <c r="CO229" s="21">
        <v>1</v>
      </c>
      <c r="CP229" s="21">
        <v>1</v>
      </c>
      <c r="CQ229" s="21">
        <v>1</v>
      </c>
      <c r="CR229" s="21">
        <v>1</v>
      </c>
      <c r="CS229" s="21">
        <v>1</v>
      </c>
      <c r="CT229" s="21">
        <v>0</v>
      </c>
      <c r="CU229" s="21">
        <v>0</v>
      </c>
      <c r="CV229" s="21">
        <v>0</v>
      </c>
      <c r="CW229" s="21">
        <v>0</v>
      </c>
      <c r="CX229" s="21">
        <v>1</v>
      </c>
      <c r="CY229" s="21">
        <v>11.8</v>
      </c>
      <c r="CZ229" s="21">
        <v>11.8</v>
      </c>
      <c r="DA229" s="21">
        <v>11.8</v>
      </c>
      <c r="DB229" s="21">
        <v>11.845000000000001</v>
      </c>
      <c r="DC229" s="21">
        <v>102</v>
      </c>
      <c r="DD229" s="21" t="s">
        <v>1153</v>
      </c>
      <c r="DE229" s="21">
        <v>9.8425000000000006E-3</v>
      </c>
      <c r="DF229" s="21">
        <v>6.3013000000000003</v>
      </c>
      <c r="DG229" s="21" t="s">
        <v>262</v>
      </c>
      <c r="DH229" s="21" t="s">
        <v>262</v>
      </c>
      <c r="DI229" s="21" t="s">
        <v>262</v>
      </c>
      <c r="DJ229" s="21" t="s">
        <v>262</v>
      </c>
      <c r="DK229" s="21" t="s">
        <v>262</v>
      </c>
      <c r="DL229" s="21" t="s">
        <v>262</v>
      </c>
      <c r="DM229" s="21" t="s">
        <v>280</v>
      </c>
      <c r="DN229" s="21" t="s">
        <v>280</v>
      </c>
      <c r="DO229" s="21" t="s">
        <v>280</v>
      </c>
      <c r="DP229" s="21" t="s">
        <v>280</v>
      </c>
      <c r="DQ229" s="21" t="s">
        <v>263</v>
      </c>
      <c r="DR229" s="21" t="s">
        <v>280</v>
      </c>
      <c r="DS229" s="21" t="s">
        <v>280</v>
      </c>
      <c r="DT229" s="21" t="s">
        <v>262</v>
      </c>
      <c r="DU229" s="21" t="s">
        <v>262</v>
      </c>
      <c r="DV229" s="21" t="s">
        <v>262</v>
      </c>
      <c r="DW229" s="21" t="s">
        <v>262</v>
      </c>
      <c r="DX229" s="21" t="s">
        <v>280</v>
      </c>
      <c r="DY229" s="21">
        <v>0</v>
      </c>
      <c r="DZ229" s="21">
        <v>0</v>
      </c>
      <c r="EA229" s="21">
        <v>0</v>
      </c>
      <c r="EB229" s="21">
        <v>0</v>
      </c>
      <c r="EC229" s="21">
        <v>0</v>
      </c>
      <c r="ED229" s="21">
        <v>0</v>
      </c>
      <c r="EE229" s="21">
        <v>11.8</v>
      </c>
      <c r="EF229" s="21">
        <v>11.8</v>
      </c>
      <c r="EG229" s="21">
        <v>11.8</v>
      </c>
      <c r="EH229" s="21">
        <v>11.8</v>
      </c>
      <c r="EI229" s="21">
        <v>11.8</v>
      </c>
      <c r="EJ229" s="21">
        <v>11.8</v>
      </c>
      <c r="EK229" s="21">
        <v>11.8</v>
      </c>
      <c r="EL229" s="21">
        <v>0</v>
      </c>
      <c r="EM229" s="21">
        <v>0</v>
      </c>
      <c r="EN229" s="21">
        <v>0</v>
      </c>
      <c r="EO229" s="21">
        <v>0</v>
      </c>
      <c r="EP229" s="21">
        <v>11.8</v>
      </c>
      <c r="EQ229" s="21">
        <v>9556200</v>
      </c>
      <c r="ER229" s="21">
        <v>0</v>
      </c>
      <c r="ES229" s="21">
        <v>0</v>
      </c>
      <c r="ET229" s="21">
        <v>0</v>
      </c>
      <c r="EU229" s="21">
        <v>0</v>
      </c>
      <c r="EV229" s="21">
        <v>0</v>
      </c>
      <c r="EW229" s="21">
        <v>0</v>
      </c>
      <c r="EX229" s="21">
        <v>949710</v>
      </c>
      <c r="EY229" s="21">
        <v>862720</v>
      </c>
      <c r="EZ229" s="21">
        <v>1178000</v>
      </c>
      <c r="FA229" s="21">
        <v>862290</v>
      </c>
      <c r="FB229" s="21">
        <v>2686900</v>
      </c>
      <c r="FC229" s="21">
        <v>1890900</v>
      </c>
      <c r="FD229" s="21">
        <v>161020</v>
      </c>
      <c r="FE229" s="21">
        <v>0</v>
      </c>
      <c r="FF229" s="21">
        <v>0</v>
      </c>
      <c r="FG229" s="21">
        <v>0</v>
      </c>
      <c r="FH229" s="21">
        <v>0</v>
      </c>
      <c r="FI229" s="21">
        <v>964720</v>
      </c>
      <c r="FJ229" s="21">
        <v>3</v>
      </c>
      <c r="FK229" s="21">
        <v>3185400</v>
      </c>
      <c r="FL229" s="21">
        <v>0</v>
      </c>
      <c r="FM229" s="21">
        <v>0</v>
      </c>
      <c r="FN229" s="21">
        <v>0</v>
      </c>
      <c r="FO229" s="21">
        <v>0</v>
      </c>
      <c r="FP229" s="21">
        <v>0</v>
      </c>
      <c r="FQ229" s="21">
        <v>0</v>
      </c>
      <c r="FR229" s="21">
        <v>316570</v>
      </c>
      <c r="FS229" s="21">
        <v>287570</v>
      </c>
      <c r="FT229" s="21">
        <v>392670</v>
      </c>
      <c r="FU229" s="21">
        <v>287430</v>
      </c>
      <c r="FV229" s="21">
        <v>895620</v>
      </c>
      <c r="FW229" s="21">
        <v>630300</v>
      </c>
      <c r="FX229" s="21">
        <v>53674</v>
      </c>
      <c r="FY229" s="21">
        <v>0</v>
      </c>
      <c r="FZ229" s="21">
        <v>0</v>
      </c>
      <c r="GA229" s="21">
        <v>0</v>
      </c>
      <c r="GB229" s="21">
        <v>0</v>
      </c>
      <c r="GC229" s="21">
        <v>321570</v>
      </c>
      <c r="GD229" s="21">
        <v>0</v>
      </c>
      <c r="GE229" s="21">
        <v>0</v>
      </c>
      <c r="GF229" s="21">
        <v>0</v>
      </c>
      <c r="GG229" s="21">
        <v>0</v>
      </c>
      <c r="GH229" s="21">
        <v>0</v>
      </c>
      <c r="GI229" s="21">
        <v>0</v>
      </c>
      <c r="GJ229" s="21">
        <v>0</v>
      </c>
      <c r="GK229" s="21">
        <v>0</v>
      </c>
      <c r="GL229" s="21">
        <v>0</v>
      </c>
      <c r="GM229" s="21">
        <v>0</v>
      </c>
      <c r="GN229" s="21">
        <v>0</v>
      </c>
      <c r="GO229" s="21">
        <v>0</v>
      </c>
      <c r="GP229" s="21">
        <v>0</v>
      </c>
      <c r="GQ229" s="21">
        <v>0</v>
      </c>
      <c r="GR229" s="21">
        <v>0</v>
      </c>
      <c r="GS229" s="21">
        <v>0</v>
      </c>
      <c r="GT229" s="21">
        <v>0</v>
      </c>
      <c r="GU229" s="21">
        <v>0</v>
      </c>
      <c r="GV229" s="21">
        <v>0</v>
      </c>
      <c r="GW229" s="21">
        <v>0</v>
      </c>
      <c r="GX229" s="21">
        <v>0</v>
      </c>
      <c r="GY229" s="21">
        <v>0</v>
      </c>
      <c r="GZ229" s="21">
        <v>0</v>
      </c>
      <c r="HA229" s="21">
        <v>0</v>
      </c>
      <c r="HB229" s="21">
        <v>0</v>
      </c>
      <c r="HC229" s="21">
        <v>0</v>
      </c>
      <c r="HD229" s="21">
        <v>0</v>
      </c>
      <c r="HE229" s="21">
        <v>0</v>
      </c>
      <c r="HF229" s="21">
        <v>1</v>
      </c>
      <c r="HG229" s="21">
        <v>0</v>
      </c>
      <c r="HH229" s="21">
        <v>0</v>
      </c>
      <c r="HI229" s="21">
        <v>0</v>
      </c>
      <c r="HJ229" s="21">
        <v>0</v>
      </c>
      <c r="HK229" s="21">
        <v>0</v>
      </c>
      <c r="HL229" s="21">
        <v>0</v>
      </c>
      <c r="HM229" s="21">
        <v>0</v>
      </c>
      <c r="HN229" s="21">
        <v>1</v>
      </c>
      <c r="HO229" s="21" t="s">
        <v>2952</v>
      </c>
      <c r="HP229" s="21" t="s">
        <v>262</v>
      </c>
      <c r="HQ229" s="21" t="s">
        <v>262</v>
      </c>
      <c r="HR229" s="21" t="s">
        <v>262</v>
      </c>
      <c r="HS229" s="21">
        <v>233</v>
      </c>
      <c r="HT229" s="21" t="s">
        <v>2953</v>
      </c>
      <c r="HU229" s="21" t="s">
        <v>691</v>
      </c>
      <c r="HV229" s="21" t="s">
        <v>2954</v>
      </c>
      <c r="HW229" s="21" t="s">
        <v>2955</v>
      </c>
      <c r="HX229" s="21" t="s">
        <v>2956</v>
      </c>
      <c r="HY229" s="21" t="s">
        <v>2956</v>
      </c>
      <c r="HZ229" s="21" t="s">
        <v>262</v>
      </c>
      <c r="IA229" s="21" t="s">
        <v>262</v>
      </c>
      <c r="IB229" s="21" t="s">
        <v>271</v>
      </c>
      <c r="IC229" s="22" t="s">
        <v>272</v>
      </c>
      <c r="ID229" s="22" t="s">
        <v>272</v>
      </c>
      <c r="IE229" s="22" t="s">
        <v>272</v>
      </c>
      <c r="IF229" s="22" t="s">
        <v>272</v>
      </c>
      <c r="IG229" s="22" t="s">
        <v>272</v>
      </c>
      <c r="IH229" s="22" t="s">
        <v>272</v>
      </c>
      <c r="II229" s="23" t="s">
        <v>273</v>
      </c>
      <c r="IJ229" s="23" t="s">
        <v>273</v>
      </c>
      <c r="IK229" s="23" t="s">
        <v>273</v>
      </c>
      <c r="IL229" s="23" t="s">
        <v>273</v>
      </c>
      <c r="IM229" s="23" t="s">
        <v>273</v>
      </c>
      <c r="IN229" s="23" t="s">
        <v>273</v>
      </c>
      <c r="IO229" s="23" t="s">
        <v>273</v>
      </c>
      <c r="IP229" s="33" t="s">
        <v>290</v>
      </c>
      <c r="IQ229" s="33" t="s">
        <v>290</v>
      </c>
      <c r="IR229" s="33" t="s">
        <v>290</v>
      </c>
      <c r="IS229" s="33" t="s">
        <v>290</v>
      </c>
      <c r="IT229" s="23" t="s">
        <v>273</v>
      </c>
    </row>
    <row r="230" spans="1:254" x14ac:dyDescent="0.25">
      <c r="A230" s="4">
        <v>336</v>
      </c>
      <c r="B230" s="5" t="s">
        <v>2957</v>
      </c>
      <c r="C230" s="5" t="s">
        <v>2957</v>
      </c>
      <c r="D230" s="5" t="s">
        <v>2958</v>
      </c>
      <c r="E230" s="5" t="s">
        <v>2959</v>
      </c>
      <c r="F230" s="6" t="s">
        <v>2960</v>
      </c>
      <c r="G230" s="6"/>
      <c r="H230" s="24">
        <v>2.5277087641029401</v>
      </c>
      <c r="I230" s="25">
        <v>1.0228819964598399E-5</v>
      </c>
      <c r="J230" s="25">
        <f t="shared" si="14"/>
        <v>4.9901744652539408</v>
      </c>
      <c r="K230" s="26"/>
      <c r="L230" s="27">
        <v>3.0461870226577901</v>
      </c>
      <c r="M230" s="12">
        <v>1.54147748293172E-6</v>
      </c>
      <c r="N230" s="12">
        <f t="shared" si="20"/>
        <v>5.8120628148297371</v>
      </c>
      <c r="O230" s="28" t="s">
        <v>258</v>
      </c>
      <c r="P230" s="29">
        <v>0.51847825855485496</v>
      </c>
      <c r="Q230" s="30">
        <v>0.16110918555443601</v>
      </c>
      <c r="R230" s="31" t="s">
        <v>259</v>
      </c>
      <c r="S230" s="17">
        <v>0</v>
      </c>
      <c r="T230" s="18">
        <v>21.438118878869201</v>
      </c>
      <c r="U230" s="18">
        <v>21.556306977717899</v>
      </c>
      <c r="V230" s="18">
        <v>22.075586665789402</v>
      </c>
      <c r="W230" s="18">
        <v>21.5190369895187</v>
      </c>
      <c r="X230" s="18">
        <v>21.918048929069101</v>
      </c>
      <c r="Y230" s="18">
        <v>21.9598828410913</v>
      </c>
      <c r="Z230" s="19">
        <v>0</v>
      </c>
      <c r="AA230" s="18">
        <v>22.540863511834701</v>
      </c>
      <c r="AB230" s="18">
        <v>22.0467424936645</v>
      </c>
      <c r="AC230" s="18">
        <v>22.510843098350701</v>
      </c>
      <c r="AD230" s="18">
        <v>21.055578418112201</v>
      </c>
      <c r="AE230" s="18">
        <v>22.371335744940001</v>
      </c>
      <c r="AF230" s="18">
        <v>23.052487566482501</v>
      </c>
      <c r="AG230" s="19">
        <v>0</v>
      </c>
      <c r="AH230" s="32">
        <v>19.025958566350401</v>
      </c>
      <c r="AI230" s="18">
        <v>19.608835542153201</v>
      </c>
      <c r="AJ230" s="18">
        <v>19.761663624042601</v>
      </c>
      <c r="AK230" s="18">
        <v>17.6915422854768</v>
      </c>
      <c r="AL230" s="18">
        <v>19.520934308478399</v>
      </c>
      <c r="AM230" s="18">
        <v>19.691794370936599</v>
      </c>
      <c r="AN230" s="19">
        <v>1</v>
      </c>
      <c r="AO230" s="21" t="s">
        <v>621</v>
      </c>
      <c r="AP230" s="21" t="s">
        <v>621</v>
      </c>
      <c r="AQ230" s="21" t="s">
        <v>687</v>
      </c>
      <c r="AR230" s="21">
        <v>1</v>
      </c>
      <c r="AS230" s="21">
        <v>2</v>
      </c>
      <c r="AT230" s="21"/>
      <c r="AU230" s="21">
        <v>2</v>
      </c>
      <c r="AV230" s="21">
        <v>1</v>
      </c>
      <c r="AW230" s="21">
        <v>0</v>
      </c>
      <c r="AX230" s="21">
        <v>1</v>
      </c>
      <c r="AY230" s="21">
        <v>1</v>
      </c>
      <c r="AZ230" s="21">
        <v>1</v>
      </c>
      <c r="BA230" s="21">
        <v>1</v>
      </c>
      <c r="BB230" s="21">
        <v>1</v>
      </c>
      <c r="BC230" s="21">
        <v>2</v>
      </c>
      <c r="BD230" s="21">
        <v>1</v>
      </c>
      <c r="BE230" s="21">
        <v>1</v>
      </c>
      <c r="BF230" s="21">
        <v>1</v>
      </c>
      <c r="BG230" s="21">
        <v>2</v>
      </c>
      <c r="BH230" s="21">
        <v>2</v>
      </c>
      <c r="BI230" s="21">
        <v>1</v>
      </c>
      <c r="BJ230" s="21">
        <v>1</v>
      </c>
      <c r="BK230" s="21">
        <v>2</v>
      </c>
      <c r="BL230" s="21">
        <v>1</v>
      </c>
      <c r="BM230" s="21">
        <v>1</v>
      </c>
      <c r="BN230" s="21">
        <v>1</v>
      </c>
      <c r="BO230" s="21">
        <v>0</v>
      </c>
      <c r="BP230" s="21">
        <v>1</v>
      </c>
      <c r="BQ230" s="21">
        <v>1</v>
      </c>
      <c r="BR230" s="21">
        <v>1</v>
      </c>
      <c r="BS230" s="21">
        <v>1</v>
      </c>
      <c r="BT230" s="21">
        <v>1</v>
      </c>
      <c r="BU230" s="21">
        <v>2</v>
      </c>
      <c r="BV230" s="21">
        <v>1</v>
      </c>
      <c r="BW230" s="21">
        <v>1</v>
      </c>
      <c r="BX230" s="21">
        <v>1</v>
      </c>
      <c r="BY230" s="21">
        <v>2</v>
      </c>
      <c r="BZ230" s="21">
        <v>2</v>
      </c>
      <c r="CA230" s="21">
        <v>1</v>
      </c>
      <c r="CB230" s="21">
        <v>1</v>
      </c>
      <c r="CC230" s="21">
        <v>2</v>
      </c>
      <c r="CD230" s="21">
        <v>1</v>
      </c>
      <c r="CE230" s="21">
        <v>1</v>
      </c>
      <c r="CF230" s="21">
        <v>1</v>
      </c>
      <c r="CG230" s="21">
        <v>0</v>
      </c>
      <c r="CH230" s="21">
        <v>0</v>
      </c>
      <c r="CI230" s="21">
        <v>0</v>
      </c>
      <c r="CJ230" s="21">
        <v>0</v>
      </c>
      <c r="CK230" s="21">
        <v>0</v>
      </c>
      <c r="CL230" s="21">
        <v>0</v>
      </c>
      <c r="CM230" s="21">
        <v>1</v>
      </c>
      <c r="CN230" s="21">
        <v>0</v>
      </c>
      <c r="CO230" s="21">
        <v>0</v>
      </c>
      <c r="CP230" s="21">
        <v>1</v>
      </c>
      <c r="CQ230" s="21">
        <v>1</v>
      </c>
      <c r="CR230" s="21">
        <v>1</v>
      </c>
      <c r="CS230" s="21">
        <v>0</v>
      </c>
      <c r="CT230" s="21">
        <v>0</v>
      </c>
      <c r="CU230" s="21">
        <v>1</v>
      </c>
      <c r="CV230" s="21">
        <v>0</v>
      </c>
      <c r="CW230" s="21">
        <v>0</v>
      </c>
      <c r="CX230" s="21">
        <v>0</v>
      </c>
      <c r="CY230" s="21">
        <v>5.6</v>
      </c>
      <c r="CZ230" s="21">
        <v>5.6</v>
      </c>
      <c r="DA230" s="21">
        <v>2.6</v>
      </c>
      <c r="DB230" s="21">
        <v>47.655000000000001</v>
      </c>
      <c r="DC230" s="21">
        <v>425</v>
      </c>
      <c r="DD230" s="21" t="s">
        <v>2961</v>
      </c>
      <c r="DE230" s="21">
        <v>0</v>
      </c>
      <c r="DF230" s="21">
        <v>13.17</v>
      </c>
      <c r="DG230" s="21" t="s">
        <v>262</v>
      </c>
      <c r="DH230" s="21" t="s">
        <v>280</v>
      </c>
      <c r="DI230" s="21" t="s">
        <v>280</v>
      </c>
      <c r="DJ230" s="21" t="s">
        <v>280</v>
      </c>
      <c r="DK230" s="21" t="s">
        <v>280</v>
      </c>
      <c r="DL230" s="21" t="s">
        <v>280</v>
      </c>
      <c r="DM230" s="21" t="s">
        <v>263</v>
      </c>
      <c r="DN230" s="21" t="s">
        <v>263</v>
      </c>
      <c r="DO230" s="21" t="s">
        <v>263</v>
      </c>
      <c r="DP230" s="21" t="s">
        <v>280</v>
      </c>
      <c r="DQ230" s="21" t="s">
        <v>263</v>
      </c>
      <c r="DR230" s="21" t="s">
        <v>263</v>
      </c>
      <c r="DS230" s="21" t="s">
        <v>280</v>
      </c>
      <c r="DT230" s="21" t="s">
        <v>280</v>
      </c>
      <c r="DU230" s="21" t="s">
        <v>263</v>
      </c>
      <c r="DV230" s="21" t="s">
        <v>263</v>
      </c>
      <c r="DW230" s="21" t="s">
        <v>263</v>
      </c>
      <c r="DX230" s="21" t="s">
        <v>263</v>
      </c>
      <c r="DY230" s="21">
        <v>0</v>
      </c>
      <c r="DZ230" s="21">
        <v>3.1</v>
      </c>
      <c r="EA230" s="21">
        <v>3.1</v>
      </c>
      <c r="EB230" s="21">
        <v>3.1</v>
      </c>
      <c r="EC230" s="21">
        <v>3.1</v>
      </c>
      <c r="ED230" s="21">
        <v>3.1</v>
      </c>
      <c r="EE230" s="21">
        <v>5.6</v>
      </c>
      <c r="EF230" s="21">
        <v>3.1</v>
      </c>
      <c r="EG230" s="21">
        <v>3.1</v>
      </c>
      <c r="EH230" s="21">
        <v>2.6</v>
      </c>
      <c r="EI230" s="21">
        <v>5.6</v>
      </c>
      <c r="EJ230" s="21">
        <v>5.6</v>
      </c>
      <c r="EK230" s="21">
        <v>3.1</v>
      </c>
      <c r="EL230" s="21">
        <v>3.1</v>
      </c>
      <c r="EM230" s="21">
        <v>5.6</v>
      </c>
      <c r="EN230" s="21">
        <v>3.1</v>
      </c>
      <c r="EO230" s="21">
        <v>3.1</v>
      </c>
      <c r="EP230" s="21">
        <v>3.1</v>
      </c>
      <c r="EQ230" s="21">
        <v>73312000</v>
      </c>
      <c r="ER230" s="21">
        <v>0</v>
      </c>
      <c r="ES230" s="21">
        <v>827670</v>
      </c>
      <c r="ET230" s="21">
        <v>1069000</v>
      </c>
      <c r="EU230" s="21">
        <v>205880</v>
      </c>
      <c r="EV230" s="21">
        <v>855690</v>
      </c>
      <c r="EW230" s="21">
        <v>860990</v>
      </c>
      <c r="EX230" s="21">
        <v>5940700</v>
      </c>
      <c r="EY230" s="21">
        <v>3895800</v>
      </c>
      <c r="EZ230" s="21">
        <v>5142200</v>
      </c>
      <c r="FA230" s="21">
        <v>1638200</v>
      </c>
      <c r="FB230" s="21">
        <v>13090000</v>
      </c>
      <c r="FC230" s="21">
        <v>12717000</v>
      </c>
      <c r="FD230" s="21">
        <v>2711700</v>
      </c>
      <c r="FE230" s="21">
        <v>2386600</v>
      </c>
      <c r="FF230" s="21">
        <v>8465100</v>
      </c>
      <c r="FG230" s="21">
        <v>5633100</v>
      </c>
      <c r="FH230" s="21">
        <v>4091300</v>
      </c>
      <c r="FI230" s="21">
        <v>3781200</v>
      </c>
      <c r="FJ230" s="21">
        <v>14</v>
      </c>
      <c r="FK230" s="21">
        <v>5236600</v>
      </c>
      <c r="FL230" s="21">
        <v>0</v>
      </c>
      <c r="FM230" s="21">
        <v>59119</v>
      </c>
      <c r="FN230" s="21">
        <v>76360</v>
      </c>
      <c r="FO230" s="21">
        <v>14706</v>
      </c>
      <c r="FP230" s="21">
        <v>61121</v>
      </c>
      <c r="FQ230" s="21">
        <v>61499</v>
      </c>
      <c r="FR230" s="21">
        <v>424330</v>
      </c>
      <c r="FS230" s="21">
        <v>278270</v>
      </c>
      <c r="FT230" s="21">
        <v>367300</v>
      </c>
      <c r="FU230" s="21">
        <v>117010</v>
      </c>
      <c r="FV230" s="21">
        <v>935030</v>
      </c>
      <c r="FW230" s="21">
        <v>908360</v>
      </c>
      <c r="FX230" s="21">
        <v>193690</v>
      </c>
      <c r="FY230" s="21">
        <v>170470</v>
      </c>
      <c r="FZ230" s="21">
        <v>604650</v>
      </c>
      <c r="GA230" s="21">
        <v>402360</v>
      </c>
      <c r="GB230" s="21">
        <v>292240</v>
      </c>
      <c r="GC230" s="21">
        <v>270080</v>
      </c>
      <c r="GD230" s="21">
        <v>0</v>
      </c>
      <c r="GE230" s="21">
        <v>0</v>
      </c>
      <c r="GF230" s="21">
        <v>0</v>
      </c>
      <c r="GG230" s="21">
        <v>0</v>
      </c>
      <c r="GH230" s="21">
        <v>0</v>
      </c>
      <c r="GI230" s="21">
        <v>0</v>
      </c>
      <c r="GJ230" s="21">
        <v>0</v>
      </c>
      <c r="GK230" s="21">
        <v>0</v>
      </c>
      <c r="GL230" s="21">
        <v>0</v>
      </c>
      <c r="GM230" s="21">
        <v>0</v>
      </c>
      <c r="GN230" s="21">
        <v>0</v>
      </c>
      <c r="GO230" s="21">
        <v>1411700</v>
      </c>
      <c r="GP230" s="21">
        <v>0</v>
      </c>
      <c r="GQ230" s="21">
        <v>0</v>
      </c>
      <c r="GR230" s="21">
        <v>702310</v>
      </c>
      <c r="GS230" s="21">
        <v>0</v>
      </c>
      <c r="GT230" s="21">
        <v>0</v>
      </c>
      <c r="GU230" s="21">
        <v>0</v>
      </c>
      <c r="GV230" s="21">
        <v>0</v>
      </c>
      <c r="GW230" s="21">
        <v>0</v>
      </c>
      <c r="GX230" s="21">
        <v>0</v>
      </c>
      <c r="GY230" s="21">
        <v>0</v>
      </c>
      <c r="GZ230" s="21">
        <v>0</v>
      </c>
      <c r="HA230" s="21">
        <v>0</v>
      </c>
      <c r="HB230" s="21">
        <v>2</v>
      </c>
      <c r="HC230" s="21">
        <v>1</v>
      </c>
      <c r="HD230" s="21">
        <v>1</v>
      </c>
      <c r="HE230" s="21">
        <v>0</v>
      </c>
      <c r="HF230" s="21">
        <v>3</v>
      </c>
      <c r="HG230" s="21">
        <v>2</v>
      </c>
      <c r="HH230" s="21">
        <v>0</v>
      </c>
      <c r="HI230" s="21">
        <v>0</v>
      </c>
      <c r="HJ230" s="21">
        <v>2</v>
      </c>
      <c r="HK230" s="21">
        <v>1</v>
      </c>
      <c r="HL230" s="21">
        <v>1</v>
      </c>
      <c r="HM230" s="21">
        <v>1</v>
      </c>
      <c r="HN230" s="21">
        <v>14</v>
      </c>
      <c r="HO230" s="21" t="s">
        <v>2962</v>
      </c>
      <c r="HP230" s="21" t="s">
        <v>262</v>
      </c>
      <c r="HQ230" s="21" t="s">
        <v>262</v>
      </c>
      <c r="HR230" s="21" t="s">
        <v>262</v>
      </c>
      <c r="HS230" s="21">
        <v>336</v>
      </c>
      <c r="HT230" s="21" t="s">
        <v>2963</v>
      </c>
      <c r="HU230" s="21" t="s">
        <v>625</v>
      </c>
      <c r="HV230" s="21" t="s">
        <v>2964</v>
      </c>
      <c r="HW230" s="21" t="s">
        <v>2965</v>
      </c>
      <c r="HX230" s="21" t="s">
        <v>2966</v>
      </c>
      <c r="HY230" s="21" t="s">
        <v>2967</v>
      </c>
      <c r="HZ230" s="21" t="s">
        <v>262</v>
      </c>
      <c r="IA230" s="21" t="s">
        <v>262</v>
      </c>
      <c r="IB230" s="21" t="s">
        <v>271</v>
      </c>
      <c r="IC230" s="33" t="s">
        <v>290</v>
      </c>
      <c r="ID230" s="23" t="s">
        <v>273</v>
      </c>
      <c r="IE230" s="23" t="s">
        <v>273</v>
      </c>
      <c r="IF230" s="23" t="s">
        <v>273</v>
      </c>
      <c r="IG230" s="23" t="s">
        <v>273</v>
      </c>
      <c r="IH230" s="23" t="s">
        <v>273</v>
      </c>
      <c r="II230" s="23" t="s">
        <v>273</v>
      </c>
      <c r="IJ230" s="23" t="s">
        <v>273</v>
      </c>
      <c r="IK230" s="23" t="s">
        <v>273</v>
      </c>
      <c r="IL230" s="23" t="s">
        <v>273</v>
      </c>
      <c r="IM230" s="23" t="s">
        <v>273</v>
      </c>
      <c r="IN230" s="23" t="s">
        <v>273</v>
      </c>
      <c r="IO230" s="23" t="s">
        <v>273</v>
      </c>
      <c r="IP230" s="23" t="s">
        <v>273</v>
      </c>
      <c r="IQ230" s="23" t="s">
        <v>273</v>
      </c>
      <c r="IR230" s="23" t="s">
        <v>273</v>
      </c>
      <c r="IS230" s="23" t="s">
        <v>273</v>
      </c>
      <c r="IT230" s="23" t="s">
        <v>273</v>
      </c>
    </row>
    <row r="231" spans="1:254" x14ac:dyDescent="0.25">
      <c r="A231" s="4">
        <v>510</v>
      </c>
      <c r="B231" s="5" t="s">
        <v>2968</v>
      </c>
      <c r="C231" s="5" t="s">
        <v>2968</v>
      </c>
      <c r="D231" s="5" t="s">
        <v>2969</v>
      </c>
      <c r="E231" s="5" t="s">
        <v>2970</v>
      </c>
      <c r="F231" s="6" t="s">
        <v>2971</v>
      </c>
      <c r="G231" s="6"/>
      <c r="H231" s="24">
        <v>2.5196870230279198</v>
      </c>
      <c r="I231" s="25">
        <v>1.1425594748296E-8</v>
      </c>
      <c r="J231" s="25">
        <f t="shared" si="14"/>
        <v>7.942121183890035</v>
      </c>
      <c r="K231" s="26"/>
      <c r="L231" s="27">
        <v>2.5165197247314302</v>
      </c>
      <c r="M231" s="12">
        <v>1.15881034284613E-8</v>
      </c>
      <c r="N231" s="12"/>
      <c r="O231" s="28"/>
      <c r="P231" s="29">
        <v>-3.16729829648654E-3</v>
      </c>
      <c r="Q231" s="30">
        <v>0.98645779938001998</v>
      </c>
      <c r="R231" s="31" t="s">
        <v>797</v>
      </c>
      <c r="S231" s="17">
        <v>0</v>
      </c>
      <c r="T231" s="32">
        <v>20.8166750681394</v>
      </c>
      <c r="U231" s="32">
        <v>20.140538112737399</v>
      </c>
      <c r="V231" s="18">
        <v>20.9045031632694</v>
      </c>
      <c r="W231" s="18">
        <v>21.1258472106577</v>
      </c>
      <c r="X231" s="32">
        <v>20.584549407549499</v>
      </c>
      <c r="Y231" s="18">
        <v>20.163212587150198</v>
      </c>
      <c r="Z231" s="19">
        <v>3</v>
      </c>
      <c r="AA231" s="32">
        <v>20.774990994174701</v>
      </c>
      <c r="AB231" s="18">
        <v>20.112000746621799</v>
      </c>
      <c r="AC231" s="32">
        <v>20.518122947889001</v>
      </c>
      <c r="AD231" s="18">
        <v>20.376071873584198</v>
      </c>
      <c r="AE231" s="18">
        <v>20.9286478051941</v>
      </c>
      <c r="AF231" s="18">
        <v>21.0064873922611</v>
      </c>
      <c r="AG231" s="19">
        <v>2</v>
      </c>
      <c r="AH231" s="18">
        <v>18.073204790325001</v>
      </c>
      <c r="AI231" s="18">
        <v>18.7400645144488</v>
      </c>
      <c r="AJ231" s="18">
        <v>17.763812854571501</v>
      </c>
      <c r="AK231" s="18">
        <v>17.825052173383199</v>
      </c>
      <c r="AL231" s="18">
        <v>18.055168027841798</v>
      </c>
      <c r="AM231" s="18">
        <v>18.159901050765999</v>
      </c>
      <c r="AN231" s="19">
        <v>0</v>
      </c>
      <c r="AO231" s="21" t="s">
        <v>687</v>
      </c>
      <c r="AP231" s="21" t="s">
        <v>687</v>
      </c>
      <c r="AQ231" s="21" t="s">
        <v>687</v>
      </c>
      <c r="AR231" s="21">
        <v>1</v>
      </c>
      <c r="AS231" s="21">
        <v>1</v>
      </c>
      <c r="AT231" s="21"/>
      <c r="AU231" s="21">
        <v>1</v>
      </c>
      <c r="AV231" s="21">
        <v>1</v>
      </c>
      <c r="AW231" s="21">
        <v>1</v>
      </c>
      <c r="AX231" s="21">
        <v>1</v>
      </c>
      <c r="AY231" s="21">
        <v>1</v>
      </c>
      <c r="AZ231" s="21">
        <v>1</v>
      </c>
      <c r="BA231" s="21">
        <v>1</v>
      </c>
      <c r="BB231" s="21">
        <v>1</v>
      </c>
      <c r="BC231" s="21">
        <v>0</v>
      </c>
      <c r="BD231" s="21">
        <v>1</v>
      </c>
      <c r="BE231" s="21">
        <v>0</v>
      </c>
      <c r="BF231" s="21">
        <v>1</v>
      </c>
      <c r="BG231" s="21">
        <v>1</v>
      </c>
      <c r="BH231" s="21">
        <v>1</v>
      </c>
      <c r="BI231" s="21">
        <v>0</v>
      </c>
      <c r="BJ231" s="21">
        <v>0</v>
      </c>
      <c r="BK231" s="21">
        <v>1</v>
      </c>
      <c r="BL231" s="21">
        <v>1</v>
      </c>
      <c r="BM231" s="21">
        <v>0</v>
      </c>
      <c r="BN231" s="21">
        <v>1</v>
      </c>
      <c r="BO231" s="21">
        <v>1</v>
      </c>
      <c r="BP231" s="21">
        <v>1</v>
      </c>
      <c r="BQ231" s="21">
        <v>1</v>
      </c>
      <c r="BR231" s="21">
        <v>1</v>
      </c>
      <c r="BS231" s="21">
        <v>1</v>
      </c>
      <c r="BT231" s="21">
        <v>1</v>
      </c>
      <c r="BU231" s="21">
        <v>0</v>
      </c>
      <c r="BV231" s="21">
        <v>1</v>
      </c>
      <c r="BW231" s="21">
        <v>0</v>
      </c>
      <c r="BX231" s="21">
        <v>1</v>
      </c>
      <c r="BY231" s="21">
        <v>1</v>
      </c>
      <c r="BZ231" s="21">
        <v>1</v>
      </c>
      <c r="CA231" s="21">
        <v>0</v>
      </c>
      <c r="CB231" s="21">
        <v>0</v>
      </c>
      <c r="CC231" s="21">
        <v>1</v>
      </c>
      <c r="CD231" s="21">
        <v>1</v>
      </c>
      <c r="CE231" s="21">
        <v>0</v>
      </c>
      <c r="CF231" s="21">
        <v>1</v>
      </c>
      <c r="CG231" s="21">
        <v>1</v>
      </c>
      <c r="CH231" s="21">
        <v>1</v>
      </c>
      <c r="CI231" s="21">
        <v>1</v>
      </c>
      <c r="CJ231" s="21">
        <v>1</v>
      </c>
      <c r="CK231" s="21">
        <v>1</v>
      </c>
      <c r="CL231" s="21">
        <v>1</v>
      </c>
      <c r="CM231" s="21">
        <v>0</v>
      </c>
      <c r="CN231" s="21">
        <v>1</v>
      </c>
      <c r="CO231" s="21">
        <v>0</v>
      </c>
      <c r="CP231" s="21">
        <v>1</v>
      </c>
      <c r="CQ231" s="21">
        <v>1</v>
      </c>
      <c r="CR231" s="21">
        <v>1</v>
      </c>
      <c r="CS231" s="21">
        <v>0</v>
      </c>
      <c r="CT231" s="21">
        <v>0</v>
      </c>
      <c r="CU231" s="21">
        <v>1</v>
      </c>
      <c r="CV231" s="21">
        <v>1</v>
      </c>
      <c r="CW231" s="21">
        <v>0</v>
      </c>
      <c r="CX231" s="21">
        <v>1</v>
      </c>
      <c r="CY231" s="21">
        <v>3.8</v>
      </c>
      <c r="CZ231" s="21">
        <v>3.8</v>
      </c>
      <c r="DA231" s="21">
        <v>3.8</v>
      </c>
      <c r="DB231" s="21">
        <v>29.47</v>
      </c>
      <c r="DC231" s="21">
        <v>261</v>
      </c>
      <c r="DD231" s="21" t="s">
        <v>2972</v>
      </c>
      <c r="DE231" s="21">
        <v>2.1053000000000001E-3</v>
      </c>
      <c r="DF231" s="21">
        <v>6.5262000000000002</v>
      </c>
      <c r="DG231" s="21" t="s">
        <v>280</v>
      </c>
      <c r="DH231" s="21" t="s">
        <v>280</v>
      </c>
      <c r="DI231" s="21" t="s">
        <v>280</v>
      </c>
      <c r="DJ231" s="21" t="s">
        <v>280</v>
      </c>
      <c r="DK231" s="21" t="s">
        <v>280</v>
      </c>
      <c r="DL231" s="21" t="s">
        <v>280</v>
      </c>
      <c r="DM231" s="21" t="s">
        <v>262</v>
      </c>
      <c r="DN231" s="21" t="s">
        <v>280</v>
      </c>
      <c r="DO231" s="21" t="s">
        <v>262</v>
      </c>
      <c r="DP231" s="21" t="s">
        <v>280</v>
      </c>
      <c r="DQ231" s="21" t="s">
        <v>263</v>
      </c>
      <c r="DR231" s="21" t="s">
        <v>263</v>
      </c>
      <c r="DS231" s="21" t="s">
        <v>262</v>
      </c>
      <c r="DT231" s="21" t="s">
        <v>262</v>
      </c>
      <c r="DU231" s="21" t="s">
        <v>263</v>
      </c>
      <c r="DV231" s="21" t="s">
        <v>263</v>
      </c>
      <c r="DW231" s="21" t="s">
        <v>262</v>
      </c>
      <c r="DX231" s="21" t="s">
        <v>280</v>
      </c>
      <c r="DY231" s="21">
        <v>3.8</v>
      </c>
      <c r="DZ231" s="21">
        <v>3.8</v>
      </c>
      <c r="EA231" s="21">
        <v>3.8</v>
      </c>
      <c r="EB231" s="21">
        <v>3.8</v>
      </c>
      <c r="EC231" s="21">
        <v>3.8</v>
      </c>
      <c r="ED231" s="21">
        <v>3.8</v>
      </c>
      <c r="EE231" s="21">
        <v>0</v>
      </c>
      <c r="EF231" s="21">
        <v>3.8</v>
      </c>
      <c r="EG231" s="21">
        <v>0</v>
      </c>
      <c r="EH231" s="21">
        <v>3.8</v>
      </c>
      <c r="EI231" s="21">
        <v>3.8</v>
      </c>
      <c r="EJ231" s="21">
        <v>3.8</v>
      </c>
      <c r="EK231" s="21">
        <v>0</v>
      </c>
      <c r="EL231" s="21">
        <v>0</v>
      </c>
      <c r="EM231" s="21">
        <v>3.8</v>
      </c>
      <c r="EN231" s="21">
        <v>3.8</v>
      </c>
      <c r="EO231" s="21">
        <v>0</v>
      </c>
      <c r="EP231" s="21">
        <v>3.8</v>
      </c>
      <c r="EQ231" s="21">
        <v>21959000</v>
      </c>
      <c r="ER231" s="21">
        <v>325540</v>
      </c>
      <c r="ES231" s="21">
        <v>409260</v>
      </c>
      <c r="ET231" s="21">
        <v>249510</v>
      </c>
      <c r="EU231" s="21">
        <v>206220</v>
      </c>
      <c r="EV231" s="21">
        <v>276940</v>
      </c>
      <c r="EW231" s="21">
        <v>321380</v>
      </c>
      <c r="EX231" s="21">
        <v>0</v>
      </c>
      <c r="EY231" s="21">
        <v>932550</v>
      </c>
      <c r="EZ231" s="21">
        <v>0</v>
      </c>
      <c r="FA231" s="21">
        <v>1096200</v>
      </c>
      <c r="FB231" s="21">
        <v>4821300</v>
      </c>
      <c r="FC231" s="21">
        <v>3285800</v>
      </c>
      <c r="FD231" s="21">
        <v>0</v>
      </c>
      <c r="FE231" s="21">
        <v>0</v>
      </c>
      <c r="FF231" s="21">
        <v>4371500</v>
      </c>
      <c r="FG231" s="21">
        <v>4634400</v>
      </c>
      <c r="FH231" s="21">
        <v>0</v>
      </c>
      <c r="FI231" s="21">
        <v>1028600</v>
      </c>
      <c r="FJ231" s="21">
        <v>13</v>
      </c>
      <c r="FK231" s="21">
        <v>1689200</v>
      </c>
      <c r="FL231" s="21">
        <v>25042</v>
      </c>
      <c r="FM231" s="21">
        <v>31482</v>
      </c>
      <c r="FN231" s="21">
        <v>19193</v>
      </c>
      <c r="FO231" s="21">
        <v>15863</v>
      </c>
      <c r="FP231" s="21">
        <v>21303</v>
      </c>
      <c r="FQ231" s="21">
        <v>24721</v>
      </c>
      <c r="FR231" s="21">
        <v>0</v>
      </c>
      <c r="FS231" s="21">
        <v>71734</v>
      </c>
      <c r="FT231" s="21">
        <v>0</v>
      </c>
      <c r="FU231" s="21">
        <v>84321</v>
      </c>
      <c r="FV231" s="21">
        <v>370870</v>
      </c>
      <c r="FW231" s="21">
        <v>252750</v>
      </c>
      <c r="FX231" s="21">
        <v>0</v>
      </c>
      <c r="FY231" s="21">
        <v>0</v>
      </c>
      <c r="FZ231" s="21">
        <v>336270</v>
      </c>
      <c r="GA231" s="21">
        <v>356490</v>
      </c>
      <c r="GB231" s="21">
        <v>0</v>
      </c>
      <c r="GC231" s="21">
        <v>79121</v>
      </c>
      <c r="GD231" s="21">
        <v>0</v>
      </c>
      <c r="GE231" s="21">
        <v>0</v>
      </c>
      <c r="GF231" s="21">
        <v>0</v>
      </c>
      <c r="GG231" s="21">
        <v>0</v>
      </c>
      <c r="GH231" s="21">
        <v>0</v>
      </c>
      <c r="GI231" s="21">
        <v>0</v>
      </c>
      <c r="GJ231" s="21">
        <v>0</v>
      </c>
      <c r="GK231" s="21">
        <v>0</v>
      </c>
      <c r="GL231" s="21">
        <v>0</v>
      </c>
      <c r="GM231" s="21">
        <v>0</v>
      </c>
      <c r="GN231" s="21">
        <v>0</v>
      </c>
      <c r="GO231" s="21">
        <v>0</v>
      </c>
      <c r="GP231" s="21">
        <v>0</v>
      </c>
      <c r="GQ231" s="21">
        <v>0</v>
      </c>
      <c r="GR231" s="21">
        <v>0</v>
      </c>
      <c r="GS231" s="21">
        <v>0</v>
      </c>
      <c r="GT231" s="21">
        <v>0</v>
      </c>
      <c r="GU231" s="21">
        <v>0</v>
      </c>
      <c r="GV231" s="21">
        <v>0</v>
      </c>
      <c r="GW231" s="21">
        <v>0</v>
      </c>
      <c r="GX231" s="21">
        <v>0</v>
      </c>
      <c r="GY231" s="21">
        <v>0</v>
      </c>
      <c r="GZ231" s="21">
        <v>0</v>
      </c>
      <c r="HA231" s="21">
        <v>0</v>
      </c>
      <c r="HB231" s="21">
        <v>0</v>
      </c>
      <c r="HC231" s="21">
        <v>0</v>
      </c>
      <c r="HD231" s="21">
        <v>0</v>
      </c>
      <c r="HE231" s="21">
        <v>0</v>
      </c>
      <c r="HF231" s="21">
        <v>1</v>
      </c>
      <c r="HG231" s="21">
        <v>1</v>
      </c>
      <c r="HH231" s="21">
        <v>0</v>
      </c>
      <c r="HI231" s="21">
        <v>0</v>
      </c>
      <c r="HJ231" s="21">
        <v>1</v>
      </c>
      <c r="HK231" s="21">
        <v>1</v>
      </c>
      <c r="HL231" s="21">
        <v>0</v>
      </c>
      <c r="HM231" s="21">
        <v>0</v>
      </c>
      <c r="HN231" s="21">
        <v>4</v>
      </c>
      <c r="HO231" s="21" t="s">
        <v>2973</v>
      </c>
      <c r="HP231" s="21" t="s">
        <v>262</v>
      </c>
      <c r="HQ231" s="21" t="s">
        <v>262</v>
      </c>
      <c r="HR231" s="21" t="s">
        <v>262</v>
      </c>
      <c r="HS231" s="21">
        <v>510</v>
      </c>
      <c r="HT231" s="21" t="s">
        <v>2974</v>
      </c>
      <c r="HU231" s="21" t="s">
        <v>691</v>
      </c>
      <c r="HV231" s="21" t="s">
        <v>2975</v>
      </c>
      <c r="HW231" s="21" t="s">
        <v>2976</v>
      </c>
      <c r="HX231" s="21" t="s">
        <v>2977</v>
      </c>
      <c r="HY231" s="21" t="s">
        <v>2978</v>
      </c>
      <c r="HZ231" s="21" t="s">
        <v>262</v>
      </c>
      <c r="IA231" s="21" t="s">
        <v>262</v>
      </c>
      <c r="IB231" s="21" t="s">
        <v>271</v>
      </c>
      <c r="IC231" s="23" t="s">
        <v>273</v>
      </c>
      <c r="ID231" s="23" t="s">
        <v>273</v>
      </c>
      <c r="IE231" s="23" t="s">
        <v>273</v>
      </c>
      <c r="IF231" s="23" t="s">
        <v>273</v>
      </c>
      <c r="IG231" s="23" t="s">
        <v>273</v>
      </c>
      <c r="IH231" s="23" t="s">
        <v>273</v>
      </c>
      <c r="II231" s="33" t="s">
        <v>290</v>
      </c>
      <c r="IJ231" s="23" t="s">
        <v>273</v>
      </c>
      <c r="IK231" s="33" t="s">
        <v>290</v>
      </c>
      <c r="IL231" s="23" t="s">
        <v>273</v>
      </c>
      <c r="IM231" s="23" t="s">
        <v>273</v>
      </c>
      <c r="IN231" s="23" t="s">
        <v>273</v>
      </c>
      <c r="IO231" s="33" t="s">
        <v>290</v>
      </c>
      <c r="IP231" s="33" t="s">
        <v>290</v>
      </c>
      <c r="IQ231" s="23" t="s">
        <v>273</v>
      </c>
      <c r="IR231" s="23" t="s">
        <v>273</v>
      </c>
      <c r="IS231" s="33" t="s">
        <v>290</v>
      </c>
      <c r="IT231" s="23" t="s">
        <v>273</v>
      </c>
    </row>
    <row r="232" spans="1:254" x14ac:dyDescent="0.25">
      <c r="A232" s="4">
        <v>140</v>
      </c>
      <c r="B232" s="5" t="s">
        <v>2979</v>
      </c>
      <c r="C232" s="5" t="s">
        <v>2979</v>
      </c>
      <c r="D232" s="5" t="s">
        <v>2980</v>
      </c>
      <c r="E232" s="5" t="s">
        <v>2981</v>
      </c>
      <c r="F232" s="6" t="s">
        <v>2982</v>
      </c>
      <c r="G232" s="6"/>
      <c r="H232" s="24">
        <v>2.51266866075184</v>
      </c>
      <c r="I232" s="25">
        <v>1.9084520505910101E-5</v>
      </c>
      <c r="J232" s="25">
        <f t="shared" si="14"/>
        <v>4.7193187471245412</v>
      </c>
      <c r="K232" s="26"/>
      <c r="L232" s="27">
        <v>1.49264239599963</v>
      </c>
      <c r="M232" s="12">
        <v>1.61356106705635E-3</v>
      </c>
      <c r="N232" s="12"/>
      <c r="O232" s="28"/>
      <c r="P232" s="29">
        <v>-1.02002626475222</v>
      </c>
      <c r="Q232" s="30">
        <v>1.69569116074169E-2</v>
      </c>
      <c r="R232" s="31" t="s">
        <v>797</v>
      </c>
      <c r="S232" s="17">
        <v>1</v>
      </c>
      <c r="T232" s="32">
        <v>19.9023511018645</v>
      </c>
      <c r="U232" s="32">
        <v>19.814376208065401</v>
      </c>
      <c r="V232" s="18">
        <v>22.6965287053929</v>
      </c>
      <c r="W232" s="18">
        <v>24.844320417068101</v>
      </c>
      <c r="X232" s="32">
        <v>18.731045579260201</v>
      </c>
      <c r="Y232" s="18">
        <v>19.153376022845698</v>
      </c>
      <c r="Z232" s="19">
        <v>3</v>
      </c>
      <c r="AA232" s="32">
        <v>19.728482287084699</v>
      </c>
      <c r="AB232" s="18">
        <v>19.119727107045101</v>
      </c>
      <c r="AC232" s="18">
        <v>20.080491027041202</v>
      </c>
      <c r="AD232" s="18">
        <v>19.3632402915255</v>
      </c>
      <c r="AE232" s="32">
        <v>20.244155819040099</v>
      </c>
      <c r="AF232" s="18">
        <v>20.4857439142468</v>
      </c>
      <c r="AG232" s="19">
        <v>2</v>
      </c>
      <c r="AH232" s="18">
        <v>19.444337735000602</v>
      </c>
      <c r="AI232" s="32">
        <v>17.934957075179501</v>
      </c>
      <c r="AJ232" s="32">
        <v>18.805304536840101</v>
      </c>
      <c r="AK232" s="18">
        <v>17.902718647576702</v>
      </c>
      <c r="AL232" s="32">
        <v>18.068584309739499</v>
      </c>
      <c r="AM232" s="32">
        <v>17.910083765649102</v>
      </c>
      <c r="AN232" s="19">
        <v>4</v>
      </c>
      <c r="AO232" s="21" t="s">
        <v>609</v>
      </c>
      <c r="AP232" s="21" t="s">
        <v>609</v>
      </c>
      <c r="AQ232" s="21" t="s">
        <v>2983</v>
      </c>
      <c r="AR232" s="21">
        <v>2</v>
      </c>
      <c r="AS232" s="21">
        <v>3</v>
      </c>
      <c r="AT232" s="21"/>
      <c r="AU232" s="21">
        <v>3</v>
      </c>
      <c r="AV232" s="21">
        <v>1</v>
      </c>
      <c r="AW232" s="21">
        <v>2</v>
      </c>
      <c r="AX232" s="21">
        <v>0</v>
      </c>
      <c r="AY232" s="21">
        <v>0</v>
      </c>
      <c r="AZ232" s="21">
        <v>1</v>
      </c>
      <c r="BA232" s="21">
        <v>0</v>
      </c>
      <c r="BB232" s="21">
        <v>0</v>
      </c>
      <c r="BC232" s="21">
        <v>0</v>
      </c>
      <c r="BD232" s="21">
        <v>1</v>
      </c>
      <c r="BE232" s="21">
        <v>2</v>
      </c>
      <c r="BF232" s="21">
        <v>1</v>
      </c>
      <c r="BG232" s="21">
        <v>0</v>
      </c>
      <c r="BH232" s="21">
        <v>2</v>
      </c>
      <c r="BI232" s="21">
        <v>0</v>
      </c>
      <c r="BJ232" s="21">
        <v>0</v>
      </c>
      <c r="BK232" s="21">
        <v>1</v>
      </c>
      <c r="BL232" s="21">
        <v>3</v>
      </c>
      <c r="BM232" s="21">
        <v>0</v>
      </c>
      <c r="BN232" s="21">
        <v>1</v>
      </c>
      <c r="BO232" s="21">
        <v>2</v>
      </c>
      <c r="BP232" s="21">
        <v>0</v>
      </c>
      <c r="BQ232" s="21">
        <v>0</v>
      </c>
      <c r="BR232" s="21">
        <v>1</v>
      </c>
      <c r="BS232" s="21">
        <v>0</v>
      </c>
      <c r="BT232" s="21">
        <v>0</v>
      </c>
      <c r="BU232" s="21">
        <v>0</v>
      </c>
      <c r="BV232" s="21">
        <v>1</v>
      </c>
      <c r="BW232" s="21">
        <v>2</v>
      </c>
      <c r="BX232" s="21">
        <v>1</v>
      </c>
      <c r="BY232" s="21">
        <v>0</v>
      </c>
      <c r="BZ232" s="21">
        <v>2</v>
      </c>
      <c r="CA232" s="21">
        <v>0</v>
      </c>
      <c r="CB232" s="21">
        <v>0</v>
      </c>
      <c r="CC232" s="21">
        <v>1</v>
      </c>
      <c r="CD232" s="21">
        <v>3</v>
      </c>
      <c r="CE232" s="21">
        <v>0</v>
      </c>
      <c r="CF232" s="21">
        <v>1</v>
      </c>
      <c r="CG232" s="21">
        <v>1</v>
      </c>
      <c r="CH232" s="21">
        <v>0</v>
      </c>
      <c r="CI232" s="21">
        <v>0</v>
      </c>
      <c r="CJ232" s="21">
        <v>0</v>
      </c>
      <c r="CK232" s="21">
        <v>0</v>
      </c>
      <c r="CL232" s="21">
        <v>0</v>
      </c>
      <c r="CM232" s="21">
        <v>0</v>
      </c>
      <c r="CN232" s="21">
        <v>0</v>
      </c>
      <c r="CO232" s="21">
        <v>1</v>
      </c>
      <c r="CP232" s="21">
        <v>0</v>
      </c>
      <c r="CQ232" s="21">
        <v>0</v>
      </c>
      <c r="CR232" s="21">
        <v>1</v>
      </c>
      <c r="CS232" s="21">
        <v>0</v>
      </c>
      <c r="CT232" s="21">
        <v>0</v>
      </c>
      <c r="CU232" s="21">
        <v>0</v>
      </c>
      <c r="CV232" s="21">
        <v>1</v>
      </c>
      <c r="CW232" s="21">
        <v>0</v>
      </c>
      <c r="CX232" s="21">
        <v>0</v>
      </c>
      <c r="CY232" s="21">
        <v>6</v>
      </c>
      <c r="CZ232" s="21">
        <v>6</v>
      </c>
      <c r="DA232" s="21">
        <v>2.2000000000000002</v>
      </c>
      <c r="DB232" s="21">
        <v>69.406000000000006</v>
      </c>
      <c r="DC232" s="21">
        <v>586</v>
      </c>
      <c r="DD232" s="21" t="s">
        <v>2984</v>
      </c>
      <c r="DE232" s="21">
        <v>0</v>
      </c>
      <c r="DF232" s="21">
        <v>20.565000000000001</v>
      </c>
      <c r="DG232" s="21" t="s">
        <v>280</v>
      </c>
      <c r="DH232" s="21" t="s">
        <v>262</v>
      </c>
      <c r="DI232" s="21" t="s">
        <v>262</v>
      </c>
      <c r="DJ232" s="21" t="s">
        <v>280</v>
      </c>
      <c r="DK232" s="21" t="s">
        <v>262</v>
      </c>
      <c r="DL232" s="21" t="s">
        <v>262</v>
      </c>
      <c r="DM232" s="21" t="s">
        <v>262</v>
      </c>
      <c r="DN232" s="21" t="s">
        <v>280</v>
      </c>
      <c r="DO232" s="21" t="s">
        <v>280</v>
      </c>
      <c r="DP232" s="21" t="s">
        <v>280</v>
      </c>
      <c r="DQ232" s="21" t="s">
        <v>262</v>
      </c>
      <c r="DR232" s="21" t="s">
        <v>280</v>
      </c>
      <c r="DS232" s="21" t="s">
        <v>262</v>
      </c>
      <c r="DT232" s="21" t="s">
        <v>262</v>
      </c>
      <c r="DU232" s="21" t="s">
        <v>263</v>
      </c>
      <c r="DV232" s="21" t="s">
        <v>263</v>
      </c>
      <c r="DW232" s="21" t="s">
        <v>262</v>
      </c>
      <c r="DX232" s="21" t="s">
        <v>280</v>
      </c>
      <c r="DY232" s="21">
        <v>4.3</v>
      </c>
      <c r="DZ232" s="21">
        <v>0</v>
      </c>
      <c r="EA232" s="21">
        <v>0</v>
      </c>
      <c r="EB232" s="21">
        <v>2</v>
      </c>
      <c r="EC232" s="21">
        <v>0</v>
      </c>
      <c r="ED232" s="21">
        <v>0</v>
      </c>
      <c r="EE232" s="21">
        <v>0</v>
      </c>
      <c r="EF232" s="21">
        <v>2</v>
      </c>
      <c r="EG232" s="21">
        <v>4.3</v>
      </c>
      <c r="EH232" s="21">
        <v>2</v>
      </c>
      <c r="EI232" s="21">
        <v>0</v>
      </c>
      <c r="EJ232" s="21">
        <v>4.3</v>
      </c>
      <c r="EK232" s="21">
        <v>0</v>
      </c>
      <c r="EL232" s="21">
        <v>0</v>
      </c>
      <c r="EM232" s="21">
        <v>1.7</v>
      </c>
      <c r="EN232" s="21">
        <v>6</v>
      </c>
      <c r="EO232" s="21">
        <v>0</v>
      </c>
      <c r="EP232" s="21">
        <v>1.7</v>
      </c>
      <c r="EQ232" s="21">
        <v>66595000</v>
      </c>
      <c r="ER232" s="21">
        <v>848420</v>
      </c>
      <c r="ES232" s="21">
        <v>0</v>
      </c>
      <c r="ET232" s="21">
        <v>0</v>
      </c>
      <c r="EU232" s="21">
        <v>230480</v>
      </c>
      <c r="EV232" s="21">
        <v>0</v>
      </c>
      <c r="EW232" s="21">
        <v>0</v>
      </c>
      <c r="EX232" s="21">
        <v>0</v>
      </c>
      <c r="EY232" s="21">
        <v>477290</v>
      </c>
      <c r="EZ232" s="21">
        <v>1158700</v>
      </c>
      <c r="FA232" s="21">
        <v>575550</v>
      </c>
      <c r="FB232" s="21">
        <v>0</v>
      </c>
      <c r="FC232" s="21">
        <v>2148900</v>
      </c>
      <c r="FD232" s="21">
        <v>0</v>
      </c>
      <c r="FE232" s="21">
        <v>0</v>
      </c>
      <c r="FF232" s="21">
        <v>10995000</v>
      </c>
      <c r="FG232" s="21">
        <v>49562000</v>
      </c>
      <c r="FH232" s="21">
        <v>0</v>
      </c>
      <c r="FI232" s="21">
        <v>599220</v>
      </c>
      <c r="FJ232" s="21">
        <v>32</v>
      </c>
      <c r="FK232" s="21">
        <v>673460</v>
      </c>
      <c r="FL232" s="21">
        <v>18333</v>
      </c>
      <c r="FM232" s="21">
        <v>0</v>
      </c>
      <c r="FN232" s="21">
        <v>0</v>
      </c>
      <c r="FO232" s="21">
        <v>7202.5</v>
      </c>
      <c r="FP232" s="21">
        <v>0</v>
      </c>
      <c r="FQ232" s="21">
        <v>0</v>
      </c>
      <c r="FR232" s="21">
        <v>0</v>
      </c>
      <c r="FS232" s="21">
        <v>14915</v>
      </c>
      <c r="FT232" s="21">
        <v>28576</v>
      </c>
      <c r="FU232" s="21">
        <v>17986</v>
      </c>
      <c r="FV232" s="21">
        <v>0</v>
      </c>
      <c r="FW232" s="21">
        <v>59962</v>
      </c>
      <c r="FX232" s="21">
        <v>0</v>
      </c>
      <c r="FY232" s="21">
        <v>0</v>
      </c>
      <c r="FZ232" s="21">
        <v>343590</v>
      </c>
      <c r="GA232" s="21">
        <v>311150</v>
      </c>
      <c r="GB232" s="21">
        <v>0</v>
      </c>
      <c r="GC232" s="21">
        <v>18726</v>
      </c>
      <c r="GD232" s="21">
        <v>235350</v>
      </c>
      <c r="GE232" s="21">
        <v>0</v>
      </c>
      <c r="GF232" s="21">
        <v>0</v>
      </c>
      <c r="GG232" s="21">
        <v>0</v>
      </c>
      <c r="GH232" s="21">
        <v>0</v>
      </c>
      <c r="GI232" s="21">
        <v>0</v>
      </c>
      <c r="GJ232" s="21">
        <v>0</v>
      </c>
      <c r="GK232" s="21">
        <v>0</v>
      </c>
      <c r="GL232" s="21">
        <v>135320</v>
      </c>
      <c r="GM232" s="21">
        <v>0</v>
      </c>
      <c r="GN232" s="21">
        <v>0</v>
      </c>
      <c r="GO232" s="21">
        <v>120490</v>
      </c>
      <c r="GP232" s="21">
        <v>0</v>
      </c>
      <c r="GQ232" s="21">
        <v>0</v>
      </c>
      <c r="GR232" s="21">
        <v>0</v>
      </c>
      <c r="GS232" s="21">
        <v>3352100</v>
      </c>
      <c r="GT232" s="21">
        <v>0</v>
      </c>
      <c r="GU232" s="21">
        <v>0</v>
      </c>
      <c r="GV232" s="21">
        <v>0</v>
      </c>
      <c r="GW232" s="21">
        <v>0</v>
      </c>
      <c r="GX232" s="21">
        <v>0</v>
      </c>
      <c r="GY232" s="21">
        <v>0</v>
      </c>
      <c r="GZ232" s="21">
        <v>0</v>
      </c>
      <c r="HA232" s="21">
        <v>0</v>
      </c>
      <c r="HB232" s="21">
        <v>0</v>
      </c>
      <c r="HC232" s="21">
        <v>0</v>
      </c>
      <c r="HD232" s="21">
        <v>0</v>
      </c>
      <c r="HE232" s="21">
        <v>0</v>
      </c>
      <c r="HF232" s="21">
        <v>0</v>
      </c>
      <c r="HG232" s="21">
        <v>0</v>
      </c>
      <c r="HH232" s="21">
        <v>0</v>
      </c>
      <c r="HI232" s="21">
        <v>0</v>
      </c>
      <c r="HJ232" s="21">
        <v>1</v>
      </c>
      <c r="HK232" s="21">
        <v>2</v>
      </c>
      <c r="HL232" s="21">
        <v>0</v>
      </c>
      <c r="HM232" s="21">
        <v>0</v>
      </c>
      <c r="HN232" s="21">
        <v>3</v>
      </c>
      <c r="HO232" s="21" t="s">
        <v>2985</v>
      </c>
      <c r="HP232" s="21" t="s">
        <v>262</v>
      </c>
      <c r="HQ232" s="21" t="s">
        <v>262</v>
      </c>
      <c r="HR232" s="21" t="s">
        <v>262</v>
      </c>
      <c r="HS232" s="21">
        <v>140</v>
      </c>
      <c r="HT232" s="21" t="s">
        <v>2986</v>
      </c>
      <c r="HU232" s="21" t="s">
        <v>384</v>
      </c>
      <c r="HV232" s="21" t="s">
        <v>2987</v>
      </c>
      <c r="HW232" s="21" t="s">
        <v>2988</v>
      </c>
      <c r="HX232" s="21" t="s">
        <v>2989</v>
      </c>
      <c r="HY232" s="21" t="s">
        <v>2989</v>
      </c>
      <c r="HZ232" s="21" t="s">
        <v>2990</v>
      </c>
      <c r="IA232" s="21" t="s">
        <v>2991</v>
      </c>
      <c r="IB232" s="21" t="s">
        <v>304</v>
      </c>
      <c r="IC232" s="23" t="s">
        <v>273</v>
      </c>
      <c r="ID232" s="33" t="s">
        <v>290</v>
      </c>
      <c r="IE232" s="33" t="s">
        <v>290</v>
      </c>
      <c r="IF232" s="23" t="s">
        <v>273</v>
      </c>
      <c r="IG232" s="33" t="s">
        <v>290</v>
      </c>
      <c r="IH232" s="33" t="s">
        <v>290</v>
      </c>
      <c r="II232" s="33" t="s">
        <v>290</v>
      </c>
      <c r="IJ232" s="23" t="s">
        <v>273</v>
      </c>
      <c r="IK232" s="23" t="s">
        <v>273</v>
      </c>
      <c r="IL232" s="23" t="s">
        <v>273</v>
      </c>
      <c r="IM232" s="33" t="s">
        <v>290</v>
      </c>
      <c r="IN232" s="23" t="s">
        <v>273</v>
      </c>
      <c r="IO232" s="33" t="s">
        <v>290</v>
      </c>
      <c r="IP232" s="33" t="s">
        <v>290</v>
      </c>
      <c r="IQ232" s="23" t="s">
        <v>273</v>
      </c>
      <c r="IR232" s="23" t="s">
        <v>273</v>
      </c>
      <c r="IS232" s="33" t="s">
        <v>290</v>
      </c>
      <c r="IT232" s="23" t="s">
        <v>273</v>
      </c>
    </row>
    <row r="233" spans="1:254" x14ac:dyDescent="0.25">
      <c r="A233" s="4">
        <v>73</v>
      </c>
      <c r="B233" s="5" t="s">
        <v>2992</v>
      </c>
      <c r="C233" s="5" t="s">
        <v>2992</v>
      </c>
      <c r="D233" s="5" t="s">
        <v>2993</v>
      </c>
      <c r="E233" s="5" t="s">
        <v>2994</v>
      </c>
      <c r="F233" s="6" t="s">
        <v>2995</v>
      </c>
      <c r="G233" s="6"/>
      <c r="H233" s="24">
        <v>2.4988289897201699</v>
      </c>
      <c r="I233" s="25">
        <v>5.6692656843864102E-6</v>
      </c>
      <c r="J233" s="25">
        <f t="shared" si="14"/>
        <v>5.2464731897616854</v>
      </c>
      <c r="K233" s="26"/>
      <c r="L233" s="27">
        <v>3.2429434185617598</v>
      </c>
      <c r="M233" s="12">
        <v>3.7675906063174102E-7</v>
      </c>
      <c r="N233" s="12">
        <f t="shared" ref="N233:N235" si="21">-LOG(M233)</f>
        <v>6.4239362945938181</v>
      </c>
      <c r="O233" s="28" t="s">
        <v>258</v>
      </c>
      <c r="P233" s="29">
        <v>0.74411442884158996</v>
      </c>
      <c r="Q233" s="30">
        <v>4.0235465210109199E-2</v>
      </c>
      <c r="R233" s="31" t="s">
        <v>339</v>
      </c>
      <c r="S233" s="17">
        <v>0</v>
      </c>
      <c r="T233" s="18">
        <v>20.897321749055202</v>
      </c>
      <c r="U233" s="18">
        <v>22.027566034706702</v>
      </c>
      <c r="V233" s="18">
        <v>21.052903802038799</v>
      </c>
      <c r="W233" s="18">
        <v>20.959376429700701</v>
      </c>
      <c r="X233" s="18">
        <v>22.7720877155189</v>
      </c>
      <c r="Y233" s="18">
        <v>22.486719409674102</v>
      </c>
      <c r="Z233" s="19">
        <v>0</v>
      </c>
      <c r="AA233" s="18">
        <v>21.635077385167701</v>
      </c>
      <c r="AB233" s="18">
        <v>23.5478575864548</v>
      </c>
      <c r="AC233" s="18">
        <v>22.4402041330105</v>
      </c>
      <c r="AD233" s="18">
        <v>23.191810525285199</v>
      </c>
      <c r="AE233" s="18">
        <v>22.0461964350065</v>
      </c>
      <c r="AF233" s="18">
        <v>21.799515648819401</v>
      </c>
      <c r="AG233" s="19">
        <v>0</v>
      </c>
      <c r="AH233" s="18">
        <v>19.124540083349999</v>
      </c>
      <c r="AI233" s="18">
        <v>18.122359016215601</v>
      </c>
      <c r="AJ233" s="18">
        <v>19.454223801146998</v>
      </c>
      <c r="AK233" s="18">
        <v>19.581852795392201</v>
      </c>
      <c r="AL233" s="18">
        <v>19.444534711778498</v>
      </c>
      <c r="AM233" s="18">
        <v>19.475490794490199</v>
      </c>
      <c r="AN233" s="19">
        <v>0</v>
      </c>
      <c r="AO233" s="21" t="s">
        <v>380</v>
      </c>
      <c r="AP233" s="21" t="s">
        <v>380</v>
      </c>
      <c r="AQ233" s="21" t="s">
        <v>380</v>
      </c>
      <c r="AR233" s="21">
        <v>1</v>
      </c>
      <c r="AS233" s="21">
        <v>3</v>
      </c>
      <c r="AT233" s="21"/>
      <c r="AU233" s="21">
        <v>3</v>
      </c>
      <c r="AV233" s="21">
        <v>3</v>
      </c>
      <c r="AW233" s="21">
        <v>2</v>
      </c>
      <c r="AX233" s="21">
        <v>1</v>
      </c>
      <c r="AY233" s="21">
        <v>2</v>
      </c>
      <c r="AZ233" s="21">
        <v>2</v>
      </c>
      <c r="BA233" s="21">
        <v>2</v>
      </c>
      <c r="BB233" s="21">
        <v>2</v>
      </c>
      <c r="BC233" s="21">
        <v>2</v>
      </c>
      <c r="BD233" s="21">
        <v>3</v>
      </c>
      <c r="BE233" s="21">
        <v>2</v>
      </c>
      <c r="BF233" s="21">
        <v>3</v>
      </c>
      <c r="BG233" s="21">
        <v>3</v>
      </c>
      <c r="BH233" s="21">
        <v>2</v>
      </c>
      <c r="BI233" s="21">
        <v>2</v>
      </c>
      <c r="BJ233" s="21">
        <v>3</v>
      </c>
      <c r="BK233" s="21">
        <v>2</v>
      </c>
      <c r="BL233" s="21">
        <v>2</v>
      </c>
      <c r="BM233" s="21">
        <v>3</v>
      </c>
      <c r="BN233" s="21">
        <v>3</v>
      </c>
      <c r="BO233" s="21">
        <v>2</v>
      </c>
      <c r="BP233" s="21">
        <v>1</v>
      </c>
      <c r="BQ233" s="21">
        <v>2</v>
      </c>
      <c r="BR233" s="21">
        <v>2</v>
      </c>
      <c r="BS233" s="21">
        <v>2</v>
      </c>
      <c r="BT233" s="21">
        <v>2</v>
      </c>
      <c r="BU233" s="21">
        <v>2</v>
      </c>
      <c r="BV233" s="21">
        <v>3</v>
      </c>
      <c r="BW233" s="21">
        <v>2</v>
      </c>
      <c r="BX233" s="21">
        <v>3</v>
      </c>
      <c r="BY233" s="21">
        <v>3</v>
      </c>
      <c r="BZ233" s="21">
        <v>2</v>
      </c>
      <c r="CA233" s="21">
        <v>2</v>
      </c>
      <c r="CB233" s="21">
        <v>3</v>
      </c>
      <c r="CC233" s="21">
        <v>2</v>
      </c>
      <c r="CD233" s="21">
        <v>2</v>
      </c>
      <c r="CE233" s="21">
        <v>3</v>
      </c>
      <c r="CF233" s="21">
        <v>3</v>
      </c>
      <c r="CG233" s="21">
        <v>2</v>
      </c>
      <c r="CH233" s="21">
        <v>1</v>
      </c>
      <c r="CI233" s="21">
        <v>2</v>
      </c>
      <c r="CJ233" s="21">
        <v>2</v>
      </c>
      <c r="CK233" s="21">
        <v>2</v>
      </c>
      <c r="CL233" s="21">
        <v>2</v>
      </c>
      <c r="CM233" s="21">
        <v>2</v>
      </c>
      <c r="CN233" s="21">
        <v>3</v>
      </c>
      <c r="CO233" s="21">
        <v>2</v>
      </c>
      <c r="CP233" s="21">
        <v>3</v>
      </c>
      <c r="CQ233" s="21">
        <v>3</v>
      </c>
      <c r="CR233" s="21">
        <v>2</v>
      </c>
      <c r="CS233" s="21">
        <v>2</v>
      </c>
      <c r="CT233" s="21">
        <v>3</v>
      </c>
      <c r="CU233" s="21">
        <v>2</v>
      </c>
      <c r="CV233" s="21">
        <v>2</v>
      </c>
      <c r="CW233" s="21">
        <v>3</v>
      </c>
      <c r="CX233" s="21">
        <v>3</v>
      </c>
      <c r="CY233" s="21">
        <v>2.5</v>
      </c>
      <c r="CZ233" s="21">
        <v>2.5</v>
      </c>
      <c r="DA233" s="21">
        <v>2.5</v>
      </c>
      <c r="DB233" s="21">
        <v>149.47</v>
      </c>
      <c r="DC233" s="21">
        <v>1380</v>
      </c>
      <c r="DD233" s="21" t="s">
        <v>2996</v>
      </c>
      <c r="DE233" s="21">
        <v>0</v>
      </c>
      <c r="DF233" s="21">
        <v>21.492000000000001</v>
      </c>
      <c r="DG233" s="21" t="s">
        <v>280</v>
      </c>
      <c r="DH233" s="21" t="s">
        <v>280</v>
      </c>
      <c r="DI233" s="21" t="s">
        <v>280</v>
      </c>
      <c r="DJ233" s="21" t="s">
        <v>280</v>
      </c>
      <c r="DK233" s="21" t="s">
        <v>280</v>
      </c>
      <c r="DL233" s="21" t="s">
        <v>280</v>
      </c>
      <c r="DM233" s="21" t="s">
        <v>280</v>
      </c>
      <c r="DN233" s="21" t="s">
        <v>280</v>
      </c>
      <c r="DO233" s="21" t="s">
        <v>263</v>
      </c>
      <c r="DP233" s="21" t="s">
        <v>263</v>
      </c>
      <c r="DQ233" s="21" t="s">
        <v>263</v>
      </c>
      <c r="DR233" s="21" t="s">
        <v>263</v>
      </c>
      <c r="DS233" s="21" t="s">
        <v>280</v>
      </c>
      <c r="DT233" s="21" t="s">
        <v>280</v>
      </c>
      <c r="DU233" s="21" t="s">
        <v>263</v>
      </c>
      <c r="DV233" s="21" t="s">
        <v>280</v>
      </c>
      <c r="DW233" s="21" t="s">
        <v>280</v>
      </c>
      <c r="DX233" s="21" t="s">
        <v>263</v>
      </c>
      <c r="DY233" s="21">
        <v>1.7</v>
      </c>
      <c r="DZ233" s="21">
        <v>1.2</v>
      </c>
      <c r="EA233" s="21">
        <v>1.7</v>
      </c>
      <c r="EB233" s="21">
        <v>1.7</v>
      </c>
      <c r="EC233" s="21">
        <v>1.7</v>
      </c>
      <c r="ED233" s="21">
        <v>1.7</v>
      </c>
      <c r="EE233" s="21">
        <v>1.7</v>
      </c>
      <c r="EF233" s="21">
        <v>2.5</v>
      </c>
      <c r="EG233" s="21">
        <v>1.7</v>
      </c>
      <c r="EH233" s="21">
        <v>2.5</v>
      </c>
      <c r="EI233" s="21">
        <v>2.5</v>
      </c>
      <c r="EJ233" s="21">
        <v>1.7</v>
      </c>
      <c r="EK233" s="21">
        <v>1.7</v>
      </c>
      <c r="EL233" s="21">
        <v>2.5</v>
      </c>
      <c r="EM233" s="21">
        <v>1.7</v>
      </c>
      <c r="EN233" s="21">
        <v>1.7</v>
      </c>
      <c r="EO233" s="21">
        <v>2.5</v>
      </c>
      <c r="EP233" s="21">
        <v>2.5</v>
      </c>
      <c r="EQ233" s="21">
        <v>72133000</v>
      </c>
      <c r="ER233" s="21">
        <v>690090</v>
      </c>
      <c r="ES233" s="21">
        <v>295450</v>
      </c>
      <c r="ET233" s="21">
        <v>861320</v>
      </c>
      <c r="EU233" s="21">
        <v>762830</v>
      </c>
      <c r="EV233" s="21">
        <v>809170</v>
      </c>
      <c r="EW233" s="21">
        <v>742160</v>
      </c>
      <c r="EX233" s="21">
        <v>3204800</v>
      </c>
      <c r="EY233" s="21">
        <v>11243000</v>
      </c>
      <c r="EZ233" s="21">
        <v>4810300</v>
      </c>
      <c r="FA233" s="21">
        <v>7097900</v>
      </c>
      <c r="FB233" s="21">
        <v>10329000</v>
      </c>
      <c r="FC233" s="21">
        <v>5313700</v>
      </c>
      <c r="FD233" s="21">
        <v>1848000</v>
      </c>
      <c r="FE233" s="21">
        <v>3282100</v>
      </c>
      <c r="FF233" s="21">
        <v>4219100</v>
      </c>
      <c r="FG233" s="21">
        <v>3850900</v>
      </c>
      <c r="FH233" s="21">
        <v>7350100</v>
      </c>
      <c r="FI233" s="21">
        <v>5422500</v>
      </c>
      <c r="FJ233" s="21">
        <v>63</v>
      </c>
      <c r="FK233" s="21">
        <v>777170</v>
      </c>
      <c r="FL233" s="21">
        <v>10954</v>
      </c>
      <c r="FM233" s="21">
        <v>4689.6000000000004</v>
      </c>
      <c r="FN233" s="21">
        <v>13672</v>
      </c>
      <c r="FO233" s="21">
        <v>12108</v>
      </c>
      <c r="FP233" s="21">
        <v>12844</v>
      </c>
      <c r="FQ233" s="21">
        <v>11780</v>
      </c>
      <c r="FR233" s="21">
        <v>50870</v>
      </c>
      <c r="FS233" s="21">
        <v>22291</v>
      </c>
      <c r="FT233" s="21">
        <v>76354</v>
      </c>
      <c r="FU233" s="21">
        <v>62072</v>
      </c>
      <c r="FV233" s="21">
        <v>116730</v>
      </c>
      <c r="FW233" s="21">
        <v>84345</v>
      </c>
      <c r="FX233" s="21">
        <v>29333</v>
      </c>
      <c r="FY233" s="21">
        <v>26733</v>
      </c>
      <c r="FZ233" s="21">
        <v>66970</v>
      </c>
      <c r="GA233" s="21">
        <v>61126</v>
      </c>
      <c r="GB233" s="21">
        <v>55928</v>
      </c>
      <c r="GC233" s="21">
        <v>58373</v>
      </c>
      <c r="GD233" s="21">
        <v>0</v>
      </c>
      <c r="GE233" s="21">
        <v>0</v>
      </c>
      <c r="GF233" s="21">
        <v>0</v>
      </c>
      <c r="GG233" s="21">
        <v>0</v>
      </c>
      <c r="GH233" s="21">
        <v>0</v>
      </c>
      <c r="GI233" s="21">
        <v>0</v>
      </c>
      <c r="GJ233" s="21">
        <v>0</v>
      </c>
      <c r="GK233" s="21">
        <v>1283400</v>
      </c>
      <c r="GL233" s="21">
        <v>0</v>
      </c>
      <c r="GM233" s="21">
        <v>1212400</v>
      </c>
      <c r="GN233" s="21">
        <v>619400</v>
      </c>
      <c r="GO233" s="21">
        <v>812930</v>
      </c>
      <c r="GP233" s="21">
        <v>0</v>
      </c>
      <c r="GQ233" s="21">
        <v>855210</v>
      </c>
      <c r="GR233" s="21">
        <v>0</v>
      </c>
      <c r="GS233" s="21">
        <v>0</v>
      </c>
      <c r="GT233" s="21">
        <v>849680</v>
      </c>
      <c r="GU233" s="21">
        <v>707830</v>
      </c>
      <c r="GV233" s="21">
        <v>0</v>
      </c>
      <c r="GW233" s="21">
        <v>0</v>
      </c>
      <c r="GX233" s="21">
        <v>0</v>
      </c>
      <c r="GY233" s="21">
        <v>0</v>
      </c>
      <c r="GZ233" s="21">
        <v>0</v>
      </c>
      <c r="HA233" s="21">
        <v>0</v>
      </c>
      <c r="HB233" s="21">
        <v>0</v>
      </c>
      <c r="HC233" s="21">
        <v>0</v>
      </c>
      <c r="HD233" s="21">
        <v>0</v>
      </c>
      <c r="HE233" s="21">
        <v>0</v>
      </c>
      <c r="HF233" s="21">
        <v>2</v>
      </c>
      <c r="HG233" s="21">
        <v>1</v>
      </c>
      <c r="HH233" s="21">
        <v>0</v>
      </c>
      <c r="HI233" s="21">
        <v>0</v>
      </c>
      <c r="HJ233" s="21">
        <v>0</v>
      </c>
      <c r="HK233" s="21">
        <v>0</v>
      </c>
      <c r="HL233" s="21">
        <v>0</v>
      </c>
      <c r="HM233" s="21">
        <v>0</v>
      </c>
      <c r="HN233" s="21">
        <v>3</v>
      </c>
      <c r="HO233" s="21" t="s">
        <v>2997</v>
      </c>
      <c r="HP233" s="21" t="s">
        <v>262</v>
      </c>
      <c r="HQ233" s="21" t="s">
        <v>262</v>
      </c>
      <c r="HR233" s="21" t="s">
        <v>262</v>
      </c>
      <c r="HS233" s="21">
        <v>73</v>
      </c>
      <c r="HT233" s="21" t="s">
        <v>2998</v>
      </c>
      <c r="HU233" s="21" t="s">
        <v>384</v>
      </c>
      <c r="HV233" s="21" t="s">
        <v>2999</v>
      </c>
      <c r="HW233" s="21" t="s">
        <v>3000</v>
      </c>
      <c r="HX233" s="21" t="s">
        <v>3001</v>
      </c>
      <c r="HY233" s="21" t="s">
        <v>3001</v>
      </c>
      <c r="HZ233" s="21" t="s">
        <v>262</v>
      </c>
      <c r="IA233" s="21" t="s">
        <v>262</v>
      </c>
      <c r="IB233" s="21" t="s">
        <v>271</v>
      </c>
      <c r="IC233" s="23" t="s">
        <v>273</v>
      </c>
      <c r="ID233" s="23" t="s">
        <v>273</v>
      </c>
      <c r="IE233" s="23" t="s">
        <v>273</v>
      </c>
      <c r="IF233" s="23" t="s">
        <v>273</v>
      </c>
      <c r="IG233" s="23" t="s">
        <v>273</v>
      </c>
      <c r="IH233" s="23" t="s">
        <v>273</v>
      </c>
      <c r="II233" s="23" t="s">
        <v>273</v>
      </c>
      <c r="IJ233" s="23" t="s">
        <v>273</v>
      </c>
      <c r="IK233" s="23" t="s">
        <v>273</v>
      </c>
      <c r="IL233" s="23" t="s">
        <v>273</v>
      </c>
      <c r="IM233" s="23" t="s">
        <v>273</v>
      </c>
      <c r="IN233" s="23" t="s">
        <v>273</v>
      </c>
      <c r="IO233" s="23" t="s">
        <v>273</v>
      </c>
      <c r="IP233" s="23" t="s">
        <v>273</v>
      </c>
      <c r="IQ233" s="23" t="s">
        <v>273</v>
      </c>
      <c r="IR233" s="23" t="s">
        <v>273</v>
      </c>
      <c r="IS233" s="23" t="s">
        <v>273</v>
      </c>
      <c r="IT233" s="23" t="s">
        <v>273</v>
      </c>
    </row>
    <row r="234" spans="1:254" x14ac:dyDescent="0.25">
      <c r="A234" s="4">
        <v>236</v>
      </c>
      <c r="B234" s="5" t="s">
        <v>3002</v>
      </c>
      <c r="C234" s="5" t="s">
        <v>3002</v>
      </c>
      <c r="D234" s="5" t="s">
        <v>3003</v>
      </c>
      <c r="E234" s="5" t="s">
        <v>3004</v>
      </c>
      <c r="F234" s="6" t="s">
        <v>3005</v>
      </c>
      <c r="G234" s="6"/>
      <c r="H234" s="24">
        <v>3.4674983525948102</v>
      </c>
      <c r="I234" s="25">
        <v>8.5973556905787404E-10</v>
      </c>
      <c r="J234" s="25">
        <f t="shared" si="14"/>
        <v>9.0656351052193926</v>
      </c>
      <c r="K234" s="26" t="s">
        <v>257</v>
      </c>
      <c r="L234" s="27">
        <v>3.1837200618703001</v>
      </c>
      <c r="M234" s="12">
        <v>2.2796655744337701E-9</v>
      </c>
      <c r="N234" s="12">
        <f t="shared" si="21"/>
        <v>8.6421288590656644</v>
      </c>
      <c r="O234" s="28" t="s">
        <v>258</v>
      </c>
      <c r="P234" s="29">
        <v>-0.28377829072451299</v>
      </c>
      <c r="Q234" s="30">
        <v>0.18205181902829501</v>
      </c>
      <c r="R234" s="31" t="s">
        <v>259</v>
      </c>
      <c r="S234" s="17">
        <v>1</v>
      </c>
      <c r="T234" s="18">
        <v>24.0696680324006</v>
      </c>
      <c r="U234" s="18">
        <v>23.680775547318898</v>
      </c>
      <c r="V234" s="18">
        <v>25.405232395537499</v>
      </c>
      <c r="W234" s="18">
        <v>25.796547461364199</v>
      </c>
      <c r="X234" s="18">
        <v>24.048138105807201</v>
      </c>
      <c r="Y234" s="18">
        <v>24.4110229728363</v>
      </c>
      <c r="Z234" s="19">
        <v>0</v>
      </c>
      <c r="AA234" s="18">
        <v>24.5718162646377</v>
      </c>
      <c r="AB234" s="18">
        <v>23.8347242965466</v>
      </c>
      <c r="AC234" s="18">
        <v>24.623485662307299</v>
      </c>
      <c r="AD234" s="18">
        <v>24.8357094266049</v>
      </c>
      <c r="AE234" s="18">
        <v>23.7715254541727</v>
      </c>
      <c r="AF234" s="18">
        <v>24.071453666648502</v>
      </c>
      <c r="AG234" s="19">
        <v>0</v>
      </c>
      <c r="AH234" s="18">
        <v>21.7397548243699</v>
      </c>
      <c r="AI234" s="18">
        <v>21.100450474673899</v>
      </c>
      <c r="AJ234" s="18">
        <v>21.160090018321199</v>
      </c>
      <c r="AK234" s="18">
        <v>20.417273836604199</v>
      </c>
      <c r="AL234" s="18">
        <v>21.041446143951099</v>
      </c>
      <c r="AM234" s="18">
        <v>21.147379101775599</v>
      </c>
      <c r="AN234" s="19">
        <v>0</v>
      </c>
      <c r="AO234" s="21" t="s">
        <v>3006</v>
      </c>
      <c r="AP234" s="21" t="s">
        <v>3006</v>
      </c>
      <c r="AQ234" s="21" t="s">
        <v>3006</v>
      </c>
      <c r="AR234" s="21">
        <v>2</v>
      </c>
      <c r="AS234" s="21">
        <v>5</v>
      </c>
      <c r="AT234" s="21"/>
      <c r="AU234" s="21">
        <v>5</v>
      </c>
      <c r="AV234" s="21">
        <v>5</v>
      </c>
      <c r="AW234" s="21">
        <v>2</v>
      </c>
      <c r="AX234" s="21">
        <v>3</v>
      </c>
      <c r="AY234" s="21">
        <v>3</v>
      </c>
      <c r="AZ234" s="21">
        <v>3</v>
      </c>
      <c r="BA234" s="21">
        <v>3</v>
      </c>
      <c r="BB234" s="21">
        <v>2</v>
      </c>
      <c r="BC234" s="21">
        <v>5</v>
      </c>
      <c r="BD234" s="21">
        <v>4</v>
      </c>
      <c r="BE234" s="21">
        <v>5</v>
      </c>
      <c r="BF234" s="21">
        <v>5</v>
      </c>
      <c r="BG234" s="21">
        <v>3</v>
      </c>
      <c r="BH234" s="21">
        <v>4</v>
      </c>
      <c r="BI234" s="21">
        <v>5</v>
      </c>
      <c r="BJ234" s="21">
        <v>3</v>
      </c>
      <c r="BK234" s="21">
        <v>3</v>
      </c>
      <c r="BL234" s="21">
        <v>3</v>
      </c>
      <c r="BM234" s="21">
        <v>4</v>
      </c>
      <c r="BN234" s="21">
        <v>4</v>
      </c>
      <c r="BO234" s="21">
        <v>2</v>
      </c>
      <c r="BP234" s="21">
        <v>3</v>
      </c>
      <c r="BQ234" s="21">
        <v>3</v>
      </c>
      <c r="BR234" s="21">
        <v>3</v>
      </c>
      <c r="BS234" s="21">
        <v>3</v>
      </c>
      <c r="BT234" s="21">
        <v>2</v>
      </c>
      <c r="BU234" s="21">
        <v>5</v>
      </c>
      <c r="BV234" s="21">
        <v>4</v>
      </c>
      <c r="BW234" s="21">
        <v>5</v>
      </c>
      <c r="BX234" s="21">
        <v>5</v>
      </c>
      <c r="BY234" s="21">
        <v>3</v>
      </c>
      <c r="BZ234" s="21">
        <v>4</v>
      </c>
      <c r="CA234" s="21">
        <v>5</v>
      </c>
      <c r="CB234" s="21">
        <v>3</v>
      </c>
      <c r="CC234" s="21">
        <v>3</v>
      </c>
      <c r="CD234" s="21">
        <v>3</v>
      </c>
      <c r="CE234" s="21">
        <v>4</v>
      </c>
      <c r="CF234" s="21">
        <v>4</v>
      </c>
      <c r="CG234" s="21">
        <v>2</v>
      </c>
      <c r="CH234" s="21">
        <v>3</v>
      </c>
      <c r="CI234" s="21">
        <v>3</v>
      </c>
      <c r="CJ234" s="21">
        <v>3</v>
      </c>
      <c r="CK234" s="21">
        <v>3</v>
      </c>
      <c r="CL234" s="21">
        <v>2</v>
      </c>
      <c r="CM234" s="21">
        <v>5</v>
      </c>
      <c r="CN234" s="21">
        <v>4</v>
      </c>
      <c r="CO234" s="21">
        <v>5</v>
      </c>
      <c r="CP234" s="21">
        <v>5</v>
      </c>
      <c r="CQ234" s="21">
        <v>3</v>
      </c>
      <c r="CR234" s="21">
        <v>4</v>
      </c>
      <c r="CS234" s="21">
        <v>5</v>
      </c>
      <c r="CT234" s="21">
        <v>3</v>
      </c>
      <c r="CU234" s="21">
        <v>3</v>
      </c>
      <c r="CV234" s="21">
        <v>3</v>
      </c>
      <c r="CW234" s="21">
        <v>4</v>
      </c>
      <c r="CX234" s="21">
        <v>4</v>
      </c>
      <c r="CY234" s="21">
        <v>15.2</v>
      </c>
      <c r="CZ234" s="21">
        <v>15.2</v>
      </c>
      <c r="DA234" s="21">
        <v>15.2</v>
      </c>
      <c r="DB234" s="21">
        <v>29.597000000000001</v>
      </c>
      <c r="DC234" s="21">
        <v>263</v>
      </c>
      <c r="DD234" s="21" t="s">
        <v>3007</v>
      </c>
      <c r="DE234" s="21">
        <v>0</v>
      </c>
      <c r="DF234" s="21">
        <v>29.428000000000001</v>
      </c>
      <c r="DG234" s="21" t="s">
        <v>263</v>
      </c>
      <c r="DH234" s="21" t="s">
        <v>280</v>
      </c>
      <c r="DI234" s="21" t="s">
        <v>280</v>
      </c>
      <c r="DJ234" s="21" t="s">
        <v>280</v>
      </c>
      <c r="DK234" s="21" t="s">
        <v>280</v>
      </c>
      <c r="DL234" s="21" t="s">
        <v>280</v>
      </c>
      <c r="DM234" s="21" t="s">
        <v>263</v>
      </c>
      <c r="DN234" s="21" t="s">
        <v>263</v>
      </c>
      <c r="DO234" s="21" t="s">
        <v>263</v>
      </c>
      <c r="DP234" s="21" t="s">
        <v>263</v>
      </c>
      <c r="DQ234" s="21" t="s">
        <v>263</v>
      </c>
      <c r="DR234" s="21" t="s">
        <v>263</v>
      </c>
      <c r="DS234" s="21" t="s">
        <v>263</v>
      </c>
      <c r="DT234" s="21" t="s">
        <v>263</v>
      </c>
      <c r="DU234" s="21" t="s">
        <v>263</v>
      </c>
      <c r="DV234" s="21" t="s">
        <v>263</v>
      </c>
      <c r="DW234" s="21" t="s">
        <v>263</v>
      </c>
      <c r="DX234" s="21" t="s">
        <v>263</v>
      </c>
      <c r="DY234" s="21">
        <v>5.3</v>
      </c>
      <c r="DZ234" s="21">
        <v>8.6999999999999993</v>
      </c>
      <c r="EA234" s="21">
        <v>8.6999999999999993</v>
      </c>
      <c r="EB234" s="21">
        <v>9.1</v>
      </c>
      <c r="EC234" s="21">
        <v>8.6999999999999993</v>
      </c>
      <c r="ED234" s="21">
        <v>6.1</v>
      </c>
      <c r="EE234" s="21">
        <v>15.2</v>
      </c>
      <c r="EF234" s="21">
        <v>11.8</v>
      </c>
      <c r="EG234" s="21">
        <v>15.2</v>
      </c>
      <c r="EH234" s="21">
        <v>15.2</v>
      </c>
      <c r="EI234" s="21">
        <v>8.6999999999999993</v>
      </c>
      <c r="EJ234" s="21">
        <v>12.2</v>
      </c>
      <c r="EK234" s="21">
        <v>15.2</v>
      </c>
      <c r="EL234" s="21">
        <v>8.6999999999999993</v>
      </c>
      <c r="EM234" s="21">
        <v>9.1</v>
      </c>
      <c r="EN234" s="21">
        <v>8.4</v>
      </c>
      <c r="EO234" s="21">
        <v>12.2</v>
      </c>
      <c r="EP234" s="21">
        <v>12.2</v>
      </c>
      <c r="EQ234" s="21">
        <v>354070000</v>
      </c>
      <c r="ER234" s="21">
        <v>4983400</v>
      </c>
      <c r="ES234" s="21">
        <v>2351500</v>
      </c>
      <c r="ET234" s="21">
        <v>2674500</v>
      </c>
      <c r="EU234" s="21">
        <v>1381000</v>
      </c>
      <c r="EV234" s="21">
        <v>2422100</v>
      </c>
      <c r="EW234" s="21">
        <v>2047500</v>
      </c>
      <c r="EX234" s="21">
        <v>29508000</v>
      </c>
      <c r="EY234" s="21">
        <v>15179000</v>
      </c>
      <c r="EZ234" s="21">
        <v>19628000</v>
      </c>
      <c r="FA234" s="21">
        <v>18517000</v>
      </c>
      <c r="FB234" s="21">
        <v>29774000</v>
      </c>
      <c r="FC234" s="21">
        <v>24880000</v>
      </c>
      <c r="FD234" s="21">
        <v>16326000</v>
      </c>
      <c r="FE234" s="21">
        <v>11612000</v>
      </c>
      <c r="FF234" s="21">
        <v>54666000</v>
      </c>
      <c r="FG234" s="21">
        <v>69815000</v>
      </c>
      <c r="FH234" s="21">
        <v>22218000</v>
      </c>
      <c r="FI234" s="21">
        <v>26087000</v>
      </c>
      <c r="FJ234" s="21">
        <v>16</v>
      </c>
      <c r="FK234" s="21">
        <v>22129000</v>
      </c>
      <c r="FL234" s="21">
        <v>311460</v>
      </c>
      <c r="FM234" s="21">
        <v>146970</v>
      </c>
      <c r="FN234" s="21">
        <v>167160</v>
      </c>
      <c r="FO234" s="21">
        <v>86312</v>
      </c>
      <c r="FP234" s="21">
        <v>151380</v>
      </c>
      <c r="FQ234" s="21">
        <v>127970</v>
      </c>
      <c r="FR234" s="21">
        <v>1844300</v>
      </c>
      <c r="FS234" s="21">
        <v>948690</v>
      </c>
      <c r="FT234" s="21">
        <v>1226800</v>
      </c>
      <c r="FU234" s="21">
        <v>1157300</v>
      </c>
      <c r="FV234" s="21">
        <v>1860900</v>
      </c>
      <c r="FW234" s="21">
        <v>1555000</v>
      </c>
      <c r="FX234" s="21">
        <v>1020400</v>
      </c>
      <c r="FY234" s="21">
        <v>725740</v>
      </c>
      <c r="FZ234" s="21">
        <v>3416600</v>
      </c>
      <c r="GA234" s="21">
        <v>4363400</v>
      </c>
      <c r="GB234" s="21">
        <v>1388600</v>
      </c>
      <c r="GC234" s="21">
        <v>1630500</v>
      </c>
      <c r="GD234" s="21">
        <v>0</v>
      </c>
      <c r="GE234" s="21">
        <v>1328300</v>
      </c>
      <c r="GF234" s="21">
        <v>2036700</v>
      </c>
      <c r="GG234" s="21">
        <v>1192200</v>
      </c>
      <c r="GH234" s="21">
        <v>1986400</v>
      </c>
      <c r="GI234" s="21">
        <v>2274500</v>
      </c>
      <c r="GJ234" s="21">
        <v>3002300</v>
      </c>
      <c r="GK234" s="21">
        <v>488100</v>
      </c>
      <c r="GL234" s="21">
        <v>1564800</v>
      </c>
      <c r="GM234" s="21">
        <v>1934900</v>
      </c>
      <c r="GN234" s="21">
        <v>2104400</v>
      </c>
      <c r="GO234" s="21">
        <v>1753100</v>
      </c>
      <c r="GP234" s="21">
        <v>1773800</v>
      </c>
      <c r="GQ234" s="21">
        <v>0</v>
      </c>
      <c r="GR234" s="21">
        <v>2087600</v>
      </c>
      <c r="GS234" s="21">
        <v>5676800</v>
      </c>
      <c r="GT234" s="21">
        <v>2743400</v>
      </c>
      <c r="GU234" s="21">
        <v>2539400</v>
      </c>
      <c r="GV234" s="21">
        <v>0</v>
      </c>
      <c r="GW234" s="21">
        <v>0</v>
      </c>
      <c r="GX234" s="21">
        <v>0</v>
      </c>
      <c r="GY234" s="21">
        <v>0</v>
      </c>
      <c r="GZ234" s="21">
        <v>0</v>
      </c>
      <c r="HA234" s="21">
        <v>0</v>
      </c>
      <c r="HB234" s="21">
        <v>2</v>
      </c>
      <c r="HC234" s="21">
        <v>0</v>
      </c>
      <c r="HD234" s="21">
        <v>2</v>
      </c>
      <c r="HE234" s="21">
        <v>1</v>
      </c>
      <c r="HF234" s="21">
        <v>3</v>
      </c>
      <c r="HG234" s="21">
        <v>2</v>
      </c>
      <c r="HH234" s="21">
        <v>1</v>
      </c>
      <c r="HI234" s="21">
        <v>0</v>
      </c>
      <c r="HJ234" s="21">
        <v>1</v>
      </c>
      <c r="HK234" s="21">
        <v>2</v>
      </c>
      <c r="HL234" s="21">
        <v>2</v>
      </c>
      <c r="HM234" s="21">
        <v>3</v>
      </c>
      <c r="HN234" s="21">
        <v>19</v>
      </c>
      <c r="HO234" s="21" t="s">
        <v>3008</v>
      </c>
      <c r="HP234" s="21" t="s">
        <v>262</v>
      </c>
      <c r="HQ234" s="21" t="s">
        <v>262</v>
      </c>
      <c r="HR234" s="21" t="s">
        <v>262</v>
      </c>
      <c r="HS234" s="21">
        <v>236</v>
      </c>
      <c r="HT234" s="21" t="s">
        <v>3009</v>
      </c>
      <c r="HU234" s="21" t="s">
        <v>481</v>
      </c>
      <c r="HV234" s="21" t="s">
        <v>3010</v>
      </c>
      <c r="HW234" s="21" t="s">
        <v>3011</v>
      </c>
      <c r="HX234" s="21" t="s">
        <v>3012</v>
      </c>
      <c r="HY234" s="21" t="s">
        <v>3013</v>
      </c>
      <c r="HZ234" s="21" t="s">
        <v>262</v>
      </c>
      <c r="IA234" s="21" t="s">
        <v>262</v>
      </c>
      <c r="IB234" s="21" t="s">
        <v>304</v>
      </c>
      <c r="IC234" s="23" t="s">
        <v>273</v>
      </c>
      <c r="ID234" s="23" t="s">
        <v>273</v>
      </c>
      <c r="IE234" s="23" t="s">
        <v>273</v>
      </c>
      <c r="IF234" s="23" t="s">
        <v>273</v>
      </c>
      <c r="IG234" s="23" t="s">
        <v>273</v>
      </c>
      <c r="IH234" s="23" t="s">
        <v>273</v>
      </c>
      <c r="II234" s="23" t="s">
        <v>273</v>
      </c>
      <c r="IJ234" s="23" t="s">
        <v>273</v>
      </c>
      <c r="IK234" s="23" t="s">
        <v>273</v>
      </c>
      <c r="IL234" s="23" t="s">
        <v>273</v>
      </c>
      <c r="IM234" s="23" t="s">
        <v>273</v>
      </c>
      <c r="IN234" s="23" t="s">
        <v>273</v>
      </c>
      <c r="IO234" s="23" t="s">
        <v>273</v>
      </c>
      <c r="IP234" s="23" t="s">
        <v>273</v>
      </c>
      <c r="IQ234" s="23" t="s">
        <v>273</v>
      </c>
      <c r="IR234" s="23" t="s">
        <v>273</v>
      </c>
      <c r="IS234" s="23" t="s">
        <v>273</v>
      </c>
      <c r="IT234" s="23" t="s">
        <v>273</v>
      </c>
    </row>
    <row r="235" spans="1:254" x14ac:dyDescent="0.25">
      <c r="A235" s="4">
        <v>114</v>
      </c>
      <c r="B235" s="5" t="s">
        <v>3014</v>
      </c>
      <c r="C235" s="5" t="s">
        <v>3014</v>
      </c>
      <c r="D235" s="5" t="s">
        <v>3015</v>
      </c>
      <c r="E235" s="5" t="s">
        <v>3016</v>
      </c>
      <c r="F235" s="6" t="s">
        <v>3017</v>
      </c>
      <c r="G235" s="6"/>
      <c r="H235" s="24">
        <v>3.2324085848092601</v>
      </c>
      <c r="I235" s="25">
        <v>6.2183123315025298E-11</v>
      </c>
      <c r="J235" s="25">
        <f t="shared" si="14"/>
        <v>10.206327468133695</v>
      </c>
      <c r="K235" s="26" t="s">
        <v>257</v>
      </c>
      <c r="L235" s="27">
        <v>3.1830547637430602</v>
      </c>
      <c r="M235" s="12">
        <v>7.4337220898697301E-11</v>
      </c>
      <c r="N235" s="12">
        <f t="shared" si="21"/>
        <v>10.128793679061131</v>
      </c>
      <c r="O235" s="28" t="s">
        <v>258</v>
      </c>
      <c r="P235" s="29">
        <v>-4.9353821066194598E-2</v>
      </c>
      <c r="Q235" s="30">
        <v>0.74563881321467296</v>
      </c>
      <c r="R235" s="31" t="s">
        <v>259</v>
      </c>
      <c r="S235" s="17">
        <v>1</v>
      </c>
      <c r="T235" s="18">
        <v>23.2737422466883</v>
      </c>
      <c r="U235" s="18">
        <v>23.234964375439301</v>
      </c>
      <c r="V235" s="18">
        <v>25.7527181865206</v>
      </c>
      <c r="W235" s="18">
        <v>25.777647387121</v>
      </c>
      <c r="X235" s="18">
        <v>23.7224334944875</v>
      </c>
      <c r="Y235" s="18">
        <v>23.690630565757601</v>
      </c>
      <c r="Z235" s="19">
        <v>0</v>
      </c>
      <c r="AA235" s="18">
        <v>23.958221097100299</v>
      </c>
      <c r="AB235" s="18">
        <v>23.958160183905498</v>
      </c>
      <c r="AC235" s="18">
        <v>23.789697916088699</v>
      </c>
      <c r="AD235" s="18">
        <v>24.133192341730901</v>
      </c>
      <c r="AE235" s="18">
        <v>24.6358062788293</v>
      </c>
      <c r="AF235" s="18">
        <v>24.680935511962399</v>
      </c>
      <c r="AG235" s="19">
        <v>0</v>
      </c>
      <c r="AH235" s="18">
        <v>20.662386736924699</v>
      </c>
      <c r="AI235" s="18">
        <v>20.752305553732</v>
      </c>
      <c r="AJ235" s="18">
        <v>21.230082049203101</v>
      </c>
      <c r="AK235" s="18">
        <v>20.636477572333</v>
      </c>
      <c r="AL235" s="18">
        <v>21.1051966540211</v>
      </c>
      <c r="AM235" s="18">
        <v>21.671236180944899</v>
      </c>
      <c r="AN235" s="19">
        <v>0</v>
      </c>
      <c r="AO235" s="21" t="s">
        <v>464</v>
      </c>
      <c r="AP235" s="21" t="s">
        <v>464</v>
      </c>
      <c r="AQ235" s="21" t="s">
        <v>464</v>
      </c>
      <c r="AR235" s="21">
        <v>1</v>
      </c>
      <c r="AS235" s="21">
        <v>7</v>
      </c>
      <c r="AT235" s="21"/>
      <c r="AU235" s="21">
        <v>7</v>
      </c>
      <c r="AV235" s="21">
        <v>7</v>
      </c>
      <c r="AW235" s="21">
        <v>5</v>
      </c>
      <c r="AX235" s="21">
        <v>4</v>
      </c>
      <c r="AY235" s="21">
        <v>5</v>
      </c>
      <c r="AZ235" s="21">
        <v>4</v>
      </c>
      <c r="BA235" s="21">
        <v>4</v>
      </c>
      <c r="BB235" s="21">
        <v>5</v>
      </c>
      <c r="BC235" s="21">
        <v>5</v>
      </c>
      <c r="BD235" s="21">
        <v>4</v>
      </c>
      <c r="BE235" s="21">
        <v>4</v>
      </c>
      <c r="BF235" s="21">
        <v>5</v>
      </c>
      <c r="BG235" s="21">
        <v>7</v>
      </c>
      <c r="BH235" s="21">
        <v>7</v>
      </c>
      <c r="BI235" s="21">
        <v>4</v>
      </c>
      <c r="BJ235" s="21">
        <v>4</v>
      </c>
      <c r="BK235" s="21">
        <v>6</v>
      </c>
      <c r="BL235" s="21">
        <v>6</v>
      </c>
      <c r="BM235" s="21">
        <v>5</v>
      </c>
      <c r="BN235" s="21">
        <v>6</v>
      </c>
      <c r="BO235" s="21">
        <v>5</v>
      </c>
      <c r="BP235" s="21">
        <v>4</v>
      </c>
      <c r="BQ235" s="21">
        <v>5</v>
      </c>
      <c r="BR235" s="21">
        <v>4</v>
      </c>
      <c r="BS235" s="21">
        <v>4</v>
      </c>
      <c r="BT235" s="21">
        <v>5</v>
      </c>
      <c r="BU235" s="21">
        <v>5</v>
      </c>
      <c r="BV235" s="21">
        <v>4</v>
      </c>
      <c r="BW235" s="21">
        <v>4</v>
      </c>
      <c r="BX235" s="21">
        <v>5</v>
      </c>
      <c r="BY235" s="21">
        <v>7</v>
      </c>
      <c r="BZ235" s="21">
        <v>7</v>
      </c>
      <c r="CA235" s="21">
        <v>4</v>
      </c>
      <c r="CB235" s="21">
        <v>4</v>
      </c>
      <c r="CC235" s="21">
        <v>6</v>
      </c>
      <c r="CD235" s="21">
        <v>6</v>
      </c>
      <c r="CE235" s="21">
        <v>5</v>
      </c>
      <c r="CF235" s="21">
        <v>6</v>
      </c>
      <c r="CG235" s="21">
        <v>5</v>
      </c>
      <c r="CH235" s="21">
        <v>4</v>
      </c>
      <c r="CI235" s="21">
        <v>5</v>
      </c>
      <c r="CJ235" s="21">
        <v>4</v>
      </c>
      <c r="CK235" s="21">
        <v>4</v>
      </c>
      <c r="CL235" s="21">
        <v>5</v>
      </c>
      <c r="CM235" s="21">
        <v>5</v>
      </c>
      <c r="CN235" s="21">
        <v>4</v>
      </c>
      <c r="CO235" s="21">
        <v>4</v>
      </c>
      <c r="CP235" s="21">
        <v>5</v>
      </c>
      <c r="CQ235" s="21">
        <v>7</v>
      </c>
      <c r="CR235" s="21">
        <v>7</v>
      </c>
      <c r="CS235" s="21">
        <v>4</v>
      </c>
      <c r="CT235" s="21">
        <v>4</v>
      </c>
      <c r="CU235" s="21">
        <v>6</v>
      </c>
      <c r="CV235" s="21">
        <v>6</v>
      </c>
      <c r="CW235" s="21">
        <v>5</v>
      </c>
      <c r="CX235" s="21">
        <v>6</v>
      </c>
      <c r="CY235" s="21">
        <v>28.5</v>
      </c>
      <c r="CZ235" s="21">
        <v>28.5</v>
      </c>
      <c r="DA235" s="21">
        <v>28.5</v>
      </c>
      <c r="DB235" s="21">
        <v>32.838000000000001</v>
      </c>
      <c r="DC235" s="21">
        <v>295</v>
      </c>
      <c r="DD235" s="21" t="s">
        <v>753</v>
      </c>
      <c r="DE235" s="21">
        <v>0</v>
      </c>
      <c r="DF235" s="21">
        <v>53.112000000000002</v>
      </c>
      <c r="DG235" s="21" t="s">
        <v>280</v>
      </c>
      <c r="DH235" s="21" t="s">
        <v>280</v>
      </c>
      <c r="DI235" s="21" t="s">
        <v>280</v>
      </c>
      <c r="DJ235" s="21" t="s">
        <v>280</v>
      </c>
      <c r="DK235" s="21" t="s">
        <v>280</v>
      </c>
      <c r="DL235" s="21" t="s">
        <v>280</v>
      </c>
      <c r="DM235" s="21" t="s">
        <v>263</v>
      </c>
      <c r="DN235" s="21" t="s">
        <v>263</v>
      </c>
      <c r="DO235" s="21" t="s">
        <v>263</v>
      </c>
      <c r="DP235" s="21" t="s">
        <v>263</v>
      </c>
      <c r="DQ235" s="21" t="s">
        <v>263</v>
      </c>
      <c r="DR235" s="21" t="s">
        <v>263</v>
      </c>
      <c r="DS235" s="21" t="s">
        <v>263</v>
      </c>
      <c r="DT235" s="21" t="s">
        <v>263</v>
      </c>
      <c r="DU235" s="21" t="s">
        <v>263</v>
      </c>
      <c r="DV235" s="21" t="s">
        <v>263</v>
      </c>
      <c r="DW235" s="21" t="s">
        <v>263</v>
      </c>
      <c r="DX235" s="21" t="s">
        <v>263</v>
      </c>
      <c r="DY235" s="21">
        <v>20</v>
      </c>
      <c r="DZ235" s="21">
        <v>17.3</v>
      </c>
      <c r="EA235" s="21">
        <v>20.7</v>
      </c>
      <c r="EB235" s="21">
        <v>16.3</v>
      </c>
      <c r="EC235" s="21">
        <v>16.3</v>
      </c>
      <c r="ED235" s="21">
        <v>20.7</v>
      </c>
      <c r="EE235" s="21">
        <v>19.7</v>
      </c>
      <c r="EF235" s="21">
        <v>15.3</v>
      </c>
      <c r="EG235" s="21">
        <v>13.9</v>
      </c>
      <c r="EH235" s="21">
        <v>19.7</v>
      </c>
      <c r="EI235" s="21">
        <v>28.5</v>
      </c>
      <c r="EJ235" s="21">
        <v>28.5</v>
      </c>
      <c r="EK235" s="21">
        <v>13.9</v>
      </c>
      <c r="EL235" s="21">
        <v>16.3</v>
      </c>
      <c r="EM235" s="21">
        <v>23.4</v>
      </c>
      <c r="EN235" s="21">
        <v>23.4</v>
      </c>
      <c r="EO235" s="21">
        <v>19.7</v>
      </c>
      <c r="EP235" s="21">
        <v>24.7</v>
      </c>
      <c r="EQ235" s="21">
        <v>359980000</v>
      </c>
      <c r="ER235" s="21">
        <v>2358800</v>
      </c>
      <c r="ES235" s="21">
        <v>1846300</v>
      </c>
      <c r="ET235" s="21">
        <v>2802000</v>
      </c>
      <c r="EU235" s="21">
        <v>1599800</v>
      </c>
      <c r="EV235" s="21">
        <v>2550200</v>
      </c>
      <c r="EW235" s="21">
        <v>2983200</v>
      </c>
      <c r="EX235" s="21">
        <v>19206000</v>
      </c>
      <c r="EY235" s="21">
        <v>16453000</v>
      </c>
      <c r="EZ235" s="21">
        <v>11030000</v>
      </c>
      <c r="FA235" s="21">
        <v>11443000</v>
      </c>
      <c r="FB235" s="21">
        <v>54525000</v>
      </c>
      <c r="FC235" s="21">
        <v>37979000</v>
      </c>
      <c r="FD235" s="21">
        <v>9458700</v>
      </c>
      <c r="FE235" s="21">
        <v>8649800</v>
      </c>
      <c r="FF235" s="21">
        <v>71709000</v>
      </c>
      <c r="FG235" s="21">
        <v>71109000</v>
      </c>
      <c r="FH235" s="21">
        <v>18217000</v>
      </c>
      <c r="FI235" s="21">
        <v>16060000</v>
      </c>
      <c r="FJ235" s="21">
        <v>13</v>
      </c>
      <c r="FK235" s="21">
        <v>27691000</v>
      </c>
      <c r="FL235" s="21">
        <v>181440</v>
      </c>
      <c r="FM235" s="21">
        <v>142030</v>
      </c>
      <c r="FN235" s="21">
        <v>215540</v>
      </c>
      <c r="FO235" s="21">
        <v>123060</v>
      </c>
      <c r="FP235" s="21">
        <v>196170</v>
      </c>
      <c r="FQ235" s="21">
        <v>229470</v>
      </c>
      <c r="FR235" s="21">
        <v>1477400</v>
      </c>
      <c r="FS235" s="21">
        <v>1265600</v>
      </c>
      <c r="FT235" s="21">
        <v>848430</v>
      </c>
      <c r="FU235" s="21">
        <v>880230</v>
      </c>
      <c r="FV235" s="21">
        <v>4194200</v>
      </c>
      <c r="FW235" s="21">
        <v>2921500</v>
      </c>
      <c r="FX235" s="21">
        <v>727590</v>
      </c>
      <c r="FY235" s="21">
        <v>665370</v>
      </c>
      <c r="FZ235" s="21">
        <v>5516100</v>
      </c>
      <c r="GA235" s="21">
        <v>5469900</v>
      </c>
      <c r="GB235" s="21">
        <v>1401300</v>
      </c>
      <c r="GC235" s="21">
        <v>1235400</v>
      </c>
      <c r="GD235" s="21">
        <v>689020</v>
      </c>
      <c r="GE235" s="21">
        <v>889930</v>
      </c>
      <c r="GF235" s="21">
        <v>878880</v>
      </c>
      <c r="GG235" s="21">
        <v>1117700</v>
      </c>
      <c r="GH235" s="21">
        <v>1473300</v>
      </c>
      <c r="GI235" s="21">
        <v>1117100</v>
      </c>
      <c r="GJ235" s="21">
        <v>1789600</v>
      </c>
      <c r="GK235" s="21">
        <v>1597000</v>
      </c>
      <c r="GL235" s="21">
        <v>952510</v>
      </c>
      <c r="GM235" s="21">
        <v>975700</v>
      </c>
      <c r="GN235" s="21">
        <v>1460600</v>
      </c>
      <c r="GO235" s="21">
        <v>1426200</v>
      </c>
      <c r="GP235" s="21">
        <v>1031000</v>
      </c>
      <c r="GQ235" s="21">
        <v>1009500</v>
      </c>
      <c r="GR235" s="21">
        <v>1778500</v>
      </c>
      <c r="GS235" s="21">
        <v>1860900</v>
      </c>
      <c r="GT235" s="21">
        <v>985410</v>
      </c>
      <c r="GU235" s="21">
        <v>1018300</v>
      </c>
      <c r="GV235" s="21">
        <v>0</v>
      </c>
      <c r="GW235" s="21">
        <v>0</v>
      </c>
      <c r="GX235" s="21">
        <v>0</v>
      </c>
      <c r="GY235" s="21">
        <v>0</v>
      </c>
      <c r="GZ235" s="21">
        <v>0</v>
      </c>
      <c r="HA235" s="21">
        <v>0</v>
      </c>
      <c r="HB235" s="21">
        <v>5</v>
      </c>
      <c r="HC235" s="21">
        <v>3</v>
      </c>
      <c r="HD235" s="21">
        <v>1</v>
      </c>
      <c r="HE235" s="21">
        <v>1</v>
      </c>
      <c r="HF235" s="21">
        <v>11</v>
      </c>
      <c r="HG235" s="21">
        <v>8</v>
      </c>
      <c r="HH235" s="21">
        <v>1</v>
      </c>
      <c r="HI235" s="21">
        <v>1</v>
      </c>
      <c r="HJ235" s="21">
        <v>6</v>
      </c>
      <c r="HK235" s="21">
        <v>7</v>
      </c>
      <c r="HL235" s="21">
        <v>1</v>
      </c>
      <c r="HM235" s="21">
        <v>2</v>
      </c>
      <c r="HN235" s="21">
        <v>47</v>
      </c>
      <c r="HO235" s="21" t="s">
        <v>3018</v>
      </c>
      <c r="HP235" s="21" t="s">
        <v>262</v>
      </c>
      <c r="HQ235" s="21" t="s">
        <v>262</v>
      </c>
      <c r="HR235" s="21" t="s">
        <v>262</v>
      </c>
      <c r="HS235" s="21">
        <v>114</v>
      </c>
      <c r="HT235" s="21" t="s">
        <v>3019</v>
      </c>
      <c r="HU235" s="21" t="s">
        <v>359</v>
      </c>
      <c r="HV235" s="21" t="s">
        <v>3020</v>
      </c>
      <c r="HW235" s="21" t="s">
        <v>3021</v>
      </c>
      <c r="HX235" s="21" t="s">
        <v>3022</v>
      </c>
      <c r="HY235" s="21" t="s">
        <v>3023</v>
      </c>
      <c r="HZ235" s="21" t="s">
        <v>3024</v>
      </c>
      <c r="IA235" s="21" t="s">
        <v>658</v>
      </c>
      <c r="IB235" s="21" t="s">
        <v>271</v>
      </c>
      <c r="IC235" s="23" t="s">
        <v>273</v>
      </c>
      <c r="ID235" s="23" t="s">
        <v>273</v>
      </c>
      <c r="IE235" s="23" t="s">
        <v>273</v>
      </c>
      <c r="IF235" s="23" t="s">
        <v>273</v>
      </c>
      <c r="IG235" s="23" t="s">
        <v>273</v>
      </c>
      <c r="IH235" s="23" t="s">
        <v>273</v>
      </c>
      <c r="II235" s="23" t="s">
        <v>273</v>
      </c>
      <c r="IJ235" s="23" t="s">
        <v>273</v>
      </c>
      <c r="IK235" s="23" t="s">
        <v>273</v>
      </c>
      <c r="IL235" s="23" t="s">
        <v>273</v>
      </c>
      <c r="IM235" s="23" t="s">
        <v>273</v>
      </c>
      <c r="IN235" s="23" t="s">
        <v>273</v>
      </c>
      <c r="IO235" s="23" t="s">
        <v>273</v>
      </c>
      <c r="IP235" s="23" t="s">
        <v>273</v>
      </c>
      <c r="IQ235" s="23" t="s">
        <v>273</v>
      </c>
      <c r="IR235" s="23" t="s">
        <v>273</v>
      </c>
      <c r="IS235" s="23" t="s">
        <v>273</v>
      </c>
      <c r="IT235" s="23" t="s">
        <v>273</v>
      </c>
    </row>
    <row r="236" spans="1:254" x14ac:dyDescent="0.25">
      <c r="A236" s="4">
        <v>178</v>
      </c>
      <c r="B236" s="5" t="s">
        <v>3025</v>
      </c>
      <c r="C236" s="5" t="s">
        <v>3025</v>
      </c>
      <c r="D236" s="5" t="s">
        <v>3026</v>
      </c>
      <c r="E236" s="5" t="s">
        <v>3027</v>
      </c>
      <c r="F236" s="6" t="s">
        <v>3028</v>
      </c>
      <c r="G236" s="6"/>
      <c r="H236" s="24">
        <v>2.49410737985967</v>
      </c>
      <c r="I236" s="25">
        <v>4.9683830154789298E-6</v>
      </c>
      <c r="J236" s="25">
        <f t="shared" si="14"/>
        <v>5.3037849315317303</v>
      </c>
      <c r="K236" s="26"/>
      <c r="L236" s="27">
        <v>2.6531752839063198</v>
      </c>
      <c r="M236" s="12">
        <v>2.6481669197001001E-6</v>
      </c>
      <c r="N236" s="12"/>
      <c r="O236" s="28"/>
      <c r="P236" s="29">
        <v>0.159067904046648</v>
      </c>
      <c r="Q236" s="30">
        <v>0.626480598775217</v>
      </c>
      <c r="R236" s="31" t="s">
        <v>797</v>
      </c>
      <c r="S236" s="17">
        <v>1</v>
      </c>
      <c r="T236" s="18">
        <v>20.725315454048001</v>
      </c>
      <c r="U236" s="18">
        <v>22.171313870165299</v>
      </c>
      <c r="V236" s="18">
        <v>23.4699783233639</v>
      </c>
      <c r="W236" s="18">
        <v>23.343236418687798</v>
      </c>
      <c r="X236" s="18">
        <v>21.904388038031701</v>
      </c>
      <c r="Y236" s="18">
        <v>23.4853968741279</v>
      </c>
      <c r="Z236" s="19">
        <v>0</v>
      </c>
      <c r="AA236" s="18">
        <v>23.024735994011898</v>
      </c>
      <c r="AB236" s="18">
        <v>23.937707305057</v>
      </c>
      <c r="AC236" s="18">
        <v>21.892267198334899</v>
      </c>
      <c r="AD236" s="18">
        <v>22.018906151342701</v>
      </c>
      <c r="AE236" s="18">
        <v>23.011626661225701</v>
      </c>
      <c r="AF236" s="18">
        <v>22.168793092732201</v>
      </c>
      <c r="AG236" s="19">
        <v>0</v>
      </c>
      <c r="AH236" s="18">
        <v>19.3206631527237</v>
      </c>
      <c r="AI236" s="18">
        <v>19.845489897042299</v>
      </c>
      <c r="AJ236" s="32">
        <v>19.904880450703601</v>
      </c>
      <c r="AK236" s="18">
        <v>20.013545283926401</v>
      </c>
      <c r="AL236" s="32">
        <v>20.5254693838714</v>
      </c>
      <c r="AM236" s="32">
        <v>20.524936530999</v>
      </c>
      <c r="AN236" s="19">
        <v>3</v>
      </c>
      <c r="AO236" s="21" t="s">
        <v>380</v>
      </c>
      <c r="AP236" s="21" t="s">
        <v>380</v>
      </c>
      <c r="AQ236" s="21" t="s">
        <v>380</v>
      </c>
      <c r="AR236" s="21">
        <v>1</v>
      </c>
      <c r="AS236" s="21">
        <v>3</v>
      </c>
      <c r="AT236" s="21"/>
      <c r="AU236" s="21">
        <v>3</v>
      </c>
      <c r="AV236" s="21">
        <v>3</v>
      </c>
      <c r="AW236" s="21">
        <v>2</v>
      </c>
      <c r="AX236" s="21">
        <v>1</v>
      </c>
      <c r="AY236" s="21">
        <v>0</v>
      </c>
      <c r="AZ236" s="21">
        <v>1</v>
      </c>
      <c r="BA236" s="21">
        <v>0</v>
      </c>
      <c r="BB236" s="21">
        <v>0</v>
      </c>
      <c r="BC236" s="21">
        <v>1</v>
      </c>
      <c r="BD236" s="21">
        <v>3</v>
      </c>
      <c r="BE236" s="21">
        <v>2</v>
      </c>
      <c r="BF236" s="21">
        <v>2</v>
      </c>
      <c r="BG236" s="21">
        <v>2</v>
      </c>
      <c r="BH236" s="21">
        <v>2</v>
      </c>
      <c r="BI236" s="21">
        <v>1</v>
      </c>
      <c r="BJ236" s="21">
        <v>2</v>
      </c>
      <c r="BK236" s="21">
        <v>2</v>
      </c>
      <c r="BL236" s="21">
        <v>3</v>
      </c>
      <c r="BM236" s="21">
        <v>1</v>
      </c>
      <c r="BN236" s="21">
        <v>3</v>
      </c>
      <c r="BO236" s="21">
        <v>2</v>
      </c>
      <c r="BP236" s="21">
        <v>1</v>
      </c>
      <c r="BQ236" s="21">
        <v>0</v>
      </c>
      <c r="BR236" s="21">
        <v>1</v>
      </c>
      <c r="BS236" s="21">
        <v>0</v>
      </c>
      <c r="BT236" s="21">
        <v>0</v>
      </c>
      <c r="BU236" s="21">
        <v>1</v>
      </c>
      <c r="BV236" s="21">
        <v>3</v>
      </c>
      <c r="BW236" s="21">
        <v>2</v>
      </c>
      <c r="BX236" s="21">
        <v>2</v>
      </c>
      <c r="BY236" s="21">
        <v>2</v>
      </c>
      <c r="BZ236" s="21">
        <v>2</v>
      </c>
      <c r="CA236" s="21">
        <v>1</v>
      </c>
      <c r="CB236" s="21">
        <v>2</v>
      </c>
      <c r="CC236" s="21">
        <v>2</v>
      </c>
      <c r="CD236" s="21">
        <v>3</v>
      </c>
      <c r="CE236" s="21">
        <v>1</v>
      </c>
      <c r="CF236" s="21">
        <v>3</v>
      </c>
      <c r="CG236" s="21">
        <v>2</v>
      </c>
      <c r="CH236" s="21">
        <v>1</v>
      </c>
      <c r="CI236" s="21">
        <v>0</v>
      </c>
      <c r="CJ236" s="21">
        <v>1</v>
      </c>
      <c r="CK236" s="21">
        <v>0</v>
      </c>
      <c r="CL236" s="21">
        <v>0</v>
      </c>
      <c r="CM236" s="21">
        <v>1</v>
      </c>
      <c r="CN236" s="21">
        <v>3</v>
      </c>
      <c r="CO236" s="21">
        <v>2</v>
      </c>
      <c r="CP236" s="21">
        <v>2</v>
      </c>
      <c r="CQ236" s="21">
        <v>2</v>
      </c>
      <c r="CR236" s="21">
        <v>2</v>
      </c>
      <c r="CS236" s="21">
        <v>1</v>
      </c>
      <c r="CT236" s="21">
        <v>2</v>
      </c>
      <c r="CU236" s="21">
        <v>2</v>
      </c>
      <c r="CV236" s="21">
        <v>3</v>
      </c>
      <c r="CW236" s="21">
        <v>1</v>
      </c>
      <c r="CX236" s="21">
        <v>3</v>
      </c>
      <c r="CY236" s="21">
        <v>11.1</v>
      </c>
      <c r="CZ236" s="21">
        <v>11.1</v>
      </c>
      <c r="DA236" s="21">
        <v>11.1</v>
      </c>
      <c r="DB236" s="21">
        <v>34.4</v>
      </c>
      <c r="DC236" s="21">
        <v>297</v>
      </c>
      <c r="DD236" s="21" t="s">
        <v>3029</v>
      </c>
      <c r="DE236" s="21">
        <v>0</v>
      </c>
      <c r="DF236" s="21">
        <v>18.684000000000001</v>
      </c>
      <c r="DG236" s="21" t="s">
        <v>280</v>
      </c>
      <c r="DH236" s="21" t="s">
        <v>280</v>
      </c>
      <c r="DI236" s="21" t="s">
        <v>262</v>
      </c>
      <c r="DJ236" s="21" t="s">
        <v>280</v>
      </c>
      <c r="DK236" s="21" t="s">
        <v>262</v>
      </c>
      <c r="DL236" s="21" t="s">
        <v>262</v>
      </c>
      <c r="DM236" s="21" t="s">
        <v>263</v>
      </c>
      <c r="DN236" s="21" t="s">
        <v>263</v>
      </c>
      <c r="DO236" s="21" t="s">
        <v>280</v>
      </c>
      <c r="DP236" s="21" t="s">
        <v>280</v>
      </c>
      <c r="DQ236" s="21" t="s">
        <v>263</v>
      </c>
      <c r="DR236" s="21" t="s">
        <v>263</v>
      </c>
      <c r="DS236" s="21" t="s">
        <v>280</v>
      </c>
      <c r="DT236" s="21" t="s">
        <v>263</v>
      </c>
      <c r="DU236" s="21" t="s">
        <v>263</v>
      </c>
      <c r="DV236" s="21" t="s">
        <v>263</v>
      </c>
      <c r="DW236" s="21" t="s">
        <v>263</v>
      </c>
      <c r="DX236" s="21" t="s">
        <v>263</v>
      </c>
      <c r="DY236" s="21">
        <v>7.7</v>
      </c>
      <c r="DZ236" s="21">
        <v>3</v>
      </c>
      <c r="EA236" s="21">
        <v>0</v>
      </c>
      <c r="EB236" s="21">
        <v>3</v>
      </c>
      <c r="EC236" s="21">
        <v>0</v>
      </c>
      <c r="ED236" s="21">
        <v>0</v>
      </c>
      <c r="EE236" s="21">
        <v>3</v>
      </c>
      <c r="EF236" s="21">
        <v>11.1</v>
      </c>
      <c r="EG236" s="21">
        <v>6.4</v>
      </c>
      <c r="EH236" s="21">
        <v>6.4</v>
      </c>
      <c r="EI236" s="21">
        <v>6.4</v>
      </c>
      <c r="EJ236" s="21">
        <v>6.4</v>
      </c>
      <c r="EK236" s="21">
        <v>3.4</v>
      </c>
      <c r="EL236" s="21">
        <v>6.4</v>
      </c>
      <c r="EM236" s="21">
        <v>7.7</v>
      </c>
      <c r="EN236" s="21">
        <v>11.1</v>
      </c>
      <c r="EO236" s="21">
        <v>4.7</v>
      </c>
      <c r="EP236" s="21">
        <v>11.1</v>
      </c>
      <c r="EQ236" s="21">
        <v>117550000</v>
      </c>
      <c r="ER236" s="21">
        <v>852720</v>
      </c>
      <c r="ES236" s="21">
        <v>959440</v>
      </c>
      <c r="ET236" s="21">
        <v>0</v>
      </c>
      <c r="EU236" s="21">
        <v>1017900</v>
      </c>
      <c r="EV236" s="21">
        <v>0</v>
      </c>
      <c r="EW236" s="21">
        <v>0</v>
      </c>
      <c r="EX236" s="21">
        <v>8587800</v>
      </c>
      <c r="EY236" s="21">
        <v>14880000</v>
      </c>
      <c r="EZ236" s="21">
        <v>3223200</v>
      </c>
      <c r="FA236" s="21">
        <v>3090000</v>
      </c>
      <c r="FB236" s="21">
        <v>19876000</v>
      </c>
      <c r="FC236" s="21">
        <v>6838100</v>
      </c>
      <c r="FD236" s="21">
        <v>1826200</v>
      </c>
      <c r="FE236" s="21">
        <v>4206400</v>
      </c>
      <c r="FF236" s="21">
        <v>18204000</v>
      </c>
      <c r="FG236" s="21">
        <v>16854000</v>
      </c>
      <c r="FH236" s="21">
        <v>4650100</v>
      </c>
      <c r="FI236" s="21">
        <v>12482000</v>
      </c>
      <c r="FJ236" s="21">
        <v>11</v>
      </c>
      <c r="FK236" s="21">
        <v>1482900</v>
      </c>
      <c r="FL236" s="21">
        <v>77520</v>
      </c>
      <c r="FM236" s="21">
        <v>87222</v>
      </c>
      <c r="FN236" s="21">
        <v>0</v>
      </c>
      <c r="FO236" s="21">
        <v>92537</v>
      </c>
      <c r="FP236" s="21">
        <v>0</v>
      </c>
      <c r="FQ236" s="21">
        <v>0</v>
      </c>
      <c r="FR236" s="21">
        <v>780710</v>
      </c>
      <c r="FS236" s="21">
        <v>251590</v>
      </c>
      <c r="FT236" s="21">
        <v>159460</v>
      </c>
      <c r="FU236" s="21">
        <v>17600</v>
      </c>
      <c r="FV236" s="21">
        <v>339120</v>
      </c>
      <c r="FW236" s="21">
        <v>216280</v>
      </c>
      <c r="FX236" s="21">
        <v>166010</v>
      </c>
      <c r="FY236" s="21">
        <v>119760</v>
      </c>
      <c r="FZ236" s="21">
        <v>1654900</v>
      </c>
      <c r="GA236" s="21">
        <v>1532200</v>
      </c>
      <c r="GB236" s="21">
        <v>422740</v>
      </c>
      <c r="GC236" s="21">
        <v>213030</v>
      </c>
      <c r="GD236" s="21">
        <v>0</v>
      </c>
      <c r="GE236" s="21">
        <v>0</v>
      </c>
      <c r="GF236" s="21">
        <v>0</v>
      </c>
      <c r="GG236" s="21">
        <v>0</v>
      </c>
      <c r="GH236" s="21">
        <v>0</v>
      </c>
      <c r="GI236" s="21">
        <v>0</v>
      </c>
      <c r="GJ236" s="21">
        <v>0</v>
      </c>
      <c r="GK236" s="21">
        <v>2078300</v>
      </c>
      <c r="GL236" s="21">
        <v>0</v>
      </c>
      <c r="GM236" s="21">
        <v>0</v>
      </c>
      <c r="GN236" s="21">
        <v>1305300</v>
      </c>
      <c r="GO236" s="21">
        <v>0</v>
      </c>
      <c r="GP236" s="21">
        <v>0</v>
      </c>
      <c r="GQ236" s="21">
        <v>0</v>
      </c>
      <c r="GR236" s="21">
        <v>1202100</v>
      </c>
      <c r="GS236" s="21">
        <v>0</v>
      </c>
      <c r="GT236" s="21">
        <v>0</v>
      </c>
      <c r="GU236" s="21">
        <v>0</v>
      </c>
      <c r="GV236" s="21">
        <v>0</v>
      </c>
      <c r="GW236" s="21">
        <v>0</v>
      </c>
      <c r="GX236" s="21">
        <v>0</v>
      </c>
      <c r="GY236" s="21">
        <v>0</v>
      </c>
      <c r="GZ236" s="21">
        <v>0</v>
      </c>
      <c r="HA236" s="21">
        <v>0</v>
      </c>
      <c r="HB236" s="21">
        <v>1</v>
      </c>
      <c r="HC236" s="21">
        <v>1</v>
      </c>
      <c r="HD236" s="21">
        <v>0</v>
      </c>
      <c r="HE236" s="21">
        <v>0</v>
      </c>
      <c r="HF236" s="21">
        <v>1</v>
      </c>
      <c r="HG236" s="21">
        <v>0</v>
      </c>
      <c r="HH236" s="21">
        <v>0</v>
      </c>
      <c r="HI236" s="21">
        <v>0</v>
      </c>
      <c r="HJ236" s="21">
        <v>1</v>
      </c>
      <c r="HK236" s="21">
        <v>1</v>
      </c>
      <c r="HL236" s="21">
        <v>1</v>
      </c>
      <c r="HM236" s="21">
        <v>0</v>
      </c>
      <c r="HN236" s="21">
        <v>6</v>
      </c>
      <c r="HO236" s="21" t="s">
        <v>3030</v>
      </c>
      <c r="HP236" s="21" t="s">
        <v>262</v>
      </c>
      <c r="HQ236" s="21" t="s">
        <v>262</v>
      </c>
      <c r="HR236" s="21" t="s">
        <v>262</v>
      </c>
      <c r="HS236" s="21">
        <v>178</v>
      </c>
      <c r="HT236" s="21" t="s">
        <v>3031</v>
      </c>
      <c r="HU236" s="21" t="s">
        <v>384</v>
      </c>
      <c r="HV236" s="21" t="s">
        <v>3032</v>
      </c>
      <c r="HW236" s="21" t="s">
        <v>3033</v>
      </c>
      <c r="HX236" s="21" t="s">
        <v>3034</v>
      </c>
      <c r="HY236" s="21" t="s">
        <v>3035</v>
      </c>
      <c r="HZ236" s="21" t="s">
        <v>262</v>
      </c>
      <c r="IA236" s="21" t="s">
        <v>262</v>
      </c>
      <c r="IB236" s="21" t="s">
        <v>271</v>
      </c>
      <c r="IC236" s="23" t="s">
        <v>273</v>
      </c>
      <c r="ID236" s="23" t="s">
        <v>273</v>
      </c>
      <c r="IE236" s="33" t="s">
        <v>290</v>
      </c>
      <c r="IF236" s="23" t="s">
        <v>273</v>
      </c>
      <c r="IG236" s="33" t="s">
        <v>290</v>
      </c>
      <c r="IH236" s="33" t="s">
        <v>290</v>
      </c>
      <c r="II236" s="23" t="s">
        <v>273</v>
      </c>
      <c r="IJ236" s="23" t="s">
        <v>273</v>
      </c>
      <c r="IK236" s="23" t="s">
        <v>273</v>
      </c>
      <c r="IL236" s="23" t="s">
        <v>273</v>
      </c>
      <c r="IM236" s="23" t="s">
        <v>273</v>
      </c>
      <c r="IN236" s="23" t="s">
        <v>273</v>
      </c>
      <c r="IO236" s="23" t="s">
        <v>273</v>
      </c>
      <c r="IP236" s="23" t="s">
        <v>273</v>
      </c>
      <c r="IQ236" s="23" t="s">
        <v>273</v>
      </c>
      <c r="IR236" s="23" t="s">
        <v>273</v>
      </c>
      <c r="IS236" s="23" t="s">
        <v>273</v>
      </c>
      <c r="IT236" s="23" t="s">
        <v>273</v>
      </c>
    </row>
    <row r="237" spans="1:254" x14ac:dyDescent="0.25">
      <c r="A237" s="4">
        <v>377</v>
      </c>
      <c r="B237" s="5" t="s">
        <v>3036</v>
      </c>
      <c r="C237" s="5" t="s">
        <v>3036</v>
      </c>
      <c r="D237" s="5" t="s">
        <v>262</v>
      </c>
      <c r="E237" s="5" t="s">
        <v>3037</v>
      </c>
      <c r="F237" s="6" t="s">
        <v>3038</v>
      </c>
      <c r="G237" s="6"/>
      <c r="H237" s="24">
        <v>3.14090161084982</v>
      </c>
      <c r="I237" s="25">
        <v>1.16060518403246E-8</v>
      </c>
      <c r="J237" s="25">
        <f t="shared" si="14"/>
        <v>7.9353154939199779</v>
      </c>
      <c r="K237" s="26" t="s">
        <v>257</v>
      </c>
      <c r="L237" s="27">
        <v>3.1519152755764401</v>
      </c>
      <c r="M237" s="12">
        <v>1.1158696673443899E-8</v>
      </c>
      <c r="N237" s="12">
        <f t="shared" ref="N237:N239" si="22">-LOG(M237)</f>
        <v>7.9523865276731645</v>
      </c>
      <c r="O237" s="28" t="s">
        <v>258</v>
      </c>
      <c r="P237" s="29">
        <v>1.1013664726625899E-2</v>
      </c>
      <c r="Q237" s="30">
        <v>0.96228979367697598</v>
      </c>
      <c r="R237" s="31" t="s">
        <v>259</v>
      </c>
      <c r="S237" s="17">
        <v>0</v>
      </c>
      <c r="T237" s="18">
        <v>23.543302680457</v>
      </c>
      <c r="U237" s="32">
        <v>22.714979125544399</v>
      </c>
      <c r="V237" s="18">
        <v>19.670311199279698</v>
      </c>
      <c r="W237" s="18">
        <v>19.734860869978199</v>
      </c>
      <c r="X237" s="32">
        <v>22.0888031011207</v>
      </c>
      <c r="Y237" s="18">
        <v>21.039167443840899</v>
      </c>
      <c r="Z237" s="19">
        <v>2</v>
      </c>
      <c r="AA237" s="32">
        <v>21.8903301073473</v>
      </c>
      <c r="AB237" s="18">
        <v>21.9404987716132</v>
      </c>
      <c r="AC237" s="18">
        <v>21.493846854464099</v>
      </c>
      <c r="AD237" s="18">
        <v>20.6523485768653</v>
      </c>
      <c r="AE237" s="18">
        <v>21.514890026790798</v>
      </c>
      <c r="AF237" s="32">
        <v>21.3655920715</v>
      </c>
      <c r="AG237" s="19">
        <v>2</v>
      </c>
      <c r="AH237" s="18">
        <v>18.412796017560101</v>
      </c>
      <c r="AI237" s="18">
        <v>19.050942989037399</v>
      </c>
      <c r="AJ237" s="18">
        <v>17.7627626345731</v>
      </c>
      <c r="AK237" s="18">
        <v>17.783209111607398</v>
      </c>
      <c r="AL237" s="32">
        <v>18.434864116196302</v>
      </c>
      <c r="AM237" s="32">
        <v>18.501439886147701</v>
      </c>
      <c r="AN237" s="19">
        <v>2</v>
      </c>
      <c r="AO237" s="21" t="s">
        <v>309</v>
      </c>
      <c r="AP237" s="21" t="s">
        <v>309</v>
      </c>
      <c r="AQ237" s="21" t="s">
        <v>309</v>
      </c>
      <c r="AR237" s="21">
        <v>1</v>
      </c>
      <c r="AS237" s="21">
        <v>4</v>
      </c>
      <c r="AT237" s="21"/>
      <c r="AU237" s="21">
        <v>4</v>
      </c>
      <c r="AV237" s="21">
        <v>4</v>
      </c>
      <c r="AW237" s="21">
        <v>1</v>
      </c>
      <c r="AX237" s="21">
        <v>2</v>
      </c>
      <c r="AY237" s="21">
        <v>2</v>
      </c>
      <c r="AZ237" s="21">
        <v>1</v>
      </c>
      <c r="BA237" s="21">
        <v>0</v>
      </c>
      <c r="BB237" s="21">
        <v>0</v>
      </c>
      <c r="BC237" s="21">
        <v>0</v>
      </c>
      <c r="BD237" s="21">
        <v>1</v>
      </c>
      <c r="BE237" s="21">
        <v>2</v>
      </c>
      <c r="BF237" s="21">
        <v>2</v>
      </c>
      <c r="BG237" s="21">
        <v>2</v>
      </c>
      <c r="BH237" s="21">
        <v>0</v>
      </c>
      <c r="BI237" s="21">
        <v>2</v>
      </c>
      <c r="BJ237" s="21">
        <v>0</v>
      </c>
      <c r="BK237" s="21">
        <v>1</v>
      </c>
      <c r="BL237" s="21">
        <v>1</v>
      </c>
      <c r="BM237" s="21">
        <v>0</v>
      </c>
      <c r="BN237" s="21">
        <v>1</v>
      </c>
      <c r="BO237" s="21">
        <v>1</v>
      </c>
      <c r="BP237" s="21">
        <v>2</v>
      </c>
      <c r="BQ237" s="21">
        <v>2</v>
      </c>
      <c r="BR237" s="21">
        <v>1</v>
      </c>
      <c r="BS237" s="21">
        <v>0</v>
      </c>
      <c r="BT237" s="21">
        <v>0</v>
      </c>
      <c r="BU237" s="21">
        <v>0</v>
      </c>
      <c r="BV237" s="21">
        <v>1</v>
      </c>
      <c r="BW237" s="21">
        <v>2</v>
      </c>
      <c r="BX237" s="21">
        <v>2</v>
      </c>
      <c r="BY237" s="21">
        <v>2</v>
      </c>
      <c r="BZ237" s="21">
        <v>0</v>
      </c>
      <c r="CA237" s="21">
        <v>2</v>
      </c>
      <c r="CB237" s="21">
        <v>0</v>
      </c>
      <c r="CC237" s="21">
        <v>1</v>
      </c>
      <c r="CD237" s="21">
        <v>1</v>
      </c>
      <c r="CE237" s="21">
        <v>0</v>
      </c>
      <c r="CF237" s="21">
        <v>1</v>
      </c>
      <c r="CG237" s="21">
        <v>1</v>
      </c>
      <c r="CH237" s="21">
        <v>2</v>
      </c>
      <c r="CI237" s="21">
        <v>2</v>
      </c>
      <c r="CJ237" s="21">
        <v>1</v>
      </c>
      <c r="CK237" s="21">
        <v>0</v>
      </c>
      <c r="CL237" s="21">
        <v>0</v>
      </c>
      <c r="CM237" s="21">
        <v>0</v>
      </c>
      <c r="CN237" s="21">
        <v>1</v>
      </c>
      <c r="CO237" s="21">
        <v>2</v>
      </c>
      <c r="CP237" s="21">
        <v>2</v>
      </c>
      <c r="CQ237" s="21">
        <v>2</v>
      </c>
      <c r="CR237" s="21">
        <v>0</v>
      </c>
      <c r="CS237" s="21">
        <v>2</v>
      </c>
      <c r="CT237" s="21">
        <v>0</v>
      </c>
      <c r="CU237" s="21">
        <v>1</v>
      </c>
      <c r="CV237" s="21">
        <v>1</v>
      </c>
      <c r="CW237" s="21">
        <v>0</v>
      </c>
      <c r="CX237" s="21">
        <v>1</v>
      </c>
      <c r="CY237" s="21">
        <v>22.3</v>
      </c>
      <c r="CZ237" s="21">
        <v>22.3</v>
      </c>
      <c r="DA237" s="21">
        <v>22.3</v>
      </c>
      <c r="DB237" s="21">
        <v>20.151</v>
      </c>
      <c r="DC237" s="21">
        <v>188</v>
      </c>
      <c r="DD237" s="21" t="s">
        <v>947</v>
      </c>
      <c r="DE237" s="21">
        <v>0</v>
      </c>
      <c r="DF237" s="21">
        <v>24.332000000000001</v>
      </c>
      <c r="DG237" s="21" t="s">
        <v>280</v>
      </c>
      <c r="DH237" s="21" t="s">
        <v>280</v>
      </c>
      <c r="DI237" s="21" t="s">
        <v>280</v>
      </c>
      <c r="DJ237" s="21" t="s">
        <v>280</v>
      </c>
      <c r="DK237" s="21" t="s">
        <v>262</v>
      </c>
      <c r="DL237" s="21" t="s">
        <v>262</v>
      </c>
      <c r="DM237" s="21" t="s">
        <v>262</v>
      </c>
      <c r="DN237" s="21" t="s">
        <v>263</v>
      </c>
      <c r="DO237" s="21" t="s">
        <v>280</v>
      </c>
      <c r="DP237" s="21" t="s">
        <v>280</v>
      </c>
      <c r="DQ237" s="21" t="s">
        <v>263</v>
      </c>
      <c r="DR237" s="21" t="s">
        <v>262</v>
      </c>
      <c r="DS237" s="21" t="s">
        <v>263</v>
      </c>
      <c r="DT237" s="21" t="s">
        <v>262</v>
      </c>
      <c r="DU237" s="21" t="s">
        <v>280</v>
      </c>
      <c r="DV237" s="21" t="s">
        <v>280</v>
      </c>
      <c r="DW237" s="21" t="s">
        <v>262</v>
      </c>
      <c r="DX237" s="21" t="s">
        <v>280</v>
      </c>
      <c r="DY237" s="21">
        <v>5.3</v>
      </c>
      <c r="DZ237" s="21">
        <v>11.7</v>
      </c>
      <c r="EA237" s="21">
        <v>11.7</v>
      </c>
      <c r="EB237" s="21">
        <v>5.3</v>
      </c>
      <c r="EC237" s="21">
        <v>0</v>
      </c>
      <c r="ED237" s="21">
        <v>0</v>
      </c>
      <c r="EE237" s="21">
        <v>0</v>
      </c>
      <c r="EF237" s="21">
        <v>6.4</v>
      </c>
      <c r="EG237" s="21">
        <v>11.7</v>
      </c>
      <c r="EH237" s="21">
        <v>11.7</v>
      </c>
      <c r="EI237" s="21">
        <v>11.7</v>
      </c>
      <c r="EJ237" s="21">
        <v>0</v>
      </c>
      <c r="EK237" s="21">
        <v>10.6</v>
      </c>
      <c r="EL237" s="21">
        <v>0</v>
      </c>
      <c r="EM237" s="21">
        <v>5.3</v>
      </c>
      <c r="EN237" s="21">
        <v>5.3</v>
      </c>
      <c r="EO237" s="21">
        <v>0</v>
      </c>
      <c r="EP237" s="21">
        <v>6.4</v>
      </c>
      <c r="EQ237" s="21">
        <v>32146000</v>
      </c>
      <c r="ER237" s="21">
        <v>412980</v>
      </c>
      <c r="ES237" s="21">
        <v>516800</v>
      </c>
      <c r="ET237" s="21">
        <v>251180</v>
      </c>
      <c r="EU237" s="21">
        <v>202930</v>
      </c>
      <c r="EV237" s="21">
        <v>0</v>
      </c>
      <c r="EW237" s="21">
        <v>0</v>
      </c>
      <c r="EX237" s="21">
        <v>0</v>
      </c>
      <c r="EY237" s="21">
        <v>3319400</v>
      </c>
      <c r="EZ237" s="21">
        <v>2750400</v>
      </c>
      <c r="FA237" s="21">
        <v>1294700</v>
      </c>
      <c r="FB237" s="21">
        <v>7538800</v>
      </c>
      <c r="FC237" s="21">
        <v>0</v>
      </c>
      <c r="FD237" s="21">
        <v>10338000</v>
      </c>
      <c r="FE237" s="21">
        <v>0</v>
      </c>
      <c r="FF237" s="21">
        <v>1846400</v>
      </c>
      <c r="FG237" s="21">
        <v>1767700</v>
      </c>
      <c r="FH237" s="21">
        <v>0</v>
      </c>
      <c r="FI237" s="21">
        <v>1906900</v>
      </c>
      <c r="FJ237" s="21">
        <v>10</v>
      </c>
      <c r="FK237" s="21">
        <v>3214600</v>
      </c>
      <c r="FL237" s="21">
        <v>41298</v>
      </c>
      <c r="FM237" s="21">
        <v>51680</v>
      </c>
      <c r="FN237" s="21">
        <v>25118</v>
      </c>
      <c r="FO237" s="21">
        <v>20293</v>
      </c>
      <c r="FP237" s="21">
        <v>0</v>
      </c>
      <c r="FQ237" s="21">
        <v>0</v>
      </c>
      <c r="FR237" s="21">
        <v>0</v>
      </c>
      <c r="FS237" s="21">
        <v>331940</v>
      </c>
      <c r="FT237" s="21">
        <v>275040</v>
      </c>
      <c r="FU237" s="21">
        <v>129470</v>
      </c>
      <c r="FV237" s="21">
        <v>753880</v>
      </c>
      <c r="FW237" s="21">
        <v>0</v>
      </c>
      <c r="FX237" s="21">
        <v>1033800</v>
      </c>
      <c r="FY237" s="21">
        <v>0</v>
      </c>
      <c r="FZ237" s="21">
        <v>184640</v>
      </c>
      <c r="GA237" s="21">
        <v>176770</v>
      </c>
      <c r="GB237" s="21">
        <v>0</v>
      </c>
      <c r="GC237" s="21">
        <v>190690</v>
      </c>
      <c r="GD237" s="21">
        <v>0</v>
      </c>
      <c r="GE237" s="21">
        <v>332710</v>
      </c>
      <c r="GF237" s="21">
        <v>213070</v>
      </c>
      <c r="GG237" s="21">
        <v>0</v>
      </c>
      <c r="GH237" s="21">
        <v>0</v>
      </c>
      <c r="GI237" s="21">
        <v>0</v>
      </c>
      <c r="GJ237" s="21">
        <v>0</v>
      </c>
      <c r="GK237" s="21">
        <v>0</v>
      </c>
      <c r="GL237" s="21">
        <v>352480</v>
      </c>
      <c r="GM237" s="21">
        <v>226680</v>
      </c>
      <c r="GN237" s="21">
        <v>570430</v>
      </c>
      <c r="GO237" s="21">
        <v>0</v>
      </c>
      <c r="GP237" s="21">
        <v>0</v>
      </c>
      <c r="GQ237" s="21">
        <v>0</v>
      </c>
      <c r="GR237" s="21">
        <v>0</v>
      </c>
      <c r="GS237" s="21">
        <v>0</v>
      </c>
      <c r="GT237" s="21">
        <v>0</v>
      </c>
      <c r="GU237" s="21">
        <v>0</v>
      </c>
      <c r="GV237" s="21">
        <v>0</v>
      </c>
      <c r="GW237" s="21">
        <v>0</v>
      </c>
      <c r="GX237" s="21">
        <v>0</v>
      </c>
      <c r="GY237" s="21">
        <v>0</v>
      </c>
      <c r="GZ237" s="21">
        <v>0</v>
      </c>
      <c r="HA237" s="21">
        <v>0</v>
      </c>
      <c r="HB237" s="21">
        <v>0</v>
      </c>
      <c r="HC237" s="21">
        <v>0</v>
      </c>
      <c r="HD237" s="21">
        <v>0</v>
      </c>
      <c r="HE237" s="21">
        <v>0</v>
      </c>
      <c r="HF237" s="21">
        <v>2</v>
      </c>
      <c r="HG237" s="21">
        <v>0</v>
      </c>
      <c r="HH237" s="21">
        <v>2</v>
      </c>
      <c r="HI237" s="21">
        <v>0</v>
      </c>
      <c r="HJ237" s="21">
        <v>0</v>
      </c>
      <c r="HK237" s="21">
        <v>0</v>
      </c>
      <c r="HL237" s="21">
        <v>0</v>
      </c>
      <c r="HM237" s="21">
        <v>0</v>
      </c>
      <c r="HN237" s="21">
        <v>4</v>
      </c>
      <c r="HO237" s="21" t="s">
        <v>3039</v>
      </c>
      <c r="HP237" s="21" t="s">
        <v>262</v>
      </c>
      <c r="HQ237" s="21" t="s">
        <v>262</v>
      </c>
      <c r="HR237" s="21" t="s">
        <v>262</v>
      </c>
      <c r="HS237" s="21">
        <v>377</v>
      </c>
      <c r="HT237" s="21" t="s">
        <v>3040</v>
      </c>
      <c r="HU237" s="21" t="s">
        <v>313</v>
      </c>
      <c r="HV237" s="21" t="s">
        <v>3041</v>
      </c>
      <c r="HW237" s="21" t="s">
        <v>3042</v>
      </c>
      <c r="HX237" s="21" t="s">
        <v>3043</v>
      </c>
      <c r="HY237" s="21" t="s">
        <v>3043</v>
      </c>
      <c r="HZ237" s="21" t="s">
        <v>262</v>
      </c>
      <c r="IA237" s="21" t="s">
        <v>262</v>
      </c>
      <c r="IB237" s="21" t="s">
        <v>271</v>
      </c>
      <c r="IC237" s="23" t="s">
        <v>273</v>
      </c>
      <c r="ID237" s="23" t="s">
        <v>273</v>
      </c>
      <c r="IE237" s="23" t="s">
        <v>273</v>
      </c>
      <c r="IF237" s="23" t="s">
        <v>273</v>
      </c>
      <c r="IG237" s="33" t="s">
        <v>290</v>
      </c>
      <c r="IH237" s="33" t="s">
        <v>290</v>
      </c>
      <c r="II237" s="33" t="s">
        <v>290</v>
      </c>
      <c r="IJ237" s="23" t="s">
        <v>273</v>
      </c>
      <c r="IK237" s="23" t="s">
        <v>273</v>
      </c>
      <c r="IL237" s="23" t="s">
        <v>273</v>
      </c>
      <c r="IM237" s="23" t="s">
        <v>273</v>
      </c>
      <c r="IN237" s="33" t="s">
        <v>290</v>
      </c>
      <c r="IO237" s="23" t="s">
        <v>273</v>
      </c>
      <c r="IP237" s="33" t="s">
        <v>290</v>
      </c>
      <c r="IQ237" s="23" t="s">
        <v>273</v>
      </c>
      <c r="IR237" s="23" t="s">
        <v>273</v>
      </c>
      <c r="IS237" s="33" t="s">
        <v>290</v>
      </c>
      <c r="IT237" s="23" t="s">
        <v>273</v>
      </c>
    </row>
    <row r="238" spans="1:254" x14ac:dyDescent="0.25">
      <c r="A238" s="4">
        <v>111</v>
      </c>
      <c r="B238" s="5" t="s">
        <v>3044</v>
      </c>
      <c r="C238" s="5" t="s">
        <v>3044</v>
      </c>
      <c r="D238" s="5" t="s">
        <v>3045</v>
      </c>
      <c r="E238" s="5" t="s">
        <v>3046</v>
      </c>
      <c r="F238" s="6" t="s">
        <v>3047</v>
      </c>
      <c r="G238" s="6"/>
      <c r="H238" s="24">
        <v>3.4849066407223499</v>
      </c>
      <c r="I238" s="25">
        <v>6.9830679471377298E-9</v>
      </c>
      <c r="J238" s="25">
        <f t="shared" si="14"/>
        <v>8.1559537321357833</v>
      </c>
      <c r="K238" s="26" t="s">
        <v>257</v>
      </c>
      <c r="L238" s="27">
        <v>3.13281323306424</v>
      </c>
      <c r="M238" s="12">
        <v>2.3060742885792799E-8</v>
      </c>
      <c r="N238" s="12">
        <f t="shared" si="22"/>
        <v>7.6371267063212951</v>
      </c>
      <c r="O238" s="28" t="s">
        <v>258</v>
      </c>
      <c r="P238" s="29">
        <v>-0.35209340765811198</v>
      </c>
      <c r="Q238" s="30">
        <v>0.17143532287650001</v>
      </c>
      <c r="R238" s="31" t="s">
        <v>259</v>
      </c>
      <c r="S238" s="17">
        <v>1</v>
      </c>
      <c r="T238" s="18">
        <v>23.530772974845299</v>
      </c>
      <c r="U238" s="18">
        <v>23.600074965766801</v>
      </c>
      <c r="V238" s="18">
        <v>24.010908906952601</v>
      </c>
      <c r="W238" s="18">
        <v>23.1742178005778</v>
      </c>
      <c r="X238" s="18">
        <v>23.327439813164901</v>
      </c>
      <c r="Y238" s="18">
        <v>23.4875659584442</v>
      </c>
      <c r="Z238" s="19">
        <v>0</v>
      </c>
      <c r="AA238" s="18">
        <v>23.756292364611902</v>
      </c>
      <c r="AB238" s="18">
        <v>23.2739722557431</v>
      </c>
      <c r="AC238" s="18">
        <v>23.574321596177999</v>
      </c>
      <c r="AD238" s="18">
        <v>22.1121591617073</v>
      </c>
      <c r="AE238" s="18">
        <v>23.3385347995813</v>
      </c>
      <c r="AF238" s="18">
        <v>22.963139795981199</v>
      </c>
      <c r="AG238" s="19">
        <v>0</v>
      </c>
      <c r="AH238" s="32">
        <v>19.914798468939601</v>
      </c>
      <c r="AI238" s="18">
        <v>19.897894285504599</v>
      </c>
      <c r="AJ238" s="18">
        <v>19.853539539653401</v>
      </c>
      <c r="AK238" s="18">
        <v>19.862286606694099</v>
      </c>
      <c r="AL238" s="18">
        <v>20.148224520828698</v>
      </c>
      <c r="AM238" s="18">
        <v>20.5447971537969</v>
      </c>
      <c r="AN238" s="19">
        <v>1</v>
      </c>
      <c r="AO238" s="21" t="s">
        <v>309</v>
      </c>
      <c r="AP238" s="21" t="s">
        <v>309</v>
      </c>
      <c r="AQ238" s="21" t="s">
        <v>309</v>
      </c>
      <c r="AR238" s="21">
        <v>1</v>
      </c>
      <c r="AS238" s="21">
        <v>4</v>
      </c>
      <c r="AT238" s="21"/>
      <c r="AU238" s="21">
        <v>4</v>
      </c>
      <c r="AV238" s="21">
        <v>4</v>
      </c>
      <c r="AW238" s="21">
        <v>0</v>
      </c>
      <c r="AX238" s="21">
        <v>1</v>
      </c>
      <c r="AY238" s="21">
        <v>2</v>
      </c>
      <c r="AZ238" s="21">
        <v>2</v>
      </c>
      <c r="BA238" s="21">
        <v>2</v>
      </c>
      <c r="BB238" s="21">
        <v>2</v>
      </c>
      <c r="BC238" s="21">
        <v>4</v>
      </c>
      <c r="BD238" s="21">
        <v>3</v>
      </c>
      <c r="BE238" s="21">
        <v>3</v>
      </c>
      <c r="BF238" s="21">
        <v>2</v>
      </c>
      <c r="BG238" s="21">
        <v>4</v>
      </c>
      <c r="BH238" s="21">
        <v>3</v>
      </c>
      <c r="BI238" s="21">
        <v>4</v>
      </c>
      <c r="BJ238" s="21">
        <v>4</v>
      </c>
      <c r="BK238" s="21">
        <v>4</v>
      </c>
      <c r="BL238" s="21">
        <v>2</v>
      </c>
      <c r="BM238" s="21">
        <v>3</v>
      </c>
      <c r="BN238" s="21">
        <v>3</v>
      </c>
      <c r="BO238" s="21">
        <v>0</v>
      </c>
      <c r="BP238" s="21">
        <v>1</v>
      </c>
      <c r="BQ238" s="21">
        <v>2</v>
      </c>
      <c r="BR238" s="21">
        <v>2</v>
      </c>
      <c r="BS238" s="21">
        <v>2</v>
      </c>
      <c r="BT238" s="21">
        <v>2</v>
      </c>
      <c r="BU238" s="21">
        <v>4</v>
      </c>
      <c r="BV238" s="21">
        <v>3</v>
      </c>
      <c r="BW238" s="21">
        <v>3</v>
      </c>
      <c r="BX238" s="21">
        <v>2</v>
      </c>
      <c r="BY238" s="21">
        <v>4</v>
      </c>
      <c r="BZ238" s="21">
        <v>3</v>
      </c>
      <c r="CA238" s="21">
        <v>4</v>
      </c>
      <c r="CB238" s="21">
        <v>4</v>
      </c>
      <c r="CC238" s="21">
        <v>4</v>
      </c>
      <c r="CD238" s="21">
        <v>2</v>
      </c>
      <c r="CE238" s="21">
        <v>3</v>
      </c>
      <c r="CF238" s="21">
        <v>3</v>
      </c>
      <c r="CG238" s="21">
        <v>0</v>
      </c>
      <c r="CH238" s="21">
        <v>1</v>
      </c>
      <c r="CI238" s="21">
        <v>2</v>
      </c>
      <c r="CJ238" s="21">
        <v>2</v>
      </c>
      <c r="CK238" s="21">
        <v>2</v>
      </c>
      <c r="CL238" s="21">
        <v>2</v>
      </c>
      <c r="CM238" s="21">
        <v>4</v>
      </c>
      <c r="CN238" s="21">
        <v>3</v>
      </c>
      <c r="CO238" s="21">
        <v>3</v>
      </c>
      <c r="CP238" s="21">
        <v>2</v>
      </c>
      <c r="CQ238" s="21">
        <v>4</v>
      </c>
      <c r="CR238" s="21">
        <v>3</v>
      </c>
      <c r="CS238" s="21">
        <v>4</v>
      </c>
      <c r="CT238" s="21">
        <v>4</v>
      </c>
      <c r="CU238" s="21">
        <v>4</v>
      </c>
      <c r="CV238" s="21">
        <v>2</v>
      </c>
      <c r="CW238" s="21">
        <v>3</v>
      </c>
      <c r="CX238" s="21">
        <v>3</v>
      </c>
      <c r="CY238" s="21">
        <v>25.3</v>
      </c>
      <c r="CZ238" s="21">
        <v>25.3</v>
      </c>
      <c r="DA238" s="21">
        <v>25.3</v>
      </c>
      <c r="DB238" s="21">
        <v>16.445</v>
      </c>
      <c r="DC238" s="21">
        <v>146</v>
      </c>
      <c r="DD238" s="21" t="s">
        <v>3048</v>
      </c>
      <c r="DE238" s="21">
        <v>0</v>
      </c>
      <c r="DF238" s="21">
        <v>25.797000000000001</v>
      </c>
      <c r="DG238" s="21" t="s">
        <v>262</v>
      </c>
      <c r="DH238" s="21" t="s">
        <v>280</v>
      </c>
      <c r="DI238" s="21" t="s">
        <v>280</v>
      </c>
      <c r="DJ238" s="21" t="s">
        <v>280</v>
      </c>
      <c r="DK238" s="21" t="s">
        <v>280</v>
      </c>
      <c r="DL238" s="21" t="s">
        <v>280</v>
      </c>
      <c r="DM238" s="21" t="s">
        <v>263</v>
      </c>
      <c r="DN238" s="21" t="s">
        <v>263</v>
      </c>
      <c r="DO238" s="21" t="s">
        <v>263</v>
      </c>
      <c r="DP238" s="21" t="s">
        <v>263</v>
      </c>
      <c r="DQ238" s="21" t="s">
        <v>263</v>
      </c>
      <c r="DR238" s="21" t="s">
        <v>263</v>
      </c>
      <c r="DS238" s="21" t="s">
        <v>263</v>
      </c>
      <c r="DT238" s="21" t="s">
        <v>263</v>
      </c>
      <c r="DU238" s="21" t="s">
        <v>263</v>
      </c>
      <c r="DV238" s="21" t="s">
        <v>263</v>
      </c>
      <c r="DW238" s="21" t="s">
        <v>263</v>
      </c>
      <c r="DX238" s="21" t="s">
        <v>263</v>
      </c>
      <c r="DY238" s="21">
        <v>0</v>
      </c>
      <c r="DZ238" s="21">
        <v>6.8</v>
      </c>
      <c r="EA238" s="21">
        <v>14.4</v>
      </c>
      <c r="EB238" s="21">
        <v>14.4</v>
      </c>
      <c r="EC238" s="21">
        <v>14.4</v>
      </c>
      <c r="ED238" s="21">
        <v>14.4</v>
      </c>
      <c r="EE238" s="21">
        <v>25.3</v>
      </c>
      <c r="EF238" s="21">
        <v>19.899999999999999</v>
      </c>
      <c r="EG238" s="21">
        <v>19.899999999999999</v>
      </c>
      <c r="EH238" s="21">
        <v>12.3</v>
      </c>
      <c r="EI238" s="21">
        <v>25.3</v>
      </c>
      <c r="EJ238" s="21">
        <v>19.899999999999999</v>
      </c>
      <c r="EK238" s="21">
        <v>25.3</v>
      </c>
      <c r="EL238" s="21">
        <v>25.3</v>
      </c>
      <c r="EM238" s="21">
        <v>25.3</v>
      </c>
      <c r="EN238" s="21">
        <v>14.4</v>
      </c>
      <c r="EO238" s="21">
        <v>19.899999999999999</v>
      </c>
      <c r="EP238" s="21">
        <v>19.899999999999999</v>
      </c>
      <c r="EQ238" s="21">
        <v>166800000</v>
      </c>
      <c r="ER238" s="21">
        <v>0</v>
      </c>
      <c r="ES238" s="21">
        <v>995350</v>
      </c>
      <c r="ET238" s="21">
        <v>1072200</v>
      </c>
      <c r="EU238" s="21">
        <v>916240</v>
      </c>
      <c r="EV238" s="21">
        <v>1322000</v>
      </c>
      <c r="EW238" s="21">
        <v>1502900</v>
      </c>
      <c r="EX238" s="21">
        <v>15081000</v>
      </c>
      <c r="EY238" s="21">
        <v>9494400</v>
      </c>
      <c r="EZ238" s="21">
        <v>10053000</v>
      </c>
      <c r="FA238" s="21">
        <v>3133100</v>
      </c>
      <c r="FB238" s="21">
        <v>23953000</v>
      </c>
      <c r="FC238" s="21">
        <v>11772000</v>
      </c>
      <c r="FD238" s="21">
        <v>12288000</v>
      </c>
      <c r="FE238" s="21">
        <v>11776000</v>
      </c>
      <c r="FF238" s="21">
        <v>23127000</v>
      </c>
      <c r="FG238" s="21">
        <v>12670000</v>
      </c>
      <c r="FH238" s="21">
        <v>13800000</v>
      </c>
      <c r="FI238" s="21">
        <v>13843000</v>
      </c>
      <c r="FJ238" s="21">
        <v>11</v>
      </c>
      <c r="FK238" s="21">
        <v>15164000</v>
      </c>
      <c r="FL238" s="21">
        <v>0</v>
      </c>
      <c r="FM238" s="21">
        <v>90487</v>
      </c>
      <c r="FN238" s="21">
        <v>97473</v>
      </c>
      <c r="FO238" s="21">
        <v>83295</v>
      </c>
      <c r="FP238" s="21">
        <v>120180</v>
      </c>
      <c r="FQ238" s="21">
        <v>136620</v>
      </c>
      <c r="FR238" s="21">
        <v>1371000</v>
      </c>
      <c r="FS238" s="21">
        <v>863130</v>
      </c>
      <c r="FT238" s="21">
        <v>913920</v>
      </c>
      <c r="FU238" s="21">
        <v>284820</v>
      </c>
      <c r="FV238" s="21">
        <v>2177500</v>
      </c>
      <c r="FW238" s="21">
        <v>1070100</v>
      </c>
      <c r="FX238" s="21">
        <v>1117100</v>
      </c>
      <c r="FY238" s="21">
        <v>1070600</v>
      </c>
      <c r="FZ238" s="21">
        <v>2102400</v>
      </c>
      <c r="GA238" s="21">
        <v>1151800</v>
      </c>
      <c r="GB238" s="21">
        <v>1254600</v>
      </c>
      <c r="GC238" s="21">
        <v>1258500</v>
      </c>
      <c r="GD238" s="21">
        <v>0</v>
      </c>
      <c r="GE238" s="21">
        <v>0</v>
      </c>
      <c r="GF238" s="21">
        <v>764180</v>
      </c>
      <c r="GG238" s="21">
        <v>868160</v>
      </c>
      <c r="GH238" s="21">
        <v>1076500</v>
      </c>
      <c r="GI238" s="21">
        <v>1328400</v>
      </c>
      <c r="GJ238" s="21">
        <v>1147200</v>
      </c>
      <c r="GK238" s="21">
        <v>1394100</v>
      </c>
      <c r="GL238" s="21">
        <v>1100900</v>
      </c>
      <c r="GM238" s="21">
        <v>0</v>
      </c>
      <c r="GN238" s="21">
        <v>1078300</v>
      </c>
      <c r="GO238" s="21">
        <v>1131900</v>
      </c>
      <c r="GP238" s="21">
        <v>1181200</v>
      </c>
      <c r="GQ238" s="21">
        <v>1312200</v>
      </c>
      <c r="GR238" s="21">
        <v>865240</v>
      </c>
      <c r="GS238" s="21">
        <v>895550</v>
      </c>
      <c r="GT238" s="21">
        <v>990690</v>
      </c>
      <c r="GU238" s="21">
        <v>1028800</v>
      </c>
      <c r="GV238" s="21">
        <v>0</v>
      </c>
      <c r="GW238" s="21">
        <v>0</v>
      </c>
      <c r="GX238" s="21">
        <v>0</v>
      </c>
      <c r="GY238" s="21">
        <v>0</v>
      </c>
      <c r="GZ238" s="21">
        <v>0</v>
      </c>
      <c r="HA238" s="21">
        <v>0</v>
      </c>
      <c r="HB238" s="21">
        <v>2</v>
      </c>
      <c r="HC238" s="21">
        <v>2</v>
      </c>
      <c r="HD238" s="21">
        <v>3</v>
      </c>
      <c r="HE238" s="21">
        <v>2</v>
      </c>
      <c r="HF238" s="21">
        <v>6</v>
      </c>
      <c r="HG238" s="21">
        <v>4</v>
      </c>
      <c r="HH238" s="21">
        <v>1</v>
      </c>
      <c r="HI238" s="21">
        <v>3</v>
      </c>
      <c r="HJ238" s="21">
        <v>4</v>
      </c>
      <c r="HK238" s="21">
        <v>3</v>
      </c>
      <c r="HL238" s="21">
        <v>3</v>
      </c>
      <c r="HM238" s="21">
        <v>4</v>
      </c>
      <c r="HN238" s="21">
        <v>37</v>
      </c>
      <c r="HO238" s="21" t="s">
        <v>3049</v>
      </c>
      <c r="HP238" s="21" t="s">
        <v>262</v>
      </c>
      <c r="HQ238" s="21" t="s">
        <v>262</v>
      </c>
      <c r="HR238" s="21" t="s">
        <v>262</v>
      </c>
      <c r="HS238" s="21">
        <v>111</v>
      </c>
      <c r="HT238" s="21" t="s">
        <v>3050</v>
      </c>
      <c r="HU238" s="21" t="s">
        <v>313</v>
      </c>
      <c r="HV238" s="21" t="s">
        <v>3051</v>
      </c>
      <c r="HW238" s="21" t="s">
        <v>3052</v>
      </c>
      <c r="HX238" s="21" t="s">
        <v>3053</v>
      </c>
      <c r="HY238" s="21" t="s">
        <v>3054</v>
      </c>
      <c r="HZ238" s="21" t="s">
        <v>262</v>
      </c>
      <c r="IA238" s="21" t="s">
        <v>262</v>
      </c>
      <c r="IB238" s="21" t="s">
        <v>271</v>
      </c>
      <c r="IC238" s="33" t="s">
        <v>290</v>
      </c>
      <c r="ID238" s="23" t="s">
        <v>273</v>
      </c>
      <c r="IE238" s="23" t="s">
        <v>273</v>
      </c>
      <c r="IF238" s="23" t="s">
        <v>273</v>
      </c>
      <c r="IG238" s="23" t="s">
        <v>273</v>
      </c>
      <c r="IH238" s="23" t="s">
        <v>273</v>
      </c>
      <c r="II238" s="23" t="s">
        <v>273</v>
      </c>
      <c r="IJ238" s="23" t="s">
        <v>273</v>
      </c>
      <c r="IK238" s="23" t="s">
        <v>273</v>
      </c>
      <c r="IL238" s="23" t="s">
        <v>273</v>
      </c>
      <c r="IM238" s="23" t="s">
        <v>273</v>
      </c>
      <c r="IN238" s="23" t="s">
        <v>273</v>
      </c>
      <c r="IO238" s="23" t="s">
        <v>273</v>
      </c>
      <c r="IP238" s="23" t="s">
        <v>273</v>
      </c>
      <c r="IQ238" s="23" t="s">
        <v>273</v>
      </c>
      <c r="IR238" s="23" t="s">
        <v>273</v>
      </c>
      <c r="IS238" s="23" t="s">
        <v>273</v>
      </c>
      <c r="IT238" s="23" t="s">
        <v>273</v>
      </c>
    </row>
    <row r="239" spans="1:254" x14ac:dyDescent="0.25">
      <c r="A239" s="4">
        <v>436</v>
      </c>
      <c r="B239" s="5" t="s">
        <v>3055</v>
      </c>
      <c r="C239" s="5" t="s">
        <v>3055</v>
      </c>
      <c r="D239" s="5" t="s">
        <v>3056</v>
      </c>
      <c r="E239" s="5" t="s">
        <v>3057</v>
      </c>
      <c r="F239" s="6" t="s">
        <v>3058</v>
      </c>
      <c r="G239" s="6"/>
      <c r="H239" s="24">
        <v>4.5280163474810999</v>
      </c>
      <c r="I239" s="25">
        <v>8.0461115933004896E-5</v>
      </c>
      <c r="J239" s="25">
        <f t="shared" si="14"/>
        <v>4.0944139483968058</v>
      </c>
      <c r="K239" s="26" t="s">
        <v>257</v>
      </c>
      <c r="L239" s="27">
        <v>3.09343084504592</v>
      </c>
      <c r="M239" s="12">
        <v>1.78677297426506E-3</v>
      </c>
      <c r="N239" s="12">
        <f t="shared" si="22"/>
        <v>2.747930625047478</v>
      </c>
      <c r="O239" s="28" t="s">
        <v>258</v>
      </c>
      <c r="P239" s="29">
        <v>-1.4345855024351799</v>
      </c>
      <c r="Q239" s="30">
        <v>8.8349874979423801E-2</v>
      </c>
      <c r="R239" s="31" t="s">
        <v>259</v>
      </c>
      <c r="S239" s="17">
        <v>1</v>
      </c>
      <c r="T239" s="18">
        <v>22.789972820624801</v>
      </c>
      <c r="U239" s="18">
        <v>22.475862350181799</v>
      </c>
      <c r="V239" s="32">
        <v>22.931203091101001</v>
      </c>
      <c r="W239" s="32">
        <v>23.026855457305601</v>
      </c>
      <c r="X239" s="18">
        <v>22.3881720596343</v>
      </c>
      <c r="Y239" s="18">
        <v>22.489513986377698</v>
      </c>
      <c r="Z239" s="19">
        <v>2</v>
      </c>
      <c r="AA239" s="18">
        <v>22.306708779774102</v>
      </c>
      <c r="AB239" s="18">
        <v>15.9419811913984</v>
      </c>
      <c r="AC239" s="18">
        <v>21.995677668670599</v>
      </c>
      <c r="AD239" s="18">
        <v>21.465949796049099</v>
      </c>
      <c r="AE239" s="32">
        <v>23.2030871117449</v>
      </c>
      <c r="AF239" s="18">
        <v>22.580662202976999</v>
      </c>
      <c r="AG239" s="19">
        <v>1</v>
      </c>
      <c r="AH239" s="32">
        <v>18.089033460973599</v>
      </c>
      <c r="AI239" s="18">
        <v>17.811357880369801</v>
      </c>
      <c r="AJ239" s="32">
        <v>18.3694932471365</v>
      </c>
      <c r="AK239" s="32">
        <v>18.758388002028902</v>
      </c>
      <c r="AL239" s="32">
        <v>17.697951837959099</v>
      </c>
      <c r="AM239" s="32">
        <v>18.207257251870701</v>
      </c>
      <c r="AN239" s="19">
        <v>5</v>
      </c>
      <c r="AO239" s="21" t="s">
        <v>380</v>
      </c>
      <c r="AP239" s="21" t="s">
        <v>380</v>
      </c>
      <c r="AQ239" s="21" t="s">
        <v>380</v>
      </c>
      <c r="AR239" s="21">
        <v>1</v>
      </c>
      <c r="AS239" s="21">
        <v>3</v>
      </c>
      <c r="AT239" s="21"/>
      <c r="AU239" s="21">
        <v>3</v>
      </c>
      <c r="AV239" s="21">
        <v>3</v>
      </c>
      <c r="AW239" s="21">
        <v>0</v>
      </c>
      <c r="AX239" s="21">
        <v>1</v>
      </c>
      <c r="AY239" s="21">
        <v>0</v>
      </c>
      <c r="AZ239" s="21">
        <v>0</v>
      </c>
      <c r="BA239" s="21">
        <v>0</v>
      </c>
      <c r="BB239" s="21">
        <v>0</v>
      </c>
      <c r="BC239" s="21">
        <v>2</v>
      </c>
      <c r="BD239" s="21">
        <v>3</v>
      </c>
      <c r="BE239" s="21">
        <v>1</v>
      </c>
      <c r="BF239" s="21">
        <v>2</v>
      </c>
      <c r="BG239" s="21">
        <v>0</v>
      </c>
      <c r="BH239" s="21">
        <v>3</v>
      </c>
      <c r="BI239" s="21">
        <v>3</v>
      </c>
      <c r="BJ239" s="21">
        <v>3</v>
      </c>
      <c r="BK239" s="21">
        <v>0</v>
      </c>
      <c r="BL239" s="21">
        <v>0</v>
      </c>
      <c r="BM239" s="21">
        <v>3</v>
      </c>
      <c r="BN239" s="21">
        <v>2</v>
      </c>
      <c r="BO239" s="21">
        <v>0</v>
      </c>
      <c r="BP239" s="21">
        <v>1</v>
      </c>
      <c r="BQ239" s="21">
        <v>0</v>
      </c>
      <c r="BR239" s="21">
        <v>0</v>
      </c>
      <c r="BS239" s="21">
        <v>0</v>
      </c>
      <c r="BT239" s="21">
        <v>0</v>
      </c>
      <c r="BU239" s="21">
        <v>2</v>
      </c>
      <c r="BV239" s="21">
        <v>3</v>
      </c>
      <c r="BW239" s="21">
        <v>1</v>
      </c>
      <c r="BX239" s="21">
        <v>2</v>
      </c>
      <c r="BY239" s="21">
        <v>0</v>
      </c>
      <c r="BZ239" s="21">
        <v>3</v>
      </c>
      <c r="CA239" s="21">
        <v>3</v>
      </c>
      <c r="CB239" s="21">
        <v>3</v>
      </c>
      <c r="CC239" s="21">
        <v>0</v>
      </c>
      <c r="CD239" s="21">
        <v>0</v>
      </c>
      <c r="CE239" s="21">
        <v>3</v>
      </c>
      <c r="CF239" s="21">
        <v>2</v>
      </c>
      <c r="CG239" s="21">
        <v>0</v>
      </c>
      <c r="CH239" s="21">
        <v>1</v>
      </c>
      <c r="CI239" s="21">
        <v>0</v>
      </c>
      <c r="CJ239" s="21">
        <v>0</v>
      </c>
      <c r="CK239" s="21">
        <v>0</v>
      </c>
      <c r="CL239" s="21">
        <v>0</v>
      </c>
      <c r="CM239" s="21">
        <v>2</v>
      </c>
      <c r="CN239" s="21">
        <v>3</v>
      </c>
      <c r="CO239" s="21">
        <v>1</v>
      </c>
      <c r="CP239" s="21">
        <v>2</v>
      </c>
      <c r="CQ239" s="21">
        <v>0</v>
      </c>
      <c r="CR239" s="21">
        <v>3</v>
      </c>
      <c r="CS239" s="21">
        <v>3</v>
      </c>
      <c r="CT239" s="21">
        <v>3</v>
      </c>
      <c r="CU239" s="21">
        <v>0</v>
      </c>
      <c r="CV239" s="21">
        <v>0</v>
      </c>
      <c r="CW239" s="21">
        <v>3</v>
      </c>
      <c r="CX239" s="21">
        <v>2</v>
      </c>
      <c r="CY239" s="21">
        <v>1.7</v>
      </c>
      <c r="CZ239" s="21">
        <v>1.7</v>
      </c>
      <c r="DA239" s="21">
        <v>1.7</v>
      </c>
      <c r="DB239" s="21">
        <v>172.88</v>
      </c>
      <c r="DC239" s="21">
        <v>1605</v>
      </c>
      <c r="DD239" s="21" t="s">
        <v>3059</v>
      </c>
      <c r="DE239" s="21">
        <v>0</v>
      </c>
      <c r="DF239" s="21">
        <v>18.914000000000001</v>
      </c>
      <c r="DG239" s="21" t="s">
        <v>262</v>
      </c>
      <c r="DH239" s="21" t="s">
        <v>280</v>
      </c>
      <c r="DI239" s="21" t="s">
        <v>262</v>
      </c>
      <c r="DJ239" s="21" t="s">
        <v>262</v>
      </c>
      <c r="DK239" s="21" t="s">
        <v>262</v>
      </c>
      <c r="DL239" s="21" t="s">
        <v>262</v>
      </c>
      <c r="DM239" s="21" t="s">
        <v>280</v>
      </c>
      <c r="DN239" s="21" t="s">
        <v>263</v>
      </c>
      <c r="DO239" s="21" t="s">
        <v>263</v>
      </c>
      <c r="DP239" s="21" t="s">
        <v>263</v>
      </c>
      <c r="DQ239" s="21" t="s">
        <v>262</v>
      </c>
      <c r="DR239" s="21" t="s">
        <v>263</v>
      </c>
      <c r="DS239" s="21" t="s">
        <v>263</v>
      </c>
      <c r="DT239" s="21" t="s">
        <v>263</v>
      </c>
      <c r="DU239" s="21" t="s">
        <v>262</v>
      </c>
      <c r="DV239" s="21" t="s">
        <v>262</v>
      </c>
      <c r="DW239" s="21" t="s">
        <v>263</v>
      </c>
      <c r="DX239" s="21" t="s">
        <v>263</v>
      </c>
      <c r="DY239" s="21">
        <v>0</v>
      </c>
      <c r="DZ239" s="21">
        <v>0.6</v>
      </c>
      <c r="EA239" s="21">
        <v>0</v>
      </c>
      <c r="EB239" s="21">
        <v>0</v>
      </c>
      <c r="EC239" s="21">
        <v>0</v>
      </c>
      <c r="ED239" s="21">
        <v>0</v>
      </c>
      <c r="EE239" s="21">
        <v>1.1000000000000001</v>
      </c>
      <c r="EF239" s="21">
        <v>1.7</v>
      </c>
      <c r="EG239" s="21">
        <v>0.6</v>
      </c>
      <c r="EH239" s="21">
        <v>1.2</v>
      </c>
      <c r="EI239" s="21">
        <v>0</v>
      </c>
      <c r="EJ239" s="21">
        <v>1.7</v>
      </c>
      <c r="EK239" s="21">
        <v>1.7</v>
      </c>
      <c r="EL239" s="21">
        <v>1.7</v>
      </c>
      <c r="EM239" s="21">
        <v>0</v>
      </c>
      <c r="EN239" s="21">
        <v>0</v>
      </c>
      <c r="EO239" s="21">
        <v>1.7</v>
      </c>
      <c r="EP239" s="21">
        <v>1.1000000000000001</v>
      </c>
      <c r="EQ239" s="21">
        <v>46068000</v>
      </c>
      <c r="ER239" s="21">
        <v>0</v>
      </c>
      <c r="ES239" s="21">
        <v>204340</v>
      </c>
      <c r="ET239" s="21">
        <v>0</v>
      </c>
      <c r="EU239" s="21">
        <v>0</v>
      </c>
      <c r="EV239" s="21">
        <v>0</v>
      </c>
      <c r="EW239" s="21">
        <v>0</v>
      </c>
      <c r="EX239" s="21">
        <v>4405900</v>
      </c>
      <c r="EY239" s="21">
        <v>51590</v>
      </c>
      <c r="EZ239" s="21">
        <v>4127800</v>
      </c>
      <c r="FA239" s="21">
        <v>2354700</v>
      </c>
      <c r="FB239" s="21">
        <v>0</v>
      </c>
      <c r="FC239" s="21">
        <v>9727300</v>
      </c>
      <c r="FD239" s="21">
        <v>7585500</v>
      </c>
      <c r="FE239" s="21">
        <v>5117800</v>
      </c>
      <c r="FF239" s="21">
        <v>0</v>
      </c>
      <c r="FG239" s="21">
        <v>0</v>
      </c>
      <c r="FH239" s="21">
        <v>6368300</v>
      </c>
      <c r="FI239" s="21">
        <v>6124900</v>
      </c>
      <c r="FJ239" s="21">
        <v>116</v>
      </c>
      <c r="FK239" s="21">
        <v>285770</v>
      </c>
      <c r="FL239" s="21">
        <v>0</v>
      </c>
      <c r="FM239" s="21">
        <v>1761.6</v>
      </c>
      <c r="FN239" s="21">
        <v>0</v>
      </c>
      <c r="FO239" s="21">
        <v>0</v>
      </c>
      <c r="FP239" s="21">
        <v>0</v>
      </c>
      <c r="FQ239" s="21">
        <v>0</v>
      </c>
      <c r="FR239" s="21">
        <v>29712</v>
      </c>
      <c r="FS239" s="21">
        <v>444.74</v>
      </c>
      <c r="FT239" s="21">
        <v>35584</v>
      </c>
      <c r="FU239" s="21">
        <v>17068</v>
      </c>
      <c r="FV239" s="21">
        <v>0</v>
      </c>
      <c r="FW239" s="21">
        <v>33196</v>
      </c>
      <c r="FX239" s="21">
        <v>64038</v>
      </c>
      <c r="FY239" s="21">
        <v>39860</v>
      </c>
      <c r="FZ239" s="21">
        <v>0</v>
      </c>
      <c r="GA239" s="21">
        <v>0</v>
      </c>
      <c r="GB239" s="21">
        <v>46883</v>
      </c>
      <c r="GC239" s="21">
        <v>52801</v>
      </c>
      <c r="GD239" s="21">
        <v>0</v>
      </c>
      <c r="GE239" s="21">
        <v>0</v>
      </c>
      <c r="GF239" s="21">
        <v>0</v>
      </c>
      <c r="GG239" s="21">
        <v>0</v>
      </c>
      <c r="GH239" s="21">
        <v>0</v>
      </c>
      <c r="GI239" s="21">
        <v>0</v>
      </c>
      <c r="GJ239" s="21">
        <v>0</v>
      </c>
      <c r="GK239" s="21">
        <v>0</v>
      </c>
      <c r="GL239" s="21">
        <v>0</v>
      </c>
      <c r="GM239" s="21">
        <v>675600</v>
      </c>
      <c r="GN239" s="21">
        <v>0</v>
      </c>
      <c r="GO239" s="21">
        <v>672030</v>
      </c>
      <c r="GP239" s="21">
        <v>1587000</v>
      </c>
      <c r="GQ239" s="21">
        <v>783830</v>
      </c>
      <c r="GR239" s="21">
        <v>0</v>
      </c>
      <c r="GS239" s="21">
        <v>0</v>
      </c>
      <c r="GT239" s="21">
        <v>647210</v>
      </c>
      <c r="GU239" s="21">
        <v>607200</v>
      </c>
      <c r="GV239" s="21">
        <v>0</v>
      </c>
      <c r="GW239" s="21">
        <v>0</v>
      </c>
      <c r="GX239" s="21">
        <v>0</v>
      </c>
      <c r="GY239" s="21">
        <v>0</v>
      </c>
      <c r="GZ239" s="21">
        <v>0</v>
      </c>
      <c r="HA239" s="21">
        <v>0</v>
      </c>
      <c r="HB239" s="21">
        <v>0</v>
      </c>
      <c r="HC239" s="21">
        <v>2</v>
      </c>
      <c r="HD239" s="21">
        <v>1</v>
      </c>
      <c r="HE239" s="21">
        <v>1</v>
      </c>
      <c r="HF239" s="21">
        <v>0</v>
      </c>
      <c r="HG239" s="21">
        <v>1</v>
      </c>
      <c r="HH239" s="21">
        <v>2</v>
      </c>
      <c r="HI239" s="21">
        <v>0</v>
      </c>
      <c r="HJ239" s="21">
        <v>0</v>
      </c>
      <c r="HK239" s="21">
        <v>0</v>
      </c>
      <c r="HL239" s="21">
        <v>2</v>
      </c>
      <c r="HM239" s="21">
        <v>1</v>
      </c>
      <c r="HN239" s="21">
        <v>10</v>
      </c>
      <c r="HO239" s="21" t="s">
        <v>3060</v>
      </c>
      <c r="HP239" s="21" t="s">
        <v>262</v>
      </c>
      <c r="HQ239" s="21" t="s">
        <v>262</v>
      </c>
      <c r="HR239" s="21" t="s">
        <v>262</v>
      </c>
      <c r="HS239" s="21">
        <v>436</v>
      </c>
      <c r="HT239" s="21" t="s">
        <v>3061</v>
      </c>
      <c r="HU239" s="21" t="s">
        <v>384</v>
      </c>
      <c r="HV239" s="21" t="s">
        <v>3062</v>
      </c>
      <c r="HW239" s="21" t="s">
        <v>3063</v>
      </c>
      <c r="HX239" s="21" t="s">
        <v>3064</v>
      </c>
      <c r="HY239" s="21" t="s">
        <v>3065</v>
      </c>
      <c r="HZ239" s="21" t="s">
        <v>262</v>
      </c>
      <c r="IA239" s="21" t="s">
        <v>262</v>
      </c>
      <c r="IB239" s="21" t="s">
        <v>271</v>
      </c>
      <c r="IC239" s="33" t="s">
        <v>290</v>
      </c>
      <c r="ID239" s="23" t="s">
        <v>273</v>
      </c>
      <c r="IE239" s="33" t="s">
        <v>290</v>
      </c>
      <c r="IF239" s="33" t="s">
        <v>290</v>
      </c>
      <c r="IG239" s="33" t="s">
        <v>290</v>
      </c>
      <c r="IH239" s="33" t="s">
        <v>290</v>
      </c>
      <c r="II239" s="23" t="s">
        <v>273</v>
      </c>
      <c r="IJ239" s="23" t="s">
        <v>273</v>
      </c>
      <c r="IK239" s="23" t="s">
        <v>273</v>
      </c>
      <c r="IL239" s="23" t="s">
        <v>273</v>
      </c>
      <c r="IM239" s="33" t="s">
        <v>290</v>
      </c>
      <c r="IN239" s="23" t="s">
        <v>273</v>
      </c>
      <c r="IO239" s="23" t="s">
        <v>273</v>
      </c>
      <c r="IP239" s="23" t="s">
        <v>273</v>
      </c>
      <c r="IQ239" s="33" t="s">
        <v>290</v>
      </c>
      <c r="IR239" s="33" t="s">
        <v>290</v>
      </c>
      <c r="IS239" s="23" t="s">
        <v>273</v>
      </c>
      <c r="IT239" s="23" t="s">
        <v>273</v>
      </c>
    </row>
    <row r="240" spans="1:254" x14ac:dyDescent="0.25">
      <c r="A240" s="4">
        <v>394</v>
      </c>
      <c r="B240" s="5" t="s">
        <v>3066</v>
      </c>
      <c r="C240" s="5" t="s">
        <v>3066</v>
      </c>
      <c r="D240" s="5" t="s">
        <v>3067</v>
      </c>
      <c r="E240" s="5" t="s">
        <v>3068</v>
      </c>
      <c r="F240" s="6" t="s">
        <v>3069</v>
      </c>
      <c r="G240" s="6"/>
      <c r="H240" s="24">
        <v>2.4899518576103201</v>
      </c>
      <c r="I240" s="25">
        <v>4.6950681192572602E-6</v>
      </c>
      <c r="J240" s="25">
        <f t="shared" si="14"/>
        <v>5.3283581023109852</v>
      </c>
      <c r="K240" s="26"/>
      <c r="L240" s="27">
        <v>2.4630255135677301</v>
      </c>
      <c r="M240" s="12">
        <v>5.2393261007598497E-6</v>
      </c>
      <c r="N240" s="12"/>
      <c r="O240" s="28"/>
      <c r="P240" s="29">
        <v>-2.6926344042588601E-2</v>
      </c>
      <c r="Q240" s="30">
        <v>0.93353105703165995</v>
      </c>
      <c r="R240" s="31" t="s">
        <v>797</v>
      </c>
      <c r="S240" s="17">
        <v>0</v>
      </c>
      <c r="T240" s="18">
        <v>21.867693175672098</v>
      </c>
      <c r="U240" s="18">
        <v>21.1775152895076</v>
      </c>
      <c r="V240" s="18">
        <v>20.038330420912501</v>
      </c>
      <c r="W240" s="18">
        <v>20.0949513761208</v>
      </c>
      <c r="X240" s="18">
        <v>21.7690006221329</v>
      </c>
      <c r="Y240" s="18">
        <v>21.713930865105699</v>
      </c>
      <c r="Z240" s="19">
        <v>0</v>
      </c>
      <c r="AA240" s="18">
        <v>22.3318268726069</v>
      </c>
      <c r="AB240" s="18">
        <v>22.210480752508602</v>
      </c>
      <c r="AC240" s="18">
        <v>21.781211226307999</v>
      </c>
      <c r="AD240" s="18">
        <v>20.096602628735099</v>
      </c>
      <c r="AE240" s="18">
        <v>20.672457160046999</v>
      </c>
      <c r="AF240" s="18">
        <v>19.407285044990399</v>
      </c>
      <c r="AG240" s="19">
        <v>0</v>
      </c>
      <c r="AH240" s="32">
        <v>19.063991034116398</v>
      </c>
      <c r="AI240" s="32">
        <v>19.232277590766198</v>
      </c>
      <c r="AJ240" s="18">
        <v>18.7829322443983</v>
      </c>
      <c r="AK240" s="32">
        <v>19.137626898067001</v>
      </c>
      <c r="AL240" s="32">
        <v>18.313561569503801</v>
      </c>
      <c r="AM240" s="18">
        <v>17.1913212669381</v>
      </c>
      <c r="AN240" s="19">
        <v>4</v>
      </c>
      <c r="AO240" s="21" t="s">
        <v>621</v>
      </c>
      <c r="AP240" s="21" t="s">
        <v>621</v>
      </c>
      <c r="AQ240" s="21" t="s">
        <v>621</v>
      </c>
      <c r="AR240" s="21">
        <v>1</v>
      </c>
      <c r="AS240" s="21">
        <v>2</v>
      </c>
      <c r="AT240" s="21"/>
      <c r="AU240" s="21">
        <v>2</v>
      </c>
      <c r="AV240" s="21">
        <v>2</v>
      </c>
      <c r="AW240" s="21">
        <v>0</v>
      </c>
      <c r="AX240" s="21">
        <v>0</v>
      </c>
      <c r="AY240" s="21">
        <v>1</v>
      </c>
      <c r="AZ240" s="21">
        <v>0</v>
      </c>
      <c r="BA240" s="21">
        <v>0</v>
      </c>
      <c r="BB240" s="21">
        <v>1</v>
      </c>
      <c r="BC240" s="21">
        <v>2</v>
      </c>
      <c r="BD240" s="21">
        <v>2</v>
      </c>
      <c r="BE240" s="21">
        <v>2</v>
      </c>
      <c r="BF240" s="21">
        <v>1</v>
      </c>
      <c r="BG240" s="21">
        <v>2</v>
      </c>
      <c r="BH240" s="21">
        <v>1</v>
      </c>
      <c r="BI240" s="21">
        <v>1</v>
      </c>
      <c r="BJ240" s="21">
        <v>1</v>
      </c>
      <c r="BK240" s="21">
        <v>1</v>
      </c>
      <c r="BL240" s="21">
        <v>1</v>
      </c>
      <c r="BM240" s="21">
        <v>2</v>
      </c>
      <c r="BN240" s="21">
        <v>2</v>
      </c>
      <c r="BO240" s="21">
        <v>0</v>
      </c>
      <c r="BP240" s="21">
        <v>0</v>
      </c>
      <c r="BQ240" s="21">
        <v>1</v>
      </c>
      <c r="BR240" s="21">
        <v>0</v>
      </c>
      <c r="BS240" s="21">
        <v>0</v>
      </c>
      <c r="BT240" s="21">
        <v>1</v>
      </c>
      <c r="BU240" s="21">
        <v>2</v>
      </c>
      <c r="BV240" s="21">
        <v>2</v>
      </c>
      <c r="BW240" s="21">
        <v>2</v>
      </c>
      <c r="BX240" s="21">
        <v>1</v>
      </c>
      <c r="BY240" s="21">
        <v>2</v>
      </c>
      <c r="BZ240" s="21">
        <v>1</v>
      </c>
      <c r="CA240" s="21">
        <v>1</v>
      </c>
      <c r="CB240" s="21">
        <v>1</v>
      </c>
      <c r="CC240" s="21">
        <v>1</v>
      </c>
      <c r="CD240" s="21">
        <v>1</v>
      </c>
      <c r="CE240" s="21">
        <v>2</v>
      </c>
      <c r="CF240" s="21">
        <v>2</v>
      </c>
      <c r="CG240" s="21">
        <v>0</v>
      </c>
      <c r="CH240" s="21">
        <v>0</v>
      </c>
      <c r="CI240" s="21">
        <v>1</v>
      </c>
      <c r="CJ240" s="21">
        <v>0</v>
      </c>
      <c r="CK240" s="21">
        <v>0</v>
      </c>
      <c r="CL240" s="21">
        <v>1</v>
      </c>
      <c r="CM240" s="21">
        <v>2</v>
      </c>
      <c r="CN240" s="21">
        <v>2</v>
      </c>
      <c r="CO240" s="21">
        <v>2</v>
      </c>
      <c r="CP240" s="21">
        <v>1</v>
      </c>
      <c r="CQ240" s="21">
        <v>2</v>
      </c>
      <c r="CR240" s="21">
        <v>1</v>
      </c>
      <c r="CS240" s="21">
        <v>1</v>
      </c>
      <c r="CT240" s="21">
        <v>1</v>
      </c>
      <c r="CU240" s="21">
        <v>1</v>
      </c>
      <c r="CV240" s="21">
        <v>1</v>
      </c>
      <c r="CW240" s="21">
        <v>2</v>
      </c>
      <c r="CX240" s="21">
        <v>2</v>
      </c>
      <c r="CY240" s="21">
        <v>1.8</v>
      </c>
      <c r="CZ240" s="21">
        <v>1.8</v>
      </c>
      <c r="DA240" s="21">
        <v>1.8</v>
      </c>
      <c r="DB240" s="21">
        <v>138.43</v>
      </c>
      <c r="DC240" s="21">
        <v>1224</v>
      </c>
      <c r="DD240" s="21" t="s">
        <v>3070</v>
      </c>
      <c r="DE240" s="21">
        <v>0</v>
      </c>
      <c r="DF240" s="21">
        <v>12.714</v>
      </c>
      <c r="DG240" s="21" t="s">
        <v>262</v>
      </c>
      <c r="DH240" s="21" t="s">
        <v>262</v>
      </c>
      <c r="DI240" s="21" t="s">
        <v>280</v>
      </c>
      <c r="DJ240" s="21" t="s">
        <v>262</v>
      </c>
      <c r="DK240" s="21" t="s">
        <v>262</v>
      </c>
      <c r="DL240" s="21" t="s">
        <v>280</v>
      </c>
      <c r="DM240" s="21" t="s">
        <v>263</v>
      </c>
      <c r="DN240" s="21" t="s">
        <v>280</v>
      </c>
      <c r="DO240" s="21" t="s">
        <v>280</v>
      </c>
      <c r="DP240" s="21" t="s">
        <v>280</v>
      </c>
      <c r="DQ240" s="21" t="s">
        <v>280</v>
      </c>
      <c r="DR240" s="21" t="s">
        <v>280</v>
      </c>
      <c r="DS240" s="21" t="s">
        <v>263</v>
      </c>
      <c r="DT240" s="21" t="s">
        <v>280</v>
      </c>
      <c r="DU240" s="21" t="s">
        <v>263</v>
      </c>
      <c r="DV240" s="21" t="s">
        <v>263</v>
      </c>
      <c r="DW240" s="21" t="s">
        <v>280</v>
      </c>
      <c r="DX240" s="21" t="s">
        <v>280</v>
      </c>
      <c r="DY240" s="21">
        <v>0</v>
      </c>
      <c r="DZ240" s="21">
        <v>0</v>
      </c>
      <c r="EA240" s="21">
        <v>1.1000000000000001</v>
      </c>
      <c r="EB240" s="21">
        <v>0</v>
      </c>
      <c r="EC240" s="21">
        <v>0</v>
      </c>
      <c r="ED240" s="21">
        <v>1.1000000000000001</v>
      </c>
      <c r="EE240" s="21">
        <v>1.8</v>
      </c>
      <c r="EF240" s="21">
        <v>1.8</v>
      </c>
      <c r="EG240" s="21">
        <v>1.8</v>
      </c>
      <c r="EH240" s="21">
        <v>0.7</v>
      </c>
      <c r="EI240" s="21">
        <v>1.8</v>
      </c>
      <c r="EJ240" s="21">
        <v>0.7</v>
      </c>
      <c r="EK240" s="21">
        <v>1.1000000000000001</v>
      </c>
      <c r="EL240" s="21">
        <v>1.1000000000000001</v>
      </c>
      <c r="EM240" s="21">
        <v>0.7</v>
      </c>
      <c r="EN240" s="21">
        <v>0.7</v>
      </c>
      <c r="EO240" s="21">
        <v>1.8</v>
      </c>
      <c r="EP240" s="21">
        <v>1.8</v>
      </c>
      <c r="EQ240" s="21">
        <v>35003000</v>
      </c>
      <c r="ER240" s="21">
        <v>0</v>
      </c>
      <c r="ES240" s="21">
        <v>0</v>
      </c>
      <c r="ET240" s="21">
        <v>504080</v>
      </c>
      <c r="EU240" s="21">
        <v>0</v>
      </c>
      <c r="EV240" s="21">
        <v>0</v>
      </c>
      <c r="EW240" s="21">
        <v>164250</v>
      </c>
      <c r="EX240" s="21">
        <v>4712900</v>
      </c>
      <c r="EY240" s="21">
        <v>3988000</v>
      </c>
      <c r="EZ240" s="21">
        <v>3433700</v>
      </c>
      <c r="FA240" s="21">
        <v>892010</v>
      </c>
      <c r="FB240" s="21">
        <v>4151900</v>
      </c>
      <c r="FC240" s="21">
        <v>1078800</v>
      </c>
      <c r="FD240" s="21">
        <v>3217700</v>
      </c>
      <c r="FE240" s="21">
        <v>1677900</v>
      </c>
      <c r="FF240" s="21">
        <v>2412700</v>
      </c>
      <c r="FG240" s="21">
        <v>2285600</v>
      </c>
      <c r="FH240" s="21">
        <v>3435200</v>
      </c>
      <c r="FI240" s="21">
        <v>3048000</v>
      </c>
      <c r="FJ240" s="21">
        <v>70</v>
      </c>
      <c r="FK240" s="21">
        <v>500040</v>
      </c>
      <c r="FL240" s="21">
        <v>0</v>
      </c>
      <c r="FM240" s="21">
        <v>0</v>
      </c>
      <c r="FN240" s="21">
        <v>7201.2</v>
      </c>
      <c r="FO240" s="21">
        <v>0</v>
      </c>
      <c r="FP240" s="21">
        <v>0</v>
      </c>
      <c r="FQ240" s="21">
        <v>2346.4</v>
      </c>
      <c r="FR240" s="21">
        <v>67327</v>
      </c>
      <c r="FS240" s="21">
        <v>56972</v>
      </c>
      <c r="FT240" s="21">
        <v>49053</v>
      </c>
      <c r="FU240" s="21">
        <v>12743</v>
      </c>
      <c r="FV240" s="21">
        <v>59313</v>
      </c>
      <c r="FW240" s="21">
        <v>15412</v>
      </c>
      <c r="FX240" s="21">
        <v>45968</v>
      </c>
      <c r="FY240" s="21">
        <v>23970</v>
      </c>
      <c r="FZ240" s="21">
        <v>34466</v>
      </c>
      <c r="GA240" s="21">
        <v>32651</v>
      </c>
      <c r="GB240" s="21">
        <v>49074</v>
      </c>
      <c r="GC240" s="21">
        <v>43543</v>
      </c>
      <c r="GD240" s="21">
        <v>0</v>
      </c>
      <c r="GE240" s="21">
        <v>0</v>
      </c>
      <c r="GF240" s="21">
        <v>0</v>
      </c>
      <c r="GG240" s="21">
        <v>0</v>
      </c>
      <c r="GH240" s="21">
        <v>0</v>
      </c>
      <c r="GI240" s="21">
        <v>0</v>
      </c>
      <c r="GJ240" s="21">
        <v>0</v>
      </c>
      <c r="GK240" s="21">
        <v>0</v>
      </c>
      <c r="GL240" s="21">
        <v>0</v>
      </c>
      <c r="GM240" s="21">
        <v>0</v>
      </c>
      <c r="GN240" s="21">
        <v>0</v>
      </c>
      <c r="GO240" s="21">
        <v>0</v>
      </c>
      <c r="GP240" s="21">
        <v>0</v>
      </c>
      <c r="GQ240" s="21">
        <v>0</v>
      </c>
      <c r="GR240" s="21">
        <v>0</v>
      </c>
      <c r="GS240" s="21">
        <v>0</v>
      </c>
      <c r="GT240" s="21">
        <v>0</v>
      </c>
      <c r="GU240" s="21">
        <v>0</v>
      </c>
      <c r="GV240" s="21">
        <v>0</v>
      </c>
      <c r="GW240" s="21">
        <v>0</v>
      </c>
      <c r="GX240" s="21">
        <v>0</v>
      </c>
      <c r="GY240" s="21">
        <v>0</v>
      </c>
      <c r="GZ240" s="21">
        <v>0</v>
      </c>
      <c r="HA240" s="21">
        <v>0</v>
      </c>
      <c r="HB240" s="21">
        <v>1</v>
      </c>
      <c r="HC240" s="21">
        <v>0</v>
      </c>
      <c r="HD240" s="21">
        <v>0</v>
      </c>
      <c r="HE240" s="21">
        <v>0</v>
      </c>
      <c r="HF240" s="21">
        <v>0</v>
      </c>
      <c r="HG240" s="21">
        <v>0</v>
      </c>
      <c r="HH240" s="21">
        <v>1</v>
      </c>
      <c r="HI240" s="21">
        <v>0</v>
      </c>
      <c r="HJ240" s="21">
        <v>1</v>
      </c>
      <c r="HK240" s="21">
        <v>1</v>
      </c>
      <c r="HL240" s="21">
        <v>0</v>
      </c>
      <c r="HM240" s="21">
        <v>0</v>
      </c>
      <c r="HN240" s="21">
        <v>4</v>
      </c>
      <c r="HO240" s="21" t="s">
        <v>3071</v>
      </c>
      <c r="HP240" s="21" t="s">
        <v>262</v>
      </c>
      <c r="HQ240" s="21" t="s">
        <v>262</v>
      </c>
      <c r="HR240" s="21" t="s">
        <v>262</v>
      </c>
      <c r="HS240" s="21">
        <v>394</v>
      </c>
      <c r="HT240" s="21" t="s">
        <v>3072</v>
      </c>
      <c r="HU240" s="21" t="s">
        <v>625</v>
      </c>
      <c r="HV240" s="21" t="s">
        <v>3073</v>
      </c>
      <c r="HW240" s="21" t="s">
        <v>3074</v>
      </c>
      <c r="HX240" s="21" t="s">
        <v>3075</v>
      </c>
      <c r="HY240" s="21" t="s">
        <v>3076</v>
      </c>
      <c r="HZ240" s="21" t="s">
        <v>262</v>
      </c>
      <c r="IA240" s="21" t="s">
        <v>262</v>
      </c>
      <c r="IB240" s="21" t="s">
        <v>271</v>
      </c>
      <c r="IC240" s="33" t="s">
        <v>290</v>
      </c>
      <c r="ID240" s="33" t="s">
        <v>290</v>
      </c>
      <c r="IE240" s="23" t="s">
        <v>273</v>
      </c>
      <c r="IF240" s="33" t="s">
        <v>290</v>
      </c>
      <c r="IG240" s="33" t="s">
        <v>290</v>
      </c>
      <c r="IH240" s="23" t="s">
        <v>273</v>
      </c>
      <c r="II240" s="23" t="s">
        <v>273</v>
      </c>
      <c r="IJ240" s="23" t="s">
        <v>273</v>
      </c>
      <c r="IK240" s="23" t="s">
        <v>273</v>
      </c>
      <c r="IL240" s="23" t="s">
        <v>273</v>
      </c>
      <c r="IM240" s="23" t="s">
        <v>273</v>
      </c>
      <c r="IN240" s="23" t="s">
        <v>273</v>
      </c>
      <c r="IO240" s="23" t="s">
        <v>273</v>
      </c>
      <c r="IP240" s="23" t="s">
        <v>273</v>
      </c>
      <c r="IQ240" s="23" t="s">
        <v>273</v>
      </c>
      <c r="IR240" s="23" t="s">
        <v>273</v>
      </c>
      <c r="IS240" s="23" t="s">
        <v>273</v>
      </c>
      <c r="IT240" s="23" t="s">
        <v>273</v>
      </c>
    </row>
    <row r="241" spans="1:254" x14ac:dyDescent="0.25">
      <c r="A241" s="4">
        <v>259</v>
      </c>
      <c r="B241" s="5" t="s">
        <v>3077</v>
      </c>
      <c r="C241" s="5" t="s">
        <v>3077</v>
      </c>
      <c r="D241" s="5" t="s">
        <v>3078</v>
      </c>
      <c r="E241" s="5" t="s">
        <v>3079</v>
      </c>
      <c r="F241" s="6" t="s">
        <v>3080</v>
      </c>
      <c r="G241" s="6"/>
      <c r="H241" s="24">
        <v>3.06870513637667</v>
      </c>
      <c r="I241" s="25">
        <v>3.6457376816408298E-11</v>
      </c>
      <c r="J241" s="25">
        <f t="shared" si="14"/>
        <v>10.438214582942233</v>
      </c>
      <c r="K241" s="26" t="s">
        <v>257</v>
      </c>
      <c r="L241" s="27">
        <v>3.0554555451080398</v>
      </c>
      <c r="M241" s="12">
        <v>3.8338862635333397E-11</v>
      </c>
      <c r="N241" s="12">
        <f t="shared" ref="N241:N249" si="23">-LOG(M241)</f>
        <v>10.416360775091899</v>
      </c>
      <c r="O241" s="28" t="s">
        <v>258</v>
      </c>
      <c r="P241" s="29">
        <v>-1.32495912686394E-2</v>
      </c>
      <c r="Q241" s="30">
        <v>0.92332322797453703</v>
      </c>
      <c r="R241" s="31" t="s">
        <v>259</v>
      </c>
      <c r="S241" s="17">
        <v>0</v>
      </c>
      <c r="T241" s="18">
        <v>26.2359294811354</v>
      </c>
      <c r="U241" s="18">
        <v>25.835418401230399</v>
      </c>
      <c r="V241" s="18">
        <v>25.492020992353702</v>
      </c>
      <c r="W241" s="18">
        <v>25.416186450177001</v>
      </c>
      <c r="X241" s="18">
        <v>25.736148727786301</v>
      </c>
      <c r="Y241" s="18">
        <v>25.689469236772201</v>
      </c>
      <c r="Z241" s="19">
        <v>0</v>
      </c>
      <c r="AA241" s="18">
        <v>25.9374841174719</v>
      </c>
      <c r="AB241" s="18">
        <v>25.796705954962899</v>
      </c>
      <c r="AC241" s="18">
        <v>25.944250590088199</v>
      </c>
      <c r="AD241" s="18">
        <v>25.710974355321401</v>
      </c>
      <c r="AE241" s="18">
        <v>25.3206500184817</v>
      </c>
      <c r="AF241" s="18">
        <v>25.615610705517099</v>
      </c>
      <c r="AG241" s="19">
        <v>0</v>
      </c>
      <c r="AH241" s="18">
        <v>22.3504202330354</v>
      </c>
      <c r="AI241" s="18">
        <v>22.789113513755101</v>
      </c>
      <c r="AJ241" s="18">
        <v>22.4983569453169</v>
      </c>
      <c r="AK241" s="32">
        <v>22.5311940554387</v>
      </c>
      <c r="AL241" s="18">
        <v>22.897095457299301</v>
      </c>
      <c r="AM241" s="32">
        <v>22.926762266349499</v>
      </c>
      <c r="AN241" s="19">
        <v>2</v>
      </c>
      <c r="AO241" s="21" t="s">
        <v>406</v>
      </c>
      <c r="AP241" s="21" t="s">
        <v>687</v>
      </c>
      <c r="AQ241" s="21" t="s">
        <v>687</v>
      </c>
      <c r="AR241" s="21">
        <v>1</v>
      </c>
      <c r="AS241" s="21">
        <v>5</v>
      </c>
      <c r="AT241" s="21"/>
      <c r="AU241" s="21">
        <v>1</v>
      </c>
      <c r="AV241" s="21">
        <v>1</v>
      </c>
      <c r="AW241" s="21">
        <v>5</v>
      </c>
      <c r="AX241" s="21">
        <v>5</v>
      </c>
      <c r="AY241" s="21">
        <v>5</v>
      </c>
      <c r="AZ241" s="21">
        <v>3</v>
      </c>
      <c r="BA241" s="21">
        <v>5</v>
      </c>
      <c r="BB241" s="21">
        <v>4</v>
      </c>
      <c r="BC241" s="21">
        <v>5</v>
      </c>
      <c r="BD241" s="21">
        <v>5</v>
      </c>
      <c r="BE241" s="21">
        <v>4</v>
      </c>
      <c r="BF241" s="21">
        <v>4</v>
      </c>
      <c r="BG241" s="21">
        <v>5</v>
      </c>
      <c r="BH241" s="21">
        <v>5</v>
      </c>
      <c r="BI241" s="21">
        <v>4</v>
      </c>
      <c r="BJ241" s="21">
        <v>5</v>
      </c>
      <c r="BK241" s="21">
        <v>5</v>
      </c>
      <c r="BL241" s="21">
        <v>5</v>
      </c>
      <c r="BM241" s="21">
        <v>5</v>
      </c>
      <c r="BN241" s="21">
        <v>5</v>
      </c>
      <c r="BO241" s="21">
        <v>1</v>
      </c>
      <c r="BP241" s="21">
        <v>1</v>
      </c>
      <c r="BQ241" s="21">
        <v>1</v>
      </c>
      <c r="BR241" s="21">
        <v>0</v>
      </c>
      <c r="BS241" s="21">
        <v>1</v>
      </c>
      <c r="BT241" s="21">
        <v>0</v>
      </c>
      <c r="BU241" s="21">
        <v>1</v>
      </c>
      <c r="BV241" s="21">
        <v>1</v>
      </c>
      <c r="BW241" s="21">
        <v>1</v>
      </c>
      <c r="BX241" s="21">
        <v>1</v>
      </c>
      <c r="BY241" s="21">
        <v>1</v>
      </c>
      <c r="BZ241" s="21">
        <v>1</v>
      </c>
      <c r="CA241" s="21">
        <v>1</v>
      </c>
      <c r="CB241" s="21">
        <v>1</v>
      </c>
      <c r="CC241" s="21">
        <v>1</v>
      </c>
      <c r="CD241" s="21">
        <v>1</v>
      </c>
      <c r="CE241" s="21">
        <v>1</v>
      </c>
      <c r="CF241" s="21">
        <v>1</v>
      </c>
      <c r="CG241" s="21">
        <v>1</v>
      </c>
      <c r="CH241" s="21">
        <v>1</v>
      </c>
      <c r="CI241" s="21">
        <v>1</v>
      </c>
      <c r="CJ241" s="21">
        <v>0</v>
      </c>
      <c r="CK241" s="21">
        <v>1</v>
      </c>
      <c r="CL241" s="21">
        <v>0</v>
      </c>
      <c r="CM241" s="21">
        <v>1</v>
      </c>
      <c r="CN241" s="21">
        <v>1</v>
      </c>
      <c r="CO241" s="21">
        <v>1</v>
      </c>
      <c r="CP241" s="21">
        <v>1</v>
      </c>
      <c r="CQ241" s="21">
        <v>1</v>
      </c>
      <c r="CR241" s="21">
        <v>1</v>
      </c>
      <c r="CS241" s="21">
        <v>1</v>
      </c>
      <c r="CT241" s="21">
        <v>1</v>
      </c>
      <c r="CU241" s="21">
        <v>1</v>
      </c>
      <c r="CV241" s="21">
        <v>1</v>
      </c>
      <c r="CW241" s="21">
        <v>1</v>
      </c>
      <c r="CX241" s="21">
        <v>1</v>
      </c>
      <c r="CY241" s="21">
        <v>41.4</v>
      </c>
      <c r="CZ241" s="21">
        <v>7.8</v>
      </c>
      <c r="DA241" s="21">
        <v>7.8</v>
      </c>
      <c r="DB241" s="21">
        <v>14.728</v>
      </c>
      <c r="DC241" s="21">
        <v>128</v>
      </c>
      <c r="DD241" s="21" t="s">
        <v>1829</v>
      </c>
      <c r="DE241" s="21">
        <v>2.1231000000000002E-3</v>
      </c>
      <c r="DF241" s="21">
        <v>6.5420999999999996</v>
      </c>
      <c r="DG241" s="21" t="s">
        <v>280</v>
      </c>
      <c r="DH241" s="21" t="s">
        <v>280</v>
      </c>
      <c r="DI241" s="21" t="s">
        <v>280</v>
      </c>
      <c r="DJ241" s="21" t="s">
        <v>280</v>
      </c>
      <c r="DK241" s="21" t="s">
        <v>280</v>
      </c>
      <c r="DL241" s="21" t="s">
        <v>280</v>
      </c>
      <c r="DM241" s="21" t="s">
        <v>263</v>
      </c>
      <c r="DN241" s="21" t="s">
        <v>263</v>
      </c>
      <c r="DO241" s="21" t="s">
        <v>280</v>
      </c>
      <c r="DP241" s="21" t="s">
        <v>280</v>
      </c>
      <c r="DQ241" s="21" t="s">
        <v>263</v>
      </c>
      <c r="DR241" s="21" t="s">
        <v>280</v>
      </c>
      <c r="DS241" s="21" t="s">
        <v>263</v>
      </c>
      <c r="DT241" s="21" t="s">
        <v>263</v>
      </c>
      <c r="DU241" s="21" t="s">
        <v>263</v>
      </c>
      <c r="DV241" s="21" t="s">
        <v>280</v>
      </c>
      <c r="DW241" s="21" t="s">
        <v>263</v>
      </c>
      <c r="DX241" s="21" t="s">
        <v>263</v>
      </c>
      <c r="DY241" s="21">
        <v>41.4</v>
      </c>
      <c r="DZ241" s="21">
        <v>41.4</v>
      </c>
      <c r="EA241" s="21">
        <v>41.4</v>
      </c>
      <c r="EB241" s="21">
        <v>26.6</v>
      </c>
      <c r="EC241" s="21">
        <v>41.4</v>
      </c>
      <c r="ED241" s="21">
        <v>33.6</v>
      </c>
      <c r="EE241" s="21">
        <v>41.4</v>
      </c>
      <c r="EF241" s="21">
        <v>41.4</v>
      </c>
      <c r="EG241" s="21">
        <v>34.4</v>
      </c>
      <c r="EH241" s="21">
        <v>34.4</v>
      </c>
      <c r="EI241" s="21">
        <v>41.4</v>
      </c>
      <c r="EJ241" s="21">
        <v>41.4</v>
      </c>
      <c r="EK241" s="21">
        <v>34.4</v>
      </c>
      <c r="EL241" s="21">
        <v>41.4</v>
      </c>
      <c r="EM241" s="21">
        <v>41.4</v>
      </c>
      <c r="EN241" s="21">
        <v>41.4</v>
      </c>
      <c r="EO241" s="21">
        <v>41.4</v>
      </c>
      <c r="EP241" s="21">
        <v>41.4</v>
      </c>
      <c r="EQ241" s="21">
        <v>749190000</v>
      </c>
      <c r="ER241" s="21">
        <v>6762300</v>
      </c>
      <c r="ES241" s="21">
        <v>6821800</v>
      </c>
      <c r="ET241" s="21">
        <v>6793600</v>
      </c>
      <c r="EU241" s="21">
        <v>0</v>
      </c>
      <c r="EV241" s="21">
        <v>9255500</v>
      </c>
      <c r="EW241" s="21">
        <v>0</v>
      </c>
      <c r="EX241" s="21">
        <v>73919000</v>
      </c>
      <c r="EY241" s="21">
        <v>58011000</v>
      </c>
      <c r="EZ241" s="21">
        <v>50378000</v>
      </c>
      <c r="FA241" s="21">
        <v>34750000</v>
      </c>
      <c r="FB241" s="21">
        <v>80887000</v>
      </c>
      <c r="FC241" s="21">
        <v>69405000</v>
      </c>
      <c r="FD241" s="21">
        <v>72434000</v>
      </c>
      <c r="FE241" s="21">
        <v>50460000</v>
      </c>
      <c r="FF241" s="21">
        <v>52173000</v>
      </c>
      <c r="FG241" s="21">
        <v>48570000</v>
      </c>
      <c r="FH241" s="21">
        <v>67694000</v>
      </c>
      <c r="FI241" s="21">
        <v>60879000</v>
      </c>
      <c r="FJ241" s="21">
        <v>6</v>
      </c>
      <c r="FK241" s="21">
        <v>124870000</v>
      </c>
      <c r="FL241" s="21">
        <v>1127100</v>
      </c>
      <c r="FM241" s="21">
        <v>1137000</v>
      </c>
      <c r="FN241" s="21">
        <v>1132300</v>
      </c>
      <c r="FO241" s="21">
        <v>0</v>
      </c>
      <c r="FP241" s="21">
        <v>1542600</v>
      </c>
      <c r="FQ241" s="21">
        <v>0</v>
      </c>
      <c r="FR241" s="21">
        <v>12320000</v>
      </c>
      <c r="FS241" s="21">
        <v>9668500</v>
      </c>
      <c r="FT241" s="21">
        <v>8396300</v>
      </c>
      <c r="FU241" s="21">
        <v>5791700</v>
      </c>
      <c r="FV241" s="21">
        <v>13481000</v>
      </c>
      <c r="FW241" s="21">
        <v>11568000</v>
      </c>
      <c r="FX241" s="21">
        <v>12072000</v>
      </c>
      <c r="FY241" s="21">
        <v>8409900</v>
      </c>
      <c r="FZ241" s="21">
        <v>8695400</v>
      </c>
      <c r="GA241" s="21">
        <v>8095000</v>
      </c>
      <c r="GB241" s="21">
        <v>11282000</v>
      </c>
      <c r="GC241" s="21">
        <v>10146000</v>
      </c>
      <c r="GD241" s="21">
        <v>0</v>
      </c>
      <c r="GE241" s="21">
        <v>0</v>
      </c>
      <c r="GF241" s="21">
        <v>0</v>
      </c>
      <c r="GG241" s="21">
        <v>0</v>
      </c>
      <c r="GH241" s="21">
        <v>0</v>
      </c>
      <c r="GI241" s="21">
        <v>0</v>
      </c>
      <c r="GJ241" s="21">
        <v>0</v>
      </c>
      <c r="GK241" s="21">
        <v>0</v>
      </c>
      <c r="GL241" s="21">
        <v>0</v>
      </c>
      <c r="GM241" s="21">
        <v>0</v>
      </c>
      <c r="GN241" s="21">
        <v>0</v>
      </c>
      <c r="GO241" s="21">
        <v>0</v>
      </c>
      <c r="GP241" s="21">
        <v>0</v>
      </c>
      <c r="GQ241" s="21">
        <v>0</v>
      </c>
      <c r="GR241" s="21">
        <v>0</v>
      </c>
      <c r="GS241" s="21">
        <v>0</v>
      </c>
      <c r="GT241" s="21">
        <v>0</v>
      </c>
      <c r="GU241" s="21">
        <v>0</v>
      </c>
      <c r="GV241" s="21">
        <v>0</v>
      </c>
      <c r="GW241" s="21">
        <v>0</v>
      </c>
      <c r="GX241" s="21">
        <v>0</v>
      </c>
      <c r="GY241" s="21">
        <v>0</v>
      </c>
      <c r="GZ241" s="21">
        <v>0</v>
      </c>
      <c r="HA241" s="21">
        <v>0</v>
      </c>
      <c r="HB241" s="21">
        <v>0</v>
      </c>
      <c r="HC241" s="21">
        <v>0</v>
      </c>
      <c r="HD241" s="21">
        <v>0</v>
      </c>
      <c r="HE241" s="21">
        <v>0</v>
      </c>
      <c r="HF241" s="21">
        <v>0</v>
      </c>
      <c r="HG241" s="21">
        <v>0</v>
      </c>
      <c r="HH241" s="21">
        <v>1</v>
      </c>
      <c r="HI241" s="21">
        <v>1</v>
      </c>
      <c r="HJ241" s="21">
        <v>0</v>
      </c>
      <c r="HK241" s="21">
        <v>0</v>
      </c>
      <c r="HL241" s="21">
        <v>1</v>
      </c>
      <c r="HM241" s="21">
        <v>1</v>
      </c>
      <c r="HN241" s="21">
        <v>4</v>
      </c>
      <c r="HO241" s="21" t="s">
        <v>3081</v>
      </c>
      <c r="HP241" s="21" t="s">
        <v>262</v>
      </c>
      <c r="HQ241" s="21" t="s">
        <v>262</v>
      </c>
      <c r="HR241" s="21" t="s">
        <v>262</v>
      </c>
      <c r="HS241" s="21">
        <v>259</v>
      </c>
      <c r="HT241" s="21" t="s">
        <v>3082</v>
      </c>
      <c r="HU241" s="21" t="s">
        <v>3083</v>
      </c>
      <c r="HV241" s="21" t="s">
        <v>3084</v>
      </c>
      <c r="HW241" s="21" t="s">
        <v>3085</v>
      </c>
      <c r="HX241" s="21" t="s">
        <v>3086</v>
      </c>
      <c r="HY241" s="21" t="s">
        <v>3087</v>
      </c>
      <c r="HZ241" s="21" t="s">
        <v>262</v>
      </c>
      <c r="IA241" s="21" t="s">
        <v>262</v>
      </c>
      <c r="IB241" s="21" t="s">
        <v>271</v>
      </c>
      <c r="IC241" s="23" t="s">
        <v>273</v>
      </c>
      <c r="ID241" s="23" t="s">
        <v>273</v>
      </c>
      <c r="IE241" s="23" t="s">
        <v>273</v>
      </c>
      <c r="IF241" s="33" t="s">
        <v>290</v>
      </c>
      <c r="IG241" s="23" t="s">
        <v>273</v>
      </c>
      <c r="IH241" s="33" t="s">
        <v>290</v>
      </c>
      <c r="II241" s="23" t="s">
        <v>273</v>
      </c>
      <c r="IJ241" s="23" t="s">
        <v>273</v>
      </c>
      <c r="IK241" s="23" t="s">
        <v>273</v>
      </c>
      <c r="IL241" s="23" t="s">
        <v>273</v>
      </c>
      <c r="IM241" s="23" t="s">
        <v>273</v>
      </c>
      <c r="IN241" s="23" t="s">
        <v>273</v>
      </c>
      <c r="IO241" s="23" t="s">
        <v>273</v>
      </c>
      <c r="IP241" s="23" t="s">
        <v>273</v>
      </c>
      <c r="IQ241" s="23" t="s">
        <v>273</v>
      </c>
      <c r="IR241" s="23" t="s">
        <v>273</v>
      </c>
      <c r="IS241" s="23" t="s">
        <v>273</v>
      </c>
      <c r="IT241" s="23" t="s">
        <v>273</v>
      </c>
    </row>
    <row r="242" spans="1:254" x14ac:dyDescent="0.25">
      <c r="A242" s="4">
        <v>105</v>
      </c>
      <c r="B242" s="5" t="s">
        <v>3088</v>
      </c>
      <c r="C242" s="5" t="s">
        <v>3088</v>
      </c>
      <c r="D242" s="5" t="s">
        <v>3089</v>
      </c>
      <c r="E242" s="5" t="s">
        <v>3090</v>
      </c>
      <c r="F242" s="6" t="s">
        <v>3091</v>
      </c>
      <c r="G242" s="6"/>
      <c r="H242" s="24">
        <v>3.1128484868697099</v>
      </c>
      <c r="I242" s="25">
        <v>1.1308322436214399E-9</v>
      </c>
      <c r="J242" s="25">
        <f t="shared" si="14"/>
        <v>8.9466018168899577</v>
      </c>
      <c r="K242" s="26" t="s">
        <v>257</v>
      </c>
      <c r="L242" s="27">
        <v>3.0539480987109302</v>
      </c>
      <c r="M242" s="12">
        <v>1.4067616038056501E-9</v>
      </c>
      <c r="N242" s="12">
        <f t="shared" si="23"/>
        <v>8.8517794938402368</v>
      </c>
      <c r="O242" s="28" t="s">
        <v>258</v>
      </c>
      <c r="P242" s="29">
        <v>-5.8900388158785497E-2</v>
      </c>
      <c r="Q242" s="30">
        <v>0.75455350436604196</v>
      </c>
      <c r="R242" s="31" t="s">
        <v>259</v>
      </c>
      <c r="S242" s="17">
        <v>0</v>
      </c>
      <c r="T242" s="18">
        <v>21.174899834735498</v>
      </c>
      <c r="U242" s="18">
        <v>21.159550188902301</v>
      </c>
      <c r="V242" s="18">
        <v>22.9034422186987</v>
      </c>
      <c r="W242" s="18">
        <v>22.361128504911498</v>
      </c>
      <c r="X242" s="18">
        <v>21.391261209880302</v>
      </c>
      <c r="Y242" s="18">
        <v>21.5866674718512</v>
      </c>
      <c r="Z242" s="19">
        <v>0</v>
      </c>
      <c r="AA242" s="18">
        <v>21.5997006893441</v>
      </c>
      <c r="AB242" s="32">
        <v>21.7013277069399</v>
      </c>
      <c r="AC242" s="18">
        <v>22.0435403084611</v>
      </c>
      <c r="AD242" s="18">
        <v>21.761995817393899</v>
      </c>
      <c r="AE242" s="18">
        <v>21.360638276648299</v>
      </c>
      <c r="AF242" s="18">
        <v>21.756344301239501</v>
      </c>
      <c r="AG242" s="19">
        <v>1</v>
      </c>
      <c r="AH242" s="18">
        <v>17.9807354198364</v>
      </c>
      <c r="AI242" s="18">
        <v>17.693049339316801</v>
      </c>
      <c r="AJ242" s="18">
        <v>18.672257271439999</v>
      </c>
      <c r="AK242" s="18">
        <v>18.947697310450501</v>
      </c>
      <c r="AL242" s="18">
        <v>19.7793004412474</v>
      </c>
      <c r="AM242" s="18">
        <v>18.826818725470101</v>
      </c>
      <c r="AN242" s="19">
        <v>0</v>
      </c>
      <c r="AO242" s="21" t="s">
        <v>621</v>
      </c>
      <c r="AP242" s="21" t="s">
        <v>621</v>
      </c>
      <c r="AQ242" s="21" t="s">
        <v>621</v>
      </c>
      <c r="AR242" s="21">
        <v>1</v>
      </c>
      <c r="AS242" s="21">
        <v>2</v>
      </c>
      <c r="AT242" s="21"/>
      <c r="AU242" s="21">
        <v>2</v>
      </c>
      <c r="AV242" s="21">
        <v>2</v>
      </c>
      <c r="AW242" s="21">
        <v>1</v>
      </c>
      <c r="AX242" s="21">
        <v>1</v>
      </c>
      <c r="AY242" s="21">
        <v>1</v>
      </c>
      <c r="AZ242" s="21">
        <v>1</v>
      </c>
      <c r="BA242" s="21">
        <v>2</v>
      </c>
      <c r="BB242" s="21">
        <v>1</v>
      </c>
      <c r="BC242" s="21">
        <v>1</v>
      </c>
      <c r="BD242" s="21">
        <v>0</v>
      </c>
      <c r="BE242" s="21">
        <v>1</v>
      </c>
      <c r="BF242" s="21">
        <v>1</v>
      </c>
      <c r="BG242" s="21">
        <v>1</v>
      </c>
      <c r="BH242" s="21">
        <v>1</v>
      </c>
      <c r="BI242" s="21">
        <v>1</v>
      </c>
      <c r="BJ242" s="21">
        <v>1</v>
      </c>
      <c r="BK242" s="21">
        <v>2</v>
      </c>
      <c r="BL242" s="21">
        <v>1</v>
      </c>
      <c r="BM242" s="21">
        <v>1</v>
      </c>
      <c r="BN242" s="21">
        <v>1</v>
      </c>
      <c r="BO242" s="21">
        <v>1</v>
      </c>
      <c r="BP242" s="21">
        <v>1</v>
      </c>
      <c r="BQ242" s="21">
        <v>1</v>
      </c>
      <c r="BR242" s="21">
        <v>1</v>
      </c>
      <c r="BS242" s="21">
        <v>2</v>
      </c>
      <c r="BT242" s="21">
        <v>1</v>
      </c>
      <c r="BU242" s="21">
        <v>1</v>
      </c>
      <c r="BV242" s="21">
        <v>0</v>
      </c>
      <c r="BW242" s="21">
        <v>1</v>
      </c>
      <c r="BX242" s="21">
        <v>1</v>
      </c>
      <c r="BY242" s="21">
        <v>1</v>
      </c>
      <c r="BZ242" s="21">
        <v>1</v>
      </c>
      <c r="CA242" s="21">
        <v>1</v>
      </c>
      <c r="CB242" s="21">
        <v>1</v>
      </c>
      <c r="CC242" s="21">
        <v>2</v>
      </c>
      <c r="CD242" s="21">
        <v>1</v>
      </c>
      <c r="CE242" s="21">
        <v>1</v>
      </c>
      <c r="CF242" s="21">
        <v>1</v>
      </c>
      <c r="CG242" s="21">
        <v>1</v>
      </c>
      <c r="CH242" s="21">
        <v>1</v>
      </c>
      <c r="CI242" s="21">
        <v>1</v>
      </c>
      <c r="CJ242" s="21">
        <v>1</v>
      </c>
      <c r="CK242" s="21">
        <v>2</v>
      </c>
      <c r="CL242" s="21">
        <v>1</v>
      </c>
      <c r="CM242" s="21">
        <v>1</v>
      </c>
      <c r="CN242" s="21">
        <v>0</v>
      </c>
      <c r="CO242" s="21">
        <v>1</v>
      </c>
      <c r="CP242" s="21">
        <v>1</v>
      </c>
      <c r="CQ242" s="21">
        <v>1</v>
      </c>
      <c r="CR242" s="21">
        <v>1</v>
      </c>
      <c r="CS242" s="21">
        <v>1</v>
      </c>
      <c r="CT242" s="21">
        <v>1</v>
      </c>
      <c r="CU242" s="21">
        <v>2</v>
      </c>
      <c r="CV242" s="21">
        <v>1</v>
      </c>
      <c r="CW242" s="21">
        <v>1</v>
      </c>
      <c r="CX242" s="21">
        <v>1</v>
      </c>
      <c r="CY242" s="21">
        <v>15.7</v>
      </c>
      <c r="CZ242" s="21">
        <v>15.7</v>
      </c>
      <c r="DA242" s="21">
        <v>15.7</v>
      </c>
      <c r="DB242" s="21">
        <v>14.427</v>
      </c>
      <c r="DC242" s="21">
        <v>127</v>
      </c>
      <c r="DD242" s="21" t="s">
        <v>1567</v>
      </c>
      <c r="DE242" s="21">
        <v>0</v>
      </c>
      <c r="DF242" s="21">
        <v>12.27</v>
      </c>
      <c r="DG242" s="21" t="s">
        <v>280</v>
      </c>
      <c r="DH242" s="21" t="s">
        <v>280</v>
      </c>
      <c r="DI242" s="21" t="s">
        <v>280</v>
      </c>
      <c r="DJ242" s="21" t="s">
        <v>280</v>
      </c>
      <c r="DK242" s="21" t="s">
        <v>280</v>
      </c>
      <c r="DL242" s="21" t="s">
        <v>280</v>
      </c>
      <c r="DM242" s="21" t="s">
        <v>263</v>
      </c>
      <c r="DN242" s="21" t="s">
        <v>262</v>
      </c>
      <c r="DO242" s="21" t="s">
        <v>263</v>
      </c>
      <c r="DP242" s="21" t="s">
        <v>263</v>
      </c>
      <c r="DQ242" s="21" t="s">
        <v>263</v>
      </c>
      <c r="DR242" s="21" t="s">
        <v>263</v>
      </c>
      <c r="DS242" s="21" t="s">
        <v>280</v>
      </c>
      <c r="DT242" s="21" t="s">
        <v>280</v>
      </c>
      <c r="DU242" s="21" t="s">
        <v>263</v>
      </c>
      <c r="DV242" s="21" t="s">
        <v>263</v>
      </c>
      <c r="DW242" s="21" t="s">
        <v>263</v>
      </c>
      <c r="DX242" s="21" t="s">
        <v>263</v>
      </c>
      <c r="DY242" s="21">
        <v>7.1</v>
      </c>
      <c r="DZ242" s="21">
        <v>7.1</v>
      </c>
      <c r="EA242" s="21">
        <v>8.6999999999999993</v>
      </c>
      <c r="EB242" s="21">
        <v>8.6999999999999993</v>
      </c>
      <c r="EC242" s="21">
        <v>15.7</v>
      </c>
      <c r="ED242" s="21">
        <v>8.6999999999999993</v>
      </c>
      <c r="EE242" s="21">
        <v>8.6999999999999993</v>
      </c>
      <c r="EF242" s="21">
        <v>0</v>
      </c>
      <c r="EG242" s="21">
        <v>8.6999999999999993</v>
      </c>
      <c r="EH242" s="21">
        <v>8.6999999999999993</v>
      </c>
      <c r="EI242" s="21">
        <v>8.6999999999999993</v>
      </c>
      <c r="EJ242" s="21">
        <v>8.6999999999999993</v>
      </c>
      <c r="EK242" s="21">
        <v>8.6999999999999993</v>
      </c>
      <c r="EL242" s="21">
        <v>8.6999999999999993</v>
      </c>
      <c r="EM242" s="21">
        <v>15.7</v>
      </c>
      <c r="EN242" s="21">
        <v>8.6999999999999993</v>
      </c>
      <c r="EO242" s="21">
        <v>8.6999999999999993</v>
      </c>
      <c r="EP242" s="21">
        <v>8.6999999999999993</v>
      </c>
      <c r="EQ242" s="21">
        <v>59523000</v>
      </c>
      <c r="ER242" s="21">
        <v>307620</v>
      </c>
      <c r="ES242" s="21">
        <v>211480</v>
      </c>
      <c r="ET242" s="21">
        <v>482020</v>
      </c>
      <c r="EU242" s="21">
        <v>474870</v>
      </c>
      <c r="EV242" s="21">
        <v>960940</v>
      </c>
      <c r="EW242" s="21">
        <v>495040</v>
      </c>
      <c r="EX242" s="21">
        <v>3049900</v>
      </c>
      <c r="EY242" s="21">
        <v>0</v>
      </c>
      <c r="EZ242" s="21">
        <v>3900900</v>
      </c>
      <c r="FA242" s="21">
        <v>2746300</v>
      </c>
      <c r="FB242" s="21">
        <v>6729700</v>
      </c>
      <c r="FC242" s="21">
        <v>5290500</v>
      </c>
      <c r="FD242" s="21">
        <v>2267400</v>
      </c>
      <c r="FE242" s="21">
        <v>1818900</v>
      </c>
      <c r="FF242" s="21">
        <v>14949000</v>
      </c>
      <c r="FG242" s="21">
        <v>10067000</v>
      </c>
      <c r="FH242" s="21">
        <v>2847000</v>
      </c>
      <c r="FI242" s="21">
        <v>2925100</v>
      </c>
      <c r="FJ242" s="21">
        <v>5</v>
      </c>
      <c r="FK242" s="21">
        <v>11905000</v>
      </c>
      <c r="FL242" s="21">
        <v>61523</v>
      </c>
      <c r="FM242" s="21">
        <v>42297</v>
      </c>
      <c r="FN242" s="21">
        <v>96405</v>
      </c>
      <c r="FO242" s="21">
        <v>94974</v>
      </c>
      <c r="FP242" s="21">
        <v>192190</v>
      </c>
      <c r="FQ242" s="21">
        <v>99008</v>
      </c>
      <c r="FR242" s="21">
        <v>609980</v>
      </c>
      <c r="FS242" s="21">
        <v>0</v>
      </c>
      <c r="FT242" s="21">
        <v>780190</v>
      </c>
      <c r="FU242" s="21">
        <v>549260</v>
      </c>
      <c r="FV242" s="21">
        <v>1345900</v>
      </c>
      <c r="FW242" s="21">
        <v>1058100</v>
      </c>
      <c r="FX242" s="21">
        <v>453480</v>
      </c>
      <c r="FY242" s="21">
        <v>363780</v>
      </c>
      <c r="FZ242" s="21">
        <v>2989800</v>
      </c>
      <c r="GA242" s="21">
        <v>2013300</v>
      </c>
      <c r="GB242" s="21">
        <v>569400</v>
      </c>
      <c r="GC242" s="21">
        <v>585030</v>
      </c>
      <c r="GD242" s="21">
        <v>0</v>
      </c>
      <c r="GE242" s="21">
        <v>0</v>
      </c>
      <c r="GF242" s="21">
        <v>0</v>
      </c>
      <c r="GG242" s="21">
        <v>0</v>
      </c>
      <c r="GH242" s="21">
        <v>768470</v>
      </c>
      <c r="GI242" s="21">
        <v>0</v>
      </c>
      <c r="GJ242" s="21">
        <v>0</v>
      </c>
      <c r="GK242" s="21">
        <v>0</v>
      </c>
      <c r="GL242" s="21">
        <v>0</v>
      </c>
      <c r="GM242" s="21">
        <v>0</v>
      </c>
      <c r="GN242" s="21">
        <v>0</v>
      </c>
      <c r="GO242" s="21">
        <v>0</v>
      </c>
      <c r="GP242" s="21">
        <v>0</v>
      </c>
      <c r="GQ242" s="21">
        <v>0</v>
      </c>
      <c r="GR242" s="21">
        <v>1175300</v>
      </c>
      <c r="GS242" s="21">
        <v>0</v>
      </c>
      <c r="GT242" s="21">
        <v>0</v>
      </c>
      <c r="GU242" s="21">
        <v>0</v>
      </c>
      <c r="GV242" s="21">
        <v>0</v>
      </c>
      <c r="GW242" s="21">
        <v>0</v>
      </c>
      <c r="GX242" s="21">
        <v>0</v>
      </c>
      <c r="GY242" s="21">
        <v>0</v>
      </c>
      <c r="GZ242" s="21">
        <v>0</v>
      </c>
      <c r="HA242" s="21">
        <v>0</v>
      </c>
      <c r="HB242" s="21">
        <v>1</v>
      </c>
      <c r="HC242" s="21">
        <v>0</v>
      </c>
      <c r="HD242" s="21">
        <v>1</v>
      </c>
      <c r="HE242" s="21">
        <v>0</v>
      </c>
      <c r="HF242" s="21">
        <v>1</v>
      </c>
      <c r="HG242" s="21">
        <v>1</v>
      </c>
      <c r="HH242" s="21">
        <v>0</v>
      </c>
      <c r="HI242" s="21">
        <v>0</v>
      </c>
      <c r="HJ242" s="21">
        <v>2</v>
      </c>
      <c r="HK242" s="21">
        <v>1</v>
      </c>
      <c r="HL242" s="21">
        <v>1</v>
      </c>
      <c r="HM242" s="21">
        <v>1</v>
      </c>
      <c r="HN242" s="21">
        <v>9</v>
      </c>
      <c r="HO242" s="21" t="s">
        <v>3092</v>
      </c>
      <c r="HP242" s="21" t="s">
        <v>262</v>
      </c>
      <c r="HQ242" s="21" t="s">
        <v>262</v>
      </c>
      <c r="HR242" s="21" t="s">
        <v>262</v>
      </c>
      <c r="HS242" s="21">
        <v>105</v>
      </c>
      <c r="HT242" s="21" t="s">
        <v>3093</v>
      </c>
      <c r="HU242" s="21" t="s">
        <v>625</v>
      </c>
      <c r="HV242" s="21" t="s">
        <v>3094</v>
      </c>
      <c r="HW242" s="21" t="s">
        <v>3095</v>
      </c>
      <c r="HX242" s="21" t="s">
        <v>3096</v>
      </c>
      <c r="HY242" s="21" t="s">
        <v>3097</v>
      </c>
      <c r="HZ242" s="21" t="s">
        <v>262</v>
      </c>
      <c r="IA242" s="21" t="s">
        <v>262</v>
      </c>
      <c r="IB242" s="21" t="s">
        <v>271</v>
      </c>
      <c r="IC242" s="23" t="s">
        <v>273</v>
      </c>
      <c r="ID242" s="23" t="s">
        <v>273</v>
      </c>
      <c r="IE242" s="23" t="s">
        <v>273</v>
      </c>
      <c r="IF242" s="23" t="s">
        <v>273</v>
      </c>
      <c r="IG242" s="23" t="s">
        <v>273</v>
      </c>
      <c r="IH242" s="23" t="s">
        <v>273</v>
      </c>
      <c r="II242" s="23" t="s">
        <v>273</v>
      </c>
      <c r="IJ242" s="33" t="s">
        <v>290</v>
      </c>
      <c r="IK242" s="23" t="s">
        <v>273</v>
      </c>
      <c r="IL242" s="23" t="s">
        <v>273</v>
      </c>
      <c r="IM242" s="23" t="s">
        <v>273</v>
      </c>
      <c r="IN242" s="23" t="s">
        <v>273</v>
      </c>
      <c r="IO242" s="23" t="s">
        <v>273</v>
      </c>
      <c r="IP242" s="23" t="s">
        <v>273</v>
      </c>
      <c r="IQ242" s="23" t="s">
        <v>273</v>
      </c>
      <c r="IR242" s="23" t="s">
        <v>273</v>
      </c>
      <c r="IS242" s="23" t="s">
        <v>273</v>
      </c>
      <c r="IT242" s="23" t="s">
        <v>273</v>
      </c>
    </row>
    <row r="243" spans="1:254" x14ac:dyDescent="0.25">
      <c r="A243" s="4">
        <v>2</v>
      </c>
      <c r="B243" s="5" t="s">
        <v>3098</v>
      </c>
      <c r="C243" s="5" t="s">
        <v>3098</v>
      </c>
      <c r="D243" s="5" t="s">
        <v>3099</v>
      </c>
      <c r="E243" s="5" t="s">
        <v>3100</v>
      </c>
      <c r="F243" s="6" t="s">
        <v>3101</v>
      </c>
      <c r="G243" s="6"/>
      <c r="H243" s="24">
        <v>3.4345345286465498</v>
      </c>
      <c r="I243" s="25">
        <v>2.86507127941228E-8</v>
      </c>
      <c r="J243" s="25">
        <f t="shared" si="14"/>
        <v>7.5428645688552836</v>
      </c>
      <c r="K243" s="26" t="s">
        <v>257</v>
      </c>
      <c r="L243" s="27">
        <v>3.0532248142959002</v>
      </c>
      <c r="M243" s="12">
        <v>1.04948963674574E-7</v>
      </c>
      <c r="N243" s="12">
        <f t="shared" si="23"/>
        <v>6.9790218455297568</v>
      </c>
      <c r="O243" s="28" t="s">
        <v>258</v>
      </c>
      <c r="P243" s="29">
        <v>-0.38130971435065703</v>
      </c>
      <c r="Q243" s="30">
        <v>0.18415919442251699</v>
      </c>
      <c r="R243" s="31" t="s">
        <v>259</v>
      </c>
      <c r="S243" s="17">
        <v>1</v>
      </c>
      <c r="T243" s="18">
        <v>22.823642194936699</v>
      </c>
      <c r="U243" s="18">
        <v>23.249546704640899</v>
      </c>
      <c r="V243" s="18">
        <v>24.5413576929048</v>
      </c>
      <c r="W243" s="18">
        <v>24.5390115633265</v>
      </c>
      <c r="X243" s="18">
        <v>23.553074042743301</v>
      </c>
      <c r="Y243" s="18">
        <v>23.3186892117259</v>
      </c>
      <c r="Z243" s="19">
        <v>0</v>
      </c>
      <c r="AA243" s="18">
        <v>24.307768956086498</v>
      </c>
      <c r="AB243" s="18">
        <v>23.7076416889395</v>
      </c>
      <c r="AC243" s="18">
        <v>23.410959660967499</v>
      </c>
      <c r="AD243" s="18">
        <v>22.940076319467799</v>
      </c>
      <c r="AE243" s="18">
        <v>22.889775790254799</v>
      </c>
      <c r="AF243" s="18">
        <v>22.4812407084579</v>
      </c>
      <c r="AG243" s="19">
        <v>0</v>
      </c>
      <c r="AH243" s="18">
        <v>21.0971279275096</v>
      </c>
      <c r="AI243" s="18">
        <v>20.760393081882501</v>
      </c>
      <c r="AJ243" s="18">
        <v>20.036096704467699</v>
      </c>
      <c r="AK243" s="18">
        <v>20.7446299648287</v>
      </c>
      <c r="AL243" s="18">
        <v>20.232580454301299</v>
      </c>
      <c r="AM243" s="18">
        <v>18.547286105408698</v>
      </c>
      <c r="AN243" s="19">
        <v>0</v>
      </c>
      <c r="AO243" s="21" t="s">
        <v>3102</v>
      </c>
      <c r="AP243" s="21" t="s">
        <v>3102</v>
      </c>
      <c r="AQ243" s="21" t="s">
        <v>3102</v>
      </c>
      <c r="AR243" s="21">
        <v>3</v>
      </c>
      <c r="AS243" s="21">
        <v>5</v>
      </c>
      <c r="AT243" s="21"/>
      <c r="AU243" s="21">
        <v>5</v>
      </c>
      <c r="AV243" s="21">
        <v>5</v>
      </c>
      <c r="AW243" s="21">
        <v>2</v>
      </c>
      <c r="AX243" s="21">
        <v>3</v>
      </c>
      <c r="AY243" s="21">
        <v>2</v>
      </c>
      <c r="AZ243" s="21">
        <v>4</v>
      </c>
      <c r="BA243" s="21">
        <v>3</v>
      </c>
      <c r="BB243" s="21">
        <v>1</v>
      </c>
      <c r="BC243" s="21">
        <v>4</v>
      </c>
      <c r="BD243" s="21">
        <v>3</v>
      </c>
      <c r="BE243" s="21">
        <v>3</v>
      </c>
      <c r="BF243" s="21">
        <v>2</v>
      </c>
      <c r="BG243" s="21">
        <v>4</v>
      </c>
      <c r="BH243" s="21">
        <v>3</v>
      </c>
      <c r="BI243" s="21">
        <v>3</v>
      </c>
      <c r="BJ243" s="21">
        <v>5</v>
      </c>
      <c r="BK243" s="21">
        <v>4</v>
      </c>
      <c r="BL243" s="21">
        <v>4</v>
      </c>
      <c r="BM243" s="21">
        <v>5</v>
      </c>
      <c r="BN243" s="21">
        <v>4</v>
      </c>
      <c r="BO243" s="21">
        <v>2</v>
      </c>
      <c r="BP243" s="21">
        <v>3</v>
      </c>
      <c r="BQ243" s="21">
        <v>2</v>
      </c>
      <c r="BR243" s="21">
        <v>4</v>
      </c>
      <c r="BS243" s="21">
        <v>3</v>
      </c>
      <c r="BT243" s="21">
        <v>1</v>
      </c>
      <c r="BU243" s="21">
        <v>4</v>
      </c>
      <c r="BV243" s="21">
        <v>3</v>
      </c>
      <c r="BW243" s="21">
        <v>3</v>
      </c>
      <c r="BX243" s="21">
        <v>2</v>
      </c>
      <c r="BY243" s="21">
        <v>4</v>
      </c>
      <c r="BZ243" s="21">
        <v>3</v>
      </c>
      <c r="CA243" s="21">
        <v>3</v>
      </c>
      <c r="CB243" s="21">
        <v>5</v>
      </c>
      <c r="CC243" s="21">
        <v>4</v>
      </c>
      <c r="CD243" s="21">
        <v>4</v>
      </c>
      <c r="CE243" s="21">
        <v>5</v>
      </c>
      <c r="CF243" s="21">
        <v>4</v>
      </c>
      <c r="CG243" s="21">
        <v>2</v>
      </c>
      <c r="CH243" s="21">
        <v>3</v>
      </c>
      <c r="CI243" s="21">
        <v>2</v>
      </c>
      <c r="CJ243" s="21">
        <v>4</v>
      </c>
      <c r="CK243" s="21">
        <v>3</v>
      </c>
      <c r="CL243" s="21">
        <v>1</v>
      </c>
      <c r="CM243" s="21">
        <v>4</v>
      </c>
      <c r="CN243" s="21">
        <v>3</v>
      </c>
      <c r="CO243" s="21">
        <v>3</v>
      </c>
      <c r="CP243" s="21">
        <v>2</v>
      </c>
      <c r="CQ243" s="21">
        <v>4</v>
      </c>
      <c r="CR243" s="21">
        <v>3</v>
      </c>
      <c r="CS243" s="21">
        <v>3</v>
      </c>
      <c r="CT243" s="21">
        <v>5</v>
      </c>
      <c r="CU243" s="21">
        <v>4</v>
      </c>
      <c r="CV243" s="21">
        <v>4</v>
      </c>
      <c r="CW243" s="21">
        <v>5</v>
      </c>
      <c r="CX243" s="21">
        <v>4</v>
      </c>
      <c r="CY243" s="21">
        <v>25.7</v>
      </c>
      <c r="CZ243" s="21">
        <v>25.7</v>
      </c>
      <c r="DA243" s="21">
        <v>25.7</v>
      </c>
      <c r="DB243" s="21">
        <v>17.748000000000001</v>
      </c>
      <c r="DC243" s="21">
        <v>152</v>
      </c>
      <c r="DD243" s="21" t="s">
        <v>3103</v>
      </c>
      <c r="DE243" s="21">
        <v>0</v>
      </c>
      <c r="DF243" s="21">
        <v>41.393000000000001</v>
      </c>
      <c r="DG243" s="21" t="s">
        <v>263</v>
      </c>
      <c r="DH243" s="21" t="s">
        <v>280</v>
      </c>
      <c r="DI243" s="21" t="s">
        <v>280</v>
      </c>
      <c r="DJ243" s="21" t="s">
        <v>280</v>
      </c>
      <c r="DK243" s="21" t="s">
        <v>280</v>
      </c>
      <c r="DL243" s="21" t="s">
        <v>280</v>
      </c>
      <c r="DM243" s="21" t="s">
        <v>263</v>
      </c>
      <c r="DN243" s="21" t="s">
        <v>263</v>
      </c>
      <c r="DO243" s="21" t="s">
        <v>263</v>
      </c>
      <c r="DP243" s="21" t="s">
        <v>263</v>
      </c>
      <c r="DQ243" s="21" t="s">
        <v>263</v>
      </c>
      <c r="DR243" s="21" t="s">
        <v>263</v>
      </c>
      <c r="DS243" s="21" t="s">
        <v>263</v>
      </c>
      <c r="DT243" s="21" t="s">
        <v>263</v>
      </c>
      <c r="DU243" s="21" t="s">
        <v>263</v>
      </c>
      <c r="DV243" s="21" t="s">
        <v>263</v>
      </c>
      <c r="DW243" s="21" t="s">
        <v>263</v>
      </c>
      <c r="DX243" s="21" t="s">
        <v>263</v>
      </c>
      <c r="DY243" s="21">
        <v>13.2</v>
      </c>
      <c r="DZ243" s="21">
        <v>13.8</v>
      </c>
      <c r="EA243" s="21">
        <v>11.8</v>
      </c>
      <c r="EB243" s="21">
        <v>19.7</v>
      </c>
      <c r="EC243" s="21">
        <v>19.7</v>
      </c>
      <c r="ED243" s="21">
        <v>5.9</v>
      </c>
      <c r="EE243" s="21">
        <v>25</v>
      </c>
      <c r="EF243" s="21">
        <v>19.100000000000001</v>
      </c>
      <c r="EG243" s="21">
        <v>13.8</v>
      </c>
      <c r="EH243" s="21">
        <v>13.2</v>
      </c>
      <c r="EI243" s="21">
        <v>25</v>
      </c>
      <c r="EJ243" s="21">
        <v>19.100000000000001</v>
      </c>
      <c r="EK243" s="21">
        <v>17.8</v>
      </c>
      <c r="EL243" s="21">
        <v>25.7</v>
      </c>
      <c r="EM243" s="21">
        <v>19.7</v>
      </c>
      <c r="EN243" s="21">
        <v>19.7</v>
      </c>
      <c r="EO243" s="21">
        <v>25.7</v>
      </c>
      <c r="EP243" s="21">
        <v>25</v>
      </c>
      <c r="EQ243" s="21">
        <v>195240000</v>
      </c>
      <c r="ER243" s="21">
        <v>3105500</v>
      </c>
      <c r="ES243" s="21">
        <v>1809400</v>
      </c>
      <c r="ET243" s="21">
        <v>1210900</v>
      </c>
      <c r="EU243" s="21">
        <v>1700200</v>
      </c>
      <c r="EV243" s="21">
        <v>1398500</v>
      </c>
      <c r="EW243" s="21">
        <v>367380</v>
      </c>
      <c r="EX243" s="21">
        <v>22427000</v>
      </c>
      <c r="EY243" s="21">
        <v>12889000</v>
      </c>
      <c r="EZ243" s="21">
        <v>8908000</v>
      </c>
      <c r="FA243" s="21">
        <v>5488400</v>
      </c>
      <c r="FB243" s="21">
        <v>17394000</v>
      </c>
      <c r="FC243" s="21">
        <v>8409500</v>
      </c>
      <c r="FD243" s="21">
        <v>7374300</v>
      </c>
      <c r="FE243" s="21">
        <v>9118200</v>
      </c>
      <c r="FF243" s="21">
        <v>32905000</v>
      </c>
      <c r="FG243" s="21">
        <v>32109000</v>
      </c>
      <c r="FH243" s="21">
        <v>16223000</v>
      </c>
      <c r="FI243" s="21">
        <v>12398000</v>
      </c>
      <c r="FJ243" s="21">
        <v>9</v>
      </c>
      <c r="FK243" s="21">
        <v>20162000</v>
      </c>
      <c r="FL243" s="21">
        <v>345060</v>
      </c>
      <c r="FM243" s="21">
        <v>163310</v>
      </c>
      <c r="FN243" s="21">
        <v>134540</v>
      </c>
      <c r="FO243" s="21">
        <v>169630</v>
      </c>
      <c r="FP243" s="21">
        <v>136360</v>
      </c>
      <c r="FQ243" s="21">
        <v>40820</v>
      </c>
      <c r="FR243" s="21">
        <v>2491900</v>
      </c>
      <c r="FS243" s="21">
        <v>1432100</v>
      </c>
      <c r="FT243" s="21">
        <v>908780</v>
      </c>
      <c r="FU243" s="21">
        <v>609820</v>
      </c>
      <c r="FV243" s="21">
        <v>1932700</v>
      </c>
      <c r="FW243" s="21">
        <v>934390</v>
      </c>
      <c r="FX243" s="21">
        <v>819370</v>
      </c>
      <c r="FY243" s="21">
        <v>865910</v>
      </c>
      <c r="FZ243" s="21">
        <v>3279100</v>
      </c>
      <c r="GA243" s="21">
        <v>3044600</v>
      </c>
      <c r="GB243" s="21">
        <v>1476100</v>
      </c>
      <c r="GC243" s="21">
        <v>1377600</v>
      </c>
      <c r="GD243" s="21">
        <v>1560500</v>
      </c>
      <c r="GE243" s="21">
        <v>1320900</v>
      </c>
      <c r="GF243" s="21">
        <v>0</v>
      </c>
      <c r="GG243" s="21">
        <v>682330</v>
      </c>
      <c r="GH243" s="21">
        <v>749520</v>
      </c>
      <c r="GI243" s="21">
        <v>495480</v>
      </c>
      <c r="GJ243" s="21">
        <v>2612000</v>
      </c>
      <c r="GK243" s="21">
        <v>2495100</v>
      </c>
      <c r="GL243" s="21">
        <v>1051400</v>
      </c>
      <c r="GM243" s="21">
        <v>756390</v>
      </c>
      <c r="GN243" s="21">
        <v>1103000</v>
      </c>
      <c r="GO243" s="21">
        <v>1150700</v>
      </c>
      <c r="GP243" s="21">
        <v>975800</v>
      </c>
      <c r="GQ243" s="21">
        <v>1115900</v>
      </c>
      <c r="GR243" s="21">
        <v>1458900</v>
      </c>
      <c r="GS243" s="21">
        <v>1553400</v>
      </c>
      <c r="GT243" s="21">
        <v>1577000</v>
      </c>
      <c r="GU243" s="21">
        <v>1363900</v>
      </c>
      <c r="GV243" s="21">
        <v>1</v>
      </c>
      <c r="GW243" s="21">
        <v>0</v>
      </c>
      <c r="GX243" s="21">
        <v>0</v>
      </c>
      <c r="GY243" s="21">
        <v>0</v>
      </c>
      <c r="GZ243" s="21">
        <v>0</v>
      </c>
      <c r="HA243" s="21">
        <v>0</v>
      </c>
      <c r="HB243" s="21">
        <v>7</v>
      </c>
      <c r="HC243" s="21">
        <v>5</v>
      </c>
      <c r="HD243" s="21">
        <v>1</v>
      </c>
      <c r="HE243" s="21">
        <v>1</v>
      </c>
      <c r="HF243" s="21">
        <v>5</v>
      </c>
      <c r="HG243" s="21">
        <v>4</v>
      </c>
      <c r="HH243" s="21">
        <v>3</v>
      </c>
      <c r="HI243" s="21">
        <v>2</v>
      </c>
      <c r="HJ243" s="21">
        <v>3</v>
      </c>
      <c r="HK243" s="21">
        <v>4</v>
      </c>
      <c r="HL243" s="21">
        <v>5</v>
      </c>
      <c r="HM243" s="21">
        <v>4</v>
      </c>
      <c r="HN243" s="21">
        <v>45</v>
      </c>
      <c r="HO243" s="21" t="s">
        <v>3104</v>
      </c>
      <c r="HP243" s="21" t="s">
        <v>262</v>
      </c>
      <c r="HQ243" s="21" t="s">
        <v>262</v>
      </c>
      <c r="HR243" s="21" t="s">
        <v>262</v>
      </c>
      <c r="HS243" s="21">
        <v>2</v>
      </c>
      <c r="HT243" s="21" t="s">
        <v>3105</v>
      </c>
      <c r="HU243" s="21" t="s">
        <v>481</v>
      </c>
      <c r="HV243" s="21" t="s">
        <v>3106</v>
      </c>
      <c r="HW243" s="21" t="s">
        <v>3107</v>
      </c>
      <c r="HX243" s="21" t="s">
        <v>3108</v>
      </c>
      <c r="HY243" s="21" t="s">
        <v>3109</v>
      </c>
      <c r="HZ243" s="21" t="s">
        <v>262</v>
      </c>
      <c r="IA243" s="21" t="s">
        <v>262</v>
      </c>
      <c r="IB243" s="21" t="s">
        <v>806</v>
      </c>
      <c r="IC243" s="23" t="s">
        <v>273</v>
      </c>
      <c r="ID243" s="23" t="s">
        <v>273</v>
      </c>
      <c r="IE243" s="23" t="s">
        <v>273</v>
      </c>
      <c r="IF243" s="23" t="s">
        <v>273</v>
      </c>
      <c r="IG243" s="23" t="s">
        <v>273</v>
      </c>
      <c r="IH243" s="23" t="s">
        <v>273</v>
      </c>
      <c r="II243" s="23" t="s">
        <v>273</v>
      </c>
      <c r="IJ243" s="23" t="s">
        <v>273</v>
      </c>
      <c r="IK243" s="23" t="s">
        <v>273</v>
      </c>
      <c r="IL243" s="23" t="s">
        <v>273</v>
      </c>
      <c r="IM243" s="23" t="s">
        <v>273</v>
      </c>
      <c r="IN243" s="23" t="s">
        <v>273</v>
      </c>
      <c r="IO243" s="23" t="s">
        <v>273</v>
      </c>
      <c r="IP243" s="23" t="s">
        <v>273</v>
      </c>
      <c r="IQ243" s="23" t="s">
        <v>273</v>
      </c>
      <c r="IR243" s="23" t="s">
        <v>273</v>
      </c>
      <c r="IS243" s="23" t="s">
        <v>273</v>
      </c>
      <c r="IT243" s="23" t="s">
        <v>273</v>
      </c>
    </row>
    <row r="244" spans="1:254" x14ac:dyDescent="0.25">
      <c r="A244" s="4">
        <v>522</v>
      </c>
      <c r="B244" s="5" t="s">
        <v>3110</v>
      </c>
      <c r="C244" s="5" t="s">
        <v>3110</v>
      </c>
      <c r="D244" s="5" t="s">
        <v>3111</v>
      </c>
      <c r="E244" s="5" t="s">
        <v>3112</v>
      </c>
      <c r="F244" s="34" t="s">
        <v>3113</v>
      </c>
      <c r="G244" s="34"/>
      <c r="H244" s="24">
        <v>2.4843386766634898</v>
      </c>
      <c r="I244" s="25">
        <v>2.9954015431063301E-6</v>
      </c>
      <c r="J244" s="25">
        <f t="shared" si="14"/>
        <v>5.5235449508151797</v>
      </c>
      <c r="K244" s="26"/>
      <c r="L244" s="27">
        <v>3.60426244894717</v>
      </c>
      <c r="M244" s="12">
        <v>5.6526606581297398E-8</v>
      </c>
      <c r="N244" s="12">
        <f t="shared" si="23"/>
        <v>7.2477470854270649</v>
      </c>
      <c r="O244" s="28" t="s">
        <v>258</v>
      </c>
      <c r="P244" s="29">
        <v>1.1199237722836901</v>
      </c>
      <c r="Q244" s="30">
        <v>3.0223182897982401E-3</v>
      </c>
      <c r="R244" s="35" t="s">
        <v>379</v>
      </c>
      <c r="S244" s="36">
        <v>0</v>
      </c>
      <c r="T244" s="32">
        <v>19.835175528736499</v>
      </c>
      <c r="U244" s="18">
        <v>18.3292099917578</v>
      </c>
      <c r="V244" s="18">
        <v>22.213129887527</v>
      </c>
      <c r="W244" s="18">
        <v>22.339363046910499</v>
      </c>
      <c r="X244" s="18">
        <v>19.136517259255399</v>
      </c>
      <c r="Y244" s="18">
        <v>20.019597213771199</v>
      </c>
      <c r="Z244" s="19">
        <v>1</v>
      </c>
      <c r="AA244" s="18">
        <v>19.961155548156199</v>
      </c>
      <c r="AB244" s="18">
        <v>21.415517396650198</v>
      </c>
      <c r="AC244" s="18">
        <v>21.564599155107299</v>
      </c>
      <c r="AD244" s="18">
        <v>21.454431122633899</v>
      </c>
      <c r="AE244" s="18">
        <v>22.00595939155</v>
      </c>
      <c r="AF244" s="18">
        <v>22.190872947563001</v>
      </c>
      <c r="AG244" s="19">
        <v>0</v>
      </c>
      <c r="AH244" s="18">
        <v>17.8680340996601</v>
      </c>
      <c r="AI244" s="18">
        <v>17.9635187460546</v>
      </c>
      <c r="AJ244" s="18">
        <v>17.947557842065802</v>
      </c>
      <c r="AK244" s="18">
        <v>17.3352751981046</v>
      </c>
      <c r="AL244" s="18">
        <v>18.090993187740999</v>
      </c>
      <c r="AM244" s="18">
        <v>17.7615817943515</v>
      </c>
      <c r="AN244" s="19">
        <v>0</v>
      </c>
      <c r="AO244" s="21" t="s">
        <v>436</v>
      </c>
      <c r="AP244" s="21" t="s">
        <v>436</v>
      </c>
      <c r="AQ244" s="21" t="s">
        <v>436</v>
      </c>
      <c r="AR244" s="21">
        <v>2</v>
      </c>
      <c r="AS244" s="21">
        <v>4</v>
      </c>
      <c r="AT244" s="21"/>
      <c r="AU244" s="21">
        <v>4</v>
      </c>
      <c r="AV244" s="21">
        <v>4</v>
      </c>
      <c r="AW244" s="21">
        <v>1</v>
      </c>
      <c r="AX244" s="21">
        <v>1</v>
      </c>
      <c r="AY244" s="21">
        <v>1</v>
      </c>
      <c r="AZ244" s="21">
        <v>1</v>
      </c>
      <c r="BA244" s="21">
        <v>1</v>
      </c>
      <c r="BB244" s="21">
        <v>1</v>
      </c>
      <c r="BC244" s="21">
        <v>1</v>
      </c>
      <c r="BD244" s="21">
        <v>3</v>
      </c>
      <c r="BE244" s="21">
        <v>3</v>
      </c>
      <c r="BF244" s="21">
        <v>3</v>
      </c>
      <c r="BG244" s="21">
        <v>4</v>
      </c>
      <c r="BH244" s="21">
        <v>4</v>
      </c>
      <c r="BI244" s="21">
        <v>0</v>
      </c>
      <c r="BJ244" s="21">
        <v>1</v>
      </c>
      <c r="BK244" s="21">
        <v>4</v>
      </c>
      <c r="BL244" s="21">
        <v>4</v>
      </c>
      <c r="BM244" s="21">
        <v>1</v>
      </c>
      <c r="BN244" s="21">
        <v>2</v>
      </c>
      <c r="BO244" s="21">
        <v>1</v>
      </c>
      <c r="BP244" s="21">
        <v>1</v>
      </c>
      <c r="BQ244" s="21">
        <v>1</v>
      </c>
      <c r="BR244" s="21">
        <v>1</v>
      </c>
      <c r="BS244" s="21">
        <v>1</v>
      </c>
      <c r="BT244" s="21">
        <v>1</v>
      </c>
      <c r="BU244" s="21">
        <v>1</v>
      </c>
      <c r="BV244" s="21">
        <v>3</v>
      </c>
      <c r="BW244" s="21">
        <v>3</v>
      </c>
      <c r="BX244" s="21">
        <v>3</v>
      </c>
      <c r="BY244" s="21">
        <v>4</v>
      </c>
      <c r="BZ244" s="21">
        <v>4</v>
      </c>
      <c r="CA244" s="21">
        <v>0</v>
      </c>
      <c r="CB244" s="21">
        <v>1</v>
      </c>
      <c r="CC244" s="21">
        <v>4</v>
      </c>
      <c r="CD244" s="21">
        <v>4</v>
      </c>
      <c r="CE244" s="21">
        <v>1</v>
      </c>
      <c r="CF244" s="21">
        <v>2</v>
      </c>
      <c r="CG244" s="21">
        <v>1</v>
      </c>
      <c r="CH244" s="21">
        <v>1</v>
      </c>
      <c r="CI244" s="21">
        <v>1</v>
      </c>
      <c r="CJ244" s="21">
        <v>1</v>
      </c>
      <c r="CK244" s="21">
        <v>1</v>
      </c>
      <c r="CL244" s="21">
        <v>1</v>
      </c>
      <c r="CM244" s="21">
        <v>1</v>
      </c>
      <c r="CN244" s="21">
        <v>3</v>
      </c>
      <c r="CO244" s="21">
        <v>3</v>
      </c>
      <c r="CP244" s="21">
        <v>3</v>
      </c>
      <c r="CQ244" s="21">
        <v>4</v>
      </c>
      <c r="CR244" s="21">
        <v>4</v>
      </c>
      <c r="CS244" s="21">
        <v>0</v>
      </c>
      <c r="CT244" s="21">
        <v>1</v>
      </c>
      <c r="CU244" s="21">
        <v>4</v>
      </c>
      <c r="CV244" s="21">
        <v>4</v>
      </c>
      <c r="CW244" s="21">
        <v>1</v>
      </c>
      <c r="CX244" s="21">
        <v>2</v>
      </c>
      <c r="CY244" s="21">
        <v>16.899999999999999</v>
      </c>
      <c r="CZ244" s="21">
        <v>16.899999999999999</v>
      </c>
      <c r="DA244" s="21">
        <v>16.899999999999999</v>
      </c>
      <c r="DB244" s="21">
        <v>27.855</v>
      </c>
      <c r="DC244" s="21">
        <v>248</v>
      </c>
      <c r="DD244" s="21" t="s">
        <v>3114</v>
      </c>
      <c r="DE244" s="21">
        <v>0</v>
      </c>
      <c r="DF244" s="21">
        <v>24.977</v>
      </c>
      <c r="DG244" s="21" t="s">
        <v>280</v>
      </c>
      <c r="DH244" s="21" t="s">
        <v>280</v>
      </c>
      <c r="DI244" s="21" t="s">
        <v>280</v>
      </c>
      <c r="DJ244" s="21" t="s">
        <v>280</v>
      </c>
      <c r="DK244" s="21" t="s">
        <v>280</v>
      </c>
      <c r="DL244" s="21" t="s">
        <v>280</v>
      </c>
      <c r="DM244" s="21" t="s">
        <v>280</v>
      </c>
      <c r="DN244" s="21" t="s">
        <v>280</v>
      </c>
      <c r="DO244" s="21" t="s">
        <v>280</v>
      </c>
      <c r="DP244" s="21" t="s">
        <v>280</v>
      </c>
      <c r="DQ244" s="21" t="s">
        <v>263</v>
      </c>
      <c r="DR244" s="21" t="s">
        <v>280</v>
      </c>
      <c r="DS244" s="21" t="s">
        <v>262</v>
      </c>
      <c r="DT244" s="21" t="s">
        <v>280</v>
      </c>
      <c r="DU244" s="21" t="s">
        <v>263</v>
      </c>
      <c r="DV244" s="21" t="s">
        <v>263</v>
      </c>
      <c r="DW244" s="21" t="s">
        <v>280</v>
      </c>
      <c r="DX244" s="21" t="s">
        <v>280</v>
      </c>
      <c r="DY244" s="21">
        <v>3.6</v>
      </c>
      <c r="DZ244" s="21">
        <v>5.6</v>
      </c>
      <c r="EA244" s="21">
        <v>5.6</v>
      </c>
      <c r="EB244" s="21">
        <v>5.6</v>
      </c>
      <c r="EC244" s="21">
        <v>5.6</v>
      </c>
      <c r="ED244" s="21">
        <v>5.6</v>
      </c>
      <c r="EE244" s="21">
        <v>5.6</v>
      </c>
      <c r="EF244" s="21">
        <v>13.7</v>
      </c>
      <c r="EG244" s="21">
        <v>13.7</v>
      </c>
      <c r="EH244" s="21">
        <v>13.7</v>
      </c>
      <c r="EI244" s="21">
        <v>16.899999999999999</v>
      </c>
      <c r="EJ244" s="21">
        <v>16.899999999999999</v>
      </c>
      <c r="EK244" s="21">
        <v>0</v>
      </c>
      <c r="EL244" s="21">
        <v>5.6</v>
      </c>
      <c r="EM244" s="21">
        <v>16.899999999999999</v>
      </c>
      <c r="EN244" s="21">
        <v>16.899999999999999</v>
      </c>
      <c r="EO244" s="21">
        <v>5.6</v>
      </c>
      <c r="EP244" s="21">
        <v>10.1</v>
      </c>
      <c r="EQ244" s="21">
        <v>51650000</v>
      </c>
      <c r="ER244" s="21">
        <v>281250</v>
      </c>
      <c r="ES244" s="21">
        <v>230300</v>
      </c>
      <c r="ET244" s="21">
        <v>279100</v>
      </c>
      <c r="EU244" s="21">
        <v>143610</v>
      </c>
      <c r="EV244" s="21">
        <v>275200</v>
      </c>
      <c r="EW244" s="21">
        <v>247130</v>
      </c>
      <c r="EX244" s="21">
        <v>954770</v>
      </c>
      <c r="EY244" s="21">
        <v>2310500</v>
      </c>
      <c r="EZ244" s="21">
        <v>2874200</v>
      </c>
      <c r="FA244" s="21">
        <v>2250600</v>
      </c>
      <c r="FB244" s="21">
        <v>10610000</v>
      </c>
      <c r="FC244" s="21">
        <v>7275200</v>
      </c>
      <c r="FD244" s="21">
        <v>0</v>
      </c>
      <c r="FE244" s="21">
        <v>230810</v>
      </c>
      <c r="FF244" s="21">
        <v>11342000</v>
      </c>
      <c r="FG244" s="21">
        <v>10893000</v>
      </c>
      <c r="FH244" s="21">
        <v>533070</v>
      </c>
      <c r="FI244" s="21">
        <v>919380</v>
      </c>
      <c r="FJ244" s="21">
        <v>14</v>
      </c>
      <c r="FK244" s="21">
        <v>3689300</v>
      </c>
      <c r="FL244" s="21">
        <v>20089</v>
      </c>
      <c r="FM244" s="21">
        <v>16450</v>
      </c>
      <c r="FN244" s="21">
        <v>19936</v>
      </c>
      <c r="FO244" s="21">
        <v>10258</v>
      </c>
      <c r="FP244" s="21">
        <v>19657</v>
      </c>
      <c r="FQ244" s="21">
        <v>17652</v>
      </c>
      <c r="FR244" s="21">
        <v>68198</v>
      </c>
      <c r="FS244" s="21">
        <v>165040</v>
      </c>
      <c r="FT244" s="21">
        <v>205300</v>
      </c>
      <c r="FU244" s="21">
        <v>160750</v>
      </c>
      <c r="FV244" s="21">
        <v>757870</v>
      </c>
      <c r="FW244" s="21">
        <v>519660</v>
      </c>
      <c r="FX244" s="21">
        <v>0</v>
      </c>
      <c r="FY244" s="21">
        <v>16487</v>
      </c>
      <c r="FZ244" s="21">
        <v>810110</v>
      </c>
      <c r="GA244" s="21">
        <v>778090</v>
      </c>
      <c r="GB244" s="21">
        <v>38077</v>
      </c>
      <c r="GC244" s="21">
        <v>65670</v>
      </c>
      <c r="GD244" s="21">
        <v>0</v>
      </c>
      <c r="GE244" s="21">
        <v>0</v>
      </c>
      <c r="GF244" s="21">
        <v>0</v>
      </c>
      <c r="GG244" s="21">
        <v>0</v>
      </c>
      <c r="GH244" s="21">
        <v>0</v>
      </c>
      <c r="GI244" s="21">
        <v>0</v>
      </c>
      <c r="GJ244" s="21">
        <v>0</v>
      </c>
      <c r="GK244" s="21">
        <v>261440</v>
      </c>
      <c r="GL244" s="21">
        <v>307150</v>
      </c>
      <c r="GM244" s="21">
        <v>299640</v>
      </c>
      <c r="GN244" s="21">
        <v>411150</v>
      </c>
      <c r="GO244" s="21">
        <v>336770</v>
      </c>
      <c r="GP244" s="21">
        <v>0</v>
      </c>
      <c r="GQ244" s="21">
        <v>0</v>
      </c>
      <c r="GR244" s="21">
        <v>347610</v>
      </c>
      <c r="GS244" s="21">
        <v>418040</v>
      </c>
      <c r="GT244" s="21">
        <v>0</v>
      </c>
      <c r="GU244" s="21">
        <v>0</v>
      </c>
      <c r="GV244" s="21">
        <v>0</v>
      </c>
      <c r="GW244" s="21">
        <v>0</v>
      </c>
      <c r="GX244" s="21">
        <v>0</v>
      </c>
      <c r="GY244" s="21">
        <v>0</v>
      </c>
      <c r="GZ244" s="21">
        <v>0</v>
      </c>
      <c r="HA244" s="21">
        <v>0</v>
      </c>
      <c r="HB244" s="21">
        <v>0</v>
      </c>
      <c r="HC244" s="21">
        <v>0</v>
      </c>
      <c r="HD244" s="21">
        <v>0</v>
      </c>
      <c r="HE244" s="21">
        <v>0</v>
      </c>
      <c r="HF244" s="21">
        <v>2</v>
      </c>
      <c r="HG244" s="21">
        <v>0</v>
      </c>
      <c r="HH244" s="21">
        <v>0</v>
      </c>
      <c r="HI244" s="21">
        <v>0</v>
      </c>
      <c r="HJ244" s="21">
        <v>1</v>
      </c>
      <c r="HK244" s="21">
        <v>2</v>
      </c>
      <c r="HL244" s="21">
        <v>0</v>
      </c>
      <c r="HM244" s="21">
        <v>0</v>
      </c>
      <c r="HN244" s="21">
        <v>5</v>
      </c>
      <c r="HO244" s="21" t="s">
        <v>3115</v>
      </c>
      <c r="HP244" s="21" t="s">
        <v>262</v>
      </c>
      <c r="HQ244" s="21" t="s">
        <v>262</v>
      </c>
      <c r="HR244" s="21" t="s">
        <v>262</v>
      </c>
      <c r="HS244" s="21">
        <v>522</v>
      </c>
      <c r="HT244" s="21" t="s">
        <v>3116</v>
      </c>
      <c r="HU244" s="21" t="s">
        <v>313</v>
      </c>
      <c r="HV244" s="21" t="s">
        <v>3117</v>
      </c>
      <c r="HW244" s="21" t="s">
        <v>3118</v>
      </c>
      <c r="HX244" s="21" t="s">
        <v>3119</v>
      </c>
      <c r="HY244" s="21" t="s">
        <v>3120</v>
      </c>
      <c r="HZ244" s="21" t="s">
        <v>262</v>
      </c>
      <c r="IA244" s="21" t="s">
        <v>262</v>
      </c>
      <c r="IB244" s="21" t="s">
        <v>304</v>
      </c>
      <c r="IC244" s="23" t="s">
        <v>273</v>
      </c>
      <c r="ID244" s="23" t="s">
        <v>273</v>
      </c>
      <c r="IE244" s="23" t="s">
        <v>273</v>
      </c>
      <c r="IF244" s="23" t="s">
        <v>273</v>
      </c>
      <c r="IG244" s="23" t="s">
        <v>273</v>
      </c>
      <c r="IH244" s="23" t="s">
        <v>273</v>
      </c>
      <c r="II244" s="23" t="s">
        <v>273</v>
      </c>
      <c r="IJ244" s="23" t="s">
        <v>273</v>
      </c>
      <c r="IK244" s="23" t="s">
        <v>273</v>
      </c>
      <c r="IL244" s="23" t="s">
        <v>273</v>
      </c>
      <c r="IM244" s="23" t="s">
        <v>273</v>
      </c>
      <c r="IN244" s="23" t="s">
        <v>273</v>
      </c>
      <c r="IO244" s="33" t="s">
        <v>290</v>
      </c>
      <c r="IP244" s="23" t="s">
        <v>273</v>
      </c>
      <c r="IQ244" s="23" t="s">
        <v>273</v>
      </c>
      <c r="IR244" s="23" t="s">
        <v>273</v>
      </c>
      <c r="IS244" s="23" t="s">
        <v>273</v>
      </c>
      <c r="IT244" s="23" t="s">
        <v>273</v>
      </c>
    </row>
    <row r="245" spans="1:254" x14ac:dyDescent="0.25">
      <c r="A245" s="4">
        <v>393</v>
      </c>
      <c r="B245" s="5" t="s">
        <v>3121</v>
      </c>
      <c r="C245" s="5" t="s">
        <v>3121</v>
      </c>
      <c r="D245" s="5" t="s">
        <v>3122</v>
      </c>
      <c r="E245" s="5" t="s">
        <v>3123</v>
      </c>
      <c r="F245" s="6" t="s">
        <v>3124</v>
      </c>
      <c r="G245" s="6"/>
      <c r="H245" s="24">
        <v>3.3266321989500298</v>
      </c>
      <c r="I245" s="25">
        <v>2.4731609305290301E-7</v>
      </c>
      <c r="J245" s="25">
        <f t="shared" si="14"/>
        <v>6.6067476228353303</v>
      </c>
      <c r="K245" s="26" t="s">
        <v>257</v>
      </c>
      <c r="L245" s="27">
        <v>3.02382334747981</v>
      </c>
      <c r="M245" s="12">
        <v>6.8626689838524698E-7</v>
      </c>
      <c r="N245" s="12">
        <f t="shared" si="23"/>
        <v>6.1635069485016185</v>
      </c>
      <c r="O245" s="28" t="s">
        <v>258</v>
      </c>
      <c r="P245" s="29">
        <v>-0.30280885147021502</v>
      </c>
      <c r="Q245" s="30">
        <v>0.36114063438810101</v>
      </c>
      <c r="R245" s="31" t="s">
        <v>259</v>
      </c>
      <c r="S245" s="17">
        <v>0</v>
      </c>
      <c r="T245" s="18">
        <v>22.122118810859099</v>
      </c>
      <c r="U245" s="18">
        <v>21.967756572442902</v>
      </c>
      <c r="V245" s="18">
        <v>21.837884904960799</v>
      </c>
      <c r="W245" s="18">
        <v>21.546571811961702</v>
      </c>
      <c r="X245" s="18">
        <v>22.1944883051105</v>
      </c>
      <c r="Y245" s="18">
        <v>22.2349832381101</v>
      </c>
      <c r="Z245" s="19">
        <v>0</v>
      </c>
      <c r="AA245" s="18">
        <v>22.4192821398935</v>
      </c>
      <c r="AB245" s="18">
        <v>22.8709659554046</v>
      </c>
      <c r="AC245" s="18">
        <v>20.3170006538727</v>
      </c>
      <c r="AD245" s="18">
        <v>21.9035327264275</v>
      </c>
      <c r="AE245" s="18">
        <v>21.720641792695201</v>
      </c>
      <c r="AF245" s="18">
        <v>20.855527266330402</v>
      </c>
      <c r="AG245" s="19">
        <v>0</v>
      </c>
      <c r="AH245" s="18">
        <v>18.982335953884199</v>
      </c>
      <c r="AI245" s="18">
        <v>17.284585355097899</v>
      </c>
      <c r="AJ245" s="32">
        <v>18.5160530489938</v>
      </c>
      <c r="AK245" s="32">
        <v>18.456276447942798</v>
      </c>
      <c r="AL245" s="32">
        <v>19.309854611031099</v>
      </c>
      <c r="AM245" s="32">
        <v>19.394905032795101</v>
      </c>
      <c r="AN245" s="19">
        <v>4</v>
      </c>
      <c r="AO245" s="21" t="s">
        <v>621</v>
      </c>
      <c r="AP245" s="21" t="s">
        <v>621</v>
      </c>
      <c r="AQ245" s="21" t="s">
        <v>621</v>
      </c>
      <c r="AR245" s="21">
        <v>1</v>
      </c>
      <c r="AS245" s="21">
        <v>2</v>
      </c>
      <c r="AT245" s="21"/>
      <c r="AU245" s="21">
        <v>2</v>
      </c>
      <c r="AV245" s="21">
        <v>2</v>
      </c>
      <c r="AW245" s="21">
        <v>2</v>
      </c>
      <c r="AX245" s="21">
        <v>1</v>
      </c>
      <c r="AY245" s="21">
        <v>0</v>
      </c>
      <c r="AZ245" s="21">
        <v>0</v>
      </c>
      <c r="BA245" s="21">
        <v>0</v>
      </c>
      <c r="BB245" s="21">
        <v>0</v>
      </c>
      <c r="BC245" s="21">
        <v>2</v>
      </c>
      <c r="BD245" s="21">
        <v>2</v>
      </c>
      <c r="BE245" s="21">
        <v>1</v>
      </c>
      <c r="BF245" s="21">
        <v>2</v>
      </c>
      <c r="BG245" s="21">
        <v>2</v>
      </c>
      <c r="BH245" s="21">
        <v>1</v>
      </c>
      <c r="BI245" s="21">
        <v>2</v>
      </c>
      <c r="BJ245" s="21">
        <v>2</v>
      </c>
      <c r="BK245" s="21">
        <v>2</v>
      </c>
      <c r="BL245" s="21">
        <v>2</v>
      </c>
      <c r="BM245" s="21">
        <v>2</v>
      </c>
      <c r="BN245" s="21">
        <v>2</v>
      </c>
      <c r="BO245" s="21">
        <v>2</v>
      </c>
      <c r="BP245" s="21">
        <v>1</v>
      </c>
      <c r="BQ245" s="21">
        <v>0</v>
      </c>
      <c r="BR245" s="21">
        <v>0</v>
      </c>
      <c r="BS245" s="21">
        <v>0</v>
      </c>
      <c r="BT245" s="21">
        <v>0</v>
      </c>
      <c r="BU245" s="21">
        <v>2</v>
      </c>
      <c r="BV245" s="21">
        <v>2</v>
      </c>
      <c r="BW245" s="21">
        <v>1</v>
      </c>
      <c r="BX245" s="21">
        <v>2</v>
      </c>
      <c r="BY245" s="21">
        <v>2</v>
      </c>
      <c r="BZ245" s="21">
        <v>1</v>
      </c>
      <c r="CA245" s="21">
        <v>2</v>
      </c>
      <c r="CB245" s="21">
        <v>2</v>
      </c>
      <c r="CC245" s="21">
        <v>2</v>
      </c>
      <c r="CD245" s="21">
        <v>2</v>
      </c>
      <c r="CE245" s="21">
        <v>2</v>
      </c>
      <c r="CF245" s="21">
        <v>2</v>
      </c>
      <c r="CG245" s="21">
        <v>2</v>
      </c>
      <c r="CH245" s="21">
        <v>1</v>
      </c>
      <c r="CI245" s="21">
        <v>0</v>
      </c>
      <c r="CJ245" s="21">
        <v>0</v>
      </c>
      <c r="CK245" s="21">
        <v>0</v>
      </c>
      <c r="CL245" s="21">
        <v>0</v>
      </c>
      <c r="CM245" s="21">
        <v>2</v>
      </c>
      <c r="CN245" s="21">
        <v>2</v>
      </c>
      <c r="CO245" s="21">
        <v>1</v>
      </c>
      <c r="CP245" s="21">
        <v>2</v>
      </c>
      <c r="CQ245" s="21">
        <v>2</v>
      </c>
      <c r="CR245" s="21">
        <v>1</v>
      </c>
      <c r="CS245" s="21">
        <v>2</v>
      </c>
      <c r="CT245" s="21">
        <v>2</v>
      </c>
      <c r="CU245" s="21">
        <v>2</v>
      </c>
      <c r="CV245" s="21">
        <v>2</v>
      </c>
      <c r="CW245" s="21">
        <v>2</v>
      </c>
      <c r="CX245" s="21">
        <v>2</v>
      </c>
      <c r="CY245" s="21">
        <v>12.8</v>
      </c>
      <c r="CZ245" s="21">
        <v>12.8</v>
      </c>
      <c r="DA245" s="21">
        <v>12.8</v>
      </c>
      <c r="DB245" s="21">
        <v>22.689</v>
      </c>
      <c r="DC245" s="21">
        <v>203</v>
      </c>
      <c r="DD245" s="21" t="s">
        <v>936</v>
      </c>
      <c r="DE245" s="21">
        <v>0</v>
      </c>
      <c r="DF245" s="21">
        <v>11.202999999999999</v>
      </c>
      <c r="DG245" s="21" t="s">
        <v>280</v>
      </c>
      <c r="DH245" s="21" t="s">
        <v>280</v>
      </c>
      <c r="DI245" s="21" t="s">
        <v>262</v>
      </c>
      <c r="DJ245" s="21" t="s">
        <v>262</v>
      </c>
      <c r="DK245" s="21" t="s">
        <v>262</v>
      </c>
      <c r="DL245" s="21" t="s">
        <v>262</v>
      </c>
      <c r="DM245" s="21" t="s">
        <v>263</v>
      </c>
      <c r="DN245" s="21" t="s">
        <v>263</v>
      </c>
      <c r="DO245" s="21" t="s">
        <v>280</v>
      </c>
      <c r="DP245" s="21" t="s">
        <v>280</v>
      </c>
      <c r="DQ245" s="21" t="s">
        <v>263</v>
      </c>
      <c r="DR245" s="21" t="s">
        <v>263</v>
      </c>
      <c r="DS245" s="21" t="s">
        <v>263</v>
      </c>
      <c r="DT245" s="21" t="s">
        <v>280</v>
      </c>
      <c r="DU245" s="21" t="s">
        <v>263</v>
      </c>
      <c r="DV245" s="21" t="s">
        <v>263</v>
      </c>
      <c r="DW245" s="21" t="s">
        <v>263</v>
      </c>
      <c r="DX245" s="21" t="s">
        <v>263</v>
      </c>
      <c r="DY245" s="21">
        <v>12.8</v>
      </c>
      <c r="DZ245" s="21">
        <v>7.4</v>
      </c>
      <c r="EA245" s="21">
        <v>0</v>
      </c>
      <c r="EB245" s="21">
        <v>0</v>
      </c>
      <c r="EC245" s="21">
        <v>0</v>
      </c>
      <c r="ED245" s="21">
        <v>0</v>
      </c>
      <c r="EE245" s="21">
        <v>12.8</v>
      </c>
      <c r="EF245" s="21">
        <v>12.8</v>
      </c>
      <c r="EG245" s="21">
        <v>5.4</v>
      </c>
      <c r="EH245" s="21">
        <v>12.8</v>
      </c>
      <c r="EI245" s="21">
        <v>12.8</v>
      </c>
      <c r="EJ245" s="21">
        <v>5.4</v>
      </c>
      <c r="EK245" s="21">
        <v>12.8</v>
      </c>
      <c r="EL245" s="21">
        <v>12.8</v>
      </c>
      <c r="EM245" s="21">
        <v>12.8</v>
      </c>
      <c r="EN245" s="21">
        <v>12.8</v>
      </c>
      <c r="EO245" s="21">
        <v>12.8</v>
      </c>
      <c r="EP245" s="21">
        <v>12.8</v>
      </c>
      <c r="EQ245" s="21">
        <v>58213000</v>
      </c>
      <c r="ER245" s="21">
        <v>611950</v>
      </c>
      <c r="ES245" s="21">
        <v>149950</v>
      </c>
      <c r="ET245" s="21">
        <v>0</v>
      </c>
      <c r="EU245" s="21">
        <v>0</v>
      </c>
      <c r="EV245" s="21">
        <v>0</v>
      </c>
      <c r="EW245" s="21">
        <v>0</v>
      </c>
      <c r="EX245" s="21">
        <v>5350300</v>
      </c>
      <c r="EY245" s="21">
        <v>6428100</v>
      </c>
      <c r="EZ245" s="21">
        <v>1188100</v>
      </c>
      <c r="FA245" s="21">
        <v>3044300</v>
      </c>
      <c r="FB245" s="21">
        <v>8656700</v>
      </c>
      <c r="FC245" s="21">
        <v>2841100</v>
      </c>
      <c r="FD245" s="21">
        <v>4542400</v>
      </c>
      <c r="FE245" s="21">
        <v>3328300</v>
      </c>
      <c r="FF245" s="21">
        <v>6716100</v>
      </c>
      <c r="FG245" s="21">
        <v>5503900</v>
      </c>
      <c r="FH245" s="21">
        <v>5135900</v>
      </c>
      <c r="FI245" s="21">
        <v>4715300</v>
      </c>
      <c r="FJ245" s="21">
        <v>9</v>
      </c>
      <c r="FK245" s="21">
        <v>6468100</v>
      </c>
      <c r="FL245" s="21">
        <v>67995</v>
      </c>
      <c r="FM245" s="21">
        <v>16661</v>
      </c>
      <c r="FN245" s="21">
        <v>0</v>
      </c>
      <c r="FO245" s="21">
        <v>0</v>
      </c>
      <c r="FP245" s="21">
        <v>0</v>
      </c>
      <c r="FQ245" s="21">
        <v>0</v>
      </c>
      <c r="FR245" s="21">
        <v>594480</v>
      </c>
      <c r="FS245" s="21">
        <v>714230</v>
      </c>
      <c r="FT245" s="21">
        <v>132010</v>
      </c>
      <c r="FU245" s="21">
        <v>338260</v>
      </c>
      <c r="FV245" s="21">
        <v>961860</v>
      </c>
      <c r="FW245" s="21">
        <v>315680</v>
      </c>
      <c r="FX245" s="21">
        <v>504710</v>
      </c>
      <c r="FY245" s="21">
        <v>369810</v>
      </c>
      <c r="FZ245" s="21">
        <v>746240</v>
      </c>
      <c r="GA245" s="21">
        <v>611540</v>
      </c>
      <c r="GB245" s="21">
        <v>570660</v>
      </c>
      <c r="GC245" s="21">
        <v>523930</v>
      </c>
      <c r="GD245" s="21">
        <v>473960</v>
      </c>
      <c r="GE245" s="21">
        <v>0</v>
      </c>
      <c r="GF245" s="21">
        <v>0</v>
      </c>
      <c r="GG245" s="21">
        <v>0</v>
      </c>
      <c r="GH245" s="21">
        <v>0</v>
      </c>
      <c r="GI245" s="21">
        <v>0</v>
      </c>
      <c r="GJ245" s="21">
        <v>672420</v>
      </c>
      <c r="GK245" s="21">
        <v>802130</v>
      </c>
      <c r="GL245" s="21">
        <v>0</v>
      </c>
      <c r="GM245" s="21">
        <v>622030</v>
      </c>
      <c r="GN245" s="21">
        <v>567420</v>
      </c>
      <c r="GO245" s="21">
        <v>0</v>
      </c>
      <c r="GP245" s="21">
        <v>732650</v>
      </c>
      <c r="GQ245" s="21">
        <v>681650</v>
      </c>
      <c r="GR245" s="21">
        <v>515710</v>
      </c>
      <c r="GS245" s="21">
        <v>471250</v>
      </c>
      <c r="GT245" s="21">
        <v>585370</v>
      </c>
      <c r="GU245" s="21">
        <v>576530</v>
      </c>
      <c r="GV245" s="21">
        <v>0</v>
      </c>
      <c r="GW245" s="21">
        <v>0</v>
      </c>
      <c r="GX245" s="21">
        <v>0</v>
      </c>
      <c r="GY245" s="21">
        <v>0</v>
      </c>
      <c r="GZ245" s="21">
        <v>0</v>
      </c>
      <c r="HA245" s="21">
        <v>0</v>
      </c>
      <c r="HB245" s="21">
        <v>0</v>
      </c>
      <c r="HC245" s="21">
        <v>0</v>
      </c>
      <c r="HD245" s="21">
        <v>0</v>
      </c>
      <c r="HE245" s="21">
        <v>0</v>
      </c>
      <c r="HF245" s="21">
        <v>2</v>
      </c>
      <c r="HG245" s="21">
        <v>1</v>
      </c>
      <c r="HH245" s="21">
        <v>1</v>
      </c>
      <c r="HI245" s="21">
        <v>0</v>
      </c>
      <c r="HJ245" s="21">
        <v>1</v>
      </c>
      <c r="HK245" s="21">
        <v>0</v>
      </c>
      <c r="HL245" s="21">
        <v>1</v>
      </c>
      <c r="HM245" s="21">
        <v>0</v>
      </c>
      <c r="HN245" s="21">
        <v>6</v>
      </c>
      <c r="HO245" s="21" t="s">
        <v>3125</v>
      </c>
      <c r="HP245" s="21" t="s">
        <v>262</v>
      </c>
      <c r="HQ245" s="21" t="s">
        <v>262</v>
      </c>
      <c r="HR245" s="21" t="s">
        <v>262</v>
      </c>
      <c r="HS245" s="21">
        <v>393</v>
      </c>
      <c r="HT245" s="21" t="s">
        <v>3126</v>
      </c>
      <c r="HU245" s="21" t="s">
        <v>625</v>
      </c>
      <c r="HV245" s="21" t="s">
        <v>3127</v>
      </c>
      <c r="HW245" s="21" t="s">
        <v>3128</v>
      </c>
      <c r="HX245" s="21" t="s">
        <v>3129</v>
      </c>
      <c r="HY245" s="21" t="s">
        <v>3130</v>
      </c>
      <c r="HZ245" s="21" t="s">
        <v>262</v>
      </c>
      <c r="IA245" s="21" t="s">
        <v>262</v>
      </c>
      <c r="IB245" s="21" t="s">
        <v>271</v>
      </c>
      <c r="IC245" s="23" t="s">
        <v>273</v>
      </c>
      <c r="ID245" s="23" t="s">
        <v>273</v>
      </c>
      <c r="IE245" s="33" t="s">
        <v>290</v>
      </c>
      <c r="IF245" s="33" t="s">
        <v>290</v>
      </c>
      <c r="IG245" s="33" t="s">
        <v>290</v>
      </c>
      <c r="IH245" s="33" t="s">
        <v>290</v>
      </c>
      <c r="II245" s="23" t="s">
        <v>273</v>
      </c>
      <c r="IJ245" s="23" t="s">
        <v>273</v>
      </c>
      <c r="IK245" s="23" t="s">
        <v>273</v>
      </c>
      <c r="IL245" s="23" t="s">
        <v>273</v>
      </c>
      <c r="IM245" s="23" t="s">
        <v>273</v>
      </c>
      <c r="IN245" s="23" t="s">
        <v>273</v>
      </c>
      <c r="IO245" s="23" t="s">
        <v>273</v>
      </c>
      <c r="IP245" s="23" t="s">
        <v>273</v>
      </c>
      <c r="IQ245" s="23" t="s">
        <v>273</v>
      </c>
      <c r="IR245" s="23" t="s">
        <v>273</v>
      </c>
      <c r="IS245" s="23" t="s">
        <v>273</v>
      </c>
      <c r="IT245" s="23" t="s">
        <v>273</v>
      </c>
    </row>
    <row r="246" spans="1:254" x14ac:dyDescent="0.25">
      <c r="A246" s="4">
        <v>221</v>
      </c>
      <c r="B246" s="5" t="s">
        <v>3131</v>
      </c>
      <c r="C246" s="5" t="s">
        <v>3131</v>
      </c>
      <c r="D246" s="5" t="s">
        <v>3132</v>
      </c>
      <c r="E246" s="5" t="s">
        <v>3133</v>
      </c>
      <c r="F246" s="6" t="s">
        <v>3134</v>
      </c>
      <c r="G246" s="6"/>
      <c r="H246" s="24">
        <v>3.0285054647405101</v>
      </c>
      <c r="I246" s="25">
        <v>8.4956779029825204E-10</v>
      </c>
      <c r="J246" s="25">
        <f t="shared" si="14"/>
        <v>9.0708019613766631</v>
      </c>
      <c r="K246" s="26" t="s">
        <v>257</v>
      </c>
      <c r="L246" s="27">
        <v>2.9902165461622601</v>
      </c>
      <c r="M246" s="12">
        <v>9.8284347417288304E-10</v>
      </c>
      <c r="N246" s="12">
        <f t="shared" si="23"/>
        <v>9.0075156415938604</v>
      </c>
      <c r="O246" s="28"/>
      <c r="P246" s="29">
        <v>-3.8288918578248697E-2</v>
      </c>
      <c r="Q246" s="30">
        <v>0.83021778166336402</v>
      </c>
      <c r="R246" s="31" t="s">
        <v>259</v>
      </c>
      <c r="S246" s="17">
        <v>0</v>
      </c>
      <c r="T246" s="18">
        <v>21.7282525964124</v>
      </c>
      <c r="U246" s="18">
        <v>21.043283928925401</v>
      </c>
      <c r="V246" s="18">
        <v>24.791470544864598</v>
      </c>
      <c r="W246" s="18">
        <v>24.856363189381199</v>
      </c>
      <c r="X246" s="18">
        <v>22.886332743529401</v>
      </c>
      <c r="Y246" s="18">
        <v>22.8150902843079</v>
      </c>
      <c r="Z246" s="19">
        <v>0</v>
      </c>
      <c r="AA246" s="18">
        <v>23.0400872737142</v>
      </c>
      <c r="AB246" s="18">
        <v>23.138580664783301</v>
      </c>
      <c r="AC246" s="18">
        <v>22.688518494269498</v>
      </c>
      <c r="AD246" s="18">
        <v>22.545156844421701</v>
      </c>
      <c r="AE246" s="18">
        <v>23.4793336887506</v>
      </c>
      <c r="AF246" s="18">
        <v>22.999382810012001</v>
      </c>
      <c r="AG246" s="19">
        <v>0</v>
      </c>
      <c r="AH246" s="18">
        <v>18.969001854397401</v>
      </c>
      <c r="AI246" s="18">
        <v>19.679049100423999</v>
      </c>
      <c r="AJ246" s="18">
        <v>20.6241773057844</v>
      </c>
      <c r="AK246" s="18">
        <v>20.239283647096599</v>
      </c>
      <c r="AL246" s="32">
        <v>20.162823251455499</v>
      </c>
      <c r="AM246" s="18">
        <v>20.2754253398199</v>
      </c>
      <c r="AN246" s="19">
        <v>1</v>
      </c>
      <c r="AO246" s="21" t="s">
        <v>324</v>
      </c>
      <c r="AP246" s="21" t="s">
        <v>406</v>
      </c>
      <c r="AQ246" s="21" t="s">
        <v>309</v>
      </c>
      <c r="AR246" s="21">
        <v>1</v>
      </c>
      <c r="AS246" s="21">
        <v>8</v>
      </c>
      <c r="AT246" s="21"/>
      <c r="AU246" s="21">
        <v>5</v>
      </c>
      <c r="AV246" s="21">
        <v>4</v>
      </c>
      <c r="AW246" s="21">
        <v>3</v>
      </c>
      <c r="AX246" s="21">
        <v>3</v>
      </c>
      <c r="AY246" s="21">
        <v>5</v>
      </c>
      <c r="AZ246" s="21">
        <v>4</v>
      </c>
      <c r="BA246" s="21">
        <v>3</v>
      </c>
      <c r="BB246" s="21">
        <v>5</v>
      </c>
      <c r="BC246" s="21">
        <v>5</v>
      </c>
      <c r="BD246" s="21">
        <v>5</v>
      </c>
      <c r="BE246" s="21">
        <v>6</v>
      </c>
      <c r="BF246" s="21">
        <v>5</v>
      </c>
      <c r="BG246" s="21">
        <v>7</v>
      </c>
      <c r="BH246" s="21">
        <v>7</v>
      </c>
      <c r="BI246" s="21">
        <v>5</v>
      </c>
      <c r="BJ246" s="21">
        <v>4</v>
      </c>
      <c r="BK246" s="21">
        <v>8</v>
      </c>
      <c r="BL246" s="21">
        <v>8</v>
      </c>
      <c r="BM246" s="21">
        <v>6</v>
      </c>
      <c r="BN246" s="21">
        <v>6</v>
      </c>
      <c r="BO246" s="21">
        <v>2</v>
      </c>
      <c r="BP246" s="21">
        <v>2</v>
      </c>
      <c r="BQ246" s="21">
        <v>3</v>
      </c>
      <c r="BR246" s="21">
        <v>3</v>
      </c>
      <c r="BS246" s="21">
        <v>0</v>
      </c>
      <c r="BT246" s="21">
        <v>2</v>
      </c>
      <c r="BU246" s="21">
        <v>3</v>
      </c>
      <c r="BV246" s="21">
        <v>4</v>
      </c>
      <c r="BW246" s="21">
        <v>3</v>
      </c>
      <c r="BX246" s="21">
        <v>3</v>
      </c>
      <c r="BY246" s="21">
        <v>4</v>
      </c>
      <c r="BZ246" s="21">
        <v>5</v>
      </c>
      <c r="CA246" s="21">
        <v>2</v>
      </c>
      <c r="CB246" s="21">
        <v>2</v>
      </c>
      <c r="CC246" s="21">
        <v>5</v>
      </c>
      <c r="CD246" s="21">
        <v>5</v>
      </c>
      <c r="CE246" s="21">
        <v>4</v>
      </c>
      <c r="CF246" s="21">
        <v>4</v>
      </c>
      <c r="CG246" s="21">
        <v>2</v>
      </c>
      <c r="CH246" s="21">
        <v>2</v>
      </c>
      <c r="CI246" s="21">
        <v>2</v>
      </c>
      <c r="CJ246" s="21">
        <v>2</v>
      </c>
      <c r="CK246" s="21">
        <v>0</v>
      </c>
      <c r="CL246" s="21">
        <v>1</v>
      </c>
      <c r="CM246" s="21">
        <v>2</v>
      </c>
      <c r="CN246" s="21">
        <v>3</v>
      </c>
      <c r="CO246" s="21">
        <v>2</v>
      </c>
      <c r="CP246" s="21">
        <v>2</v>
      </c>
      <c r="CQ246" s="21">
        <v>3</v>
      </c>
      <c r="CR246" s="21">
        <v>4</v>
      </c>
      <c r="CS246" s="21">
        <v>2</v>
      </c>
      <c r="CT246" s="21">
        <v>1</v>
      </c>
      <c r="CU246" s="21">
        <v>4</v>
      </c>
      <c r="CV246" s="21">
        <v>4</v>
      </c>
      <c r="CW246" s="21">
        <v>3</v>
      </c>
      <c r="CX246" s="21">
        <v>3</v>
      </c>
      <c r="CY246" s="21">
        <v>31.2</v>
      </c>
      <c r="CZ246" s="21">
        <v>21.1</v>
      </c>
      <c r="DA246" s="21">
        <v>17.399999999999999</v>
      </c>
      <c r="DB246" s="21">
        <v>28.302</v>
      </c>
      <c r="DC246" s="21">
        <v>247</v>
      </c>
      <c r="DD246" s="21" t="s">
        <v>3135</v>
      </c>
      <c r="DE246" s="21">
        <v>0</v>
      </c>
      <c r="DF246" s="21">
        <v>34.167000000000002</v>
      </c>
      <c r="DG246" s="21" t="s">
        <v>280</v>
      </c>
      <c r="DH246" s="21" t="s">
        <v>280</v>
      </c>
      <c r="DI246" s="21" t="s">
        <v>280</v>
      </c>
      <c r="DJ246" s="21" t="s">
        <v>280</v>
      </c>
      <c r="DK246" s="21" t="s">
        <v>280</v>
      </c>
      <c r="DL246" s="21" t="s">
        <v>280</v>
      </c>
      <c r="DM246" s="21" t="s">
        <v>280</v>
      </c>
      <c r="DN246" s="21" t="s">
        <v>263</v>
      </c>
      <c r="DO246" s="21" t="s">
        <v>280</v>
      </c>
      <c r="DP246" s="21" t="s">
        <v>280</v>
      </c>
      <c r="DQ246" s="21" t="s">
        <v>263</v>
      </c>
      <c r="DR246" s="21" t="s">
        <v>263</v>
      </c>
      <c r="DS246" s="21" t="s">
        <v>263</v>
      </c>
      <c r="DT246" s="21" t="s">
        <v>280</v>
      </c>
      <c r="DU246" s="21" t="s">
        <v>263</v>
      </c>
      <c r="DV246" s="21" t="s">
        <v>263</v>
      </c>
      <c r="DW246" s="21" t="s">
        <v>263</v>
      </c>
      <c r="DX246" s="21" t="s">
        <v>263</v>
      </c>
      <c r="DY246" s="21">
        <v>13.8</v>
      </c>
      <c r="DZ246" s="21">
        <v>13.8</v>
      </c>
      <c r="EA246" s="21">
        <v>20.6</v>
      </c>
      <c r="EB246" s="21">
        <v>17.399999999999999</v>
      </c>
      <c r="EC246" s="21">
        <v>10.1</v>
      </c>
      <c r="ED246" s="21">
        <v>17.8</v>
      </c>
      <c r="EE246" s="21">
        <v>20.6</v>
      </c>
      <c r="EF246" s="21">
        <v>21.1</v>
      </c>
      <c r="EG246" s="21">
        <v>23.5</v>
      </c>
      <c r="EH246" s="21">
        <v>20.6</v>
      </c>
      <c r="EI246" s="21">
        <v>27.1</v>
      </c>
      <c r="EJ246" s="21">
        <v>28.3</v>
      </c>
      <c r="EK246" s="21">
        <v>19.8</v>
      </c>
      <c r="EL246" s="21">
        <v>15</v>
      </c>
      <c r="EM246" s="21">
        <v>31.2</v>
      </c>
      <c r="EN246" s="21">
        <v>31.2</v>
      </c>
      <c r="EO246" s="21">
        <v>24.3</v>
      </c>
      <c r="EP246" s="21">
        <v>24.3</v>
      </c>
      <c r="EQ246" s="21">
        <v>180880000</v>
      </c>
      <c r="ER246" s="21">
        <v>690930</v>
      </c>
      <c r="ES246" s="21">
        <v>855500</v>
      </c>
      <c r="ET246" s="21">
        <v>1839500</v>
      </c>
      <c r="EU246" s="21">
        <v>1187600</v>
      </c>
      <c r="EV246" s="21">
        <v>0</v>
      </c>
      <c r="EW246" s="21">
        <v>1252600</v>
      </c>
      <c r="EX246" s="21">
        <v>8997500</v>
      </c>
      <c r="EY246" s="21">
        <v>8592500</v>
      </c>
      <c r="EZ246" s="21">
        <v>5493800</v>
      </c>
      <c r="FA246" s="21">
        <v>4320600</v>
      </c>
      <c r="FB246" s="21">
        <v>26809000</v>
      </c>
      <c r="FC246" s="21">
        <v>12111000</v>
      </c>
      <c r="FD246" s="21">
        <v>3697100</v>
      </c>
      <c r="FE246" s="21">
        <v>2031200</v>
      </c>
      <c r="FF246" s="21">
        <v>41465000</v>
      </c>
      <c r="FG246" s="21">
        <v>43192000</v>
      </c>
      <c r="FH246" s="21">
        <v>9897200</v>
      </c>
      <c r="FI246" s="21">
        <v>8448000</v>
      </c>
      <c r="FJ246" s="21">
        <v>16</v>
      </c>
      <c r="FK246" s="21">
        <v>8364700</v>
      </c>
      <c r="FL246" s="21">
        <v>43183</v>
      </c>
      <c r="FM246" s="21">
        <v>53469</v>
      </c>
      <c r="FN246" s="21">
        <v>114970</v>
      </c>
      <c r="FO246" s="21">
        <v>57829</v>
      </c>
      <c r="FP246" s="21">
        <v>0</v>
      </c>
      <c r="FQ246" s="21">
        <v>78285</v>
      </c>
      <c r="FR246" s="21">
        <v>527680</v>
      </c>
      <c r="FS246" s="21">
        <v>537030</v>
      </c>
      <c r="FT246" s="21">
        <v>270320</v>
      </c>
      <c r="FU246" s="21">
        <v>270040</v>
      </c>
      <c r="FV246" s="21">
        <v>1675600</v>
      </c>
      <c r="FW246" s="21">
        <v>509090</v>
      </c>
      <c r="FX246" s="21">
        <v>231070</v>
      </c>
      <c r="FY246" s="21">
        <v>126950</v>
      </c>
      <c r="FZ246" s="21">
        <v>1413400</v>
      </c>
      <c r="GA246" s="21">
        <v>1309300</v>
      </c>
      <c r="GB246" s="21">
        <v>618570</v>
      </c>
      <c r="GC246" s="21">
        <v>528000</v>
      </c>
      <c r="GD246" s="21">
        <v>626000</v>
      </c>
      <c r="GE246" s="21">
        <v>825570</v>
      </c>
      <c r="GF246" s="21">
        <v>813580</v>
      </c>
      <c r="GG246" s="21">
        <v>530310</v>
      </c>
      <c r="GH246" s="21">
        <v>0</v>
      </c>
      <c r="GI246" s="21">
        <v>0</v>
      </c>
      <c r="GJ246" s="21">
        <v>468910</v>
      </c>
      <c r="GK246" s="21">
        <v>675650</v>
      </c>
      <c r="GL246" s="21">
        <v>542610</v>
      </c>
      <c r="GM246" s="21">
        <v>703530</v>
      </c>
      <c r="GN246" s="21">
        <v>1592800</v>
      </c>
      <c r="GO246" s="21">
        <v>1721200</v>
      </c>
      <c r="GP246" s="21">
        <v>840280</v>
      </c>
      <c r="GQ246" s="21">
        <v>0</v>
      </c>
      <c r="GR246" s="21">
        <v>2660400</v>
      </c>
      <c r="GS246" s="21">
        <v>2691700</v>
      </c>
      <c r="GT246" s="21">
        <v>528970</v>
      </c>
      <c r="GU246" s="21">
        <v>522170</v>
      </c>
      <c r="GV246" s="21">
        <v>0</v>
      </c>
      <c r="GW246" s="21">
        <v>0</v>
      </c>
      <c r="GX246" s="21">
        <v>0</v>
      </c>
      <c r="GY246" s="21">
        <v>0</v>
      </c>
      <c r="GZ246" s="21">
        <v>0</v>
      </c>
      <c r="HA246" s="21">
        <v>0</v>
      </c>
      <c r="HB246" s="21">
        <v>0</v>
      </c>
      <c r="HC246" s="21">
        <v>1</v>
      </c>
      <c r="HD246" s="21">
        <v>0</v>
      </c>
      <c r="HE246" s="21">
        <v>0</v>
      </c>
      <c r="HF246" s="21">
        <v>2</v>
      </c>
      <c r="HG246" s="21">
        <v>6</v>
      </c>
      <c r="HH246" s="21">
        <v>0</v>
      </c>
      <c r="HI246" s="21">
        <v>0</v>
      </c>
      <c r="HJ246" s="21">
        <v>4</v>
      </c>
      <c r="HK246" s="21">
        <v>5</v>
      </c>
      <c r="HL246" s="21">
        <v>0</v>
      </c>
      <c r="HM246" s="21">
        <v>0</v>
      </c>
      <c r="HN246" s="21">
        <v>18</v>
      </c>
      <c r="HO246" s="21" t="s">
        <v>3136</v>
      </c>
      <c r="HP246" s="21" t="s">
        <v>262</v>
      </c>
      <c r="HQ246" s="21" t="s">
        <v>262</v>
      </c>
      <c r="HR246" s="21" t="s">
        <v>262</v>
      </c>
      <c r="HS246" s="21">
        <v>221</v>
      </c>
      <c r="HT246" s="21" t="s">
        <v>3137</v>
      </c>
      <c r="HU246" s="21" t="s">
        <v>3138</v>
      </c>
      <c r="HV246" s="21" t="s">
        <v>3139</v>
      </c>
      <c r="HW246" s="21" t="s">
        <v>3140</v>
      </c>
      <c r="HX246" s="21" t="s">
        <v>3141</v>
      </c>
      <c r="HY246" s="21" t="s">
        <v>3142</v>
      </c>
      <c r="HZ246" s="21" t="s">
        <v>3143</v>
      </c>
      <c r="IA246" s="21" t="s">
        <v>3144</v>
      </c>
      <c r="IB246" s="21" t="s">
        <v>271</v>
      </c>
      <c r="IC246" s="23" t="s">
        <v>273</v>
      </c>
      <c r="ID246" s="23" t="s">
        <v>273</v>
      </c>
      <c r="IE246" s="23" t="s">
        <v>273</v>
      </c>
      <c r="IF246" s="23" t="s">
        <v>273</v>
      </c>
      <c r="IG246" s="33" t="s">
        <v>290</v>
      </c>
      <c r="IH246" s="23" t="s">
        <v>273</v>
      </c>
      <c r="II246" s="23" t="s">
        <v>273</v>
      </c>
      <c r="IJ246" s="23" t="s">
        <v>273</v>
      </c>
      <c r="IK246" s="23" t="s">
        <v>273</v>
      </c>
      <c r="IL246" s="23" t="s">
        <v>273</v>
      </c>
      <c r="IM246" s="23" t="s">
        <v>273</v>
      </c>
      <c r="IN246" s="23" t="s">
        <v>273</v>
      </c>
      <c r="IO246" s="23" t="s">
        <v>273</v>
      </c>
      <c r="IP246" s="23" t="s">
        <v>273</v>
      </c>
      <c r="IQ246" s="23" t="s">
        <v>273</v>
      </c>
      <c r="IR246" s="23" t="s">
        <v>273</v>
      </c>
      <c r="IS246" s="23" t="s">
        <v>273</v>
      </c>
      <c r="IT246" s="23" t="s">
        <v>273</v>
      </c>
    </row>
    <row r="247" spans="1:254" x14ac:dyDescent="0.25">
      <c r="A247" s="4">
        <v>347</v>
      </c>
      <c r="B247" s="5" t="s">
        <v>3145</v>
      </c>
      <c r="C247" s="5" t="s">
        <v>3145</v>
      </c>
      <c r="D247" s="5" t="s">
        <v>3146</v>
      </c>
      <c r="E247" s="5" t="s">
        <v>3147</v>
      </c>
      <c r="F247" s="6" t="s">
        <v>3148</v>
      </c>
      <c r="G247" s="6"/>
      <c r="H247" s="24">
        <v>3.0740392717396099</v>
      </c>
      <c r="I247" s="25">
        <v>3.5273028923365301E-12</v>
      </c>
      <c r="J247" s="25">
        <f t="shared" si="14"/>
        <v>11.452557245514736</v>
      </c>
      <c r="K247" s="26" t="s">
        <v>257</v>
      </c>
      <c r="L247" s="27">
        <v>2.9896532509534199</v>
      </c>
      <c r="M247" s="12">
        <v>4.8859763485523799E-12</v>
      </c>
      <c r="N247" s="12">
        <f t="shared" si="23"/>
        <v>11.311048639638074</v>
      </c>
      <c r="O247" s="28"/>
      <c r="P247" s="29">
        <v>-8.43860207861971E-2</v>
      </c>
      <c r="Q247" s="30">
        <v>0.46005010803677199</v>
      </c>
      <c r="R247" s="31" t="s">
        <v>259</v>
      </c>
      <c r="S247" s="17">
        <v>0</v>
      </c>
      <c r="T247" s="18">
        <v>21.139564545313402</v>
      </c>
      <c r="U247" s="18">
        <v>21.0562906685856</v>
      </c>
      <c r="V247" s="32">
        <v>20.0234383441028</v>
      </c>
      <c r="W247" s="18">
        <v>20.0699208990861</v>
      </c>
      <c r="X247" s="18">
        <v>21.146858524547898</v>
      </c>
      <c r="Y247" s="18">
        <v>21.1407710336136</v>
      </c>
      <c r="Z247" s="19">
        <v>1</v>
      </c>
      <c r="AA247" s="18">
        <v>21.242380478799799</v>
      </c>
      <c r="AB247" s="18">
        <v>21.411159965001101</v>
      </c>
      <c r="AC247" s="18">
        <v>20.7374605216818</v>
      </c>
      <c r="AD247" s="18">
        <v>20.754758573832699</v>
      </c>
      <c r="AE247" s="18">
        <v>19.9805370971748</v>
      </c>
      <c r="AF247" s="18">
        <v>19.944231254041998</v>
      </c>
      <c r="AG247" s="19">
        <v>0</v>
      </c>
      <c r="AH247" s="32">
        <v>17.525602820524799</v>
      </c>
      <c r="AI247" s="32">
        <v>17.636956772305599</v>
      </c>
      <c r="AJ247" s="32">
        <v>17.680890479502999</v>
      </c>
      <c r="AK247" s="18">
        <v>17.562747616578601</v>
      </c>
      <c r="AL247" s="18">
        <v>17.7702732189498</v>
      </c>
      <c r="AM247" s="32">
        <v>17.956137476949898</v>
      </c>
      <c r="AN247" s="19">
        <v>4</v>
      </c>
      <c r="AO247" s="21" t="s">
        <v>687</v>
      </c>
      <c r="AP247" s="21" t="s">
        <v>687</v>
      </c>
      <c r="AQ247" s="21" t="s">
        <v>687</v>
      </c>
      <c r="AR247" s="21">
        <v>1</v>
      </c>
      <c r="AS247" s="21">
        <v>1</v>
      </c>
      <c r="AT247" s="21"/>
      <c r="AU247" s="21">
        <v>1</v>
      </c>
      <c r="AV247" s="21">
        <v>1</v>
      </c>
      <c r="AW247" s="21">
        <v>0</v>
      </c>
      <c r="AX247" s="21">
        <v>0</v>
      </c>
      <c r="AY247" s="21">
        <v>0</v>
      </c>
      <c r="AZ247" s="21">
        <v>1</v>
      </c>
      <c r="BA247" s="21">
        <v>1</v>
      </c>
      <c r="BB247" s="21">
        <v>0</v>
      </c>
      <c r="BC247" s="21">
        <v>1</v>
      </c>
      <c r="BD247" s="21">
        <v>1</v>
      </c>
      <c r="BE247" s="21">
        <v>1</v>
      </c>
      <c r="BF247" s="21">
        <v>1</v>
      </c>
      <c r="BG247" s="21">
        <v>1</v>
      </c>
      <c r="BH247" s="21">
        <v>1</v>
      </c>
      <c r="BI247" s="21">
        <v>1</v>
      </c>
      <c r="BJ247" s="21">
        <v>1</v>
      </c>
      <c r="BK247" s="21">
        <v>1</v>
      </c>
      <c r="BL247" s="21">
        <v>1</v>
      </c>
      <c r="BM247" s="21">
        <v>1</v>
      </c>
      <c r="BN247" s="21">
        <v>1</v>
      </c>
      <c r="BO247" s="21">
        <v>0</v>
      </c>
      <c r="BP247" s="21">
        <v>0</v>
      </c>
      <c r="BQ247" s="21">
        <v>0</v>
      </c>
      <c r="BR247" s="21">
        <v>1</v>
      </c>
      <c r="BS247" s="21">
        <v>1</v>
      </c>
      <c r="BT247" s="21">
        <v>0</v>
      </c>
      <c r="BU247" s="21">
        <v>1</v>
      </c>
      <c r="BV247" s="21">
        <v>1</v>
      </c>
      <c r="BW247" s="21">
        <v>1</v>
      </c>
      <c r="BX247" s="21">
        <v>1</v>
      </c>
      <c r="BY247" s="21">
        <v>1</v>
      </c>
      <c r="BZ247" s="21">
        <v>1</v>
      </c>
      <c r="CA247" s="21">
        <v>1</v>
      </c>
      <c r="CB247" s="21">
        <v>1</v>
      </c>
      <c r="CC247" s="21">
        <v>1</v>
      </c>
      <c r="CD247" s="21">
        <v>1</v>
      </c>
      <c r="CE247" s="21">
        <v>1</v>
      </c>
      <c r="CF247" s="21">
        <v>1</v>
      </c>
      <c r="CG247" s="21">
        <v>0</v>
      </c>
      <c r="CH247" s="21">
        <v>0</v>
      </c>
      <c r="CI247" s="21">
        <v>0</v>
      </c>
      <c r="CJ247" s="21">
        <v>1</v>
      </c>
      <c r="CK247" s="21">
        <v>1</v>
      </c>
      <c r="CL247" s="21">
        <v>0</v>
      </c>
      <c r="CM247" s="21">
        <v>1</v>
      </c>
      <c r="CN247" s="21">
        <v>1</v>
      </c>
      <c r="CO247" s="21">
        <v>1</v>
      </c>
      <c r="CP247" s="21">
        <v>1</v>
      </c>
      <c r="CQ247" s="21">
        <v>1</v>
      </c>
      <c r="CR247" s="21">
        <v>1</v>
      </c>
      <c r="CS247" s="21">
        <v>1</v>
      </c>
      <c r="CT247" s="21">
        <v>1</v>
      </c>
      <c r="CU247" s="21">
        <v>1</v>
      </c>
      <c r="CV247" s="21">
        <v>1</v>
      </c>
      <c r="CW247" s="21">
        <v>1</v>
      </c>
      <c r="CX247" s="21">
        <v>1</v>
      </c>
      <c r="CY247" s="21">
        <v>1.9</v>
      </c>
      <c r="CZ247" s="21">
        <v>1.9</v>
      </c>
      <c r="DA247" s="21">
        <v>1.9</v>
      </c>
      <c r="DB247" s="21">
        <v>45.863999999999997</v>
      </c>
      <c r="DC247" s="21">
        <v>418</v>
      </c>
      <c r="DD247" s="21" t="s">
        <v>3149</v>
      </c>
      <c r="DE247" s="21">
        <v>2.0833000000000002E-3</v>
      </c>
      <c r="DF247" s="21">
        <v>6.4869000000000003</v>
      </c>
      <c r="DG247" s="21" t="s">
        <v>262</v>
      </c>
      <c r="DH247" s="21" t="s">
        <v>262</v>
      </c>
      <c r="DI247" s="21" t="s">
        <v>262</v>
      </c>
      <c r="DJ247" s="21" t="s">
        <v>280</v>
      </c>
      <c r="DK247" s="21" t="s">
        <v>280</v>
      </c>
      <c r="DL247" s="21" t="s">
        <v>262</v>
      </c>
      <c r="DM247" s="21" t="s">
        <v>280</v>
      </c>
      <c r="DN247" s="21" t="s">
        <v>280</v>
      </c>
      <c r="DO247" s="21" t="s">
        <v>280</v>
      </c>
      <c r="DP247" s="21" t="s">
        <v>280</v>
      </c>
      <c r="DQ247" s="21" t="s">
        <v>263</v>
      </c>
      <c r="DR247" s="21" t="s">
        <v>280</v>
      </c>
      <c r="DS247" s="21" t="s">
        <v>280</v>
      </c>
      <c r="DT247" s="21" t="s">
        <v>280</v>
      </c>
      <c r="DU247" s="21" t="s">
        <v>263</v>
      </c>
      <c r="DV247" s="21" t="s">
        <v>263</v>
      </c>
      <c r="DW247" s="21" t="s">
        <v>263</v>
      </c>
      <c r="DX247" s="21" t="s">
        <v>280</v>
      </c>
      <c r="DY247" s="21">
        <v>0</v>
      </c>
      <c r="DZ247" s="21">
        <v>0</v>
      </c>
      <c r="EA247" s="21">
        <v>0</v>
      </c>
      <c r="EB247" s="21">
        <v>1.9</v>
      </c>
      <c r="EC247" s="21">
        <v>1.9</v>
      </c>
      <c r="ED247" s="21">
        <v>0</v>
      </c>
      <c r="EE247" s="21">
        <v>1.9</v>
      </c>
      <c r="EF247" s="21">
        <v>1.9</v>
      </c>
      <c r="EG247" s="21">
        <v>1.9</v>
      </c>
      <c r="EH247" s="21">
        <v>1.9</v>
      </c>
      <c r="EI247" s="21">
        <v>1.9</v>
      </c>
      <c r="EJ247" s="21">
        <v>1.9</v>
      </c>
      <c r="EK247" s="21">
        <v>1.9</v>
      </c>
      <c r="EL247" s="21">
        <v>1.9</v>
      </c>
      <c r="EM247" s="21">
        <v>1.9</v>
      </c>
      <c r="EN247" s="21">
        <v>1.9</v>
      </c>
      <c r="EO247" s="21">
        <v>1.9</v>
      </c>
      <c r="EP247" s="21">
        <v>1.9</v>
      </c>
      <c r="EQ247" s="21">
        <v>21830000</v>
      </c>
      <c r="ER247" s="21">
        <v>0</v>
      </c>
      <c r="ES247" s="21">
        <v>0</v>
      </c>
      <c r="ET247" s="21">
        <v>0</v>
      </c>
      <c r="EU247" s="21">
        <v>165580</v>
      </c>
      <c r="EV247" s="21">
        <v>212850</v>
      </c>
      <c r="EW247" s="21">
        <v>0</v>
      </c>
      <c r="EX247" s="21">
        <v>2101100</v>
      </c>
      <c r="EY247" s="21">
        <v>2291500</v>
      </c>
      <c r="EZ247" s="21">
        <v>1721100</v>
      </c>
      <c r="FA247" s="21">
        <v>1432500</v>
      </c>
      <c r="FB247" s="21">
        <v>2486500</v>
      </c>
      <c r="FC247" s="21">
        <v>1569300</v>
      </c>
      <c r="FD247" s="21">
        <v>1834300</v>
      </c>
      <c r="FE247" s="21">
        <v>1523900</v>
      </c>
      <c r="FF247" s="21">
        <v>0</v>
      </c>
      <c r="FG247" s="21">
        <v>2280900</v>
      </c>
      <c r="FH247" s="21">
        <v>2182200</v>
      </c>
      <c r="FI247" s="21">
        <v>2028600</v>
      </c>
      <c r="FJ247" s="21">
        <v>5</v>
      </c>
      <c r="FK247" s="21">
        <v>4366100</v>
      </c>
      <c r="FL247" s="21">
        <v>0</v>
      </c>
      <c r="FM247" s="21">
        <v>0</v>
      </c>
      <c r="FN247" s="21">
        <v>0</v>
      </c>
      <c r="FO247" s="21">
        <v>33116</v>
      </c>
      <c r="FP247" s="21">
        <v>42570</v>
      </c>
      <c r="FQ247" s="21">
        <v>0</v>
      </c>
      <c r="FR247" s="21">
        <v>420210</v>
      </c>
      <c r="FS247" s="21">
        <v>458300</v>
      </c>
      <c r="FT247" s="21">
        <v>344230</v>
      </c>
      <c r="FU247" s="21">
        <v>286510</v>
      </c>
      <c r="FV247" s="21">
        <v>497300</v>
      </c>
      <c r="FW247" s="21">
        <v>313870</v>
      </c>
      <c r="FX247" s="21">
        <v>366860</v>
      </c>
      <c r="FY247" s="21">
        <v>304770</v>
      </c>
      <c r="FZ247" s="21">
        <v>0</v>
      </c>
      <c r="GA247" s="21">
        <v>456170</v>
      </c>
      <c r="GB247" s="21">
        <v>436430</v>
      </c>
      <c r="GC247" s="21">
        <v>405720</v>
      </c>
      <c r="GD247" s="21">
        <v>0</v>
      </c>
      <c r="GE247" s="21">
        <v>0</v>
      </c>
      <c r="GF247" s="21">
        <v>0</v>
      </c>
      <c r="GG247" s="21">
        <v>0</v>
      </c>
      <c r="GH247" s="21">
        <v>0</v>
      </c>
      <c r="GI247" s="21">
        <v>0</v>
      </c>
      <c r="GJ247" s="21">
        <v>0</v>
      </c>
      <c r="GK247" s="21">
        <v>0</v>
      </c>
      <c r="GL247" s="21">
        <v>0</v>
      </c>
      <c r="GM247" s="21">
        <v>0</v>
      </c>
      <c r="GN247" s="21">
        <v>0</v>
      </c>
      <c r="GO247" s="21">
        <v>0</v>
      </c>
      <c r="GP247" s="21">
        <v>0</v>
      </c>
      <c r="GQ247" s="21">
        <v>0</v>
      </c>
      <c r="GR247" s="21">
        <v>0</v>
      </c>
      <c r="GS247" s="21">
        <v>0</v>
      </c>
      <c r="GT247" s="21">
        <v>0</v>
      </c>
      <c r="GU247" s="21">
        <v>0</v>
      </c>
      <c r="GV247" s="21">
        <v>0</v>
      </c>
      <c r="GW247" s="21">
        <v>0</v>
      </c>
      <c r="GX247" s="21">
        <v>0</v>
      </c>
      <c r="GY247" s="21">
        <v>0</v>
      </c>
      <c r="GZ247" s="21">
        <v>0</v>
      </c>
      <c r="HA247" s="21">
        <v>0</v>
      </c>
      <c r="HB247" s="21">
        <v>0</v>
      </c>
      <c r="HC247" s="21">
        <v>0</v>
      </c>
      <c r="HD247" s="21">
        <v>0</v>
      </c>
      <c r="HE247" s="21">
        <v>0</v>
      </c>
      <c r="HF247" s="21">
        <v>1</v>
      </c>
      <c r="HG247" s="21">
        <v>0</v>
      </c>
      <c r="HH247" s="21">
        <v>0</v>
      </c>
      <c r="HI247" s="21">
        <v>0</v>
      </c>
      <c r="HJ247" s="21">
        <v>1</v>
      </c>
      <c r="HK247" s="21">
        <v>1</v>
      </c>
      <c r="HL247" s="21">
        <v>1</v>
      </c>
      <c r="HM247" s="21">
        <v>0</v>
      </c>
      <c r="HN247" s="21">
        <v>4</v>
      </c>
      <c r="HO247" s="21" t="s">
        <v>3150</v>
      </c>
      <c r="HP247" s="21" t="s">
        <v>262</v>
      </c>
      <c r="HQ247" s="21" t="s">
        <v>262</v>
      </c>
      <c r="HR247" s="21" t="s">
        <v>262</v>
      </c>
      <c r="HS247" s="21">
        <v>347</v>
      </c>
      <c r="HT247" s="21" t="s">
        <v>3151</v>
      </c>
      <c r="HU247" s="21" t="s">
        <v>691</v>
      </c>
      <c r="HV247" s="21" t="s">
        <v>3152</v>
      </c>
      <c r="HW247" s="21" t="s">
        <v>3153</v>
      </c>
      <c r="HX247" s="21" t="s">
        <v>3154</v>
      </c>
      <c r="HY247" s="21" t="s">
        <v>3155</v>
      </c>
      <c r="HZ247" s="21" t="s">
        <v>262</v>
      </c>
      <c r="IA247" s="21" t="s">
        <v>262</v>
      </c>
      <c r="IB247" s="21" t="s">
        <v>271</v>
      </c>
      <c r="IC247" s="33" t="s">
        <v>290</v>
      </c>
      <c r="ID247" s="33" t="s">
        <v>290</v>
      </c>
      <c r="IE247" s="33" t="s">
        <v>290</v>
      </c>
      <c r="IF247" s="23" t="s">
        <v>273</v>
      </c>
      <c r="IG247" s="23" t="s">
        <v>273</v>
      </c>
      <c r="IH247" s="33" t="s">
        <v>290</v>
      </c>
      <c r="II247" s="23" t="s">
        <v>273</v>
      </c>
      <c r="IJ247" s="23" t="s">
        <v>273</v>
      </c>
      <c r="IK247" s="23" t="s">
        <v>273</v>
      </c>
      <c r="IL247" s="23" t="s">
        <v>273</v>
      </c>
      <c r="IM247" s="23" t="s">
        <v>273</v>
      </c>
      <c r="IN247" s="23" t="s">
        <v>273</v>
      </c>
      <c r="IO247" s="23" t="s">
        <v>273</v>
      </c>
      <c r="IP247" s="23" t="s">
        <v>273</v>
      </c>
      <c r="IQ247" s="33" t="s">
        <v>290</v>
      </c>
      <c r="IR247" s="23" t="s">
        <v>273</v>
      </c>
      <c r="IS247" s="23" t="s">
        <v>273</v>
      </c>
      <c r="IT247" s="23" t="s">
        <v>273</v>
      </c>
    </row>
    <row r="248" spans="1:254" x14ac:dyDescent="0.25">
      <c r="A248" s="4">
        <v>387</v>
      </c>
      <c r="B248" s="5" t="s">
        <v>3156</v>
      </c>
      <c r="C248" s="5" t="s">
        <v>3156</v>
      </c>
      <c r="D248" s="5" t="s">
        <v>262</v>
      </c>
      <c r="E248" s="5" t="s">
        <v>3157</v>
      </c>
      <c r="F248" s="6" t="s">
        <v>3158</v>
      </c>
      <c r="G248" s="6"/>
      <c r="H248" s="24">
        <v>3.5117835083190498</v>
      </c>
      <c r="I248" s="25">
        <v>9.6790534506057701E-5</v>
      </c>
      <c r="J248" s="25">
        <f t="shared" si="14"/>
        <v>4.0141671118319637</v>
      </c>
      <c r="K248" s="26" t="s">
        <v>257</v>
      </c>
      <c r="L248" s="27">
        <v>2.9835433953674402</v>
      </c>
      <c r="M248" s="12">
        <v>3.9188885068709099E-4</v>
      </c>
      <c r="N248" s="12">
        <f t="shared" si="23"/>
        <v>3.4068370921073829</v>
      </c>
      <c r="O248" s="28"/>
      <c r="P248" s="29">
        <v>-0.528240112951611</v>
      </c>
      <c r="Q248" s="30">
        <v>0.404973245953691</v>
      </c>
      <c r="R248" s="31" t="s">
        <v>259</v>
      </c>
      <c r="S248" s="17">
        <v>0</v>
      </c>
      <c r="T248" s="18">
        <v>21.493972432345402</v>
      </c>
      <c r="U248" s="18">
        <v>22.475623739523702</v>
      </c>
      <c r="V248" s="18">
        <v>21.266480569711401</v>
      </c>
      <c r="W248" s="18">
        <v>20.7369093247301</v>
      </c>
      <c r="X248" s="18">
        <v>23.2829981082259</v>
      </c>
      <c r="Y248" s="18">
        <v>22.726683602928201</v>
      </c>
      <c r="Z248" s="19">
        <v>0</v>
      </c>
      <c r="AA248" s="18">
        <v>22.969841084073799</v>
      </c>
      <c r="AB248" s="18">
        <v>21.2053405314511</v>
      </c>
      <c r="AC248" s="18">
        <v>23.277666831248599</v>
      </c>
      <c r="AD248" s="18">
        <v>22.445679351734299</v>
      </c>
      <c r="AE248" s="18">
        <v>17.224535191026899</v>
      </c>
      <c r="AF248" s="18">
        <v>21.690164110220401</v>
      </c>
      <c r="AG248" s="19">
        <v>0</v>
      </c>
      <c r="AH248" s="18">
        <v>17.713231432991801</v>
      </c>
      <c r="AI248" s="18">
        <v>18.4590961420733</v>
      </c>
      <c r="AJ248" s="18">
        <v>18.779837523745101</v>
      </c>
      <c r="AK248" s="32">
        <v>18.575756530482501</v>
      </c>
      <c r="AL248" s="32">
        <v>18.677663463262601</v>
      </c>
      <c r="AM248" s="32">
        <v>18.7063816349951</v>
      </c>
      <c r="AN248" s="19">
        <v>3</v>
      </c>
      <c r="AO248" s="21" t="s">
        <v>406</v>
      </c>
      <c r="AP248" s="21" t="s">
        <v>380</v>
      </c>
      <c r="AQ248" s="21" t="s">
        <v>380</v>
      </c>
      <c r="AR248" s="21">
        <v>1</v>
      </c>
      <c r="AS248" s="21">
        <v>5</v>
      </c>
      <c r="AT248" s="21"/>
      <c r="AU248" s="21">
        <v>3</v>
      </c>
      <c r="AV248" s="21">
        <v>3</v>
      </c>
      <c r="AW248" s="21">
        <v>2</v>
      </c>
      <c r="AX248" s="21">
        <v>3</v>
      </c>
      <c r="AY248" s="21">
        <v>1</v>
      </c>
      <c r="AZ248" s="21">
        <v>2</v>
      </c>
      <c r="BA248" s="21">
        <v>2</v>
      </c>
      <c r="BB248" s="21">
        <v>1</v>
      </c>
      <c r="BC248" s="21">
        <v>5</v>
      </c>
      <c r="BD248" s="21">
        <v>3</v>
      </c>
      <c r="BE248" s="21">
        <v>4</v>
      </c>
      <c r="BF248" s="21">
        <v>5</v>
      </c>
      <c r="BG248" s="21">
        <v>4</v>
      </c>
      <c r="BH248" s="21">
        <v>4</v>
      </c>
      <c r="BI248" s="21">
        <v>3</v>
      </c>
      <c r="BJ248" s="21">
        <v>5</v>
      </c>
      <c r="BK248" s="21">
        <v>4</v>
      </c>
      <c r="BL248" s="21">
        <v>3</v>
      </c>
      <c r="BM248" s="21">
        <v>4</v>
      </c>
      <c r="BN248" s="21">
        <v>4</v>
      </c>
      <c r="BO248" s="21">
        <v>1</v>
      </c>
      <c r="BP248" s="21">
        <v>2</v>
      </c>
      <c r="BQ248" s="21">
        <v>1</v>
      </c>
      <c r="BR248" s="21">
        <v>0</v>
      </c>
      <c r="BS248" s="21">
        <v>0</v>
      </c>
      <c r="BT248" s="21">
        <v>0</v>
      </c>
      <c r="BU248" s="21">
        <v>3</v>
      </c>
      <c r="BV248" s="21">
        <v>1</v>
      </c>
      <c r="BW248" s="21">
        <v>2</v>
      </c>
      <c r="BX248" s="21">
        <v>3</v>
      </c>
      <c r="BY248" s="21">
        <v>2</v>
      </c>
      <c r="BZ248" s="21">
        <v>2</v>
      </c>
      <c r="CA248" s="21">
        <v>1</v>
      </c>
      <c r="CB248" s="21">
        <v>3</v>
      </c>
      <c r="CC248" s="21">
        <v>2</v>
      </c>
      <c r="CD248" s="21">
        <v>1</v>
      </c>
      <c r="CE248" s="21">
        <v>2</v>
      </c>
      <c r="CF248" s="21">
        <v>2</v>
      </c>
      <c r="CG248" s="21">
        <v>1</v>
      </c>
      <c r="CH248" s="21">
        <v>2</v>
      </c>
      <c r="CI248" s="21">
        <v>1</v>
      </c>
      <c r="CJ248" s="21">
        <v>0</v>
      </c>
      <c r="CK248" s="21">
        <v>0</v>
      </c>
      <c r="CL248" s="21">
        <v>0</v>
      </c>
      <c r="CM248" s="21">
        <v>3</v>
      </c>
      <c r="CN248" s="21">
        <v>1</v>
      </c>
      <c r="CO248" s="21">
        <v>2</v>
      </c>
      <c r="CP248" s="21">
        <v>3</v>
      </c>
      <c r="CQ248" s="21">
        <v>2</v>
      </c>
      <c r="CR248" s="21">
        <v>2</v>
      </c>
      <c r="CS248" s="21">
        <v>1</v>
      </c>
      <c r="CT248" s="21">
        <v>3</v>
      </c>
      <c r="CU248" s="21">
        <v>2</v>
      </c>
      <c r="CV248" s="21">
        <v>1</v>
      </c>
      <c r="CW248" s="21">
        <v>2</v>
      </c>
      <c r="CX248" s="21">
        <v>2</v>
      </c>
      <c r="CY248" s="21">
        <v>12.9</v>
      </c>
      <c r="CZ248" s="21">
        <v>8.8000000000000007</v>
      </c>
      <c r="DA248" s="21">
        <v>8.8000000000000007</v>
      </c>
      <c r="DB248" s="21">
        <v>58.6</v>
      </c>
      <c r="DC248" s="21">
        <v>557</v>
      </c>
      <c r="DD248" s="21" t="s">
        <v>1629</v>
      </c>
      <c r="DE248" s="21">
        <v>0</v>
      </c>
      <c r="DF248" s="21">
        <v>22.193999999999999</v>
      </c>
      <c r="DG248" s="21" t="s">
        <v>280</v>
      </c>
      <c r="DH248" s="21" t="s">
        <v>280</v>
      </c>
      <c r="DI248" s="21" t="s">
        <v>280</v>
      </c>
      <c r="DJ248" s="21" t="s">
        <v>280</v>
      </c>
      <c r="DK248" s="21" t="s">
        <v>280</v>
      </c>
      <c r="DL248" s="21" t="s">
        <v>280</v>
      </c>
      <c r="DM248" s="21" t="s">
        <v>263</v>
      </c>
      <c r="DN248" s="21" t="s">
        <v>280</v>
      </c>
      <c r="DO248" s="21" t="s">
        <v>263</v>
      </c>
      <c r="DP248" s="21" t="s">
        <v>280</v>
      </c>
      <c r="DQ248" s="21" t="s">
        <v>263</v>
      </c>
      <c r="DR248" s="21" t="s">
        <v>263</v>
      </c>
      <c r="DS248" s="21" t="s">
        <v>263</v>
      </c>
      <c r="DT248" s="21" t="s">
        <v>263</v>
      </c>
      <c r="DU248" s="21" t="s">
        <v>263</v>
      </c>
      <c r="DV248" s="21" t="s">
        <v>263</v>
      </c>
      <c r="DW248" s="21" t="s">
        <v>263</v>
      </c>
      <c r="DX248" s="21" t="s">
        <v>263</v>
      </c>
      <c r="DY248" s="21">
        <v>5.2</v>
      </c>
      <c r="DZ248" s="21">
        <v>6.6</v>
      </c>
      <c r="EA248" s="21">
        <v>1.4</v>
      </c>
      <c r="EB248" s="21">
        <v>4.0999999999999996</v>
      </c>
      <c r="EC248" s="21">
        <v>4.0999999999999996</v>
      </c>
      <c r="ED248" s="21">
        <v>1.6</v>
      </c>
      <c r="EE248" s="21">
        <v>12.9</v>
      </c>
      <c r="EF248" s="21">
        <v>6.8</v>
      </c>
      <c r="EG248" s="21">
        <v>11.5</v>
      </c>
      <c r="EH248" s="21">
        <v>12.9</v>
      </c>
      <c r="EI248" s="21">
        <v>10.199999999999999</v>
      </c>
      <c r="EJ248" s="21">
        <v>10.199999999999999</v>
      </c>
      <c r="EK248" s="21">
        <v>5.6</v>
      </c>
      <c r="EL248" s="21">
        <v>12.9</v>
      </c>
      <c r="EM248" s="21">
        <v>8.3000000000000007</v>
      </c>
      <c r="EN248" s="21">
        <v>5.6</v>
      </c>
      <c r="EO248" s="21">
        <v>8.3000000000000007</v>
      </c>
      <c r="EP248" s="21">
        <v>8.3000000000000007</v>
      </c>
      <c r="EQ248" s="21">
        <v>63122000</v>
      </c>
      <c r="ER248" s="21">
        <v>254930</v>
      </c>
      <c r="ES248" s="21">
        <v>346830</v>
      </c>
      <c r="ET248" s="21">
        <v>510870</v>
      </c>
      <c r="EU248" s="21">
        <v>0</v>
      </c>
      <c r="EV248" s="21">
        <v>0</v>
      </c>
      <c r="EW248" s="21">
        <v>0</v>
      </c>
      <c r="EX248" s="21">
        <v>7714200</v>
      </c>
      <c r="EY248" s="21">
        <v>1999900</v>
      </c>
      <c r="EZ248" s="21">
        <v>9395900</v>
      </c>
      <c r="FA248" s="21">
        <v>4467100</v>
      </c>
      <c r="FB248" s="21">
        <v>385690</v>
      </c>
      <c r="FC248" s="21">
        <v>5130500</v>
      </c>
      <c r="FD248" s="21">
        <v>2944700</v>
      </c>
      <c r="FE248" s="21">
        <v>4745300</v>
      </c>
      <c r="FF248" s="21">
        <v>4503800</v>
      </c>
      <c r="FG248" s="21">
        <v>3132400</v>
      </c>
      <c r="FH248" s="21">
        <v>10945000</v>
      </c>
      <c r="FI248" s="21">
        <v>6644200</v>
      </c>
      <c r="FJ248" s="21">
        <v>27</v>
      </c>
      <c r="FK248" s="21">
        <v>1016700</v>
      </c>
      <c r="FL248" s="21">
        <v>9442</v>
      </c>
      <c r="FM248" s="21">
        <v>3234.3</v>
      </c>
      <c r="FN248" s="21">
        <v>18921</v>
      </c>
      <c r="FO248" s="21">
        <v>0</v>
      </c>
      <c r="FP248" s="21">
        <v>0</v>
      </c>
      <c r="FQ248" s="21">
        <v>0</v>
      </c>
      <c r="FR248" s="21">
        <v>120080</v>
      </c>
      <c r="FS248" s="21">
        <v>74070</v>
      </c>
      <c r="FT248" s="21">
        <v>348000</v>
      </c>
      <c r="FU248" s="21">
        <v>38289</v>
      </c>
      <c r="FV248" s="21">
        <v>14285</v>
      </c>
      <c r="FW248" s="21">
        <v>190020</v>
      </c>
      <c r="FX248" s="21">
        <v>109060</v>
      </c>
      <c r="FY248" s="21">
        <v>102250</v>
      </c>
      <c r="FZ248" s="21">
        <v>116600</v>
      </c>
      <c r="GA248" s="21">
        <v>116010</v>
      </c>
      <c r="GB248" s="21">
        <v>256130</v>
      </c>
      <c r="GC248" s="21">
        <v>136070</v>
      </c>
      <c r="GD248" s="21">
        <v>0</v>
      </c>
      <c r="GE248" s="21">
        <v>380200</v>
      </c>
      <c r="GF248" s="21">
        <v>0</v>
      </c>
      <c r="GG248" s="21">
        <v>0</v>
      </c>
      <c r="GH248" s="21">
        <v>0</v>
      </c>
      <c r="GI248" s="21">
        <v>0</v>
      </c>
      <c r="GJ248" s="21">
        <v>717220</v>
      </c>
      <c r="GK248" s="21">
        <v>0</v>
      </c>
      <c r="GL248" s="21">
        <v>0</v>
      </c>
      <c r="GM248" s="21">
        <v>581120</v>
      </c>
      <c r="GN248" s="21">
        <v>0</v>
      </c>
      <c r="GO248" s="21">
        <v>0</v>
      </c>
      <c r="GP248" s="21">
        <v>0</v>
      </c>
      <c r="GQ248" s="21">
        <v>749380</v>
      </c>
      <c r="GR248" s="21">
        <v>399230</v>
      </c>
      <c r="GS248" s="21">
        <v>0</v>
      </c>
      <c r="GT248" s="21">
        <v>1602200</v>
      </c>
      <c r="GU248" s="21">
        <v>674640</v>
      </c>
      <c r="GV248" s="21">
        <v>0</v>
      </c>
      <c r="GW248" s="21">
        <v>0</v>
      </c>
      <c r="GX248" s="21">
        <v>0</v>
      </c>
      <c r="GY248" s="21">
        <v>0</v>
      </c>
      <c r="GZ248" s="21">
        <v>0</v>
      </c>
      <c r="HA248" s="21">
        <v>0</v>
      </c>
      <c r="HB248" s="21">
        <v>1</v>
      </c>
      <c r="HC248" s="21">
        <v>0</v>
      </c>
      <c r="HD248" s="21">
        <v>1</v>
      </c>
      <c r="HE248" s="21">
        <v>0</v>
      </c>
      <c r="HF248" s="21">
        <v>2</v>
      </c>
      <c r="HG248" s="21">
        <v>3</v>
      </c>
      <c r="HH248" s="21">
        <v>2</v>
      </c>
      <c r="HI248" s="21">
        <v>0</v>
      </c>
      <c r="HJ248" s="21">
        <v>0</v>
      </c>
      <c r="HK248" s="21">
        <v>1</v>
      </c>
      <c r="HL248" s="21">
        <v>3</v>
      </c>
      <c r="HM248" s="21">
        <v>1</v>
      </c>
      <c r="HN248" s="21">
        <v>14</v>
      </c>
      <c r="HO248" s="21" t="s">
        <v>3159</v>
      </c>
      <c r="HP248" s="21" t="s">
        <v>262</v>
      </c>
      <c r="HQ248" s="21" t="s">
        <v>262</v>
      </c>
      <c r="HR248" s="21" t="s">
        <v>262</v>
      </c>
      <c r="HS248" s="21">
        <v>387</v>
      </c>
      <c r="HT248" s="21" t="s">
        <v>3160</v>
      </c>
      <c r="HU248" s="21" t="s">
        <v>3161</v>
      </c>
      <c r="HV248" s="21" t="s">
        <v>3162</v>
      </c>
      <c r="HW248" s="21" t="s">
        <v>3163</v>
      </c>
      <c r="HX248" s="21" t="s">
        <v>3164</v>
      </c>
      <c r="HY248" s="21" t="s">
        <v>3165</v>
      </c>
      <c r="HZ248" s="21" t="s">
        <v>262</v>
      </c>
      <c r="IA248" s="21" t="s">
        <v>262</v>
      </c>
      <c r="IB248" s="21" t="s">
        <v>271</v>
      </c>
      <c r="IC248" s="23" t="s">
        <v>273</v>
      </c>
      <c r="ID248" s="23" t="s">
        <v>273</v>
      </c>
      <c r="IE248" s="23" t="s">
        <v>273</v>
      </c>
      <c r="IF248" s="33" t="s">
        <v>290</v>
      </c>
      <c r="IG248" s="33" t="s">
        <v>290</v>
      </c>
      <c r="IH248" s="33" t="s">
        <v>290</v>
      </c>
      <c r="II248" s="23" t="s">
        <v>273</v>
      </c>
      <c r="IJ248" s="23" t="s">
        <v>273</v>
      </c>
      <c r="IK248" s="23" t="s">
        <v>273</v>
      </c>
      <c r="IL248" s="23" t="s">
        <v>273</v>
      </c>
      <c r="IM248" s="23" t="s">
        <v>273</v>
      </c>
      <c r="IN248" s="23" t="s">
        <v>273</v>
      </c>
      <c r="IO248" s="23" t="s">
        <v>273</v>
      </c>
      <c r="IP248" s="23" t="s">
        <v>273</v>
      </c>
      <c r="IQ248" s="23" t="s">
        <v>273</v>
      </c>
      <c r="IR248" s="23" t="s">
        <v>273</v>
      </c>
      <c r="IS248" s="23" t="s">
        <v>273</v>
      </c>
      <c r="IT248" s="23" t="s">
        <v>273</v>
      </c>
    </row>
    <row r="249" spans="1:254" x14ac:dyDescent="0.25">
      <c r="A249" s="4">
        <v>151</v>
      </c>
      <c r="B249" s="5" t="s">
        <v>3166</v>
      </c>
      <c r="C249" s="5" t="s">
        <v>3166</v>
      </c>
      <c r="D249" s="5" t="s">
        <v>3167</v>
      </c>
      <c r="E249" s="5" t="s">
        <v>3168</v>
      </c>
      <c r="F249" s="6" t="s">
        <v>3169</v>
      </c>
      <c r="G249" s="6"/>
      <c r="H249" s="24">
        <v>2.4594062899265401</v>
      </c>
      <c r="I249" s="25">
        <v>4.78636837143774E-6</v>
      </c>
      <c r="J249" s="25">
        <f t="shared" si="14"/>
        <v>5.3199938799962467</v>
      </c>
      <c r="K249" s="26"/>
      <c r="L249" s="27">
        <v>3.2266435551641002</v>
      </c>
      <c r="M249" s="12">
        <v>2.79888461642431E-7</v>
      </c>
      <c r="N249" s="12">
        <f t="shared" si="23"/>
        <v>6.5530150048861451</v>
      </c>
      <c r="O249" s="28" t="s">
        <v>258</v>
      </c>
      <c r="P249" s="29">
        <v>0.76723726523755797</v>
      </c>
      <c r="Q249" s="30">
        <v>3.0622784317311101E-2</v>
      </c>
      <c r="R249" s="31" t="s">
        <v>339</v>
      </c>
      <c r="S249" s="17">
        <v>0</v>
      </c>
      <c r="T249" s="18">
        <v>24.5933046532686</v>
      </c>
      <c r="U249" s="18">
        <v>23.8869483482184</v>
      </c>
      <c r="V249" s="18">
        <v>20.673477523362202</v>
      </c>
      <c r="W249" s="18">
        <v>22.968518507793199</v>
      </c>
      <c r="X249" s="18">
        <v>23.6913634653306</v>
      </c>
      <c r="Y249" s="18">
        <v>23.844948441139401</v>
      </c>
      <c r="Z249" s="19">
        <v>0</v>
      </c>
      <c r="AA249" s="18">
        <v>23.9764695935588</v>
      </c>
      <c r="AB249" s="18">
        <v>23.972814543571399</v>
      </c>
      <c r="AC249" s="18">
        <v>24.292834386007101</v>
      </c>
      <c r="AD249" s="18">
        <v>24.3193998714843</v>
      </c>
      <c r="AE249" s="18">
        <v>23.656453675473301</v>
      </c>
      <c r="AF249" s="18">
        <v>24.0440124604429</v>
      </c>
      <c r="AG249" s="19">
        <v>0</v>
      </c>
      <c r="AH249" s="18">
        <v>21.257092669550499</v>
      </c>
      <c r="AI249" s="18">
        <v>21.4830152079359</v>
      </c>
      <c r="AJ249" s="18">
        <v>20.8197909586683</v>
      </c>
      <c r="AK249" s="18">
        <v>20.3698092104156</v>
      </c>
      <c r="AL249" s="18">
        <v>20.441020635303701</v>
      </c>
      <c r="AM249" s="18">
        <v>20.5313945176791</v>
      </c>
      <c r="AN249" s="19">
        <v>0</v>
      </c>
      <c r="AO249" s="21" t="s">
        <v>621</v>
      </c>
      <c r="AP249" s="21" t="s">
        <v>621</v>
      </c>
      <c r="AQ249" s="21" t="s">
        <v>621</v>
      </c>
      <c r="AR249" s="21">
        <v>1</v>
      </c>
      <c r="AS249" s="21">
        <v>2</v>
      </c>
      <c r="AT249" s="21"/>
      <c r="AU249" s="21">
        <v>2</v>
      </c>
      <c r="AV249" s="21">
        <v>2</v>
      </c>
      <c r="AW249" s="21">
        <v>2</v>
      </c>
      <c r="AX249" s="21">
        <v>2</v>
      </c>
      <c r="AY249" s="21">
        <v>1</v>
      </c>
      <c r="AZ249" s="21">
        <v>2</v>
      </c>
      <c r="BA249" s="21">
        <v>1</v>
      </c>
      <c r="BB249" s="21">
        <v>1</v>
      </c>
      <c r="BC249" s="21">
        <v>2</v>
      </c>
      <c r="BD249" s="21">
        <v>2</v>
      </c>
      <c r="BE249" s="21">
        <v>1</v>
      </c>
      <c r="BF249" s="21">
        <v>1</v>
      </c>
      <c r="BG249" s="21">
        <v>2</v>
      </c>
      <c r="BH249" s="21">
        <v>2</v>
      </c>
      <c r="BI249" s="21">
        <v>2</v>
      </c>
      <c r="BJ249" s="21">
        <v>2</v>
      </c>
      <c r="BK249" s="21">
        <v>2</v>
      </c>
      <c r="BL249" s="21">
        <v>2</v>
      </c>
      <c r="BM249" s="21">
        <v>2</v>
      </c>
      <c r="BN249" s="21">
        <v>2</v>
      </c>
      <c r="BO249" s="21">
        <v>2</v>
      </c>
      <c r="BP249" s="21">
        <v>2</v>
      </c>
      <c r="BQ249" s="21">
        <v>1</v>
      </c>
      <c r="BR249" s="21">
        <v>2</v>
      </c>
      <c r="BS249" s="21">
        <v>1</v>
      </c>
      <c r="BT249" s="21">
        <v>1</v>
      </c>
      <c r="BU249" s="21">
        <v>2</v>
      </c>
      <c r="BV249" s="21">
        <v>2</v>
      </c>
      <c r="BW249" s="21">
        <v>1</v>
      </c>
      <c r="BX249" s="21">
        <v>1</v>
      </c>
      <c r="BY249" s="21">
        <v>2</v>
      </c>
      <c r="BZ249" s="21">
        <v>2</v>
      </c>
      <c r="CA249" s="21">
        <v>2</v>
      </c>
      <c r="CB249" s="21">
        <v>2</v>
      </c>
      <c r="CC249" s="21">
        <v>2</v>
      </c>
      <c r="CD249" s="21">
        <v>2</v>
      </c>
      <c r="CE249" s="21">
        <v>2</v>
      </c>
      <c r="CF249" s="21">
        <v>2</v>
      </c>
      <c r="CG249" s="21">
        <v>2</v>
      </c>
      <c r="CH249" s="21">
        <v>2</v>
      </c>
      <c r="CI249" s="21">
        <v>1</v>
      </c>
      <c r="CJ249" s="21">
        <v>2</v>
      </c>
      <c r="CK249" s="21">
        <v>1</v>
      </c>
      <c r="CL249" s="21">
        <v>1</v>
      </c>
      <c r="CM249" s="21">
        <v>2</v>
      </c>
      <c r="CN249" s="21">
        <v>2</v>
      </c>
      <c r="CO249" s="21">
        <v>1</v>
      </c>
      <c r="CP249" s="21">
        <v>1</v>
      </c>
      <c r="CQ249" s="21">
        <v>2</v>
      </c>
      <c r="CR249" s="21">
        <v>2</v>
      </c>
      <c r="CS249" s="21">
        <v>2</v>
      </c>
      <c r="CT249" s="21">
        <v>2</v>
      </c>
      <c r="CU249" s="21">
        <v>2</v>
      </c>
      <c r="CV249" s="21">
        <v>2</v>
      </c>
      <c r="CW249" s="21">
        <v>2</v>
      </c>
      <c r="CX249" s="21">
        <v>2</v>
      </c>
      <c r="CY249" s="21">
        <v>14</v>
      </c>
      <c r="CZ249" s="21">
        <v>14</v>
      </c>
      <c r="DA249" s="21">
        <v>14</v>
      </c>
      <c r="DB249" s="21">
        <v>20.164999999999999</v>
      </c>
      <c r="DC249" s="21">
        <v>200</v>
      </c>
      <c r="DD249" s="21" t="s">
        <v>3170</v>
      </c>
      <c r="DE249" s="21">
        <v>0</v>
      </c>
      <c r="DF249" s="21">
        <v>18.187000000000001</v>
      </c>
      <c r="DG249" s="21" t="s">
        <v>263</v>
      </c>
      <c r="DH249" s="21" t="s">
        <v>280</v>
      </c>
      <c r="DI249" s="21" t="s">
        <v>280</v>
      </c>
      <c r="DJ249" s="21" t="s">
        <v>280</v>
      </c>
      <c r="DK249" s="21" t="s">
        <v>280</v>
      </c>
      <c r="DL249" s="21" t="s">
        <v>280</v>
      </c>
      <c r="DM249" s="21" t="s">
        <v>263</v>
      </c>
      <c r="DN249" s="21" t="s">
        <v>263</v>
      </c>
      <c r="DO249" s="21" t="s">
        <v>263</v>
      </c>
      <c r="DP249" s="21" t="s">
        <v>263</v>
      </c>
      <c r="DQ249" s="21" t="s">
        <v>263</v>
      </c>
      <c r="DR249" s="21" t="s">
        <v>263</v>
      </c>
      <c r="DS249" s="21" t="s">
        <v>263</v>
      </c>
      <c r="DT249" s="21" t="s">
        <v>263</v>
      </c>
      <c r="DU249" s="21" t="s">
        <v>263</v>
      </c>
      <c r="DV249" s="21" t="s">
        <v>263</v>
      </c>
      <c r="DW249" s="21" t="s">
        <v>263</v>
      </c>
      <c r="DX249" s="21" t="s">
        <v>263</v>
      </c>
      <c r="DY249" s="21">
        <v>14</v>
      </c>
      <c r="DZ249" s="21">
        <v>14</v>
      </c>
      <c r="EA249" s="21">
        <v>6.5</v>
      </c>
      <c r="EB249" s="21">
        <v>14</v>
      </c>
      <c r="EC249" s="21">
        <v>6.5</v>
      </c>
      <c r="ED249" s="21">
        <v>6.5</v>
      </c>
      <c r="EE249" s="21">
        <v>14</v>
      </c>
      <c r="EF249" s="21">
        <v>14</v>
      </c>
      <c r="EG249" s="21">
        <v>6.5</v>
      </c>
      <c r="EH249" s="21">
        <v>6.5</v>
      </c>
      <c r="EI249" s="21">
        <v>14</v>
      </c>
      <c r="EJ249" s="21">
        <v>14</v>
      </c>
      <c r="EK249" s="21">
        <v>14</v>
      </c>
      <c r="EL249" s="21">
        <v>14</v>
      </c>
      <c r="EM249" s="21">
        <v>14</v>
      </c>
      <c r="EN249" s="21">
        <v>14</v>
      </c>
      <c r="EO249" s="21">
        <v>14</v>
      </c>
      <c r="EP249" s="21">
        <v>14</v>
      </c>
      <c r="EQ249" s="21">
        <v>219770000</v>
      </c>
      <c r="ER249" s="21">
        <v>3546300</v>
      </c>
      <c r="ES249" s="21">
        <v>3049600</v>
      </c>
      <c r="ET249" s="21">
        <v>2106900</v>
      </c>
      <c r="EU249" s="21">
        <v>1316700</v>
      </c>
      <c r="EV249" s="21">
        <v>1621200</v>
      </c>
      <c r="EW249" s="21">
        <v>1393400</v>
      </c>
      <c r="EX249" s="21">
        <v>19292000</v>
      </c>
      <c r="EY249" s="21">
        <v>16465000</v>
      </c>
      <c r="EZ249" s="21">
        <v>15695000</v>
      </c>
      <c r="FA249" s="21">
        <v>13142000</v>
      </c>
      <c r="FB249" s="21">
        <v>27935000</v>
      </c>
      <c r="FC249" s="21">
        <v>24453000</v>
      </c>
      <c r="FD249" s="21">
        <v>26435000</v>
      </c>
      <c r="FE249" s="21">
        <v>14582000</v>
      </c>
      <c r="FF249" s="21">
        <v>2334300</v>
      </c>
      <c r="FG249" s="21">
        <v>11288000</v>
      </c>
      <c r="FH249" s="21">
        <v>17589000</v>
      </c>
      <c r="FI249" s="21">
        <v>17526000</v>
      </c>
      <c r="FJ249" s="21">
        <v>7</v>
      </c>
      <c r="FK249" s="21">
        <v>31396000</v>
      </c>
      <c r="FL249" s="21">
        <v>506620</v>
      </c>
      <c r="FM249" s="21">
        <v>435650</v>
      </c>
      <c r="FN249" s="21">
        <v>300990</v>
      </c>
      <c r="FO249" s="21">
        <v>188110</v>
      </c>
      <c r="FP249" s="21">
        <v>231600</v>
      </c>
      <c r="FQ249" s="21">
        <v>199060</v>
      </c>
      <c r="FR249" s="21">
        <v>2756000</v>
      </c>
      <c r="FS249" s="21">
        <v>2352100</v>
      </c>
      <c r="FT249" s="21">
        <v>2242100</v>
      </c>
      <c r="FU249" s="21">
        <v>1877500</v>
      </c>
      <c r="FV249" s="21">
        <v>3990700</v>
      </c>
      <c r="FW249" s="21">
        <v>3493200</v>
      </c>
      <c r="FX249" s="21">
        <v>3776500</v>
      </c>
      <c r="FY249" s="21">
        <v>2083200</v>
      </c>
      <c r="FZ249" s="21">
        <v>333470</v>
      </c>
      <c r="GA249" s="21">
        <v>1612500</v>
      </c>
      <c r="GB249" s="21">
        <v>2512700</v>
      </c>
      <c r="GC249" s="21">
        <v>2503800</v>
      </c>
      <c r="GD249" s="21">
        <v>2950200</v>
      </c>
      <c r="GE249" s="21">
        <v>2922900</v>
      </c>
      <c r="GF249" s="21">
        <v>0</v>
      </c>
      <c r="GG249" s="21">
        <v>1588900</v>
      </c>
      <c r="GH249" s="21">
        <v>0</v>
      </c>
      <c r="GI249" s="21">
        <v>0</v>
      </c>
      <c r="GJ249" s="21">
        <v>3979900</v>
      </c>
      <c r="GK249" s="21">
        <v>4683700</v>
      </c>
      <c r="GL249" s="21">
        <v>0</v>
      </c>
      <c r="GM249" s="21">
        <v>0</v>
      </c>
      <c r="GN249" s="21">
        <v>2991300</v>
      </c>
      <c r="GO249" s="21">
        <v>2569600</v>
      </c>
      <c r="GP249" s="21">
        <v>7717100</v>
      </c>
      <c r="GQ249" s="21">
        <v>4096900</v>
      </c>
      <c r="GR249" s="21">
        <v>0</v>
      </c>
      <c r="GS249" s="21">
        <v>1310800</v>
      </c>
      <c r="GT249" s="21">
        <v>2910700</v>
      </c>
      <c r="GU249" s="21">
        <v>2405100</v>
      </c>
      <c r="GV249" s="21">
        <v>1</v>
      </c>
      <c r="GW249" s="21">
        <v>0</v>
      </c>
      <c r="GX249" s="21">
        <v>0</v>
      </c>
      <c r="GY249" s="21">
        <v>0</v>
      </c>
      <c r="GZ249" s="21">
        <v>0</v>
      </c>
      <c r="HA249" s="21">
        <v>0</v>
      </c>
      <c r="HB249" s="21">
        <v>2</v>
      </c>
      <c r="HC249" s="21">
        <v>2</v>
      </c>
      <c r="HD249" s="21">
        <v>1</v>
      </c>
      <c r="HE249" s="21">
        <v>1</v>
      </c>
      <c r="HF249" s="21">
        <v>2</v>
      </c>
      <c r="HG249" s="21">
        <v>1</v>
      </c>
      <c r="HH249" s="21">
        <v>2</v>
      </c>
      <c r="HI249" s="21">
        <v>1</v>
      </c>
      <c r="HJ249" s="21">
        <v>1</v>
      </c>
      <c r="HK249" s="21">
        <v>1</v>
      </c>
      <c r="HL249" s="21">
        <v>2</v>
      </c>
      <c r="HM249" s="21">
        <v>1</v>
      </c>
      <c r="HN249" s="21">
        <v>18</v>
      </c>
      <c r="HO249" s="21" t="s">
        <v>3171</v>
      </c>
      <c r="HP249" s="21" t="s">
        <v>262</v>
      </c>
      <c r="HQ249" s="21" t="s">
        <v>262</v>
      </c>
      <c r="HR249" s="21" t="s">
        <v>262</v>
      </c>
      <c r="HS249" s="21">
        <v>151</v>
      </c>
      <c r="HT249" s="21" t="s">
        <v>3172</v>
      </c>
      <c r="HU249" s="21" t="s">
        <v>625</v>
      </c>
      <c r="HV249" s="21" t="s">
        <v>3173</v>
      </c>
      <c r="HW249" s="21" t="s">
        <v>3174</v>
      </c>
      <c r="HX249" s="21" t="s">
        <v>3175</v>
      </c>
      <c r="HY249" s="21" t="s">
        <v>3176</v>
      </c>
      <c r="HZ249" s="21" t="s">
        <v>262</v>
      </c>
      <c r="IA249" s="21" t="s">
        <v>262</v>
      </c>
      <c r="IB249" s="21" t="s">
        <v>271</v>
      </c>
      <c r="IC249" s="23" t="s">
        <v>273</v>
      </c>
      <c r="ID249" s="23" t="s">
        <v>273</v>
      </c>
      <c r="IE249" s="23" t="s">
        <v>273</v>
      </c>
      <c r="IF249" s="23" t="s">
        <v>273</v>
      </c>
      <c r="IG249" s="23" t="s">
        <v>273</v>
      </c>
      <c r="IH249" s="23" t="s">
        <v>273</v>
      </c>
      <c r="II249" s="23" t="s">
        <v>273</v>
      </c>
      <c r="IJ249" s="23" t="s">
        <v>273</v>
      </c>
      <c r="IK249" s="23" t="s">
        <v>273</v>
      </c>
      <c r="IL249" s="23" t="s">
        <v>273</v>
      </c>
      <c r="IM249" s="23" t="s">
        <v>273</v>
      </c>
      <c r="IN249" s="23" t="s">
        <v>273</v>
      </c>
      <c r="IO249" s="23" t="s">
        <v>273</v>
      </c>
      <c r="IP249" s="23" t="s">
        <v>273</v>
      </c>
      <c r="IQ249" s="23" t="s">
        <v>273</v>
      </c>
      <c r="IR249" s="23" t="s">
        <v>273</v>
      </c>
      <c r="IS249" s="23" t="s">
        <v>273</v>
      </c>
      <c r="IT249" s="23" t="s">
        <v>273</v>
      </c>
    </row>
    <row r="250" spans="1:254" x14ac:dyDescent="0.25">
      <c r="A250" s="4">
        <v>310</v>
      </c>
      <c r="B250" s="5" t="s">
        <v>3177</v>
      </c>
      <c r="C250" s="5" t="s">
        <v>3177</v>
      </c>
      <c r="D250" s="5" t="s">
        <v>3178</v>
      </c>
      <c r="E250" s="5" t="s">
        <v>3179</v>
      </c>
      <c r="F250" s="6" t="s">
        <v>3180</v>
      </c>
      <c r="G250" s="6"/>
      <c r="H250" s="24">
        <v>2.44463987398965</v>
      </c>
      <c r="I250" s="25">
        <v>1.61654577411679E-4</v>
      </c>
      <c r="J250" s="25">
        <f t="shared" si="14"/>
        <v>3.7914119933939778</v>
      </c>
      <c r="K250" s="26"/>
      <c r="L250" s="27">
        <v>-1.10114089185041</v>
      </c>
      <c r="M250" s="12">
        <v>1</v>
      </c>
      <c r="N250" s="12"/>
      <c r="O250" s="28"/>
      <c r="P250" s="29">
        <v>-3.54578076584006</v>
      </c>
      <c r="Q250" s="30">
        <v>4.8279456781020597E-6</v>
      </c>
      <c r="R250" s="31" t="s">
        <v>797</v>
      </c>
      <c r="S250" s="17">
        <v>0</v>
      </c>
      <c r="T250" s="32">
        <v>19.1666226798602</v>
      </c>
      <c r="U250" s="18">
        <v>17.546118613225399</v>
      </c>
      <c r="V250" s="18">
        <v>23.643831512508601</v>
      </c>
      <c r="W250" s="18">
        <v>23.479053215973501</v>
      </c>
      <c r="X250" s="18">
        <v>22.202013561321198</v>
      </c>
      <c r="Y250" s="18">
        <v>20.0248111139746</v>
      </c>
      <c r="Z250" s="19">
        <v>1</v>
      </c>
      <c r="AA250" s="32">
        <v>17.1179579329105</v>
      </c>
      <c r="AB250" s="32">
        <v>17.586889583829201</v>
      </c>
      <c r="AC250" s="32">
        <v>17.450963695594002</v>
      </c>
      <c r="AD250" s="32">
        <v>17.816623657029002</v>
      </c>
      <c r="AE250" s="18">
        <v>17.641301106039101</v>
      </c>
      <c r="AF250" s="18">
        <v>17.174030126421499</v>
      </c>
      <c r="AG250" s="19">
        <v>4</v>
      </c>
      <c r="AH250" s="18">
        <v>19.198516510144501</v>
      </c>
      <c r="AI250" s="18">
        <v>17.418481497417702</v>
      </c>
      <c r="AJ250" s="32">
        <v>18.6381401169109</v>
      </c>
      <c r="AK250" s="18">
        <v>17.2914784949626</v>
      </c>
      <c r="AL250" s="18">
        <v>19.8713082100275</v>
      </c>
      <c r="AM250" s="32">
        <v>18.9766866234623</v>
      </c>
      <c r="AN250" s="19">
        <v>2</v>
      </c>
      <c r="AO250" s="21" t="s">
        <v>621</v>
      </c>
      <c r="AP250" s="21" t="s">
        <v>621</v>
      </c>
      <c r="AQ250" s="21" t="s">
        <v>621</v>
      </c>
      <c r="AR250" s="21">
        <v>1</v>
      </c>
      <c r="AS250" s="21">
        <v>2</v>
      </c>
      <c r="AT250" s="21"/>
      <c r="AU250" s="21">
        <v>2</v>
      </c>
      <c r="AV250" s="21">
        <v>2</v>
      </c>
      <c r="AW250" s="21">
        <v>1</v>
      </c>
      <c r="AX250" s="21">
        <v>1</v>
      </c>
      <c r="AY250" s="21">
        <v>0</v>
      </c>
      <c r="AZ250" s="21">
        <v>1</v>
      </c>
      <c r="BA250" s="21">
        <v>1</v>
      </c>
      <c r="BB250" s="21">
        <v>0</v>
      </c>
      <c r="BC250" s="21">
        <v>0</v>
      </c>
      <c r="BD250" s="21">
        <v>0</v>
      </c>
      <c r="BE250" s="21">
        <v>0</v>
      </c>
      <c r="BF250" s="21">
        <v>0</v>
      </c>
      <c r="BG250" s="21">
        <v>1</v>
      </c>
      <c r="BH250" s="21">
        <v>1</v>
      </c>
      <c r="BI250" s="21">
        <v>0</v>
      </c>
      <c r="BJ250" s="21">
        <v>1</v>
      </c>
      <c r="BK250" s="21">
        <v>2</v>
      </c>
      <c r="BL250" s="21">
        <v>2</v>
      </c>
      <c r="BM250" s="21">
        <v>2</v>
      </c>
      <c r="BN250" s="21">
        <v>1</v>
      </c>
      <c r="BO250" s="21">
        <v>1</v>
      </c>
      <c r="BP250" s="21">
        <v>1</v>
      </c>
      <c r="BQ250" s="21">
        <v>0</v>
      </c>
      <c r="BR250" s="21">
        <v>1</v>
      </c>
      <c r="BS250" s="21">
        <v>1</v>
      </c>
      <c r="BT250" s="21">
        <v>0</v>
      </c>
      <c r="BU250" s="21">
        <v>0</v>
      </c>
      <c r="BV250" s="21">
        <v>0</v>
      </c>
      <c r="BW250" s="21">
        <v>0</v>
      </c>
      <c r="BX250" s="21">
        <v>0</v>
      </c>
      <c r="BY250" s="21">
        <v>1</v>
      </c>
      <c r="BZ250" s="21">
        <v>1</v>
      </c>
      <c r="CA250" s="21">
        <v>0</v>
      </c>
      <c r="CB250" s="21">
        <v>1</v>
      </c>
      <c r="CC250" s="21">
        <v>2</v>
      </c>
      <c r="CD250" s="21">
        <v>2</v>
      </c>
      <c r="CE250" s="21">
        <v>2</v>
      </c>
      <c r="CF250" s="21">
        <v>1</v>
      </c>
      <c r="CG250" s="21">
        <v>1</v>
      </c>
      <c r="CH250" s="21">
        <v>1</v>
      </c>
      <c r="CI250" s="21">
        <v>0</v>
      </c>
      <c r="CJ250" s="21">
        <v>1</v>
      </c>
      <c r="CK250" s="21">
        <v>1</v>
      </c>
      <c r="CL250" s="21">
        <v>0</v>
      </c>
      <c r="CM250" s="21">
        <v>0</v>
      </c>
      <c r="CN250" s="21">
        <v>0</v>
      </c>
      <c r="CO250" s="21">
        <v>0</v>
      </c>
      <c r="CP250" s="21">
        <v>0</v>
      </c>
      <c r="CQ250" s="21">
        <v>1</v>
      </c>
      <c r="CR250" s="21">
        <v>1</v>
      </c>
      <c r="CS250" s="21">
        <v>0</v>
      </c>
      <c r="CT250" s="21">
        <v>1</v>
      </c>
      <c r="CU250" s="21">
        <v>2</v>
      </c>
      <c r="CV250" s="21">
        <v>2</v>
      </c>
      <c r="CW250" s="21">
        <v>2</v>
      </c>
      <c r="CX250" s="21">
        <v>1</v>
      </c>
      <c r="CY250" s="21">
        <v>3.3</v>
      </c>
      <c r="CZ250" s="21">
        <v>3.3</v>
      </c>
      <c r="DA250" s="21">
        <v>3.3</v>
      </c>
      <c r="DB250" s="21">
        <v>77.308000000000007</v>
      </c>
      <c r="DC250" s="21">
        <v>693</v>
      </c>
      <c r="DD250" s="21" t="s">
        <v>3181</v>
      </c>
      <c r="DE250" s="21">
        <v>0</v>
      </c>
      <c r="DF250" s="21">
        <v>13.413</v>
      </c>
      <c r="DG250" s="21" t="s">
        <v>280</v>
      </c>
      <c r="DH250" s="21" t="s">
        <v>280</v>
      </c>
      <c r="DI250" s="21" t="s">
        <v>262</v>
      </c>
      <c r="DJ250" s="21" t="s">
        <v>280</v>
      </c>
      <c r="DK250" s="21" t="s">
        <v>280</v>
      </c>
      <c r="DL250" s="21" t="s">
        <v>262</v>
      </c>
      <c r="DM250" s="21" t="s">
        <v>262</v>
      </c>
      <c r="DN250" s="21" t="s">
        <v>262</v>
      </c>
      <c r="DO250" s="21" t="s">
        <v>262</v>
      </c>
      <c r="DP250" s="21" t="s">
        <v>262</v>
      </c>
      <c r="DQ250" s="21" t="s">
        <v>280</v>
      </c>
      <c r="DR250" s="21" t="s">
        <v>280</v>
      </c>
      <c r="DS250" s="21" t="s">
        <v>262</v>
      </c>
      <c r="DT250" s="21" t="s">
        <v>280</v>
      </c>
      <c r="DU250" s="21" t="s">
        <v>263</v>
      </c>
      <c r="DV250" s="21" t="s">
        <v>263</v>
      </c>
      <c r="DW250" s="21" t="s">
        <v>263</v>
      </c>
      <c r="DX250" s="21" t="s">
        <v>280</v>
      </c>
      <c r="DY250" s="21">
        <v>1.9</v>
      </c>
      <c r="DZ250" s="21">
        <v>1.9</v>
      </c>
      <c r="EA250" s="21">
        <v>0</v>
      </c>
      <c r="EB250" s="21">
        <v>1.9</v>
      </c>
      <c r="EC250" s="21">
        <v>1.9</v>
      </c>
      <c r="ED250" s="21">
        <v>0</v>
      </c>
      <c r="EE250" s="21">
        <v>0</v>
      </c>
      <c r="EF250" s="21">
        <v>0</v>
      </c>
      <c r="EG250" s="21">
        <v>0</v>
      </c>
      <c r="EH250" s="21">
        <v>0</v>
      </c>
      <c r="EI250" s="21">
        <v>1.9</v>
      </c>
      <c r="EJ250" s="21">
        <v>1.9</v>
      </c>
      <c r="EK250" s="21">
        <v>0</v>
      </c>
      <c r="EL250" s="21">
        <v>1.9</v>
      </c>
      <c r="EM250" s="21">
        <v>3.3</v>
      </c>
      <c r="EN250" s="21">
        <v>3.3</v>
      </c>
      <c r="EO250" s="21">
        <v>3.3</v>
      </c>
      <c r="EP250" s="21">
        <v>1.4</v>
      </c>
      <c r="EQ250" s="21">
        <v>58835000</v>
      </c>
      <c r="ER250" s="21">
        <v>713830</v>
      </c>
      <c r="ES250" s="21">
        <v>170430</v>
      </c>
      <c r="ET250" s="21">
        <v>0</v>
      </c>
      <c r="EU250" s="21">
        <v>147050</v>
      </c>
      <c r="EV250" s="21">
        <v>1003300</v>
      </c>
      <c r="EW250" s="21">
        <v>0</v>
      </c>
      <c r="EX250" s="21">
        <v>0</v>
      </c>
      <c r="EY250" s="21">
        <v>0</v>
      </c>
      <c r="EZ250" s="21">
        <v>0</v>
      </c>
      <c r="FA250" s="21">
        <v>0</v>
      </c>
      <c r="FB250" s="21">
        <v>387960</v>
      </c>
      <c r="FC250" s="21">
        <v>191130</v>
      </c>
      <c r="FD250" s="21">
        <v>0</v>
      </c>
      <c r="FE250" s="21">
        <v>140060</v>
      </c>
      <c r="FF250" s="21">
        <v>27338000</v>
      </c>
      <c r="FG250" s="21">
        <v>22999000</v>
      </c>
      <c r="FH250" s="21">
        <v>4781300</v>
      </c>
      <c r="FI250" s="21">
        <v>962570</v>
      </c>
      <c r="FJ250" s="21">
        <v>39</v>
      </c>
      <c r="FK250" s="21">
        <v>573670</v>
      </c>
      <c r="FL250" s="21">
        <v>18303</v>
      </c>
      <c r="FM250" s="21">
        <v>4369.8999999999996</v>
      </c>
      <c r="FN250" s="21">
        <v>0</v>
      </c>
      <c r="FO250" s="21">
        <v>3770.5</v>
      </c>
      <c r="FP250" s="21">
        <v>25725</v>
      </c>
      <c r="FQ250" s="21">
        <v>0</v>
      </c>
      <c r="FR250" s="21">
        <v>0</v>
      </c>
      <c r="FS250" s="21">
        <v>0</v>
      </c>
      <c r="FT250" s="21">
        <v>0</v>
      </c>
      <c r="FU250" s="21">
        <v>0</v>
      </c>
      <c r="FV250" s="21">
        <v>9947.6</v>
      </c>
      <c r="FW250" s="21">
        <v>4900.8</v>
      </c>
      <c r="FX250" s="21">
        <v>0</v>
      </c>
      <c r="FY250" s="21">
        <v>3591.3</v>
      </c>
      <c r="FZ250" s="21">
        <v>263760</v>
      </c>
      <c r="GA250" s="21">
        <v>259190</v>
      </c>
      <c r="GB250" s="21">
        <v>26039</v>
      </c>
      <c r="GC250" s="21">
        <v>24681</v>
      </c>
      <c r="GD250" s="21">
        <v>0</v>
      </c>
      <c r="GE250" s="21">
        <v>0</v>
      </c>
      <c r="GF250" s="21">
        <v>0</v>
      </c>
      <c r="GG250" s="21">
        <v>0</v>
      </c>
      <c r="GH250" s="21">
        <v>0</v>
      </c>
      <c r="GI250" s="21">
        <v>0</v>
      </c>
      <c r="GJ250" s="21">
        <v>0</v>
      </c>
      <c r="GK250" s="21">
        <v>0</v>
      </c>
      <c r="GL250" s="21">
        <v>0</v>
      </c>
      <c r="GM250" s="21">
        <v>0</v>
      </c>
      <c r="GN250" s="21">
        <v>0</v>
      </c>
      <c r="GO250" s="21">
        <v>0</v>
      </c>
      <c r="GP250" s="21">
        <v>0</v>
      </c>
      <c r="GQ250" s="21">
        <v>0</v>
      </c>
      <c r="GR250" s="21">
        <v>1700500</v>
      </c>
      <c r="GS250" s="21">
        <v>1707300</v>
      </c>
      <c r="GT250" s="21">
        <v>411110</v>
      </c>
      <c r="GU250" s="21">
        <v>0</v>
      </c>
      <c r="GV250" s="21">
        <v>0</v>
      </c>
      <c r="GW250" s="21">
        <v>0</v>
      </c>
      <c r="GX250" s="21">
        <v>0</v>
      </c>
      <c r="GY250" s="21">
        <v>0</v>
      </c>
      <c r="GZ250" s="21">
        <v>0</v>
      </c>
      <c r="HA250" s="21">
        <v>0</v>
      </c>
      <c r="HB250" s="21">
        <v>0</v>
      </c>
      <c r="HC250" s="21">
        <v>0</v>
      </c>
      <c r="HD250" s="21">
        <v>0</v>
      </c>
      <c r="HE250" s="21">
        <v>0</v>
      </c>
      <c r="HF250" s="21">
        <v>0</v>
      </c>
      <c r="HG250" s="21">
        <v>0</v>
      </c>
      <c r="HH250" s="21">
        <v>0</v>
      </c>
      <c r="HI250" s="21">
        <v>0</v>
      </c>
      <c r="HJ250" s="21">
        <v>6</v>
      </c>
      <c r="HK250" s="21">
        <v>3</v>
      </c>
      <c r="HL250" s="21">
        <v>1</v>
      </c>
      <c r="HM250" s="21">
        <v>0</v>
      </c>
      <c r="HN250" s="21">
        <v>10</v>
      </c>
      <c r="HO250" s="21" t="s">
        <v>3182</v>
      </c>
      <c r="HP250" s="21" t="s">
        <v>262</v>
      </c>
      <c r="HQ250" s="21" t="s">
        <v>262</v>
      </c>
      <c r="HR250" s="21" t="s">
        <v>262</v>
      </c>
      <c r="HS250" s="21">
        <v>310</v>
      </c>
      <c r="HT250" s="21" t="s">
        <v>3183</v>
      </c>
      <c r="HU250" s="21" t="s">
        <v>625</v>
      </c>
      <c r="HV250" s="21" t="s">
        <v>3184</v>
      </c>
      <c r="HW250" s="21" t="s">
        <v>3185</v>
      </c>
      <c r="HX250" s="21" t="s">
        <v>3186</v>
      </c>
      <c r="HY250" s="21" t="s">
        <v>3187</v>
      </c>
      <c r="HZ250" s="21" t="s">
        <v>262</v>
      </c>
      <c r="IA250" s="21" t="s">
        <v>262</v>
      </c>
      <c r="IB250" s="21" t="s">
        <v>271</v>
      </c>
      <c r="IC250" s="23" t="s">
        <v>273</v>
      </c>
      <c r="ID250" s="23" t="s">
        <v>273</v>
      </c>
      <c r="IE250" s="33" t="s">
        <v>290</v>
      </c>
      <c r="IF250" s="23" t="s">
        <v>273</v>
      </c>
      <c r="IG250" s="23" t="s">
        <v>273</v>
      </c>
      <c r="IH250" s="33" t="s">
        <v>290</v>
      </c>
      <c r="II250" s="33" t="s">
        <v>290</v>
      </c>
      <c r="IJ250" s="33" t="s">
        <v>290</v>
      </c>
      <c r="IK250" s="33" t="s">
        <v>290</v>
      </c>
      <c r="IL250" s="33" t="s">
        <v>290</v>
      </c>
      <c r="IM250" s="23" t="s">
        <v>273</v>
      </c>
      <c r="IN250" s="23" t="s">
        <v>273</v>
      </c>
      <c r="IO250" s="33" t="s">
        <v>290</v>
      </c>
      <c r="IP250" s="23" t="s">
        <v>273</v>
      </c>
      <c r="IQ250" s="23" t="s">
        <v>273</v>
      </c>
      <c r="IR250" s="23" t="s">
        <v>273</v>
      </c>
      <c r="IS250" s="23" t="s">
        <v>273</v>
      </c>
      <c r="IT250" s="23" t="s">
        <v>273</v>
      </c>
    </row>
    <row r="251" spans="1:254" x14ac:dyDescent="0.25">
      <c r="A251" s="4">
        <v>107</v>
      </c>
      <c r="B251" s="5" t="s">
        <v>3188</v>
      </c>
      <c r="C251" s="5" t="s">
        <v>3188</v>
      </c>
      <c r="D251" s="5" t="s">
        <v>3189</v>
      </c>
      <c r="E251" s="5" t="s">
        <v>3190</v>
      </c>
      <c r="F251" s="6" t="s">
        <v>3191</v>
      </c>
      <c r="G251" s="6"/>
      <c r="H251" s="24">
        <v>2.4320636446520298</v>
      </c>
      <c r="I251" s="25">
        <v>1.08618284086907E-8</v>
      </c>
      <c r="J251" s="25">
        <f t="shared" si="14"/>
        <v>7.9640970623192517</v>
      </c>
      <c r="K251" s="26"/>
      <c r="L251" s="27">
        <v>2.9264734738323499</v>
      </c>
      <c r="M251" s="12">
        <v>1.3332097897276399E-9</v>
      </c>
      <c r="N251" s="12"/>
      <c r="O251" s="28"/>
      <c r="P251" s="29">
        <v>0.494409829180323</v>
      </c>
      <c r="Q251" s="30">
        <v>1.5711695492170701E-2</v>
      </c>
      <c r="R251" s="31" t="s">
        <v>797</v>
      </c>
      <c r="S251" s="17">
        <v>0</v>
      </c>
      <c r="T251" s="18">
        <v>24.651424416397202</v>
      </c>
      <c r="U251" s="18">
        <v>24.669212535719002</v>
      </c>
      <c r="V251" s="18">
        <v>27.422835509442599</v>
      </c>
      <c r="W251" s="18">
        <v>27.508547865187101</v>
      </c>
      <c r="X251" s="18">
        <v>23.520720351834999</v>
      </c>
      <c r="Y251" s="18">
        <v>24.1855644798007</v>
      </c>
      <c r="Z251" s="19">
        <v>0</v>
      </c>
      <c r="AA251" s="18">
        <v>24.6760614561307</v>
      </c>
      <c r="AB251" s="18">
        <v>24.585618644135302</v>
      </c>
      <c r="AC251" s="18">
        <v>26.5299566824716</v>
      </c>
      <c r="AD251" s="18">
        <v>26.418278871439199</v>
      </c>
      <c r="AE251" s="18">
        <v>26.308342161690899</v>
      </c>
      <c r="AF251" s="18">
        <v>26.406506317595799</v>
      </c>
      <c r="AG251" s="19">
        <v>0</v>
      </c>
      <c r="AH251" s="18">
        <v>22.7422602485025</v>
      </c>
      <c r="AI251" s="18">
        <v>22.638532080215001</v>
      </c>
      <c r="AJ251" s="18">
        <v>22.649739558530602</v>
      </c>
      <c r="AK251" s="18">
        <v>23.595872211761002</v>
      </c>
      <c r="AL251" s="18">
        <v>22.769119854774001</v>
      </c>
      <c r="AM251" s="18">
        <v>22.970399336686199</v>
      </c>
      <c r="AN251" s="19">
        <v>0</v>
      </c>
      <c r="AO251" s="21" t="s">
        <v>3192</v>
      </c>
      <c r="AP251" s="21" t="s">
        <v>3192</v>
      </c>
      <c r="AQ251" s="21" t="s">
        <v>421</v>
      </c>
      <c r="AR251" s="21">
        <v>1</v>
      </c>
      <c r="AS251" s="21">
        <v>17</v>
      </c>
      <c r="AT251" s="21"/>
      <c r="AU251" s="21">
        <v>17</v>
      </c>
      <c r="AV251" s="21">
        <v>9</v>
      </c>
      <c r="AW251" s="21">
        <v>6</v>
      </c>
      <c r="AX251" s="21">
        <v>7</v>
      </c>
      <c r="AY251" s="21">
        <v>6</v>
      </c>
      <c r="AZ251" s="21">
        <v>8</v>
      </c>
      <c r="BA251" s="21">
        <v>6</v>
      </c>
      <c r="BB251" s="21">
        <v>6</v>
      </c>
      <c r="BC251" s="21">
        <v>8</v>
      </c>
      <c r="BD251" s="21">
        <v>8</v>
      </c>
      <c r="BE251" s="21">
        <v>14</v>
      </c>
      <c r="BF251" s="21">
        <v>14</v>
      </c>
      <c r="BG251" s="21">
        <v>13</v>
      </c>
      <c r="BH251" s="21">
        <v>15</v>
      </c>
      <c r="BI251" s="21">
        <v>9</v>
      </c>
      <c r="BJ251" s="21">
        <v>10</v>
      </c>
      <c r="BK251" s="21">
        <v>13</v>
      </c>
      <c r="BL251" s="21">
        <v>13</v>
      </c>
      <c r="BM251" s="21">
        <v>6</v>
      </c>
      <c r="BN251" s="21">
        <v>7</v>
      </c>
      <c r="BO251" s="21">
        <v>6</v>
      </c>
      <c r="BP251" s="21">
        <v>7</v>
      </c>
      <c r="BQ251" s="21">
        <v>6</v>
      </c>
      <c r="BR251" s="21">
        <v>8</v>
      </c>
      <c r="BS251" s="21">
        <v>6</v>
      </c>
      <c r="BT251" s="21">
        <v>6</v>
      </c>
      <c r="BU251" s="21">
        <v>8</v>
      </c>
      <c r="BV251" s="21">
        <v>8</v>
      </c>
      <c r="BW251" s="21">
        <v>14</v>
      </c>
      <c r="BX251" s="21">
        <v>14</v>
      </c>
      <c r="BY251" s="21">
        <v>13</v>
      </c>
      <c r="BZ251" s="21">
        <v>15</v>
      </c>
      <c r="CA251" s="21">
        <v>9</v>
      </c>
      <c r="CB251" s="21">
        <v>10</v>
      </c>
      <c r="CC251" s="21">
        <v>13</v>
      </c>
      <c r="CD251" s="21">
        <v>13</v>
      </c>
      <c r="CE251" s="21">
        <v>6</v>
      </c>
      <c r="CF251" s="21">
        <v>7</v>
      </c>
      <c r="CG251" s="21">
        <v>4</v>
      </c>
      <c r="CH251" s="21">
        <v>4</v>
      </c>
      <c r="CI251" s="21">
        <v>2</v>
      </c>
      <c r="CJ251" s="21">
        <v>4</v>
      </c>
      <c r="CK251" s="21">
        <v>3</v>
      </c>
      <c r="CL251" s="21">
        <v>3</v>
      </c>
      <c r="CM251" s="21">
        <v>4</v>
      </c>
      <c r="CN251" s="21">
        <v>5</v>
      </c>
      <c r="CO251" s="21">
        <v>6</v>
      </c>
      <c r="CP251" s="21">
        <v>6</v>
      </c>
      <c r="CQ251" s="21">
        <v>6</v>
      </c>
      <c r="CR251" s="21">
        <v>7</v>
      </c>
      <c r="CS251" s="21">
        <v>5</v>
      </c>
      <c r="CT251" s="21">
        <v>7</v>
      </c>
      <c r="CU251" s="21">
        <v>6</v>
      </c>
      <c r="CV251" s="21">
        <v>6</v>
      </c>
      <c r="CW251" s="21">
        <v>2</v>
      </c>
      <c r="CX251" s="21">
        <v>5</v>
      </c>
      <c r="CY251" s="21">
        <v>24.6</v>
      </c>
      <c r="CZ251" s="21">
        <v>24.6</v>
      </c>
      <c r="DA251" s="21">
        <v>12.8</v>
      </c>
      <c r="DB251" s="21">
        <v>83.28</v>
      </c>
      <c r="DC251" s="21">
        <v>724</v>
      </c>
      <c r="DD251" s="21" t="s">
        <v>3193</v>
      </c>
      <c r="DE251" s="21">
        <v>0</v>
      </c>
      <c r="DF251" s="21">
        <v>108.94</v>
      </c>
      <c r="DG251" s="21" t="s">
        <v>263</v>
      </c>
      <c r="DH251" s="21" t="s">
        <v>280</v>
      </c>
      <c r="DI251" s="21" t="s">
        <v>280</v>
      </c>
      <c r="DJ251" s="21" t="s">
        <v>280</v>
      </c>
      <c r="DK251" s="21" t="s">
        <v>280</v>
      </c>
      <c r="DL251" s="21" t="s">
        <v>263</v>
      </c>
      <c r="DM251" s="21" t="s">
        <v>263</v>
      </c>
      <c r="DN251" s="21" t="s">
        <v>263</v>
      </c>
      <c r="DO251" s="21" t="s">
        <v>263</v>
      </c>
      <c r="DP251" s="21" t="s">
        <v>263</v>
      </c>
      <c r="DQ251" s="21" t="s">
        <v>263</v>
      </c>
      <c r="DR251" s="21" t="s">
        <v>263</v>
      </c>
      <c r="DS251" s="21" t="s">
        <v>263</v>
      </c>
      <c r="DT251" s="21" t="s">
        <v>263</v>
      </c>
      <c r="DU251" s="21" t="s">
        <v>263</v>
      </c>
      <c r="DV251" s="21" t="s">
        <v>263</v>
      </c>
      <c r="DW251" s="21" t="s">
        <v>263</v>
      </c>
      <c r="DX251" s="21" t="s">
        <v>263</v>
      </c>
      <c r="DY251" s="21">
        <v>10.199999999999999</v>
      </c>
      <c r="DZ251" s="21">
        <v>11.2</v>
      </c>
      <c r="EA251" s="21">
        <v>9.5</v>
      </c>
      <c r="EB251" s="21">
        <v>12.4</v>
      </c>
      <c r="EC251" s="21">
        <v>9.6999999999999993</v>
      </c>
      <c r="ED251" s="21">
        <v>9.5</v>
      </c>
      <c r="EE251" s="21">
        <v>12.2</v>
      </c>
      <c r="EF251" s="21">
        <v>13.7</v>
      </c>
      <c r="EG251" s="21">
        <v>21.1</v>
      </c>
      <c r="EH251" s="21">
        <v>21.8</v>
      </c>
      <c r="EI251" s="21">
        <v>20.9</v>
      </c>
      <c r="EJ251" s="21">
        <v>23.3</v>
      </c>
      <c r="EK251" s="21">
        <v>14.2</v>
      </c>
      <c r="EL251" s="21">
        <v>16</v>
      </c>
      <c r="EM251" s="21">
        <v>19.899999999999999</v>
      </c>
      <c r="EN251" s="21">
        <v>19.899999999999999</v>
      </c>
      <c r="EO251" s="21">
        <v>10.1</v>
      </c>
      <c r="EP251" s="21">
        <v>11.2</v>
      </c>
      <c r="EQ251" s="21">
        <v>1015100000</v>
      </c>
      <c r="ER251" s="21">
        <v>8779600</v>
      </c>
      <c r="ES251" s="21">
        <v>6109100</v>
      </c>
      <c r="ET251" s="21">
        <v>7552100</v>
      </c>
      <c r="EU251" s="21">
        <v>11226000</v>
      </c>
      <c r="EV251" s="21">
        <v>8493400</v>
      </c>
      <c r="EW251" s="21">
        <v>7367400</v>
      </c>
      <c r="EX251" s="21">
        <v>30686000</v>
      </c>
      <c r="EY251" s="21">
        <v>24971000</v>
      </c>
      <c r="EZ251" s="21">
        <v>75811000</v>
      </c>
      <c r="FA251" s="21">
        <v>57101000</v>
      </c>
      <c r="FB251" s="21">
        <v>159810000</v>
      </c>
      <c r="FC251" s="21">
        <v>119670000</v>
      </c>
      <c r="FD251" s="21">
        <v>24285000</v>
      </c>
      <c r="FE251" s="21">
        <v>22603000</v>
      </c>
      <c r="FF251" s="21">
        <v>203120000</v>
      </c>
      <c r="FG251" s="21">
        <v>210620000</v>
      </c>
      <c r="FH251" s="21">
        <v>14931000</v>
      </c>
      <c r="FI251" s="21">
        <v>21913000</v>
      </c>
      <c r="FJ251" s="21">
        <v>33</v>
      </c>
      <c r="FK251" s="21">
        <v>29309000</v>
      </c>
      <c r="FL251" s="21">
        <v>142980</v>
      </c>
      <c r="FM251" s="21">
        <v>140340</v>
      </c>
      <c r="FN251" s="21">
        <v>228850</v>
      </c>
      <c r="FO251" s="21">
        <v>266350</v>
      </c>
      <c r="FP251" s="21">
        <v>257380</v>
      </c>
      <c r="FQ251" s="21">
        <v>223250</v>
      </c>
      <c r="FR251" s="21">
        <v>929890</v>
      </c>
      <c r="FS251" s="21">
        <v>736090</v>
      </c>
      <c r="FT251" s="21">
        <v>2297300</v>
      </c>
      <c r="FU251" s="21">
        <v>1597000</v>
      </c>
      <c r="FV251" s="21">
        <v>4713800</v>
      </c>
      <c r="FW251" s="21">
        <v>3435100</v>
      </c>
      <c r="FX251" s="21">
        <v>735920</v>
      </c>
      <c r="FY251" s="21">
        <v>617480</v>
      </c>
      <c r="FZ251" s="21">
        <v>5924500</v>
      </c>
      <c r="GA251" s="21">
        <v>5987000</v>
      </c>
      <c r="GB251" s="21">
        <v>452460</v>
      </c>
      <c r="GC251" s="21">
        <v>623080</v>
      </c>
      <c r="GD251" s="21">
        <v>2019300</v>
      </c>
      <c r="GE251" s="21">
        <v>2165100</v>
      </c>
      <c r="GF251" s="21">
        <v>2868200</v>
      </c>
      <c r="GG251" s="21">
        <v>3770000</v>
      </c>
      <c r="GH251" s="21">
        <v>3262300</v>
      </c>
      <c r="GI251" s="21">
        <v>3020800</v>
      </c>
      <c r="GJ251" s="21">
        <v>1875900</v>
      </c>
      <c r="GK251" s="21">
        <v>2027300</v>
      </c>
      <c r="GL251" s="21">
        <v>4356300</v>
      </c>
      <c r="GM251" s="21">
        <v>4600200</v>
      </c>
      <c r="GN251" s="21">
        <v>3673400</v>
      </c>
      <c r="GO251" s="21">
        <v>3519600</v>
      </c>
      <c r="GP251" s="21">
        <v>2534700</v>
      </c>
      <c r="GQ251" s="21">
        <v>1785100</v>
      </c>
      <c r="GR251" s="21">
        <v>4432300</v>
      </c>
      <c r="GS251" s="21">
        <v>4685400</v>
      </c>
      <c r="GT251" s="21">
        <v>1268100</v>
      </c>
      <c r="GU251" s="21">
        <v>1130200</v>
      </c>
      <c r="GV251" s="21">
        <v>0</v>
      </c>
      <c r="GW251" s="21">
        <v>0</v>
      </c>
      <c r="GX251" s="21">
        <v>0</v>
      </c>
      <c r="GY251" s="21">
        <v>0</v>
      </c>
      <c r="GZ251" s="21">
        <v>0</v>
      </c>
      <c r="HA251" s="21">
        <v>1</v>
      </c>
      <c r="HB251" s="21">
        <v>2</v>
      </c>
      <c r="HC251" s="21">
        <v>2</v>
      </c>
      <c r="HD251" s="21">
        <v>8</v>
      </c>
      <c r="HE251" s="21">
        <v>8</v>
      </c>
      <c r="HF251" s="21">
        <v>18</v>
      </c>
      <c r="HG251" s="21">
        <v>13</v>
      </c>
      <c r="HH251" s="21">
        <v>2</v>
      </c>
      <c r="HI251" s="21">
        <v>2</v>
      </c>
      <c r="HJ251" s="21">
        <v>14</v>
      </c>
      <c r="HK251" s="21">
        <v>15</v>
      </c>
      <c r="HL251" s="21">
        <v>2</v>
      </c>
      <c r="HM251" s="21">
        <v>1</v>
      </c>
      <c r="HN251" s="21">
        <v>88</v>
      </c>
      <c r="HO251" s="21" t="s">
        <v>3194</v>
      </c>
      <c r="HP251" s="21" t="s">
        <v>262</v>
      </c>
      <c r="HQ251" s="21" t="s">
        <v>262</v>
      </c>
      <c r="HR251" s="21" t="s">
        <v>262</v>
      </c>
      <c r="HS251" s="21">
        <v>107</v>
      </c>
      <c r="HT251" s="21" t="s">
        <v>3195</v>
      </c>
      <c r="HU251" s="21" t="s">
        <v>3196</v>
      </c>
      <c r="HV251" s="21" t="s">
        <v>3197</v>
      </c>
      <c r="HW251" s="21" t="s">
        <v>3198</v>
      </c>
      <c r="HX251" s="21" t="s">
        <v>3199</v>
      </c>
      <c r="HY251" s="21" t="s">
        <v>3200</v>
      </c>
      <c r="HZ251" s="21" t="s">
        <v>262</v>
      </c>
      <c r="IA251" s="21" t="s">
        <v>262</v>
      </c>
      <c r="IB251" s="21" t="s">
        <v>271</v>
      </c>
      <c r="IC251" s="23" t="s">
        <v>273</v>
      </c>
      <c r="ID251" s="23" t="s">
        <v>273</v>
      </c>
      <c r="IE251" s="23" t="s">
        <v>273</v>
      </c>
      <c r="IF251" s="23" t="s">
        <v>273</v>
      </c>
      <c r="IG251" s="23" t="s">
        <v>273</v>
      </c>
      <c r="IH251" s="23" t="s">
        <v>273</v>
      </c>
      <c r="II251" s="23" t="s">
        <v>273</v>
      </c>
      <c r="IJ251" s="23" t="s">
        <v>273</v>
      </c>
      <c r="IK251" s="23" t="s">
        <v>273</v>
      </c>
      <c r="IL251" s="23" t="s">
        <v>273</v>
      </c>
      <c r="IM251" s="23" t="s">
        <v>273</v>
      </c>
      <c r="IN251" s="23" t="s">
        <v>273</v>
      </c>
      <c r="IO251" s="23" t="s">
        <v>273</v>
      </c>
      <c r="IP251" s="23" t="s">
        <v>273</v>
      </c>
      <c r="IQ251" s="23" t="s">
        <v>273</v>
      </c>
      <c r="IR251" s="23" t="s">
        <v>273</v>
      </c>
      <c r="IS251" s="23" t="s">
        <v>273</v>
      </c>
      <c r="IT251" s="23" t="s">
        <v>273</v>
      </c>
    </row>
    <row r="252" spans="1:254" x14ac:dyDescent="0.25">
      <c r="A252" s="4">
        <v>409</v>
      </c>
      <c r="B252" s="5" t="s">
        <v>3201</v>
      </c>
      <c r="C252" s="5" t="s">
        <v>3201</v>
      </c>
      <c r="D252" s="5" t="s">
        <v>3202</v>
      </c>
      <c r="E252" s="5" t="s">
        <v>3203</v>
      </c>
      <c r="F252" s="6" t="s">
        <v>3204</v>
      </c>
      <c r="G252" s="6"/>
      <c r="H252" s="24">
        <v>3.4278062517117398</v>
      </c>
      <c r="I252" s="25">
        <v>3.8882330720049501E-6</v>
      </c>
      <c r="J252" s="25">
        <f t="shared" si="14"/>
        <v>5.4102477100904629</v>
      </c>
      <c r="K252" s="26" t="s">
        <v>257</v>
      </c>
      <c r="L252" s="27">
        <v>2.9447775025087801</v>
      </c>
      <c r="M252" s="12">
        <v>1.7548683867069E-5</v>
      </c>
      <c r="N252" s="12">
        <f>-LOG(M252)</f>
        <v>4.7557554496085928</v>
      </c>
      <c r="O252" s="28"/>
      <c r="P252" s="29">
        <v>-0.48302874920295802</v>
      </c>
      <c r="Q252" s="30">
        <v>0.28040838668901003</v>
      </c>
      <c r="R252" s="31" t="s">
        <v>259</v>
      </c>
      <c r="S252" s="17">
        <v>0</v>
      </c>
      <c r="T252" s="18">
        <v>23.010578191725301</v>
      </c>
      <c r="U252" s="18">
        <v>23.598475593756099</v>
      </c>
      <c r="V252" s="18">
        <v>22.679811121243599</v>
      </c>
      <c r="W252" s="18">
        <v>22.639272193365699</v>
      </c>
      <c r="X252" s="18">
        <v>22.6541509194717</v>
      </c>
      <c r="Y252" s="18">
        <v>22.320711514982101</v>
      </c>
      <c r="Z252" s="19">
        <v>0</v>
      </c>
      <c r="AA252" s="18">
        <v>23.3260095336307</v>
      </c>
      <c r="AB252" s="18">
        <v>21.033774204404299</v>
      </c>
      <c r="AC252" s="32">
        <v>22.472606742865501</v>
      </c>
      <c r="AD252" s="18">
        <v>23.367490543124401</v>
      </c>
      <c r="AE252" s="18">
        <v>23.058730891657699</v>
      </c>
      <c r="AF252" s="18">
        <v>20.746215123644099</v>
      </c>
      <c r="AG252" s="19">
        <v>1</v>
      </c>
      <c r="AH252" s="18">
        <v>19.198691816124899</v>
      </c>
      <c r="AI252" s="18">
        <v>19.506451162640801</v>
      </c>
      <c r="AJ252" s="32">
        <v>19.299914908307599</v>
      </c>
      <c r="AK252" s="18">
        <v>19.1011402622261</v>
      </c>
      <c r="AL252" s="32">
        <v>19.372943029290099</v>
      </c>
      <c r="AM252" s="32">
        <v>19.857020845684598</v>
      </c>
      <c r="AN252" s="19">
        <v>3</v>
      </c>
      <c r="AO252" s="21" t="s">
        <v>380</v>
      </c>
      <c r="AP252" s="21" t="s">
        <v>380</v>
      </c>
      <c r="AQ252" s="21" t="s">
        <v>380</v>
      </c>
      <c r="AR252" s="21">
        <v>1</v>
      </c>
      <c r="AS252" s="21">
        <v>3</v>
      </c>
      <c r="AT252" s="21"/>
      <c r="AU252" s="21">
        <v>3</v>
      </c>
      <c r="AV252" s="21">
        <v>3</v>
      </c>
      <c r="AW252" s="21">
        <v>1</v>
      </c>
      <c r="AX252" s="21">
        <v>1</v>
      </c>
      <c r="AY252" s="21">
        <v>0</v>
      </c>
      <c r="AZ252" s="21">
        <v>1</v>
      </c>
      <c r="BA252" s="21">
        <v>0</v>
      </c>
      <c r="BB252" s="21">
        <v>0</v>
      </c>
      <c r="BC252" s="21">
        <v>2</v>
      </c>
      <c r="BD252" s="21">
        <v>2</v>
      </c>
      <c r="BE252" s="21">
        <v>1</v>
      </c>
      <c r="BF252" s="21">
        <v>2</v>
      </c>
      <c r="BG252" s="21">
        <v>3</v>
      </c>
      <c r="BH252" s="21">
        <v>1</v>
      </c>
      <c r="BI252" s="21">
        <v>2</v>
      </c>
      <c r="BJ252" s="21">
        <v>2</v>
      </c>
      <c r="BK252" s="21">
        <v>1</v>
      </c>
      <c r="BL252" s="21">
        <v>1</v>
      </c>
      <c r="BM252" s="21">
        <v>1</v>
      </c>
      <c r="BN252" s="21">
        <v>1</v>
      </c>
      <c r="BO252" s="21">
        <v>1</v>
      </c>
      <c r="BP252" s="21">
        <v>1</v>
      </c>
      <c r="BQ252" s="21">
        <v>0</v>
      </c>
      <c r="BR252" s="21">
        <v>1</v>
      </c>
      <c r="BS252" s="21">
        <v>0</v>
      </c>
      <c r="BT252" s="21">
        <v>0</v>
      </c>
      <c r="BU252" s="21">
        <v>2</v>
      </c>
      <c r="BV252" s="21">
        <v>2</v>
      </c>
      <c r="BW252" s="21">
        <v>1</v>
      </c>
      <c r="BX252" s="21">
        <v>2</v>
      </c>
      <c r="BY252" s="21">
        <v>3</v>
      </c>
      <c r="BZ252" s="21">
        <v>1</v>
      </c>
      <c r="CA252" s="21">
        <v>2</v>
      </c>
      <c r="CB252" s="21">
        <v>2</v>
      </c>
      <c r="CC252" s="21">
        <v>1</v>
      </c>
      <c r="CD252" s="21">
        <v>1</v>
      </c>
      <c r="CE252" s="21">
        <v>1</v>
      </c>
      <c r="CF252" s="21">
        <v>1</v>
      </c>
      <c r="CG252" s="21">
        <v>1</v>
      </c>
      <c r="CH252" s="21">
        <v>1</v>
      </c>
      <c r="CI252" s="21">
        <v>0</v>
      </c>
      <c r="CJ252" s="21">
        <v>1</v>
      </c>
      <c r="CK252" s="21">
        <v>0</v>
      </c>
      <c r="CL252" s="21">
        <v>0</v>
      </c>
      <c r="CM252" s="21">
        <v>2</v>
      </c>
      <c r="CN252" s="21">
        <v>2</v>
      </c>
      <c r="CO252" s="21">
        <v>1</v>
      </c>
      <c r="CP252" s="21">
        <v>2</v>
      </c>
      <c r="CQ252" s="21">
        <v>3</v>
      </c>
      <c r="CR252" s="21">
        <v>1</v>
      </c>
      <c r="CS252" s="21">
        <v>2</v>
      </c>
      <c r="CT252" s="21">
        <v>2</v>
      </c>
      <c r="CU252" s="21">
        <v>1</v>
      </c>
      <c r="CV252" s="21">
        <v>1</v>
      </c>
      <c r="CW252" s="21">
        <v>1</v>
      </c>
      <c r="CX252" s="21">
        <v>1</v>
      </c>
      <c r="CY252" s="21">
        <v>3.6</v>
      </c>
      <c r="CZ252" s="21">
        <v>3.6</v>
      </c>
      <c r="DA252" s="21">
        <v>3.6</v>
      </c>
      <c r="DB252" s="21">
        <v>96.001000000000005</v>
      </c>
      <c r="DC252" s="21">
        <v>859</v>
      </c>
      <c r="DD252" s="21" t="s">
        <v>3205</v>
      </c>
      <c r="DE252" s="21">
        <v>0</v>
      </c>
      <c r="DF252" s="21">
        <v>23.196000000000002</v>
      </c>
      <c r="DG252" s="21" t="s">
        <v>280</v>
      </c>
      <c r="DH252" s="21" t="s">
        <v>280</v>
      </c>
      <c r="DI252" s="21" t="s">
        <v>262</v>
      </c>
      <c r="DJ252" s="21" t="s">
        <v>280</v>
      </c>
      <c r="DK252" s="21" t="s">
        <v>262</v>
      </c>
      <c r="DL252" s="21" t="s">
        <v>262</v>
      </c>
      <c r="DM252" s="21" t="s">
        <v>263</v>
      </c>
      <c r="DN252" s="21" t="s">
        <v>263</v>
      </c>
      <c r="DO252" s="21" t="s">
        <v>263</v>
      </c>
      <c r="DP252" s="21" t="s">
        <v>263</v>
      </c>
      <c r="DQ252" s="21" t="s">
        <v>263</v>
      </c>
      <c r="DR252" s="21" t="s">
        <v>263</v>
      </c>
      <c r="DS252" s="21" t="s">
        <v>263</v>
      </c>
      <c r="DT252" s="21" t="s">
        <v>263</v>
      </c>
      <c r="DU252" s="21" t="s">
        <v>263</v>
      </c>
      <c r="DV252" s="21" t="s">
        <v>263</v>
      </c>
      <c r="DW252" s="21" t="s">
        <v>263</v>
      </c>
      <c r="DX252" s="21" t="s">
        <v>263</v>
      </c>
      <c r="DY252" s="21">
        <v>1</v>
      </c>
      <c r="DZ252" s="21">
        <v>1</v>
      </c>
      <c r="EA252" s="21">
        <v>0</v>
      </c>
      <c r="EB252" s="21">
        <v>1</v>
      </c>
      <c r="EC252" s="21">
        <v>0</v>
      </c>
      <c r="ED252" s="21">
        <v>0</v>
      </c>
      <c r="EE252" s="21">
        <v>2.2000000000000002</v>
      </c>
      <c r="EF252" s="21">
        <v>2.2000000000000002</v>
      </c>
      <c r="EG252" s="21">
        <v>1</v>
      </c>
      <c r="EH252" s="21">
        <v>2.2000000000000002</v>
      </c>
      <c r="EI252" s="21">
        <v>3.6</v>
      </c>
      <c r="EJ252" s="21">
        <v>1</v>
      </c>
      <c r="EK252" s="21">
        <v>2.2000000000000002</v>
      </c>
      <c r="EL252" s="21">
        <v>2.2000000000000002</v>
      </c>
      <c r="EM252" s="21">
        <v>1</v>
      </c>
      <c r="EN252" s="21">
        <v>1</v>
      </c>
      <c r="EO252" s="21">
        <v>1</v>
      </c>
      <c r="EP252" s="21">
        <v>1</v>
      </c>
      <c r="EQ252" s="21">
        <v>100300000</v>
      </c>
      <c r="ER252" s="21">
        <v>730380</v>
      </c>
      <c r="ES252" s="21">
        <v>770980</v>
      </c>
      <c r="ET252" s="21">
        <v>0</v>
      </c>
      <c r="EU252" s="21">
        <v>546990</v>
      </c>
      <c r="EV252" s="21">
        <v>0</v>
      </c>
      <c r="EW252" s="21">
        <v>0</v>
      </c>
      <c r="EX252" s="21">
        <v>10322000</v>
      </c>
      <c r="EY252" s="21">
        <v>1952500</v>
      </c>
      <c r="EZ252" s="21">
        <v>0</v>
      </c>
      <c r="FA252" s="21">
        <v>8064500</v>
      </c>
      <c r="FB252" s="21">
        <v>20969000</v>
      </c>
      <c r="FC252" s="21">
        <v>2566500</v>
      </c>
      <c r="FD252" s="21">
        <v>8999100</v>
      </c>
      <c r="FE252" s="21">
        <v>11758000</v>
      </c>
      <c r="FF252" s="21">
        <v>9891400</v>
      </c>
      <c r="FG252" s="21">
        <v>9635300</v>
      </c>
      <c r="FH252" s="21">
        <v>8231100</v>
      </c>
      <c r="FI252" s="21">
        <v>5864000</v>
      </c>
      <c r="FJ252" s="21">
        <v>34</v>
      </c>
      <c r="FK252" s="21">
        <v>761020</v>
      </c>
      <c r="FL252" s="21">
        <v>21482</v>
      </c>
      <c r="FM252" s="21">
        <v>22676</v>
      </c>
      <c r="FN252" s="21">
        <v>0</v>
      </c>
      <c r="FO252" s="21">
        <v>16088</v>
      </c>
      <c r="FP252" s="21">
        <v>0</v>
      </c>
      <c r="FQ252" s="21">
        <v>0</v>
      </c>
      <c r="FR252" s="21">
        <v>56517</v>
      </c>
      <c r="FS252" s="21">
        <v>57427</v>
      </c>
      <c r="FT252" s="21">
        <v>0</v>
      </c>
      <c r="FU252" s="21">
        <v>30801</v>
      </c>
      <c r="FV252" s="21">
        <v>221650</v>
      </c>
      <c r="FW252" s="21">
        <v>75486</v>
      </c>
      <c r="FX252" s="21">
        <v>241290</v>
      </c>
      <c r="FY252" s="21">
        <v>153340</v>
      </c>
      <c r="FZ252" s="21">
        <v>290920</v>
      </c>
      <c r="GA252" s="21">
        <v>283390</v>
      </c>
      <c r="GB252" s="21">
        <v>242090</v>
      </c>
      <c r="GC252" s="21">
        <v>172470</v>
      </c>
      <c r="GD252" s="21">
        <v>0</v>
      </c>
      <c r="GE252" s="21">
        <v>0</v>
      </c>
      <c r="GF252" s="21">
        <v>0</v>
      </c>
      <c r="GG252" s="21">
        <v>0</v>
      </c>
      <c r="GH252" s="21">
        <v>0</v>
      </c>
      <c r="GI252" s="21">
        <v>0</v>
      </c>
      <c r="GJ252" s="21">
        <v>1591800</v>
      </c>
      <c r="GK252" s="21">
        <v>0</v>
      </c>
      <c r="GL252" s="21">
        <v>0</v>
      </c>
      <c r="GM252" s="21">
        <v>1601400</v>
      </c>
      <c r="GN252" s="21">
        <v>1989900</v>
      </c>
      <c r="GO252" s="21">
        <v>0</v>
      </c>
      <c r="GP252" s="21">
        <v>1596700</v>
      </c>
      <c r="GQ252" s="21">
        <v>4119800</v>
      </c>
      <c r="GR252" s="21">
        <v>0</v>
      </c>
      <c r="GS252" s="21">
        <v>0</v>
      </c>
      <c r="GT252" s="21">
        <v>0</v>
      </c>
      <c r="GU252" s="21">
        <v>0</v>
      </c>
      <c r="GV252" s="21">
        <v>0</v>
      </c>
      <c r="GW252" s="21">
        <v>0</v>
      </c>
      <c r="GX252" s="21">
        <v>0</v>
      </c>
      <c r="GY252" s="21">
        <v>0</v>
      </c>
      <c r="GZ252" s="21">
        <v>0</v>
      </c>
      <c r="HA252" s="21">
        <v>0</v>
      </c>
      <c r="HB252" s="21">
        <v>1</v>
      </c>
      <c r="HC252" s="21">
        <v>1</v>
      </c>
      <c r="HD252" s="21">
        <v>1</v>
      </c>
      <c r="HE252" s="21">
        <v>1</v>
      </c>
      <c r="HF252" s="21">
        <v>3</v>
      </c>
      <c r="HG252" s="21">
        <v>1</v>
      </c>
      <c r="HH252" s="21">
        <v>1</v>
      </c>
      <c r="HI252" s="21">
        <v>3</v>
      </c>
      <c r="HJ252" s="21">
        <v>1</v>
      </c>
      <c r="HK252" s="21">
        <v>1</v>
      </c>
      <c r="HL252" s="21">
        <v>1</v>
      </c>
      <c r="HM252" s="21">
        <v>0</v>
      </c>
      <c r="HN252" s="21">
        <v>15</v>
      </c>
      <c r="HO252" s="21" t="s">
        <v>3206</v>
      </c>
      <c r="HP252" s="21" t="s">
        <v>262</v>
      </c>
      <c r="HQ252" s="21" t="s">
        <v>262</v>
      </c>
      <c r="HR252" s="21" t="s">
        <v>262</v>
      </c>
      <c r="HS252" s="21">
        <v>409</v>
      </c>
      <c r="HT252" s="21" t="s">
        <v>3207</v>
      </c>
      <c r="HU252" s="21" t="s">
        <v>384</v>
      </c>
      <c r="HV252" s="21" t="s">
        <v>3208</v>
      </c>
      <c r="HW252" s="21" t="s">
        <v>3209</v>
      </c>
      <c r="HX252" s="21" t="s">
        <v>3210</v>
      </c>
      <c r="HY252" s="21" t="s">
        <v>3211</v>
      </c>
      <c r="HZ252" s="21" t="s">
        <v>262</v>
      </c>
      <c r="IA252" s="21" t="s">
        <v>262</v>
      </c>
      <c r="IB252" s="21" t="s">
        <v>271</v>
      </c>
      <c r="IC252" s="23" t="s">
        <v>273</v>
      </c>
      <c r="ID252" s="23" t="s">
        <v>273</v>
      </c>
      <c r="IE252" s="33" t="s">
        <v>290</v>
      </c>
      <c r="IF252" s="23" t="s">
        <v>273</v>
      </c>
      <c r="IG252" s="33" t="s">
        <v>290</v>
      </c>
      <c r="IH252" s="33" t="s">
        <v>290</v>
      </c>
      <c r="II252" s="23" t="s">
        <v>273</v>
      </c>
      <c r="IJ252" s="23" t="s">
        <v>273</v>
      </c>
      <c r="IK252" s="33" t="s">
        <v>290</v>
      </c>
      <c r="IL252" s="23" t="s">
        <v>273</v>
      </c>
      <c r="IM252" s="23" t="s">
        <v>273</v>
      </c>
      <c r="IN252" s="23" t="s">
        <v>273</v>
      </c>
      <c r="IO252" s="23" t="s">
        <v>273</v>
      </c>
      <c r="IP252" s="23" t="s">
        <v>273</v>
      </c>
      <c r="IQ252" s="23" t="s">
        <v>273</v>
      </c>
      <c r="IR252" s="23" t="s">
        <v>273</v>
      </c>
      <c r="IS252" s="23" t="s">
        <v>273</v>
      </c>
      <c r="IT252" s="23" t="s">
        <v>273</v>
      </c>
    </row>
    <row r="253" spans="1:254" x14ac:dyDescent="0.25">
      <c r="A253" s="4">
        <v>445</v>
      </c>
      <c r="B253" s="5" t="s">
        <v>3212</v>
      </c>
      <c r="C253" s="5" t="s">
        <v>3212</v>
      </c>
      <c r="D253" s="5" t="s">
        <v>3213</v>
      </c>
      <c r="E253" s="5" t="s">
        <v>3214</v>
      </c>
      <c r="F253" s="6" t="s">
        <v>3215</v>
      </c>
      <c r="G253" s="6"/>
      <c r="H253" s="24">
        <v>2.4205248886380302</v>
      </c>
      <c r="I253" s="25">
        <v>3.4938381144068602E-9</v>
      </c>
      <c r="J253" s="25">
        <f t="shared" si="14"/>
        <v>8.4566972217482146</v>
      </c>
      <c r="K253" s="26"/>
      <c r="L253" s="27">
        <v>2.7784388546034999</v>
      </c>
      <c r="M253" s="12">
        <v>7.2432202075531303E-10</v>
      </c>
      <c r="N253" s="12"/>
      <c r="O253" s="28"/>
      <c r="P253" s="29">
        <v>0.35791396596547598</v>
      </c>
      <c r="Q253" s="30">
        <v>4.3058246002197098E-2</v>
      </c>
      <c r="R253" s="31" t="s">
        <v>797</v>
      </c>
      <c r="S253" s="17">
        <v>0</v>
      </c>
      <c r="T253" s="18">
        <v>19.804241504425299</v>
      </c>
      <c r="U253" s="18">
        <v>20.139628405990699</v>
      </c>
      <c r="V253" s="18">
        <v>21.1161437261567</v>
      </c>
      <c r="W253" s="18">
        <v>21.452195082445801</v>
      </c>
      <c r="X253" s="18">
        <v>19.803449528683899</v>
      </c>
      <c r="Y253" s="18">
        <v>19.155725725427398</v>
      </c>
      <c r="Z253" s="19">
        <v>0</v>
      </c>
      <c r="AA253" s="18">
        <v>20.305604540616802</v>
      </c>
      <c r="AB253" s="18">
        <v>19.988358613335102</v>
      </c>
      <c r="AC253" s="18">
        <v>20.769818680308699</v>
      </c>
      <c r="AD253" s="18">
        <v>20.7056643391617</v>
      </c>
      <c r="AE253" s="18">
        <v>20.970573909050302</v>
      </c>
      <c r="AF253" s="18">
        <v>20.878847686450001</v>
      </c>
      <c r="AG253" s="19">
        <v>0</v>
      </c>
      <c r="AH253" s="32">
        <v>17.634604156289502</v>
      </c>
      <c r="AI253" s="32">
        <v>18.1167044457172</v>
      </c>
      <c r="AJ253" s="32">
        <v>17.947315185669201</v>
      </c>
      <c r="AK253" s="32">
        <v>17.809398108937799</v>
      </c>
      <c r="AL253" s="18">
        <v>17.7194878918624</v>
      </c>
      <c r="AM253" s="18">
        <v>17.720724852825601</v>
      </c>
      <c r="AN253" s="19">
        <v>4</v>
      </c>
      <c r="AO253" s="21" t="s">
        <v>621</v>
      </c>
      <c r="AP253" s="21" t="s">
        <v>621</v>
      </c>
      <c r="AQ253" s="21" t="s">
        <v>621</v>
      </c>
      <c r="AR253" s="21">
        <v>1</v>
      </c>
      <c r="AS253" s="21">
        <v>2</v>
      </c>
      <c r="AT253" s="21"/>
      <c r="AU253" s="21">
        <v>2</v>
      </c>
      <c r="AV253" s="21">
        <v>2</v>
      </c>
      <c r="AW253" s="21">
        <v>0</v>
      </c>
      <c r="AX253" s="21">
        <v>0</v>
      </c>
      <c r="AY253" s="21">
        <v>0</v>
      </c>
      <c r="AZ253" s="21">
        <v>0</v>
      </c>
      <c r="BA253" s="21">
        <v>1</v>
      </c>
      <c r="BB253" s="21">
        <v>1</v>
      </c>
      <c r="BC253" s="21">
        <v>1</v>
      </c>
      <c r="BD253" s="21">
        <v>1</v>
      </c>
      <c r="BE253" s="21">
        <v>2</v>
      </c>
      <c r="BF253" s="21">
        <v>1</v>
      </c>
      <c r="BG253" s="21">
        <v>2</v>
      </c>
      <c r="BH253" s="21">
        <v>2</v>
      </c>
      <c r="BI253" s="21">
        <v>1</v>
      </c>
      <c r="BJ253" s="21">
        <v>2</v>
      </c>
      <c r="BK253" s="21">
        <v>2</v>
      </c>
      <c r="BL253" s="21">
        <v>2</v>
      </c>
      <c r="BM253" s="21">
        <v>2</v>
      </c>
      <c r="BN253" s="21">
        <v>1</v>
      </c>
      <c r="BO253" s="21">
        <v>0</v>
      </c>
      <c r="BP253" s="21">
        <v>0</v>
      </c>
      <c r="BQ253" s="21">
        <v>0</v>
      </c>
      <c r="BR253" s="21">
        <v>0</v>
      </c>
      <c r="BS253" s="21">
        <v>1</v>
      </c>
      <c r="BT253" s="21">
        <v>1</v>
      </c>
      <c r="BU253" s="21">
        <v>1</v>
      </c>
      <c r="BV253" s="21">
        <v>1</v>
      </c>
      <c r="BW253" s="21">
        <v>2</v>
      </c>
      <c r="BX253" s="21">
        <v>1</v>
      </c>
      <c r="BY253" s="21">
        <v>2</v>
      </c>
      <c r="BZ253" s="21">
        <v>2</v>
      </c>
      <c r="CA253" s="21">
        <v>1</v>
      </c>
      <c r="CB253" s="21">
        <v>2</v>
      </c>
      <c r="CC253" s="21">
        <v>2</v>
      </c>
      <c r="CD253" s="21">
        <v>2</v>
      </c>
      <c r="CE253" s="21">
        <v>2</v>
      </c>
      <c r="CF253" s="21">
        <v>1</v>
      </c>
      <c r="CG253" s="21">
        <v>0</v>
      </c>
      <c r="CH253" s="21">
        <v>0</v>
      </c>
      <c r="CI253" s="21">
        <v>0</v>
      </c>
      <c r="CJ253" s="21">
        <v>0</v>
      </c>
      <c r="CK253" s="21">
        <v>1</v>
      </c>
      <c r="CL253" s="21">
        <v>1</v>
      </c>
      <c r="CM253" s="21">
        <v>1</v>
      </c>
      <c r="CN253" s="21">
        <v>1</v>
      </c>
      <c r="CO253" s="21">
        <v>2</v>
      </c>
      <c r="CP253" s="21">
        <v>1</v>
      </c>
      <c r="CQ253" s="21">
        <v>2</v>
      </c>
      <c r="CR253" s="21">
        <v>2</v>
      </c>
      <c r="CS253" s="21">
        <v>1</v>
      </c>
      <c r="CT253" s="21">
        <v>2</v>
      </c>
      <c r="CU253" s="21">
        <v>2</v>
      </c>
      <c r="CV253" s="21">
        <v>2</v>
      </c>
      <c r="CW253" s="21">
        <v>2</v>
      </c>
      <c r="CX253" s="21">
        <v>1</v>
      </c>
      <c r="CY253" s="21">
        <v>22</v>
      </c>
      <c r="CZ253" s="21">
        <v>22</v>
      </c>
      <c r="DA253" s="21">
        <v>22</v>
      </c>
      <c r="DB253" s="21">
        <v>13.724</v>
      </c>
      <c r="DC253" s="21">
        <v>118</v>
      </c>
      <c r="DD253" s="21" t="s">
        <v>1223</v>
      </c>
      <c r="DE253" s="21">
        <v>0</v>
      </c>
      <c r="DF253" s="21">
        <v>15.882</v>
      </c>
      <c r="DG253" s="21" t="s">
        <v>262</v>
      </c>
      <c r="DH253" s="21" t="s">
        <v>262</v>
      </c>
      <c r="DI253" s="21" t="s">
        <v>262</v>
      </c>
      <c r="DJ253" s="21" t="s">
        <v>262</v>
      </c>
      <c r="DK253" s="21" t="s">
        <v>280</v>
      </c>
      <c r="DL253" s="21" t="s">
        <v>280</v>
      </c>
      <c r="DM253" s="21" t="s">
        <v>280</v>
      </c>
      <c r="DN253" s="21" t="s">
        <v>280</v>
      </c>
      <c r="DO253" s="21" t="s">
        <v>280</v>
      </c>
      <c r="DP253" s="21" t="s">
        <v>280</v>
      </c>
      <c r="DQ253" s="21" t="s">
        <v>263</v>
      </c>
      <c r="DR253" s="21" t="s">
        <v>280</v>
      </c>
      <c r="DS253" s="21" t="s">
        <v>280</v>
      </c>
      <c r="DT253" s="21" t="s">
        <v>280</v>
      </c>
      <c r="DU253" s="21" t="s">
        <v>263</v>
      </c>
      <c r="DV253" s="21" t="s">
        <v>263</v>
      </c>
      <c r="DW253" s="21" t="s">
        <v>280</v>
      </c>
      <c r="DX253" s="21" t="s">
        <v>280</v>
      </c>
      <c r="DY253" s="21">
        <v>0</v>
      </c>
      <c r="DZ253" s="21">
        <v>0</v>
      </c>
      <c r="EA253" s="21">
        <v>0</v>
      </c>
      <c r="EB253" s="21">
        <v>0</v>
      </c>
      <c r="EC253" s="21">
        <v>12.7</v>
      </c>
      <c r="ED253" s="21">
        <v>12.7</v>
      </c>
      <c r="EE253" s="21">
        <v>12.7</v>
      </c>
      <c r="EF253" s="21">
        <v>12.7</v>
      </c>
      <c r="EG253" s="21">
        <v>22</v>
      </c>
      <c r="EH253" s="21">
        <v>12.7</v>
      </c>
      <c r="EI253" s="21">
        <v>22</v>
      </c>
      <c r="EJ253" s="21">
        <v>22</v>
      </c>
      <c r="EK253" s="21">
        <v>12.7</v>
      </c>
      <c r="EL253" s="21">
        <v>22</v>
      </c>
      <c r="EM253" s="21">
        <v>22</v>
      </c>
      <c r="EN253" s="21">
        <v>22</v>
      </c>
      <c r="EO253" s="21">
        <v>22</v>
      </c>
      <c r="EP253" s="21">
        <v>12.7</v>
      </c>
      <c r="EQ253" s="21">
        <v>27542000</v>
      </c>
      <c r="ER253" s="21">
        <v>0</v>
      </c>
      <c r="ES253" s="21">
        <v>0</v>
      </c>
      <c r="ET253" s="21">
        <v>0</v>
      </c>
      <c r="EU253" s="21">
        <v>0</v>
      </c>
      <c r="EV253" s="21">
        <v>210480</v>
      </c>
      <c r="EW253" s="21">
        <v>241030</v>
      </c>
      <c r="EX253" s="21">
        <v>1088400</v>
      </c>
      <c r="EY253" s="21">
        <v>855590</v>
      </c>
      <c r="EZ253" s="21">
        <v>1769600</v>
      </c>
      <c r="FA253" s="21">
        <v>1389400</v>
      </c>
      <c r="FB253" s="21">
        <v>4906400</v>
      </c>
      <c r="FC253" s="21">
        <v>2991000</v>
      </c>
      <c r="FD253" s="21">
        <v>668600</v>
      </c>
      <c r="FE253" s="21">
        <v>810380</v>
      </c>
      <c r="FF253" s="21">
        <v>5363300</v>
      </c>
      <c r="FG253" s="21">
        <v>5901300</v>
      </c>
      <c r="FH253" s="21">
        <v>842260</v>
      </c>
      <c r="FI253" s="21">
        <v>504170</v>
      </c>
      <c r="FJ253" s="21">
        <v>6</v>
      </c>
      <c r="FK253" s="21">
        <v>4590300</v>
      </c>
      <c r="FL253" s="21">
        <v>0</v>
      </c>
      <c r="FM253" s="21">
        <v>0</v>
      </c>
      <c r="FN253" s="21">
        <v>0</v>
      </c>
      <c r="FO253" s="21">
        <v>0</v>
      </c>
      <c r="FP253" s="21">
        <v>35080</v>
      </c>
      <c r="FQ253" s="21">
        <v>40171</v>
      </c>
      <c r="FR253" s="21">
        <v>181400</v>
      </c>
      <c r="FS253" s="21">
        <v>142600</v>
      </c>
      <c r="FT253" s="21">
        <v>294930</v>
      </c>
      <c r="FU253" s="21">
        <v>231570</v>
      </c>
      <c r="FV253" s="21">
        <v>817730</v>
      </c>
      <c r="FW253" s="21">
        <v>498500</v>
      </c>
      <c r="FX253" s="21">
        <v>111430</v>
      </c>
      <c r="FY253" s="21">
        <v>135060</v>
      </c>
      <c r="FZ253" s="21">
        <v>893890</v>
      </c>
      <c r="GA253" s="21">
        <v>983550</v>
      </c>
      <c r="GB253" s="21">
        <v>140380</v>
      </c>
      <c r="GC253" s="21">
        <v>84029</v>
      </c>
      <c r="GD253" s="21">
        <v>0</v>
      </c>
      <c r="GE253" s="21">
        <v>0</v>
      </c>
      <c r="GF253" s="21">
        <v>0</v>
      </c>
      <c r="GG253" s="21">
        <v>0</v>
      </c>
      <c r="GH253" s="21">
        <v>0</v>
      </c>
      <c r="GI253" s="21">
        <v>0</v>
      </c>
      <c r="GJ253" s="21">
        <v>0</v>
      </c>
      <c r="GK253" s="21">
        <v>0</v>
      </c>
      <c r="GL253" s="21">
        <v>0</v>
      </c>
      <c r="GM253" s="21">
        <v>0</v>
      </c>
      <c r="GN253" s="21">
        <v>327200</v>
      </c>
      <c r="GO253" s="21">
        <v>0</v>
      </c>
      <c r="GP253" s="21">
        <v>0</v>
      </c>
      <c r="GQ253" s="21">
        <v>0</v>
      </c>
      <c r="GR253" s="21">
        <v>367030</v>
      </c>
      <c r="GS253" s="21">
        <v>0</v>
      </c>
      <c r="GT253" s="21">
        <v>0</v>
      </c>
      <c r="GU253" s="21">
        <v>0</v>
      </c>
      <c r="GV253" s="21">
        <v>0</v>
      </c>
      <c r="GW253" s="21">
        <v>0</v>
      </c>
      <c r="GX253" s="21">
        <v>0</v>
      </c>
      <c r="GY253" s="21">
        <v>0</v>
      </c>
      <c r="GZ253" s="21">
        <v>0</v>
      </c>
      <c r="HA253" s="21">
        <v>0</v>
      </c>
      <c r="HB253" s="21">
        <v>0</v>
      </c>
      <c r="HC253" s="21">
        <v>0</v>
      </c>
      <c r="HD253" s="21">
        <v>0</v>
      </c>
      <c r="HE253" s="21">
        <v>0</v>
      </c>
      <c r="HF253" s="21">
        <v>1</v>
      </c>
      <c r="HG253" s="21">
        <v>0</v>
      </c>
      <c r="HH253" s="21">
        <v>0</v>
      </c>
      <c r="HI253" s="21">
        <v>0</v>
      </c>
      <c r="HJ253" s="21">
        <v>1</v>
      </c>
      <c r="HK253" s="21">
        <v>1</v>
      </c>
      <c r="HL253" s="21">
        <v>0</v>
      </c>
      <c r="HM253" s="21">
        <v>0</v>
      </c>
      <c r="HN253" s="21">
        <v>3</v>
      </c>
      <c r="HO253" s="21" t="s">
        <v>3216</v>
      </c>
      <c r="HP253" s="21" t="s">
        <v>262</v>
      </c>
      <c r="HQ253" s="21" t="s">
        <v>262</v>
      </c>
      <c r="HR253" s="21" t="s">
        <v>262</v>
      </c>
      <c r="HS253" s="21">
        <v>445</v>
      </c>
      <c r="HT253" s="21" t="s">
        <v>3217</v>
      </c>
      <c r="HU253" s="21" t="s">
        <v>625</v>
      </c>
      <c r="HV253" s="21" t="s">
        <v>3218</v>
      </c>
      <c r="HW253" s="21" t="s">
        <v>3219</v>
      </c>
      <c r="HX253" s="21" t="s">
        <v>3220</v>
      </c>
      <c r="HY253" s="21" t="s">
        <v>3221</v>
      </c>
      <c r="HZ253" s="21" t="s">
        <v>262</v>
      </c>
      <c r="IA253" s="21" t="s">
        <v>262</v>
      </c>
      <c r="IB253" s="21" t="s">
        <v>271</v>
      </c>
      <c r="IC253" s="33" t="s">
        <v>290</v>
      </c>
      <c r="ID253" s="33" t="s">
        <v>290</v>
      </c>
      <c r="IE253" s="33" t="s">
        <v>290</v>
      </c>
      <c r="IF253" s="33" t="s">
        <v>290</v>
      </c>
      <c r="IG253" s="23" t="s">
        <v>273</v>
      </c>
      <c r="IH253" s="23" t="s">
        <v>273</v>
      </c>
      <c r="II253" s="23" t="s">
        <v>273</v>
      </c>
      <c r="IJ253" s="23" t="s">
        <v>273</v>
      </c>
      <c r="IK253" s="23" t="s">
        <v>273</v>
      </c>
      <c r="IL253" s="23" t="s">
        <v>273</v>
      </c>
      <c r="IM253" s="23" t="s">
        <v>273</v>
      </c>
      <c r="IN253" s="23" t="s">
        <v>273</v>
      </c>
      <c r="IO253" s="23" t="s">
        <v>273</v>
      </c>
      <c r="IP253" s="23" t="s">
        <v>273</v>
      </c>
      <c r="IQ253" s="23" t="s">
        <v>273</v>
      </c>
      <c r="IR253" s="23" t="s">
        <v>273</v>
      </c>
      <c r="IS253" s="23" t="s">
        <v>273</v>
      </c>
      <c r="IT253" s="23" t="s">
        <v>273</v>
      </c>
    </row>
    <row r="254" spans="1:254" x14ac:dyDescent="0.25">
      <c r="A254" s="4">
        <v>118</v>
      </c>
      <c r="B254" s="5" t="s">
        <v>3222</v>
      </c>
      <c r="C254" s="5" t="s">
        <v>3222</v>
      </c>
      <c r="D254" s="5" t="s">
        <v>3223</v>
      </c>
      <c r="E254" s="5" t="s">
        <v>3224</v>
      </c>
      <c r="F254" s="6" t="s">
        <v>3225</v>
      </c>
      <c r="G254" s="6"/>
      <c r="H254" s="24">
        <v>2.4108404619542698</v>
      </c>
      <c r="I254" s="25">
        <v>4.1971420789839701E-5</v>
      </c>
      <c r="J254" s="25">
        <f t="shared" si="14"/>
        <v>4.3770463290791133</v>
      </c>
      <c r="K254" s="26"/>
      <c r="L254" s="27">
        <v>2.6613028626994102</v>
      </c>
      <c r="M254" s="12">
        <v>1.63897408798938E-5</v>
      </c>
      <c r="N254" s="12"/>
      <c r="O254" s="28"/>
      <c r="P254" s="29">
        <v>0.25046240074513099</v>
      </c>
      <c r="Q254" s="30">
        <v>0.52590371385430101</v>
      </c>
      <c r="R254" s="31" t="s">
        <v>797</v>
      </c>
      <c r="S254" s="17">
        <v>1</v>
      </c>
      <c r="T254" s="18">
        <v>19.937744761597301</v>
      </c>
      <c r="U254" s="18">
        <v>21.7663142232451</v>
      </c>
      <c r="V254" s="18">
        <v>21.8833297624941</v>
      </c>
      <c r="W254" s="18">
        <v>20.9560862971272</v>
      </c>
      <c r="X254" s="18">
        <v>21.717103565577499</v>
      </c>
      <c r="Y254" s="18">
        <v>22.482981951987401</v>
      </c>
      <c r="Z254" s="19">
        <v>0</v>
      </c>
      <c r="AA254" s="18">
        <v>21.447414792611401</v>
      </c>
      <c r="AB254" s="18">
        <v>22.414892274040099</v>
      </c>
      <c r="AC254" s="18">
        <v>21.8816033433787</v>
      </c>
      <c r="AD254" s="18">
        <v>20.0540435467084</v>
      </c>
      <c r="AE254" s="18">
        <v>22.308531940821599</v>
      </c>
      <c r="AF254" s="18">
        <v>22.139849068939199</v>
      </c>
      <c r="AG254" s="19">
        <v>0</v>
      </c>
      <c r="AH254" s="18">
        <v>18.905262380868599</v>
      </c>
      <c r="AI254" s="18">
        <v>19.114990624708099</v>
      </c>
      <c r="AJ254" s="18">
        <v>18.704449037814101</v>
      </c>
      <c r="AK254" s="18">
        <v>19.0349965630793</v>
      </c>
      <c r="AL254" s="18">
        <v>18.923643948405498</v>
      </c>
      <c r="AM254" s="18">
        <v>19.595175235427298</v>
      </c>
      <c r="AN254" s="19">
        <v>0</v>
      </c>
      <c r="AO254" s="21" t="s">
        <v>380</v>
      </c>
      <c r="AP254" s="21" t="s">
        <v>380</v>
      </c>
      <c r="AQ254" s="21" t="s">
        <v>380</v>
      </c>
      <c r="AR254" s="21">
        <v>1</v>
      </c>
      <c r="AS254" s="21">
        <v>3</v>
      </c>
      <c r="AT254" s="21"/>
      <c r="AU254" s="21">
        <v>3</v>
      </c>
      <c r="AV254" s="21">
        <v>3</v>
      </c>
      <c r="AW254" s="21">
        <v>2</v>
      </c>
      <c r="AX254" s="21">
        <v>1</v>
      </c>
      <c r="AY254" s="21">
        <v>1</v>
      </c>
      <c r="AZ254" s="21">
        <v>1</v>
      </c>
      <c r="BA254" s="21">
        <v>1</v>
      </c>
      <c r="BB254" s="21">
        <v>1</v>
      </c>
      <c r="BC254" s="21">
        <v>2</v>
      </c>
      <c r="BD254" s="21">
        <v>2</v>
      </c>
      <c r="BE254" s="21">
        <v>3</v>
      </c>
      <c r="BF254" s="21">
        <v>2</v>
      </c>
      <c r="BG254" s="21">
        <v>3</v>
      </c>
      <c r="BH254" s="21">
        <v>2</v>
      </c>
      <c r="BI254" s="21">
        <v>2</v>
      </c>
      <c r="BJ254" s="21">
        <v>3</v>
      </c>
      <c r="BK254" s="21">
        <v>3</v>
      </c>
      <c r="BL254" s="21">
        <v>2</v>
      </c>
      <c r="BM254" s="21">
        <v>2</v>
      </c>
      <c r="BN254" s="21">
        <v>3</v>
      </c>
      <c r="BO254" s="21">
        <v>2</v>
      </c>
      <c r="BP254" s="21">
        <v>1</v>
      </c>
      <c r="BQ254" s="21">
        <v>1</v>
      </c>
      <c r="BR254" s="21">
        <v>1</v>
      </c>
      <c r="BS254" s="21">
        <v>1</v>
      </c>
      <c r="BT254" s="21">
        <v>1</v>
      </c>
      <c r="BU254" s="21">
        <v>2</v>
      </c>
      <c r="BV254" s="21">
        <v>2</v>
      </c>
      <c r="BW254" s="21">
        <v>3</v>
      </c>
      <c r="BX254" s="21">
        <v>2</v>
      </c>
      <c r="BY254" s="21">
        <v>3</v>
      </c>
      <c r="BZ254" s="21">
        <v>2</v>
      </c>
      <c r="CA254" s="21">
        <v>2</v>
      </c>
      <c r="CB254" s="21">
        <v>3</v>
      </c>
      <c r="CC254" s="21">
        <v>3</v>
      </c>
      <c r="CD254" s="21">
        <v>2</v>
      </c>
      <c r="CE254" s="21">
        <v>2</v>
      </c>
      <c r="CF254" s="21">
        <v>3</v>
      </c>
      <c r="CG254" s="21">
        <v>2</v>
      </c>
      <c r="CH254" s="21">
        <v>1</v>
      </c>
      <c r="CI254" s="21">
        <v>1</v>
      </c>
      <c r="CJ254" s="21">
        <v>1</v>
      </c>
      <c r="CK254" s="21">
        <v>1</v>
      </c>
      <c r="CL254" s="21">
        <v>1</v>
      </c>
      <c r="CM254" s="21">
        <v>2</v>
      </c>
      <c r="CN254" s="21">
        <v>2</v>
      </c>
      <c r="CO254" s="21">
        <v>3</v>
      </c>
      <c r="CP254" s="21">
        <v>2</v>
      </c>
      <c r="CQ254" s="21">
        <v>3</v>
      </c>
      <c r="CR254" s="21">
        <v>2</v>
      </c>
      <c r="CS254" s="21">
        <v>2</v>
      </c>
      <c r="CT254" s="21">
        <v>3</v>
      </c>
      <c r="CU254" s="21">
        <v>3</v>
      </c>
      <c r="CV254" s="21">
        <v>2</v>
      </c>
      <c r="CW254" s="21">
        <v>2</v>
      </c>
      <c r="CX254" s="21">
        <v>3</v>
      </c>
      <c r="CY254" s="21">
        <v>15.8</v>
      </c>
      <c r="CZ254" s="21">
        <v>15.8</v>
      </c>
      <c r="DA254" s="21">
        <v>15.8</v>
      </c>
      <c r="DB254" s="21">
        <v>34.216000000000001</v>
      </c>
      <c r="DC254" s="21">
        <v>317</v>
      </c>
      <c r="DD254" s="21" t="s">
        <v>754</v>
      </c>
      <c r="DE254" s="21">
        <v>0</v>
      </c>
      <c r="DF254" s="21">
        <v>23.048999999999999</v>
      </c>
      <c r="DG254" s="21" t="s">
        <v>280</v>
      </c>
      <c r="DH254" s="21" t="s">
        <v>280</v>
      </c>
      <c r="DI254" s="21" t="s">
        <v>280</v>
      </c>
      <c r="DJ254" s="21" t="s">
        <v>280</v>
      </c>
      <c r="DK254" s="21" t="s">
        <v>280</v>
      </c>
      <c r="DL254" s="21" t="s">
        <v>280</v>
      </c>
      <c r="DM254" s="21" t="s">
        <v>280</v>
      </c>
      <c r="DN254" s="21" t="s">
        <v>280</v>
      </c>
      <c r="DO254" s="21" t="s">
        <v>280</v>
      </c>
      <c r="DP254" s="21" t="s">
        <v>280</v>
      </c>
      <c r="DQ254" s="21" t="s">
        <v>263</v>
      </c>
      <c r="DR254" s="21" t="s">
        <v>263</v>
      </c>
      <c r="DS254" s="21" t="s">
        <v>280</v>
      </c>
      <c r="DT254" s="21" t="s">
        <v>280</v>
      </c>
      <c r="DU254" s="21" t="s">
        <v>263</v>
      </c>
      <c r="DV254" s="21" t="s">
        <v>263</v>
      </c>
      <c r="DW254" s="21" t="s">
        <v>263</v>
      </c>
      <c r="DX254" s="21" t="s">
        <v>263</v>
      </c>
      <c r="DY254" s="21">
        <v>6</v>
      </c>
      <c r="DZ254" s="21">
        <v>3.2</v>
      </c>
      <c r="EA254" s="21">
        <v>3.2</v>
      </c>
      <c r="EB254" s="21">
        <v>3.2</v>
      </c>
      <c r="EC254" s="21">
        <v>3.2</v>
      </c>
      <c r="ED254" s="21">
        <v>3.2</v>
      </c>
      <c r="EE254" s="21">
        <v>12.9</v>
      </c>
      <c r="EF254" s="21">
        <v>12.9</v>
      </c>
      <c r="EG254" s="21">
        <v>15.8</v>
      </c>
      <c r="EH254" s="21">
        <v>12.9</v>
      </c>
      <c r="EI254" s="21">
        <v>15.8</v>
      </c>
      <c r="EJ254" s="21">
        <v>12.9</v>
      </c>
      <c r="EK254" s="21">
        <v>12.6</v>
      </c>
      <c r="EL254" s="21">
        <v>15.8</v>
      </c>
      <c r="EM254" s="21">
        <v>15.8</v>
      </c>
      <c r="EN254" s="21">
        <v>12.6</v>
      </c>
      <c r="EO254" s="21">
        <v>12.9</v>
      </c>
      <c r="EP254" s="21">
        <v>15.8</v>
      </c>
      <c r="EQ254" s="21">
        <v>59520000</v>
      </c>
      <c r="ER254" s="21">
        <v>586250</v>
      </c>
      <c r="ES254" s="21">
        <v>584760</v>
      </c>
      <c r="ET254" s="21">
        <v>507850</v>
      </c>
      <c r="EU254" s="21">
        <v>519430</v>
      </c>
      <c r="EV254" s="21">
        <v>556900</v>
      </c>
      <c r="EW254" s="21">
        <v>815310</v>
      </c>
      <c r="EX254" s="21">
        <v>2731300</v>
      </c>
      <c r="EY254" s="21">
        <v>4697600</v>
      </c>
      <c r="EZ254" s="21">
        <v>3507400</v>
      </c>
      <c r="FA254" s="21">
        <v>844040</v>
      </c>
      <c r="FB254" s="21">
        <v>12994000</v>
      </c>
      <c r="FC254" s="21">
        <v>6909500</v>
      </c>
      <c r="FD254" s="21">
        <v>905990</v>
      </c>
      <c r="FE254" s="21">
        <v>2628600</v>
      </c>
      <c r="FF254" s="21">
        <v>8007500</v>
      </c>
      <c r="FG254" s="21">
        <v>3986500</v>
      </c>
      <c r="FH254" s="21">
        <v>3432700</v>
      </c>
      <c r="FI254" s="21">
        <v>5304800</v>
      </c>
      <c r="FJ254" s="21">
        <v>13</v>
      </c>
      <c r="FK254" s="21">
        <v>3166900</v>
      </c>
      <c r="FL254" s="21">
        <v>45096</v>
      </c>
      <c r="FM254" s="21">
        <v>44982</v>
      </c>
      <c r="FN254" s="21">
        <v>39065</v>
      </c>
      <c r="FO254" s="21">
        <v>39956</v>
      </c>
      <c r="FP254" s="21">
        <v>42838</v>
      </c>
      <c r="FQ254" s="21">
        <v>62716</v>
      </c>
      <c r="FR254" s="21">
        <v>9195</v>
      </c>
      <c r="FS254" s="21">
        <v>182250</v>
      </c>
      <c r="FT254" s="21">
        <v>220590</v>
      </c>
      <c r="FU254" s="21">
        <v>12829</v>
      </c>
      <c r="FV254" s="21">
        <v>590580</v>
      </c>
      <c r="FW254" s="21">
        <v>284560</v>
      </c>
      <c r="FX254" s="21">
        <v>48454</v>
      </c>
      <c r="FY254" s="21">
        <v>176990</v>
      </c>
      <c r="FZ254" s="21">
        <v>589420</v>
      </c>
      <c r="GA254" s="21">
        <v>262770</v>
      </c>
      <c r="GB254" s="21">
        <v>196250</v>
      </c>
      <c r="GC254" s="21">
        <v>318360</v>
      </c>
      <c r="GD254" s="21">
        <v>493300</v>
      </c>
      <c r="GE254" s="21">
        <v>0</v>
      </c>
      <c r="GF254" s="21">
        <v>0</v>
      </c>
      <c r="GG254" s="21">
        <v>0</v>
      </c>
      <c r="GH254" s="21">
        <v>0</v>
      </c>
      <c r="GI254" s="21">
        <v>0</v>
      </c>
      <c r="GJ254" s="21">
        <v>263960</v>
      </c>
      <c r="GK254" s="21">
        <v>590610</v>
      </c>
      <c r="GL254" s="21">
        <v>449210</v>
      </c>
      <c r="GM254" s="21">
        <v>250220</v>
      </c>
      <c r="GN254" s="21">
        <v>1042000</v>
      </c>
      <c r="GO254" s="21">
        <v>544550</v>
      </c>
      <c r="GP254" s="21">
        <v>0</v>
      </c>
      <c r="GQ254" s="21">
        <v>447780</v>
      </c>
      <c r="GR254" s="21">
        <v>586860</v>
      </c>
      <c r="GS254" s="21">
        <v>0</v>
      </c>
      <c r="GT254" s="21">
        <v>383740</v>
      </c>
      <c r="GU254" s="21">
        <v>463370</v>
      </c>
      <c r="GV254" s="21">
        <v>0</v>
      </c>
      <c r="GW254" s="21">
        <v>0</v>
      </c>
      <c r="GX254" s="21">
        <v>0</v>
      </c>
      <c r="GY254" s="21">
        <v>0</v>
      </c>
      <c r="GZ254" s="21">
        <v>0</v>
      </c>
      <c r="HA254" s="21">
        <v>0</v>
      </c>
      <c r="HB254" s="21">
        <v>0</v>
      </c>
      <c r="HC254" s="21">
        <v>0</v>
      </c>
      <c r="HD254" s="21">
        <v>0</v>
      </c>
      <c r="HE254" s="21">
        <v>0</v>
      </c>
      <c r="HF254" s="21">
        <v>2</v>
      </c>
      <c r="HG254" s="21">
        <v>1</v>
      </c>
      <c r="HH254" s="21">
        <v>0</v>
      </c>
      <c r="HI254" s="21">
        <v>0</v>
      </c>
      <c r="HJ254" s="21">
        <v>2</v>
      </c>
      <c r="HK254" s="21">
        <v>0</v>
      </c>
      <c r="HL254" s="21">
        <v>1</v>
      </c>
      <c r="HM254" s="21">
        <v>1</v>
      </c>
      <c r="HN254" s="21">
        <v>7</v>
      </c>
      <c r="HO254" s="21" t="s">
        <v>3226</v>
      </c>
      <c r="HP254" s="21" t="s">
        <v>262</v>
      </c>
      <c r="HQ254" s="21" t="s">
        <v>262</v>
      </c>
      <c r="HR254" s="21" t="s">
        <v>262</v>
      </c>
      <c r="HS254" s="21">
        <v>118</v>
      </c>
      <c r="HT254" s="21" t="s">
        <v>3227</v>
      </c>
      <c r="HU254" s="21" t="s">
        <v>384</v>
      </c>
      <c r="HV254" s="21" t="s">
        <v>3228</v>
      </c>
      <c r="HW254" s="21" t="s">
        <v>3229</v>
      </c>
      <c r="HX254" s="21" t="s">
        <v>3230</v>
      </c>
      <c r="HY254" s="21" t="s">
        <v>3231</v>
      </c>
      <c r="HZ254" s="21" t="s">
        <v>262</v>
      </c>
      <c r="IA254" s="21" t="s">
        <v>262</v>
      </c>
      <c r="IB254" s="21" t="s">
        <v>271</v>
      </c>
      <c r="IC254" s="23" t="s">
        <v>273</v>
      </c>
      <c r="ID254" s="23" t="s">
        <v>273</v>
      </c>
      <c r="IE254" s="23" t="s">
        <v>273</v>
      </c>
      <c r="IF254" s="23" t="s">
        <v>273</v>
      </c>
      <c r="IG254" s="23" t="s">
        <v>273</v>
      </c>
      <c r="IH254" s="23" t="s">
        <v>273</v>
      </c>
      <c r="II254" s="23" t="s">
        <v>273</v>
      </c>
      <c r="IJ254" s="23" t="s">
        <v>273</v>
      </c>
      <c r="IK254" s="23" t="s">
        <v>273</v>
      </c>
      <c r="IL254" s="23" t="s">
        <v>273</v>
      </c>
      <c r="IM254" s="23" t="s">
        <v>273</v>
      </c>
      <c r="IN254" s="23" t="s">
        <v>273</v>
      </c>
      <c r="IO254" s="23" t="s">
        <v>273</v>
      </c>
      <c r="IP254" s="23" t="s">
        <v>273</v>
      </c>
      <c r="IQ254" s="23" t="s">
        <v>273</v>
      </c>
      <c r="IR254" s="23" t="s">
        <v>273</v>
      </c>
      <c r="IS254" s="23" t="s">
        <v>273</v>
      </c>
      <c r="IT254" s="23" t="s">
        <v>273</v>
      </c>
    </row>
    <row r="255" spans="1:254" x14ac:dyDescent="0.25">
      <c r="A255" s="4">
        <v>389</v>
      </c>
      <c r="B255" s="5" t="s">
        <v>3232</v>
      </c>
      <c r="C255" s="5" t="s">
        <v>3232</v>
      </c>
      <c r="D255" s="5" t="s">
        <v>3233</v>
      </c>
      <c r="E255" s="5" t="s">
        <v>3234</v>
      </c>
      <c r="F255" s="6" t="s">
        <v>3235</v>
      </c>
      <c r="G255" s="6"/>
      <c r="H255" s="24">
        <v>3.4813617263431098</v>
      </c>
      <c r="I255" s="25">
        <v>8.5311142392062298E-11</v>
      </c>
      <c r="J255" s="25">
        <f t="shared" si="14"/>
        <v>10.068994242415586</v>
      </c>
      <c r="K255" s="26" t="s">
        <v>257</v>
      </c>
      <c r="L255" s="27">
        <v>2.87599498422657</v>
      </c>
      <c r="M255" s="12">
        <v>7.7224026203662996E-10</v>
      </c>
      <c r="N255" s="12">
        <f>-LOG(M255)</f>
        <v>9.1122475594530847</v>
      </c>
      <c r="O255" s="28"/>
      <c r="P255" s="29">
        <v>-0.60536674211654296</v>
      </c>
      <c r="Q255" s="30">
        <v>3.2017015101221298E-3</v>
      </c>
      <c r="R255" s="31" t="s">
        <v>339</v>
      </c>
      <c r="S255" s="17">
        <v>0</v>
      </c>
      <c r="T255" s="18">
        <v>21.2130219763791</v>
      </c>
      <c r="U255" s="18">
        <v>20.785710657592801</v>
      </c>
      <c r="V255" s="18">
        <v>19.435305700780098</v>
      </c>
      <c r="W255" s="18">
        <v>19.904920734489</v>
      </c>
      <c r="X255" s="18">
        <v>20.733834220280499</v>
      </c>
      <c r="Y255" s="18">
        <v>20.921507310893599</v>
      </c>
      <c r="Z255" s="19">
        <v>0</v>
      </c>
      <c r="AA255" s="32">
        <v>19.954382458955699</v>
      </c>
      <c r="AB255" s="32">
        <v>20.0165123276057</v>
      </c>
      <c r="AC255" s="18">
        <v>19.668156139554899</v>
      </c>
      <c r="AD255" s="18">
        <v>20.159151617486501</v>
      </c>
      <c r="AE255" s="18">
        <v>20.116127380992101</v>
      </c>
      <c r="AF255" s="18">
        <v>19.447770223120799</v>
      </c>
      <c r="AG255" s="19">
        <v>2</v>
      </c>
      <c r="AH255" s="20">
        <v>16.895218924118701</v>
      </c>
      <c r="AI255" s="20">
        <v>17.062107973641801</v>
      </c>
      <c r="AJ255" s="20">
        <v>16.989545678090501</v>
      </c>
      <c r="AK255" s="20">
        <v>16.989501145234499</v>
      </c>
      <c r="AL255" s="20">
        <v>17.094229575320998</v>
      </c>
      <c r="AM255" s="20">
        <v>17.0755269459498</v>
      </c>
      <c r="AN255" s="19">
        <v>6</v>
      </c>
      <c r="AO255" s="21" t="s">
        <v>687</v>
      </c>
      <c r="AP255" s="21" t="s">
        <v>687</v>
      </c>
      <c r="AQ255" s="21" t="s">
        <v>687</v>
      </c>
      <c r="AR255" s="21">
        <v>1</v>
      </c>
      <c r="AS255" s="21">
        <v>1</v>
      </c>
      <c r="AT255" s="21"/>
      <c r="AU255" s="21">
        <v>1</v>
      </c>
      <c r="AV255" s="21">
        <v>1</v>
      </c>
      <c r="AW255" s="21">
        <v>0</v>
      </c>
      <c r="AX255" s="21">
        <v>0</v>
      </c>
      <c r="AY255" s="21">
        <v>0</v>
      </c>
      <c r="AZ255" s="21">
        <v>0</v>
      </c>
      <c r="BA255" s="21">
        <v>0</v>
      </c>
      <c r="BB255" s="21">
        <v>0</v>
      </c>
      <c r="BC255" s="21">
        <v>0</v>
      </c>
      <c r="BD255" s="21">
        <v>0</v>
      </c>
      <c r="BE255" s="21">
        <v>1</v>
      </c>
      <c r="BF255" s="21">
        <v>1</v>
      </c>
      <c r="BG255" s="21">
        <v>1</v>
      </c>
      <c r="BH255" s="21">
        <v>1</v>
      </c>
      <c r="BI255" s="21">
        <v>1</v>
      </c>
      <c r="BJ255" s="21">
        <v>1</v>
      </c>
      <c r="BK255" s="21">
        <v>1</v>
      </c>
      <c r="BL255" s="21">
        <v>1</v>
      </c>
      <c r="BM255" s="21">
        <v>1</v>
      </c>
      <c r="BN255" s="21">
        <v>1</v>
      </c>
      <c r="BO255" s="21">
        <v>0</v>
      </c>
      <c r="BP255" s="21">
        <v>0</v>
      </c>
      <c r="BQ255" s="21">
        <v>0</v>
      </c>
      <c r="BR255" s="21">
        <v>0</v>
      </c>
      <c r="BS255" s="21">
        <v>0</v>
      </c>
      <c r="BT255" s="21">
        <v>0</v>
      </c>
      <c r="BU255" s="21">
        <v>0</v>
      </c>
      <c r="BV255" s="21">
        <v>0</v>
      </c>
      <c r="BW255" s="21">
        <v>1</v>
      </c>
      <c r="BX255" s="21">
        <v>1</v>
      </c>
      <c r="BY255" s="21">
        <v>1</v>
      </c>
      <c r="BZ255" s="21">
        <v>1</v>
      </c>
      <c r="CA255" s="21">
        <v>1</v>
      </c>
      <c r="CB255" s="21">
        <v>1</v>
      </c>
      <c r="CC255" s="21">
        <v>1</v>
      </c>
      <c r="CD255" s="21">
        <v>1</v>
      </c>
      <c r="CE255" s="21">
        <v>1</v>
      </c>
      <c r="CF255" s="21">
        <v>1</v>
      </c>
      <c r="CG255" s="21">
        <v>0</v>
      </c>
      <c r="CH255" s="21">
        <v>0</v>
      </c>
      <c r="CI255" s="21">
        <v>0</v>
      </c>
      <c r="CJ255" s="21">
        <v>0</v>
      </c>
      <c r="CK255" s="21">
        <v>0</v>
      </c>
      <c r="CL255" s="21">
        <v>0</v>
      </c>
      <c r="CM255" s="21">
        <v>0</v>
      </c>
      <c r="CN255" s="21">
        <v>0</v>
      </c>
      <c r="CO255" s="21">
        <v>1</v>
      </c>
      <c r="CP255" s="21">
        <v>1</v>
      </c>
      <c r="CQ255" s="21">
        <v>1</v>
      </c>
      <c r="CR255" s="21">
        <v>1</v>
      </c>
      <c r="CS255" s="21">
        <v>1</v>
      </c>
      <c r="CT255" s="21">
        <v>1</v>
      </c>
      <c r="CU255" s="21">
        <v>1</v>
      </c>
      <c r="CV255" s="21">
        <v>1</v>
      </c>
      <c r="CW255" s="21">
        <v>1</v>
      </c>
      <c r="CX255" s="21">
        <v>1</v>
      </c>
      <c r="CY255" s="21">
        <v>9.8000000000000007</v>
      </c>
      <c r="CZ255" s="21">
        <v>9.8000000000000007</v>
      </c>
      <c r="DA255" s="21">
        <v>9.8000000000000007</v>
      </c>
      <c r="DB255" s="21">
        <v>15.977</v>
      </c>
      <c r="DC255" s="21">
        <v>143</v>
      </c>
      <c r="DD255" s="21" t="s">
        <v>587</v>
      </c>
      <c r="DE255" s="21">
        <v>2.1459000000000001E-3</v>
      </c>
      <c r="DF255" s="21">
        <v>6.5702999999999996</v>
      </c>
      <c r="DG255" s="21" t="s">
        <v>262</v>
      </c>
      <c r="DH255" s="21" t="s">
        <v>262</v>
      </c>
      <c r="DI255" s="21" t="s">
        <v>262</v>
      </c>
      <c r="DJ255" s="21" t="s">
        <v>262</v>
      </c>
      <c r="DK255" s="21" t="s">
        <v>262</v>
      </c>
      <c r="DL255" s="21" t="s">
        <v>262</v>
      </c>
      <c r="DM255" s="21" t="s">
        <v>262</v>
      </c>
      <c r="DN255" s="21" t="s">
        <v>262</v>
      </c>
      <c r="DO255" s="21" t="s">
        <v>280</v>
      </c>
      <c r="DP255" s="21" t="s">
        <v>280</v>
      </c>
      <c r="DQ255" s="21" t="s">
        <v>263</v>
      </c>
      <c r="DR255" s="21" t="s">
        <v>280</v>
      </c>
      <c r="DS255" s="21" t="s">
        <v>280</v>
      </c>
      <c r="DT255" s="21" t="s">
        <v>280</v>
      </c>
      <c r="DU255" s="21" t="s">
        <v>280</v>
      </c>
      <c r="DV255" s="21" t="s">
        <v>280</v>
      </c>
      <c r="DW255" s="21" t="s">
        <v>280</v>
      </c>
      <c r="DX255" s="21" t="s">
        <v>280</v>
      </c>
      <c r="DY255" s="21">
        <v>0</v>
      </c>
      <c r="DZ255" s="21">
        <v>0</v>
      </c>
      <c r="EA255" s="21">
        <v>0</v>
      </c>
      <c r="EB255" s="21">
        <v>0</v>
      </c>
      <c r="EC255" s="21">
        <v>0</v>
      </c>
      <c r="ED255" s="21">
        <v>0</v>
      </c>
      <c r="EE255" s="21">
        <v>0</v>
      </c>
      <c r="EF255" s="21">
        <v>0</v>
      </c>
      <c r="EG255" s="21">
        <v>9.8000000000000007</v>
      </c>
      <c r="EH255" s="21">
        <v>9.8000000000000007</v>
      </c>
      <c r="EI255" s="21">
        <v>9.8000000000000007</v>
      </c>
      <c r="EJ255" s="21">
        <v>9.8000000000000007</v>
      </c>
      <c r="EK255" s="21">
        <v>9.8000000000000007</v>
      </c>
      <c r="EL255" s="21">
        <v>9.8000000000000007</v>
      </c>
      <c r="EM255" s="21">
        <v>9.8000000000000007</v>
      </c>
      <c r="EN255" s="21">
        <v>9.8000000000000007</v>
      </c>
      <c r="EO255" s="21">
        <v>9.8000000000000007</v>
      </c>
      <c r="EP255" s="21">
        <v>9.8000000000000007</v>
      </c>
      <c r="EQ255" s="21">
        <v>15633000</v>
      </c>
      <c r="ER255" s="21">
        <v>0</v>
      </c>
      <c r="ES255" s="21">
        <v>0</v>
      </c>
      <c r="ET255" s="21">
        <v>0</v>
      </c>
      <c r="EU255" s="21">
        <v>0</v>
      </c>
      <c r="EV255" s="21">
        <v>0</v>
      </c>
      <c r="EW255" s="21">
        <v>0</v>
      </c>
      <c r="EX255" s="21">
        <v>0</v>
      </c>
      <c r="EY255" s="21">
        <v>0</v>
      </c>
      <c r="EZ255" s="21">
        <v>847900</v>
      </c>
      <c r="FA255" s="21">
        <v>976050</v>
      </c>
      <c r="FB255" s="21">
        <v>2606500</v>
      </c>
      <c r="FC255" s="21">
        <v>1068500</v>
      </c>
      <c r="FD255" s="21">
        <v>1845700</v>
      </c>
      <c r="FE255" s="21">
        <v>1265500</v>
      </c>
      <c r="FF255" s="21">
        <v>1662300</v>
      </c>
      <c r="FG255" s="21">
        <v>2021600</v>
      </c>
      <c r="FH255" s="21">
        <v>1615600</v>
      </c>
      <c r="FI255" s="21">
        <v>1723600</v>
      </c>
      <c r="FJ255" s="21">
        <v>6</v>
      </c>
      <c r="FK255" s="21">
        <v>2605500</v>
      </c>
      <c r="FL255" s="21">
        <v>0</v>
      </c>
      <c r="FM255" s="21">
        <v>0</v>
      </c>
      <c r="FN255" s="21">
        <v>0</v>
      </c>
      <c r="FO255" s="21">
        <v>0</v>
      </c>
      <c r="FP255" s="21">
        <v>0</v>
      </c>
      <c r="FQ255" s="21">
        <v>0</v>
      </c>
      <c r="FR255" s="21">
        <v>0</v>
      </c>
      <c r="FS255" s="21">
        <v>0</v>
      </c>
      <c r="FT255" s="21">
        <v>141320</v>
      </c>
      <c r="FU255" s="21">
        <v>162670</v>
      </c>
      <c r="FV255" s="21">
        <v>434410</v>
      </c>
      <c r="FW255" s="21">
        <v>178080</v>
      </c>
      <c r="FX255" s="21">
        <v>307620</v>
      </c>
      <c r="FY255" s="21">
        <v>210920</v>
      </c>
      <c r="FZ255" s="21">
        <v>277040</v>
      </c>
      <c r="GA255" s="21">
        <v>336930</v>
      </c>
      <c r="GB255" s="21">
        <v>269270</v>
      </c>
      <c r="GC255" s="21">
        <v>287260</v>
      </c>
      <c r="GD255" s="21">
        <v>0</v>
      </c>
      <c r="GE255" s="21">
        <v>0</v>
      </c>
      <c r="GF255" s="21">
        <v>0</v>
      </c>
      <c r="GG255" s="21">
        <v>0</v>
      </c>
      <c r="GH255" s="21">
        <v>0</v>
      </c>
      <c r="GI255" s="21">
        <v>0</v>
      </c>
      <c r="GJ255" s="21">
        <v>0</v>
      </c>
      <c r="GK255" s="21">
        <v>0</v>
      </c>
      <c r="GL255" s="21">
        <v>0</v>
      </c>
      <c r="GM255" s="21">
        <v>0</v>
      </c>
      <c r="GN255" s="21">
        <v>0</v>
      </c>
      <c r="GO255" s="21">
        <v>0</v>
      </c>
      <c r="GP255" s="21">
        <v>0</v>
      </c>
      <c r="GQ255" s="21">
        <v>0</v>
      </c>
      <c r="GR255" s="21">
        <v>0</v>
      </c>
      <c r="GS255" s="21">
        <v>0</v>
      </c>
      <c r="GT255" s="21">
        <v>0</v>
      </c>
      <c r="GU255" s="21">
        <v>0</v>
      </c>
      <c r="GV255" s="21">
        <v>0</v>
      </c>
      <c r="GW255" s="21">
        <v>0</v>
      </c>
      <c r="GX255" s="21">
        <v>0</v>
      </c>
      <c r="GY255" s="21">
        <v>0</v>
      </c>
      <c r="GZ255" s="21">
        <v>0</v>
      </c>
      <c r="HA255" s="21">
        <v>0</v>
      </c>
      <c r="HB255" s="21">
        <v>0</v>
      </c>
      <c r="HC255" s="21">
        <v>0</v>
      </c>
      <c r="HD255" s="21">
        <v>0</v>
      </c>
      <c r="HE255" s="21">
        <v>0</v>
      </c>
      <c r="HF255" s="21">
        <v>1</v>
      </c>
      <c r="HG255" s="21">
        <v>0</v>
      </c>
      <c r="HH255" s="21">
        <v>0</v>
      </c>
      <c r="HI255" s="21">
        <v>0</v>
      </c>
      <c r="HJ255" s="21">
        <v>0</v>
      </c>
      <c r="HK255" s="21">
        <v>0</v>
      </c>
      <c r="HL255" s="21">
        <v>0</v>
      </c>
      <c r="HM255" s="21">
        <v>0</v>
      </c>
      <c r="HN255" s="21">
        <v>1</v>
      </c>
      <c r="HO255" s="21" t="s">
        <v>3236</v>
      </c>
      <c r="HP255" s="21" t="s">
        <v>262</v>
      </c>
      <c r="HQ255" s="21" t="s">
        <v>262</v>
      </c>
      <c r="HR255" s="21" t="s">
        <v>262</v>
      </c>
      <c r="HS255" s="21">
        <v>389</v>
      </c>
      <c r="HT255" s="21" t="s">
        <v>3237</v>
      </c>
      <c r="HU255" s="21" t="s">
        <v>691</v>
      </c>
      <c r="HV255" s="21" t="s">
        <v>3238</v>
      </c>
      <c r="HW255" s="21" t="s">
        <v>3239</v>
      </c>
      <c r="HX255" s="21" t="s">
        <v>3240</v>
      </c>
      <c r="HY255" s="21" t="s">
        <v>3240</v>
      </c>
      <c r="HZ255" s="21" t="s">
        <v>262</v>
      </c>
      <c r="IA255" s="21" t="s">
        <v>262</v>
      </c>
      <c r="IB255" s="21" t="s">
        <v>271</v>
      </c>
      <c r="IC255" s="22" t="s">
        <v>272</v>
      </c>
      <c r="ID255" s="22" t="s">
        <v>272</v>
      </c>
      <c r="IE255" s="22" t="s">
        <v>272</v>
      </c>
      <c r="IF255" s="22" t="s">
        <v>272</v>
      </c>
      <c r="IG255" s="22" t="s">
        <v>272</v>
      </c>
      <c r="IH255" s="22" t="s">
        <v>272</v>
      </c>
      <c r="II255" s="33" t="s">
        <v>290</v>
      </c>
      <c r="IJ255" s="33" t="s">
        <v>290</v>
      </c>
      <c r="IK255" s="23" t="s">
        <v>273</v>
      </c>
      <c r="IL255" s="23" t="s">
        <v>273</v>
      </c>
      <c r="IM255" s="23" t="s">
        <v>273</v>
      </c>
      <c r="IN255" s="23" t="s">
        <v>273</v>
      </c>
      <c r="IO255" s="23" t="s">
        <v>273</v>
      </c>
      <c r="IP255" s="23" t="s">
        <v>273</v>
      </c>
      <c r="IQ255" s="23" t="s">
        <v>273</v>
      </c>
      <c r="IR255" s="23" t="s">
        <v>273</v>
      </c>
      <c r="IS255" s="23" t="s">
        <v>273</v>
      </c>
      <c r="IT255" s="23" t="s">
        <v>273</v>
      </c>
    </row>
    <row r="256" spans="1:254" x14ac:dyDescent="0.25">
      <c r="A256" s="4">
        <v>497</v>
      </c>
      <c r="B256" s="5" t="s">
        <v>3241</v>
      </c>
      <c r="C256" s="5" t="s">
        <v>3241</v>
      </c>
      <c r="D256" s="5" t="s">
        <v>3242</v>
      </c>
      <c r="E256" s="5" t="s">
        <v>3243</v>
      </c>
      <c r="F256" s="6" t="s">
        <v>3244</v>
      </c>
      <c r="G256" s="6"/>
      <c r="H256" s="24">
        <v>2.3967979235037999</v>
      </c>
      <c r="I256" s="25">
        <v>3.58686574227006E-7</v>
      </c>
      <c r="J256" s="25">
        <f t="shared" si="14"/>
        <v>6.4452848788251442</v>
      </c>
      <c r="K256" s="26"/>
      <c r="L256" s="27">
        <v>0.57641195950361501</v>
      </c>
      <c r="M256" s="12">
        <v>3.2263207846747001E-2</v>
      </c>
      <c r="N256" s="12"/>
      <c r="O256" s="28"/>
      <c r="P256" s="29">
        <v>-1.82038596400018</v>
      </c>
      <c r="Q256" s="30">
        <v>6.2574364538783702E-6</v>
      </c>
      <c r="R256" s="31" t="s">
        <v>797</v>
      </c>
      <c r="S256" s="17">
        <v>0</v>
      </c>
      <c r="T256" s="32">
        <v>19.364477756860399</v>
      </c>
      <c r="U256" s="32">
        <v>19.450161670850701</v>
      </c>
      <c r="V256" s="18">
        <v>22.0980872999017</v>
      </c>
      <c r="W256" s="18">
        <v>22.3499183686727</v>
      </c>
      <c r="X256" s="18">
        <v>18.903420387707801</v>
      </c>
      <c r="Y256" s="18">
        <v>18.2865625406688</v>
      </c>
      <c r="Z256" s="19">
        <v>2</v>
      </c>
      <c r="AA256" s="32">
        <v>18.2836195212581</v>
      </c>
      <c r="AB256" s="32">
        <v>18.3250954024845</v>
      </c>
      <c r="AC256" s="18">
        <v>18.278157280487601</v>
      </c>
      <c r="AD256" s="18">
        <v>18.2831301249722</v>
      </c>
      <c r="AE256" s="18">
        <v>18.479750374029599</v>
      </c>
      <c r="AF256" s="18">
        <v>17.880559537429001</v>
      </c>
      <c r="AG256" s="19">
        <v>2</v>
      </c>
      <c r="AH256" s="32">
        <v>16.935932611416401</v>
      </c>
      <c r="AI256" s="32">
        <v>17.814190229070199</v>
      </c>
      <c r="AJ256" s="32">
        <v>17.924115690107801</v>
      </c>
      <c r="AK256" s="18">
        <v>16.742235003530901</v>
      </c>
      <c r="AL256" s="18">
        <v>18.063791156264301</v>
      </c>
      <c r="AM256" s="18">
        <v>18.591575793249699</v>
      </c>
      <c r="AN256" s="19">
        <v>3</v>
      </c>
      <c r="AO256" s="21" t="s">
        <v>621</v>
      </c>
      <c r="AP256" s="21" t="s">
        <v>621</v>
      </c>
      <c r="AQ256" s="21" t="s">
        <v>621</v>
      </c>
      <c r="AR256" s="21">
        <v>1</v>
      </c>
      <c r="AS256" s="21">
        <v>2</v>
      </c>
      <c r="AT256" s="21"/>
      <c r="AU256" s="21">
        <v>2</v>
      </c>
      <c r="AV256" s="21">
        <v>2</v>
      </c>
      <c r="AW256" s="21">
        <v>0</v>
      </c>
      <c r="AX256" s="21">
        <v>0</v>
      </c>
      <c r="AY256" s="21">
        <v>0</v>
      </c>
      <c r="AZ256" s="21">
        <v>1</v>
      </c>
      <c r="BA256" s="21">
        <v>1</v>
      </c>
      <c r="BB256" s="21">
        <v>2</v>
      </c>
      <c r="BC256" s="21">
        <v>0</v>
      </c>
      <c r="BD256" s="21">
        <v>0</v>
      </c>
      <c r="BE256" s="21">
        <v>1</v>
      </c>
      <c r="BF256" s="21">
        <v>1</v>
      </c>
      <c r="BG256" s="21">
        <v>1</v>
      </c>
      <c r="BH256" s="21">
        <v>1</v>
      </c>
      <c r="BI256" s="21">
        <v>0</v>
      </c>
      <c r="BJ256" s="21">
        <v>0</v>
      </c>
      <c r="BK256" s="21">
        <v>2</v>
      </c>
      <c r="BL256" s="21">
        <v>2</v>
      </c>
      <c r="BM256" s="21">
        <v>1</v>
      </c>
      <c r="BN256" s="21">
        <v>1</v>
      </c>
      <c r="BO256" s="21">
        <v>0</v>
      </c>
      <c r="BP256" s="21">
        <v>0</v>
      </c>
      <c r="BQ256" s="21">
        <v>0</v>
      </c>
      <c r="BR256" s="21">
        <v>1</v>
      </c>
      <c r="BS256" s="21">
        <v>1</v>
      </c>
      <c r="BT256" s="21">
        <v>2</v>
      </c>
      <c r="BU256" s="21">
        <v>0</v>
      </c>
      <c r="BV256" s="21">
        <v>0</v>
      </c>
      <c r="BW256" s="21">
        <v>1</v>
      </c>
      <c r="BX256" s="21">
        <v>1</v>
      </c>
      <c r="BY256" s="21">
        <v>1</v>
      </c>
      <c r="BZ256" s="21">
        <v>1</v>
      </c>
      <c r="CA256" s="21">
        <v>0</v>
      </c>
      <c r="CB256" s="21">
        <v>0</v>
      </c>
      <c r="CC256" s="21">
        <v>2</v>
      </c>
      <c r="CD256" s="21">
        <v>2</v>
      </c>
      <c r="CE256" s="21">
        <v>1</v>
      </c>
      <c r="CF256" s="21">
        <v>1</v>
      </c>
      <c r="CG256" s="21">
        <v>0</v>
      </c>
      <c r="CH256" s="21">
        <v>0</v>
      </c>
      <c r="CI256" s="21">
        <v>0</v>
      </c>
      <c r="CJ256" s="21">
        <v>1</v>
      </c>
      <c r="CK256" s="21">
        <v>1</v>
      </c>
      <c r="CL256" s="21">
        <v>2</v>
      </c>
      <c r="CM256" s="21">
        <v>0</v>
      </c>
      <c r="CN256" s="21">
        <v>0</v>
      </c>
      <c r="CO256" s="21">
        <v>1</v>
      </c>
      <c r="CP256" s="21">
        <v>1</v>
      </c>
      <c r="CQ256" s="21">
        <v>1</v>
      </c>
      <c r="CR256" s="21">
        <v>1</v>
      </c>
      <c r="CS256" s="21">
        <v>0</v>
      </c>
      <c r="CT256" s="21">
        <v>0</v>
      </c>
      <c r="CU256" s="21">
        <v>2</v>
      </c>
      <c r="CV256" s="21">
        <v>2</v>
      </c>
      <c r="CW256" s="21">
        <v>1</v>
      </c>
      <c r="CX256" s="21">
        <v>1</v>
      </c>
      <c r="CY256" s="21">
        <v>4.9000000000000004</v>
      </c>
      <c r="CZ256" s="21">
        <v>4.9000000000000004</v>
      </c>
      <c r="DA256" s="21">
        <v>4.9000000000000004</v>
      </c>
      <c r="DB256" s="21">
        <v>53.514000000000003</v>
      </c>
      <c r="DC256" s="21">
        <v>494</v>
      </c>
      <c r="DD256" s="21" t="s">
        <v>3245</v>
      </c>
      <c r="DE256" s="21">
        <v>0</v>
      </c>
      <c r="DF256" s="21">
        <v>13.68</v>
      </c>
      <c r="DG256" s="21" t="s">
        <v>262</v>
      </c>
      <c r="DH256" s="21" t="s">
        <v>262</v>
      </c>
      <c r="DI256" s="21" t="s">
        <v>262</v>
      </c>
      <c r="DJ256" s="21" t="s">
        <v>280</v>
      </c>
      <c r="DK256" s="21" t="s">
        <v>280</v>
      </c>
      <c r="DL256" s="21" t="s">
        <v>280</v>
      </c>
      <c r="DM256" s="21" t="s">
        <v>262</v>
      </c>
      <c r="DN256" s="21" t="s">
        <v>262</v>
      </c>
      <c r="DO256" s="21" t="s">
        <v>280</v>
      </c>
      <c r="DP256" s="21" t="s">
        <v>280</v>
      </c>
      <c r="DQ256" s="21" t="s">
        <v>280</v>
      </c>
      <c r="DR256" s="21" t="s">
        <v>280</v>
      </c>
      <c r="DS256" s="21" t="s">
        <v>262</v>
      </c>
      <c r="DT256" s="21" t="s">
        <v>262</v>
      </c>
      <c r="DU256" s="21" t="s">
        <v>263</v>
      </c>
      <c r="DV256" s="21" t="s">
        <v>263</v>
      </c>
      <c r="DW256" s="21" t="s">
        <v>280</v>
      </c>
      <c r="DX256" s="21" t="s">
        <v>280</v>
      </c>
      <c r="DY256" s="21">
        <v>0</v>
      </c>
      <c r="DZ256" s="21">
        <v>0</v>
      </c>
      <c r="EA256" s="21">
        <v>0</v>
      </c>
      <c r="EB256" s="21">
        <v>2.8</v>
      </c>
      <c r="EC256" s="21">
        <v>2.8</v>
      </c>
      <c r="ED256" s="21">
        <v>4.9000000000000004</v>
      </c>
      <c r="EE256" s="21">
        <v>0</v>
      </c>
      <c r="EF256" s="21">
        <v>0</v>
      </c>
      <c r="EG256" s="21">
        <v>2.8</v>
      </c>
      <c r="EH256" s="21">
        <v>2.8</v>
      </c>
      <c r="EI256" s="21">
        <v>2.8</v>
      </c>
      <c r="EJ256" s="21">
        <v>2.8</v>
      </c>
      <c r="EK256" s="21">
        <v>0</v>
      </c>
      <c r="EL256" s="21">
        <v>0</v>
      </c>
      <c r="EM256" s="21">
        <v>4.9000000000000004</v>
      </c>
      <c r="EN256" s="21">
        <v>4.9000000000000004</v>
      </c>
      <c r="EO256" s="21">
        <v>2.8</v>
      </c>
      <c r="EP256" s="21">
        <v>2.8</v>
      </c>
      <c r="EQ256" s="21">
        <v>24506000</v>
      </c>
      <c r="ER256" s="21">
        <v>0</v>
      </c>
      <c r="ES256" s="21">
        <v>0</v>
      </c>
      <c r="ET256" s="21">
        <v>0</v>
      </c>
      <c r="EU256" s="21">
        <v>94944</v>
      </c>
      <c r="EV256" s="21">
        <v>268200</v>
      </c>
      <c r="EW256" s="21">
        <v>441100</v>
      </c>
      <c r="EX256" s="21">
        <v>0</v>
      </c>
      <c r="EY256" s="21">
        <v>0</v>
      </c>
      <c r="EZ256" s="21">
        <v>348540</v>
      </c>
      <c r="FA256" s="21">
        <v>288910</v>
      </c>
      <c r="FB256" s="21">
        <v>735670</v>
      </c>
      <c r="FC256" s="21">
        <v>327100</v>
      </c>
      <c r="FD256" s="21">
        <v>0</v>
      </c>
      <c r="FE256" s="21">
        <v>0</v>
      </c>
      <c r="FF256" s="21">
        <v>10344000</v>
      </c>
      <c r="FG256" s="21">
        <v>10926000</v>
      </c>
      <c r="FH256" s="21">
        <v>454810</v>
      </c>
      <c r="FI256" s="21">
        <v>276010</v>
      </c>
      <c r="FJ256" s="21">
        <v>27</v>
      </c>
      <c r="FK256" s="21">
        <v>907610</v>
      </c>
      <c r="FL256" s="21">
        <v>0</v>
      </c>
      <c r="FM256" s="21">
        <v>0</v>
      </c>
      <c r="FN256" s="21">
        <v>0</v>
      </c>
      <c r="FO256" s="21">
        <v>3516.4</v>
      </c>
      <c r="FP256" s="21">
        <v>9933.5</v>
      </c>
      <c r="FQ256" s="21">
        <v>16337</v>
      </c>
      <c r="FR256" s="21">
        <v>0</v>
      </c>
      <c r="FS256" s="21">
        <v>0</v>
      </c>
      <c r="FT256" s="21">
        <v>12909</v>
      </c>
      <c r="FU256" s="21">
        <v>10700</v>
      </c>
      <c r="FV256" s="21">
        <v>27247</v>
      </c>
      <c r="FW256" s="21">
        <v>12115</v>
      </c>
      <c r="FX256" s="21">
        <v>0</v>
      </c>
      <c r="FY256" s="21">
        <v>0</v>
      </c>
      <c r="FZ256" s="21">
        <v>383120</v>
      </c>
      <c r="GA256" s="21">
        <v>404660</v>
      </c>
      <c r="GB256" s="21">
        <v>16845</v>
      </c>
      <c r="GC256" s="21">
        <v>10223</v>
      </c>
      <c r="GD256" s="21">
        <v>0</v>
      </c>
      <c r="GE256" s="21">
        <v>0</v>
      </c>
      <c r="GF256" s="21">
        <v>0</v>
      </c>
      <c r="GG256" s="21">
        <v>0</v>
      </c>
      <c r="GH256" s="21">
        <v>0</v>
      </c>
      <c r="GI256" s="21">
        <v>0</v>
      </c>
      <c r="GJ256" s="21">
        <v>0</v>
      </c>
      <c r="GK256" s="21">
        <v>0</v>
      </c>
      <c r="GL256" s="21">
        <v>0</v>
      </c>
      <c r="GM256" s="21">
        <v>0</v>
      </c>
      <c r="GN256" s="21">
        <v>0</v>
      </c>
      <c r="GO256" s="21">
        <v>0</v>
      </c>
      <c r="GP256" s="21">
        <v>0</v>
      </c>
      <c r="GQ256" s="21">
        <v>0</v>
      </c>
      <c r="GR256" s="21">
        <v>746040</v>
      </c>
      <c r="GS256" s="21">
        <v>799230</v>
      </c>
      <c r="GT256" s="21">
        <v>0</v>
      </c>
      <c r="GU256" s="21">
        <v>0</v>
      </c>
      <c r="GV256" s="21">
        <v>0</v>
      </c>
      <c r="GW256" s="21">
        <v>0</v>
      </c>
      <c r="GX256" s="21">
        <v>0</v>
      </c>
      <c r="GY256" s="21">
        <v>0</v>
      </c>
      <c r="GZ256" s="21">
        <v>0</v>
      </c>
      <c r="HA256" s="21">
        <v>0</v>
      </c>
      <c r="HB256" s="21">
        <v>0</v>
      </c>
      <c r="HC256" s="21">
        <v>0</v>
      </c>
      <c r="HD256" s="21">
        <v>0</v>
      </c>
      <c r="HE256" s="21">
        <v>0</v>
      </c>
      <c r="HF256" s="21">
        <v>0</v>
      </c>
      <c r="HG256" s="21">
        <v>0</v>
      </c>
      <c r="HH256" s="21">
        <v>0</v>
      </c>
      <c r="HI256" s="21">
        <v>0</v>
      </c>
      <c r="HJ256" s="21">
        <v>1</v>
      </c>
      <c r="HK256" s="21">
        <v>1</v>
      </c>
      <c r="HL256" s="21">
        <v>0</v>
      </c>
      <c r="HM256" s="21">
        <v>0</v>
      </c>
      <c r="HN256" s="21">
        <v>2</v>
      </c>
      <c r="HO256" s="21" t="s">
        <v>3246</v>
      </c>
      <c r="HP256" s="21" t="s">
        <v>262</v>
      </c>
      <c r="HQ256" s="21" t="s">
        <v>262</v>
      </c>
      <c r="HR256" s="21" t="s">
        <v>262</v>
      </c>
      <c r="HS256" s="21">
        <v>497</v>
      </c>
      <c r="HT256" s="21" t="s">
        <v>3247</v>
      </c>
      <c r="HU256" s="21" t="s">
        <v>625</v>
      </c>
      <c r="HV256" s="21" t="s">
        <v>3248</v>
      </c>
      <c r="HW256" s="21" t="s">
        <v>3249</v>
      </c>
      <c r="HX256" s="21" t="s">
        <v>3250</v>
      </c>
      <c r="HY256" s="21" t="s">
        <v>3250</v>
      </c>
      <c r="HZ256" s="21" t="s">
        <v>262</v>
      </c>
      <c r="IA256" s="21" t="s">
        <v>262</v>
      </c>
      <c r="IB256" s="21" t="s">
        <v>271</v>
      </c>
      <c r="IC256" s="33" t="s">
        <v>290</v>
      </c>
      <c r="ID256" s="33" t="s">
        <v>290</v>
      </c>
      <c r="IE256" s="33" t="s">
        <v>290</v>
      </c>
      <c r="IF256" s="23" t="s">
        <v>273</v>
      </c>
      <c r="IG256" s="23" t="s">
        <v>273</v>
      </c>
      <c r="IH256" s="23" t="s">
        <v>273</v>
      </c>
      <c r="II256" s="33" t="s">
        <v>290</v>
      </c>
      <c r="IJ256" s="33" t="s">
        <v>290</v>
      </c>
      <c r="IK256" s="23" t="s">
        <v>273</v>
      </c>
      <c r="IL256" s="23" t="s">
        <v>273</v>
      </c>
      <c r="IM256" s="23" t="s">
        <v>273</v>
      </c>
      <c r="IN256" s="23" t="s">
        <v>273</v>
      </c>
      <c r="IO256" s="33" t="s">
        <v>290</v>
      </c>
      <c r="IP256" s="33" t="s">
        <v>290</v>
      </c>
      <c r="IQ256" s="23" t="s">
        <v>273</v>
      </c>
      <c r="IR256" s="23" t="s">
        <v>273</v>
      </c>
      <c r="IS256" s="23" t="s">
        <v>273</v>
      </c>
      <c r="IT256" s="23" t="s">
        <v>273</v>
      </c>
    </row>
    <row r="257" spans="1:254" x14ac:dyDescent="0.25">
      <c r="A257" s="4">
        <v>81</v>
      </c>
      <c r="B257" s="5" t="s">
        <v>3251</v>
      </c>
      <c r="C257" s="5" t="s">
        <v>3251</v>
      </c>
      <c r="D257" s="5" t="s">
        <v>3252</v>
      </c>
      <c r="E257" s="5" t="s">
        <v>3253</v>
      </c>
      <c r="F257" s="6" t="s">
        <v>3254</v>
      </c>
      <c r="G257" s="6"/>
      <c r="H257" s="24">
        <v>2.3759690120779</v>
      </c>
      <c r="I257" s="25">
        <v>1</v>
      </c>
      <c r="J257" s="25">
        <f t="shared" si="14"/>
        <v>0</v>
      </c>
      <c r="K257" s="26"/>
      <c r="L257" s="27">
        <v>2.8524686382929501</v>
      </c>
      <c r="M257" s="12">
        <v>1.22508560092383E-9</v>
      </c>
      <c r="N257" s="12"/>
      <c r="O257" s="28"/>
      <c r="P257" s="29">
        <v>0.47649962621504099</v>
      </c>
      <c r="Q257" s="30">
        <v>1.6031707447669699E-2</v>
      </c>
      <c r="R257" s="31" t="s">
        <v>797</v>
      </c>
      <c r="S257" s="17">
        <v>0</v>
      </c>
      <c r="T257" s="32">
        <v>18.470958493528201</v>
      </c>
      <c r="U257" s="32">
        <v>18.6665203528805</v>
      </c>
      <c r="V257" s="32">
        <v>21.620123352337799</v>
      </c>
      <c r="W257" s="32">
        <v>21.0644592117544</v>
      </c>
      <c r="X257" s="18">
        <v>18.663582819937702</v>
      </c>
      <c r="Y257" s="18">
        <v>17.876300084385001</v>
      </c>
      <c r="Z257" s="19">
        <v>4</v>
      </c>
      <c r="AA257" s="18">
        <v>19.436625793814599</v>
      </c>
      <c r="AB257" s="32">
        <v>19.6262841302207</v>
      </c>
      <c r="AC257" s="18">
        <v>19.2144364244465</v>
      </c>
      <c r="AD257" s="18">
        <v>18.996457336181201</v>
      </c>
      <c r="AE257" s="18">
        <v>20.745787734032699</v>
      </c>
      <c r="AF257" s="18">
        <v>21.201350653418299</v>
      </c>
      <c r="AG257" s="19">
        <v>1</v>
      </c>
      <c r="AH257" s="20">
        <v>16.895218924118701</v>
      </c>
      <c r="AI257" s="20">
        <v>17.062107973641801</v>
      </c>
      <c r="AJ257" s="20">
        <v>16.989545678090501</v>
      </c>
      <c r="AK257" s="20">
        <v>16.989501145234499</v>
      </c>
      <c r="AL257" s="20">
        <v>17.094229575320998</v>
      </c>
      <c r="AM257" s="20">
        <v>17.0755269459498</v>
      </c>
      <c r="AN257" s="19">
        <v>6</v>
      </c>
      <c r="AO257" s="21" t="s">
        <v>687</v>
      </c>
      <c r="AP257" s="21" t="s">
        <v>687</v>
      </c>
      <c r="AQ257" s="21" t="s">
        <v>687</v>
      </c>
      <c r="AR257" s="21">
        <v>1</v>
      </c>
      <c r="AS257" s="21">
        <v>1</v>
      </c>
      <c r="AT257" s="21"/>
      <c r="AU257" s="21">
        <v>1</v>
      </c>
      <c r="AV257" s="21">
        <v>1</v>
      </c>
      <c r="AW257" s="21">
        <v>0</v>
      </c>
      <c r="AX257" s="21">
        <v>0</v>
      </c>
      <c r="AY257" s="21">
        <v>0</v>
      </c>
      <c r="AZ257" s="21">
        <v>0</v>
      </c>
      <c r="BA257" s="21">
        <v>0</v>
      </c>
      <c r="BB257" s="21">
        <v>0</v>
      </c>
      <c r="BC257" s="21">
        <v>1</v>
      </c>
      <c r="BD257" s="21">
        <v>0</v>
      </c>
      <c r="BE257" s="21">
        <v>1</v>
      </c>
      <c r="BF257" s="21">
        <v>1</v>
      </c>
      <c r="BG257" s="21">
        <v>1</v>
      </c>
      <c r="BH257" s="21">
        <v>1</v>
      </c>
      <c r="BI257" s="21">
        <v>0</v>
      </c>
      <c r="BJ257" s="21">
        <v>0</v>
      </c>
      <c r="BK257" s="21">
        <v>0</v>
      </c>
      <c r="BL257" s="21">
        <v>0</v>
      </c>
      <c r="BM257" s="21">
        <v>1</v>
      </c>
      <c r="BN257" s="21">
        <v>1</v>
      </c>
      <c r="BO257" s="21">
        <v>0</v>
      </c>
      <c r="BP257" s="21">
        <v>0</v>
      </c>
      <c r="BQ257" s="21">
        <v>0</v>
      </c>
      <c r="BR257" s="21">
        <v>0</v>
      </c>
      <c r="BS257" s="21">
        <v>0</v>
      </c>
      <c r="BT257" s="21">
        <v>0</v>
      </c>
      <c r="BU257" s="21">
        <v>1</v>
      </c>
      <c r="BV257" s="21">
        <v>0</v>
      </c>
      <c r="BW257" s="21">
        <v>1</v>
      </c>
      <c r="BX257" s="21">
        <v>1</v>
      </c>
      <c r="BY257" s="21">
        <v>1</v>
      </c>
      <c r="BZ257" s="21">
        <v>1</v>
      </c>
      <c r="CA257" s="21">
        <v>0</v>
      </c>
      <c r="CB257" s="21">
        <v>0</v>
      </c>
      <c r="CC257" s="21">
        <v>0</v>
      </c>
      <c r="CD257" s="21">
        <v>0</v>
      </c>
      <c r="CE257" s="21">
        <v>1</v>
      </c>
      <c r="CF257" s="21">
        <v>1</v>
      </c>
      <c r="CG257" s="21">
        <v>0</v>
      </c>
      <c r="CH257" s="21">
        <v>0</v>
      </c>
      <c r="CI257" s="21">
        <v>0</v>
      </c>
      <c r="CJ257" s="21">
        <v>0</v>
      </c>
      <c r="CK257" s="21">
        <v>0</v>
      </c>
      <c r="CL257" s="21">
        <v>0</v>
      </c>
      <c r="CM257" s="21">
        <v>1</v>
      </c>
      <c r="CN257" s="21">
        <v>0</v>
      </c>
      <c r="CO257" s="21">
        <v>1</v>
      </c>
      <c r="CP257" s="21">
        <v>1</v>
      </c>
      <c r="CQ257" s="21">
        <v>1</v>
      </c>
      <c r="CR257" s="21">
        <v>1</v>
      </c>
      <c r="CS257" s="21">
        <v>0</v>
      </c>
      <c r="CT257" s="21">
        <v>0</v>
      </c>
      <c r="CU257" s="21">
        <v>0</v>
      </c>
      <c r="CV257" s="21">
        <v>0</v>
      </c>
      <c r="CW257" s="21">
        <v>1</v>
      </c>
      <c r="CX257" s="21">
        <v>1</v>
      </c>
      <c r="CY257" s="21">
        <v>3.9</v>
      </c>
      <c r="CZ257" s="21">
        <v>3.9</v>
      </c>
      <c r="DA257" s="21">
        <v>3.9</v>
      </c>
      <c r="DB257" s="21">
        <v>49.372</v>
      </c>
      <c r="DC257" s="21">
        <v>435</v>
      </c>
      <c r="DD257" s="21" t="s">
        <v>3255</v>
      </c>
      <c r="DE257" s="21">
        <v>2.1505000000000001E-3</v>
      </c>
      <c r="DF257" s="21">
        <v>6.5797999999999996</v>
      </c>
      <c r="DG257" s="21" t="s">
        <v>262</v>
      </c>
      <c r="DH257" s="21" t="s">
        <v>262</v>
      </c>
      <c r="DI257" s="21" t="s">
        <v>262</v>
      </c>
      <c r="DJ257" s="21" t="s">
        <v>262</v>
      </c>
      <c r="DK257" s="21" t="s">
        <v>262</v>
      </c>
      <c r="DL257" s="21" t="s">
        <v>262</v>
      </c>
      <c r="DM257" s="21" t="s">
        <v>280</v>
      </c>
      <c r="DN257" s="21" t="s">
        <v>262</v>
      </c>
      <c r="DO257" s="21" t="s">
        <v>280</v>
      </c>
      <c r="DP257" s="21" t="s">
        <v>280</v>
      </c>
      <c r="DQ257" s="21" t="s">
        <v>263</v>
      </c>
      <c r="DR257" s="21" t="s">
        <v>280</v>
      </c>
      <c r="DS257" s="21" t="s">
        <v>262</v>
      </c>
      <c r="DT257" s="21" t="s">
        <v>262</v>
      </c>
      <c r="DU257" s="21" t="s">
        <v>262</v>
      </c>
      <c r="DV257" s="21" t="s">
        <v>262</v>
      </c>
      <c r="DW257" s="21" t="s">
        <v>280</v>
      </c>
      <c r="DX257" s="21" t="s">
        <v>280</v>
      </c>
      <c r="DY257" s="21">
        <v>0</v>
      </c>
      <c r="DZ257" s="21">
        <v>0</v>
      </c>
      <c r="EA257" s="21">
        <v>0</v>
      </c>
      <c r="EB257" s="21">
        <v>0</v>
      </c>
      <c r="EC257" s="21">
        <v>0</v>
      </c>
      <c r="ED257" s="21">
        <v>0</v>
      </c>
      <c r="EE257" s="21">
        <v>3.9</v>
      </c>
      <c r="EF257" s="21">
        <v>0</v>
      </c>
      <c r="EG257" s="21">
        <v>3.9</v>
      </c>
      <c r="EH257" s="21">
        <v>3.9</v>
      </c>
      <c r="EI257" s="21">
        <v>3.9</v>
      </c>
      <c r="EJ257" s="21">
        <v>3.9</v>
      </c>
      <c r="EK257" s="21">
        <v>0</v>
      </c>
      <c r="EL257" s="21">
        <v>0</v>
      </c>
      <c r="EM257" s="21">
        <v>0</v>
      </c>
      <c r="EN257" s="21">
        <v>0</v>
      </c>
      <c r="EO257" s="21">
        <v>3.9</v>
      </c>
      <c r="EP257" s="21">
        <v>3.9</v>
      </c>
      <c r="EQ257" s="21">
        <v>9792600</v>
      </c>
      <c r="ER257" s="21">
        <v>0</v>
      </c>
      <c r="ES257" s="21">
        <v>0</v>
      </c>
      <c r="ET257" s="21">
        <v>0</v>
      </c>
      <c r="EU257" s="21">
        <v>0</v>
      </c>
      <c r="EV257" s="21">
        <v>0</v>
      </c>
      <c r="EW257" s="21">
        <v>0</v>
      </c>
      <c r="EX257" s="21">
        <v>563770</v>
      </c>
      <c r="EY257" s="21">
        <v>0</v>
      </c>
      <c r="EZ257" s="21">
        <v>622620</v>
      </c>
      <c r="FA257" s="21">
        <v>437790</v>
      </c>
      <c r="FB257" s="21">
        <v>4010800</v>
      </c>
      <c r="FC257" s="21">
        <v>3596300</v>
      </c>
      <c r="FD257" s="21">
        <v>0</v>
      </c>
      <c r="FE257" s="21">
        <v>0</v>
      </c>
      <c r="FF257" s="21">
        <v>0</v>
      </c>
      <c r="FG257" s="21">
        <v>0</v>
      </c>
      <c r="FH257" s="21">
        <v>363720</v>
      </c>
      <c r="FI257" s="21">
        <v>197610</v>
      </c>
      <c r="FJ257" s="21">
        <v>18</v>
      </c>
      <c r="FK257" s="21">
        <v>544030</v>
      </c>
      <c r="FL257" s="21">
        <v>0</v>
      </c>
      <c r="FM257" s="21">
        <v>0</v>
      </c>
      <c r="FN257" s="21">
        <v>0</v>
      </c>
      <c r="FO257" s="21">
        <v>0</v>
      </c>
      <c r="FP257" s="21">
        <v>0</v>
      </c>
      <c r="FQ257" s="21">
        <v>0</v>
      </c>
      <c r="FR257" s="21">
        <v>31321</v>
      </c>
      <c r="FS257" s="21">
        <v>0</v>
      </c>
      <c r="FT257" s="21">
        <v>34590</v>
      </c>
      <c r="FU257" s="21">
        <v>24322</v>
      </c>
      <c r="FV257" s="21">
        <v>222820</v>
      </c>
      <c r="FW257" s="21">
        <v>199800</v>
      </c>
      <c r="FX257" s="21">
        <v>0</v>
      </c>
      <c r="FY257" s="21">
        <v>0</v>
      </c>
      <c r="FZ257" s="21">
        <v>0</v>
      </c>
      <c r="GA257" s="21">
        <v>0</v>
      </c>
      <c r="GB257" s="21">
        <v>20207</v>
      </c>
      <c r="GC257" s="21">
        <v>10978</v>
      </c>
      <c r="GD257" s="21">
        <v>0</v>
      </c>
      <c r="GE257" s="21">
        <v>0</v>
      </c>
      <c r="GF257" s="21">
        <v>0</v>
      </c>
      <c r="GG257" s="21">
        <v>0</v>
      </c>
      <c r="GH257" s="21">
        <v>0</v>
      </c>
      <c r="GI257" s="21">
        <v>0</v>
      </c>
      <c r="GJ257" s="21">
        <v>0</v>
      </c>
      <c r="GK257" s="21">
        <v>0</v>
      </c>
      <c r="GL257" s="21">
        <v>0</v>
      </c>
      <c r="GM257" s="21">
        <v>0</v>
      </c>
      <c r="GN257" s="21">
        <v>0</v>
      </c>
      <c r="GO257" s="21">
        <v>0</v>
      </c>
      <c r="GP257" s="21">
        <v>0</v>
      </c>
      <c r="GQ257" s="21">
        <v>0</v>
      </c>
      <c r="GR257" s="21">
        <v>0</v>
      </c>
      <c r="GS257" s="21">
        <v>0</v>
      </c>
      <c r="GT257" s="21">
        <v>0</v>
      </c>
      <c r="GU257" s="21">
        <v>0</v>
      </c>
      <c r="GV257" s="21">
        <v>0</v>
      </c>
      <c r="GW257" s="21">
        <v>0</v>
      </c>
      <c r="GX257" s="21">
        <v>0</v>
      </c>
      <c r="GY257" s="21">
        <v>0</v>
      </c>
      <c r="GZ257" s="21">
        <v>0</v>
      </c>
      <c r="HA257" s="21">
        <v>0</v>
      </c>
      <c r="HB257" s="21">
        <v>0</v>
      </c>
      <c r="HC257" s="21">
        <v>0</v>
      </c>
      <c r="HD257" s="21">
        <v>0</v>
      </c>
      <c r="HE257" s="21">
        <v>0</v>
      </c>
      <c r="HF257" s="21">
        <v>1</v>
      </c>
      <c r="HG257" s="21">
        <v>0</v>
      </c>
      <c r="HH257" s="21">
        <v>0</v>
      </c>
      <c r="HI257" s="21">
        <v>0</v>
      </c>
      <c r="HJ257" s="21">
        <v>0</v>
      </c>
      <c r="HK257" s="21">
        <v>0</v>
      </c>
      <c r="HL257" s="21">
        <v>0</v>
      </c>
      <c r="HM257" s="21">
        <v>0</v>
      </c>
      <c r="HN257" s="21">
        <v>1</v>
      </c>
      <c r="HO257" s="21" t="s">
        <v>3256</v>
      </c>
      <c r="HP257" s="21" t="s">
        <v>262</v>
      </c>
      <c r="HQ257" s="21" t="s">
        <v>262</v>
      </c>
      <c r="HR257" s="21" t="s">
        <v>262</v>
      </c>
      <c r="HS257" s="21">
        <v>81</v>
      </c>
      <c r="HT257" s="21" t="s">
        <v>3257</v>
      </c>
      <c r="HU257" s="21" t="s">
        <v>691</v>
      </c>
      <c r="HV257" s="21" t="s">
        <v>3258</v>
      </c>
      <c r="HW257" s="21" t="s">
        <v>3259</v>
      </c>
      <c r="HX257" s="21" t="s">
        <v>3260</v>
      </c>
      <c r="HY257" s="21" t="s">
        <v>3260</v>
      </c>
      <c r="HZ257" s="21" t="s">
        <v>262</v>
      </c>
      <c r="IA257" s="21" t="s">
        <v>262</v>
      </c>
      <c r="IB257" s="21" t="s">
        <v>271</v>
      </c>
      <c r="IC257" s="22" t="s">
        <v>272</v>
      </c>
      <c r="ID257" s="22" t="s">
        <v>272</v>
      </c>
      <c r="IE257" s="22" t="s">
        <v>272</v>
      </c>
      <c r="IF257" s="22" t="s">
        <v>272</v>
      </c>
      <c r="IG257" s="22" t="s">
        <v>272</v>
      </c>
      <c r="IH257" s="22" t="s">
        <v>272</v>
      </c>
      <c r="II257" s="23" t="s">
        <v>273</v>
      </c>
      <c r="IJ257" s="33" t="s">
        <v>290</v>
      </c>
      <c r="IK257" s="23" t="s">
        <v>273</v>
      </c>
      <c r="IL257" s="23" t="s">
        <v>273</v>
      </c>
      <c r="IM257" s="23" t="s">
        <v>273</v>
      </c>
      <c r="IN257" s="23" t="s">
        <v>273</v>
      </c>
      <c r="IO257" s="33" t="s">
        <v>290</v>
      </c>
      <c r="IP257" s="33" t="s">
        <v>290</v>
      </c>
      <c r="IQ257" s="33" t="s">
        <v>290</v>
      </c>
      <c r="IR257" s="33" t="s">
        <v>290</v>
      </c>
      <c r="IS257" s="23" t="s">
        <v>273</v>
      </c>
      <c r="IT257" s="23" t="s">
        <v>273</v>
      </c>
    </row>
    <row r="258" spans="1:254" x14ac:dyDescent="0.25">
      <c r="A258" s="4">
        <v>305</v>
      </c>
      <c r="B258" s="5" t="s">
        <v>3261</v>
      </c>
      <c r="C258" s="5" t="s">
        <v>3261</v>
      </c>
      <c r="D258" s="5" t="s">
        <v>3262</v>
      </c>
      <c r="E258" s="5" t="s">
        <v>3263</v>
      </c>
      <c r="F258" s="6" t="s">
        <v>3264</v>
      </c>
      <c r="G258" s="6"/>
      <c r="H258" s="24">
        <v>3.5107321989510201</v>
      </c>
      <c r="I258" s="25">
        <v>8.2003180791899195E-7</v>
      </c>
      <c r="J258" s="25">
        <f t="shared" si="14"/>
        <v>6.0861693015970362</v>
      </c>
      <c r="K258" s="26" t="s">
        <v>257</v>
      </c>
      <c r="L258" s="27">
        <v>2.8527821867598302</v>
      </c>
      <c r="M258" s="12">
        <v>6.9273398430012904E-6</v>
      </c>
      <c r="N258" s="12">
        <f t="shared" ref="N258:N259" si="24">-LOG(M258)</f>
        <v>5.1594335061238343</v>
      </c>
      <c r="O258" s="28"/>
      <c r="P258" s="29">
        <v>-0.65795001219119098</v>
      </c>
      <c r="Q258" s="30">
        <v>0.106268977280747</v>
      </c>
      <c r="R258" s="31" t="s">
        <v>259</v>
      </c>
      <c r="S258" s="17">
        <v>0</v>
      </c>
      <c r="T258" s="18">
        <v>21.921513343648598</v>
      </c>
      <c r="U258" s="18">
        <v>22.557532239730701</v>
      </c>
      <c r="V258" s="18">
        <v>24.074991196405801</v>
      </c>
      <c r="W258" s="18">
        <v>24.183137576386201</v>
      </c>
      <c r="X258" s="32">
        <v>22.4951763462246</v>
      </c>
      <c r="Y258" s="18">
        <v>22.429311648037</v>
      </c>
      <c r="Z258" s="19">
        <v>1</v>
      </c>
      <c r="AA258" s="32">
        <v>21.851381934925399</v>
      </c>
      <c r="AB258" s="18">
        <v>22.0802366793563</v>
      </c>
      <c r="AC258" s="18">
        <v>23.158533130336501</v>
      </c>
      <c r="AD258" s="18">
        <v>22.966876156296301</v>
      </c>
      <c r="AE258" s="18">
        <v>22.025052740787</v>
      </c>
      <c r="AF258" s="18">
        <v>21.631881635584399</v>
      </c>
      <c r="AG258" s="19">
        <v>1</v>
      </c>
      <c r="AH258" s="18">
        <v>19.975550360035001</v>
      </c>
      <c r="AI258" s="32">
        <v>19.5029034076613</v>
      </c>
      <c r="AJ258" s="18">
        <v>20.537033378672898</v>
      </c>
      <c r="AK258" s="18">
        <v>21.060353509144299</v>
      </c>
      <c r="AL258" s="18">
        <v>16.331850012395002</v>
      </c>
      <c r="AM258" s="18">
        <v>19.189578488818299</v>
      </c>
      <c r="AN258" s="19">
        <v>1</v>
      </c>
      <c r="AO258" s="21" t="s">
        <v>464</v>
      </c>
      <c r="AP258" s="21" t="s">
        <v>464</v>
      </c>
      <c r="AQ258" s="21" t="s">
        <v>464</v>
      </c>
      <c r="AR258" s="21">
        <v>1</v>
      </c>
      <c r="AS258" s="21">
        <v>7</v>
      </c>
      <c r="AT258" s="21"/>
      <c r="AU258" s="21">
        <v>7</v>
      </c>
      <c r="AV258" s="21">
        <v>7</v>
      </c>
      <c r="AW258" s="21">
        <v>3</v>
      </c>
      <c r="AX258" s="21">
        <v>0</v>
      </c>
      <c r="AY258" s="21">
        <v>3</v>
      </c>
      <c r="AZ258" s="21">
        <v>3</v>
      </c>
      <c r="BA258" s="21">
        <v>1</v>
      </c>
      <c r="BB258" s="21">
        <v>1</v>
      </c>
      <c r="BC258" s="21">
        <v>0</v>
      </c>
      <c r="BD258" s="21">
        <v>3</v>
      </c>
      <c r="BE258" s="21">
        <v>4</v>
      </c>
      <c r="BF258" s="21">
        <v>4</v>
      </c>
      <c r="BG258" s="21">
        <v>5</v>
      </c>
      <c r="BH258" s="21">
        <v>3</v>
      </c>
      <c r="BI258" s="21">
        <v>4</v>
      </c>
      <c r="BJ258" s="21">
        <v>4</v>
      </c>
      <c r="BK258" s="21">
        <v>6</v>
      </c>
      <c r="BL258" s="21">
        <v>7</v>
      </c>
      <c r="BM258" s="21">
        <v>0</v>
      </c>
      <c r="BN258" s="21">
        <v>4</v>
      </c>
      <c r="BO258" s="21">
        <v>3</v>
      </c>
      <c r="BP258" s="21">
        <v>0</v>
      </c>
      <c r="BQ258" s="21">
        <v>3</v>
      </c>
      <c r="BR258" s="21">
        <v>3</v>
      </c>
      <c r="BS258" s="21">
        <v>1</v>
      </c>
      <c r="BT258" s="21">
        <v>1</v>
      </c>
      <c r="BU258" s="21">
        <v>0</v>
      </c>
      <c r="BV258" s="21">
        <v>3</v>
      </c>
      <c r="BW258" s="21">
        <v>4</v>
      </c>
      <c r="BX258" s="21">
        <v>4</v>
      </c>
      <c r="BY258" s="21">
        <v>5</v>
      </c>
      <c r="BZ258" s="21">
        <v>3</v>
      </c>
      <c r="CA258" s="21">
        <v>4</v>
      </c>
      <c r="CB258" s="21">
        <v>4</v>
      </c>
      <c r="CC258" s="21">
        <v>6</v>
      </c>
      <c r="CD258" s="21">
        <v>7</v>
      </c>
      <c r="CE258" s="21">
        <v>0</v>
      </c>
      <c r="CF258" s="21">
        <v>4</v>
      </c>
      <c r="CG258" s="21">
        <v>3</v>
      </c>
      <c r="CH258" s="21">
        <v>0</v>
      </c>
      <c r="CI258" s="21">
        <v>3</v>
      </c>
      <c r="CJ258" s="21">
        <v>3</v>
      </c>
      <c r="CK258" s="21">
        <v>1</v>
      </c>
      <c r="CL258" s="21">
        <v>1</v>
      </c>
      <c r="CM258" s="21">
        <v>0</v>
      </c>
      <c r="CN258" s="21">
        <v>3</v>
      </c>
      <c r="CO258" s="21">
        <v>4</v>
      </c>
      <c r="CP258" s="21">
        <v>4</v>
      </c>
      <c r="CQ258" s="21">
        <v>5</v>
      </c>
      <c r="CR258" s="21">
        <v>3</v>
      </c>
      <c r="CS258" s="21">
        <v>4</v>
      </c>
      <c r="CT258" s="21">
        <v>4</v>
      </c>
      <c r="CU258" s="21">
        <v>6</v>
      </c>
      <c r="CV258" s="21">
        <v>7</v>
      </c>
      <c r="CW258" s="21">
        <v>0</v>
      </c>
      <c r="CX258" s="21">
        <v>4</v>
      </c>
      <c r="CY258" s="21">
        <v>16.100000000000001</v>
      </c>
      <c r="CZ258" s="21">
        <v>16.100000000000001</v>
      </c>
      <c r="DA258" s="21">
        <v>16.100000000000001</v>
      </c>
      <c r="DB258" s="21">
        <v>59.752000000000002</v>
      </c>
      <c r="DC258" s="21">
        <v>553</v>
      </c>
      <c r="DD258" s="21" t="s">
        <v>3265</v>
      </c>
      <c r="DE258" s="21">
        <v>0</v>
      </c>
      <c r="DF258" s="21">
        <v>44.534999999999997</v>
      </c>
      <c r="DG258" s="21" t="s">
        <v>280</v>
      </c>
      <c r="DH258" s="21" t="s">
        <v>262</v>
      </c>
      <c r="DI258" s="21" t="s">
        <v>280</v>
      </c>
      <c r="DJ258" s="21" t="s">
        <v>280</v>
      </c>
      <c r="DK258" s="21" t="s">
        <v>280</v>
      </c>
      <c r="DL258" s="21" t="s">
        <v>280</v>
      </c>
      <c r="DM258" s="21" t="s">
        <v>262</v>
      </c>
      <c r="DN258" s="21" t="s">
        <v>280</v>
      </c>
      <c r="DO258" s="21" t="s">
        <v>263</v>
      </c>
      <c r="DP258" s="21" t="s">
        <v>280</v>
      </c>
      <c r="DQ258" s="21" t="s">
        <v>263</v>
      </c>
      <c r="DR258" s="21" t="s">
        <v>280</v>
      </c>
      <c r="DS258" s="21" t="s">
        <v>280</v>
      </c>
      <c r="DT258" s="21" t="s">
        <v>280</v>
      </c>
      <c r="DU258" s="21" t="s">
        <v>263</v>
      </c>
      <c r="DV258" s="21" t="s">
        <v>263</v>
      </c>
      <c r="DW258" s="21" t="s">
        <v>262</v>
      </c>
      <c r="DX258" s="21" t="s">
        <v>280</v>
      </c>
      <c r="DY258" s="21">
        <v>7.1</v>
      </c>
      <c r="DZ258" s="21">
        <v>0</v>
      </c>
      <c r="EA258" s="21">
        <v>7.6</v>
      </c>
      <c r="EB258" s="21">
        <v>6.7</v>
      </c>
      <c r="EC258" s="21">
        <v>2.2000000000000002</v>
      </c>
      <c r="ED258" s="21">
        <v>2.7</v>
      </c>
      <c r="EE258" s="21">
        <v>0</v>
      </c>
      <c r="EF258" s="21">
        <v>7.1</v>
      </c>
      <c r="EG258" s="21">
        <v>9.4</v>
      </c>
      <c r="EH258" s="21">
        <v>9.8000000000000007</v>
      </c>
      <c r="EI258" s="21">
        <v>11.8</v>
      </c>
      <c r="EJ258" s="21">
        <v>7.1</v>
      </c>
      <c r="EK258" s="21">
        <v>9</v>
      </c>
      <c r="EL258" s="21">
        <v>8.6999999999999993</v>
      </c>
      <c r="EM258" s="21">
        <v>13</v>
      </c>
      <c r="EN258" s="21">
        <v>16.100000000000001</v>
      </c>
      <c r="EO258" s="21">
        <v>0</v>
      </c>
      <c r="EP258" s="21">
        <v>10.3</v>
      </c>
      <c r="EQ258" s="21">
        <v>107810000</v>
      </c>
      <c r="ER258" s="21">
        <v>1284300</v>
      </c>
      <c r="ES258" s="21">
        <v>0</v>
      </c>
      <c r="ET258" s="21">
        <v>1825500</v>
      </c>
      <c r="EU258" s="21">
        <v>2125600</v>
      </c>
      <c r="EV258" s="21">
        <v>94930</v>
      </c>
      <c r="EW258" s="21">
        <v>601930</v>
      </c>
      <c r="EX258" s="21">
        <v>0</v>
      </c>
      <c r="EY258" s="21">
        <v>4050200</v>
      </c>
      <c r="EZ258" s="21">
        <v>7946500</v>
      </c>
      <c r="FA258" s="21">
        <v>6093000</v>
      </c>
      <c r="FB258" s="21">
        <v>10212000</v>
      </c>
      <c r="FC258" s="21">
        <v>4736400</v>
      </c>
      <c r="FD258" s="21">
        <v>4226600</v>
      </c>
      <c r="FE258" s="21">
        <v>5801700</v>
      </c>
      <c r="FF258" s="21">
        <v>25249000</v>
      </c>
      <c r="FG258" s="21">
        <v>27095000</v>
      </c>
      <c r="FH258" s="21">
        <v>0</v>
      </c>
      <c r="FI258" s="21">
        <v>6463600</v>
      </c>
      <c r="FJ258" s="21">
        <v>31</v>
      </c>
      <c r="FK258" s="21">
        <v>2933700</v>
      </c>
      <c r="FL258" s="21">
        <v>10334</v>
      </c>
      <c r="FM258" s="21">
        <v>0</v>
      </c>
      <c r="FN258" s="21">
        <v>31086</v>
      </c>
      <c r="FO258" s="21">
        <v>41140</v>
      </c>
      <c r="FP258" s="21">
        <v>3062.2</v>
      </c>
      <c r="FQ258" s="21">
        <v>19417</v>
      </c>
      <c r="FR258" s="21">
        <v>0</v>
      </c>
      <c r="FS258" s="21">
        <v>83555</v>
      </c>
      <c r="FT258" s="21">
        <v>209420</v>
      </c>
      <c r="FU258" s="21">
        <v>141930</v>
      </c>
      <c r="FV258" s="21">
        <v>228540</v>
      </c>
      <c r="FW258" s="21">
        <v>64616</v>
      </c>
      <c r="FX258" s="21">
        <v>136340</v>
      </c>
      <c r="FY258" s="21">
        <v>187150</v>
      </c>
      <c r="FZ258" s="21">
        <v>814480</v>
      </c>
      <c r="GA258" s="21">
        <v>803780</v>
      </c>
      <c r="GB258" s="21">
        <v>0</v>
      </c>
      <c r="GC258" s="21">
        <v>158880</v>
      </c>
      <c r="GD258" s="21">
        <v>291700</v>
      </c>
      <c r="GE258" s="21">
        <v>0</v>
      </c>
      <c r="GF258" s="21">
        <v>0</v>
      </c>
      <c r="GG258" s="21">
        <v>0</v>
      </c>
      <c r="GH258" s="21">
        <v>0</v>
      </c>
      <c r="GI258" s="21">
        <v>0</v>
      </c>
      <c r="GJ258" s="21">
        <v>0</v>
      </c>
      <c r="GK258" s="21">
        <v>511000</v>
      </c>
      <c r="GL258" s="21">
        <v>915810</v>
      </c>
      <c r="GM258" s="21">
        <v>640270</v>
      </c>
      <c r="GN258" s="21">
        <v>303770</v>
      </c>
      <c r="GO258" s="21">
        <v>259290</v>
      </c>
      <c r="GP258" s="21">
        <v>602040</v>
      </c>
      <c r="GQ258" s="21">
        <v>621770</v>
      </c>
      <c r="GR258" s="21">
        <v>962410</v>
      </c>
      <c r="GS258" s="21">
        <v>959530</v>
      </c>
      <c r="GT258" s="21">
        <v>0</v>
      </c>
      <c r="GU258" s="21">
        <v>481450</v>
      </c>
      <c r="GV258" s="21">
        <v>0</v>
      </c>
      <c r="GW258" s="21">
        <v>0</v>
      </c>
      <c r="GX258" s="21">
        <v>0</v>
      </c>
      <c r="GY258" s="21">
        <v>0</v>
      </c>
      <c r="GZ258" s="21">
        <v>0</v>
      </c>
      <c r="HA258" s="21">
        <v>0</v>
      </c>
      <c r="HB258" s="21">
        <v>0</v>
      </c>
      <c r="HC258" s="21">
        <v>0</v>
      </c>
      <c r="HD258" s="21">
        <v>1</v>
      </c>
      <c r="HE258" s="21">
        <v>0</v>
      </c>
      <c r="HF258" s="21">
        <v>1</v>
      </c>
      <c r="HG258" s="21">
        <v>0</v>
      </c>
      <c r="HH258" s="21">
        <v>0</v>
      </c>
      <c r="HI258" s="21">
        <v>0</v>
      </c>
      <c r="HJ258" s="21">
        <v>5</v>
      </c>
      <c r="HK258" s="21">
        <v>7</v>
      </c>
      <c r="HL258" s="21">
        <v>0</v>
      </c>
      <c r="HM258" s="21">
        <v>0</v>
      </c>
      <c r="HN258" s="21">
        <v>14</v>
      </c>
      <c r="HO258" s="21" t="s">
        <v>3266</v>
      </c>
      <c r="HP258" s="21" t="s">
        <v>262</v>
      </c>
      <c r="HQ258" s="21" t="s">
        <v>262</v>
      </c>
      <c r="HR258" s="21" t="s">
        <v>262</v>
      </c>
      <c r="HS258" s="21">
        <v>305</v>
      </c>
      <c r="HT258" s="21" t="s">
        <v>3267</v>
      </c>
      <c r="HU258" s="21" t="s">
        <v>359</v>
      </c>
      <c r="HV258" s="21" t="s">
        <v>3268</v>
      </c>
      <c r="HW258" s="21" t="s">
        <v>3269</v>
      </c>
      <c r="HX258" s="21" t="s">
        <v>3270</v>
      </c>
      <c r="HY258" s="21" t="s">
        <v>3271</v>
      </c>
      <c r="HZ258" s="21" t="s">
        <v>3272</v>
      </c>
      <c r="IA258" s="21" t="s">
        <v>3273</v>
      </c>
      <c r="IB258" s="21" t="s">
        <v>271</v>
      </c>
      <c r="IC258" s="23" t="s">
        <v>273</v>
      </c>
      <c r="ID258" s="33" t="s">
        <v>290</v>
      </c>
      <c r="IE258" s="23" t="s">
        <v>273</v>
      </c>
      <c r="IF258" s="23" t="s">
        <v>273</v>
      </c>
      <c r="IG258" s="23" t="s">
        <v>273</v>
      </c>
      <c r="IH258" s="23" t="s">
        <v>273</v>
      </c>
      <c r="II258" s="33" t="s">
        <v>290</v>
      </c>
      <c r="IJ258" s="23" t="s">
        <v>273</v>
      </c>
      <c r="IK258" s="23" t="s">
        <v>273</v>
      </c>
      <c r="IL258" s="23" t="s">
        <v>273</v>
      </c>
      <c r="IM258" s="23" t="s">
        <v>273</v>
      </c>
      <c r="IN258" s="23" t="s">
        <v>273</v>
      </c>
      <c r="IO258" s="23" t="s">
        <v>273</v>
      </c>
      <c r="IP258" s="23" t="s">
        <v>273</v>
      </c>
      <c r="IQ258" s="23" t="s">
        <v>273</v>
      </c>
      <c r="IR258" s="23" t="s">
        <v>273</v>
      </c>
      <c r="IS258" s="33" t="s">
        <v>290</v>
      </c>
      <c r="IT258" s="23" t="s">
        <v>273</v>
      </c>
    </row>
    <row r="259" spans="1:254" ht="15" customHeight="1" x14ac:dyDescent="0.25">
      <c r="A259" s="4">
        <v>149</v>
      </c>
      <c r="B259" s="5" t="s">
        <v>3274</v>
      </c>
      <c r="C259" s="5" t="s">
        <v>3274</v>
      </c>
      <c r="D259" s="5" t="s">
        <v>3275</v>
      </c>
      <c r="E259" s="5" t="s">
        <v>3276</v>
      </c>
      <c r="F259" s="34" t="s">
        <v>3277</v>
      </c>
      <c r="G259" s="34"/>
      <c r="H259" s="24">
        <v>2.3593695655947902</v>
      </c>
      <c r="I259" s="25">
        <v>4.9661731325333003E-7</v>
      </c>
      <c r="J259" s="25">
        <f t="shared" ref="J259:J322" si="25">-LOG(I259)</f>
        <v>6.3039781439854066</v>
      </c>
      <c r="K259" s="26"/>
      <c r="L259" s="27">
        <v>3.7613818212385501</v>
      </c>
      <c r="M259" s="12">
        <v>2.8603829251072499E-9</v>
      </c>
      <c r="N259" s="12">
        <f t="shared" si="24"/>
        <v>8.5435758231195731</v>
      </c>
      <c r="O259" s="28" t="s">
        <v>258</v>
      </c>
      <c r="P259" s="29">
        <v>1.40201225564376</v>
      </c>
      <c r="Q259" s="30">
        <v>8.6841487915621497E-5</v>
      </c>
      <c r="R259" s="35" t="s">
        <v>379</v>
      </c>
      <c r="S259" s="36">
        <v>0</v>
      </c>
      <c r="T259" s="18">
        <v>21.143677527055001</v>
      </c>
      <c r="U259" s="18">
        <v>21.358763390478799</v>
      </c>
      <c r="V259" s="18">
        <v>22.8232068378171</v>
      </c>
      <c r="W259" s="18">
        <v>22.427138558152301</v>
      </c>
      <c r="X259" s="18">
        <v>21.281173145275599</v>
      </c>
      <c r="Y259" s="18">
        <v>22.078645195789399</v>
      </c>
      <c r="Z259" s="19">
        <v>0</v>
      </c>
      <c r="AA259" s="18">
        <v>22.3287394784934</v>
      </c>
      <c r="AB259" s="18">
        <v>23.093693991559299</v>
      </c>
      <c r="AC259" s="18">
        <v>22.428395888009401</v>
      </c>
      <c r="AD259" s="18">
        <v>23.0927340461418</v>
      </c>
      <c r="AE259" s="18">
        <v>24.520966296148099</v>
      </c>
      <c r="AF259" s="18">
        <v>24.060148488078699</v>
      </c>
      <c r="AG259" s="19">
        <v>0</v>
      </c>
      <c r="AH259" s="18">
        <v>19.377740835530201</v>
      </c>
      <c r="AI259" s="18">
        <v>20.3589568970785</v>
      </c>
      <c r="AJ259" s="18">
        <v>19.476264846031601</v>
      </c>
      <c r="AK259" s="18">
        <v>19.822136055023201</v>
      </c>
      <c r="AL259" s="18">
        <v>18.7268669718257</v>
      </c>
      <c r="AM259" s="18">
        <v>19.1944216555103</v>
      </c>
      <c r="AN259" s="19">
        <v>0</v>
      </c>
      <c r="AO259" s="21" t="s">
        <v>524</v>
      </c>
      <c r="AP259" s="21" t="s">
        <v>524</v>
      </c>
      <c r="AQ259" s="21" t="s">
        <v>524</v>
      </c>
      <c r="AR259" s="21">
        <v>1</v>
      </c>
      <c r="AS259" s="21">
        <v>11</v>
      </c>
      <c r="AT259" s="21"/>
      <c r="AU259" s="21">
        <v>11</v>
      </c>
      <c r="AV259" s="21">
        <v>11</v>
      </c>
      <c r="AW259" s="21">
        <v>2</v>
      </c>
      <c r="AX259" s="21">
        <v>4</v>
      </c>
      <c r="AY259" s="21">
        <v>3</v>
      </c>
      <c r="AZ259" s="21">
        <v>2</v>
      </c>
      <c r="BA259" s="21">
        <v>1</v>
      </c>
      <c r="BB259" s="21">
        <v>1</v>
      </c>
      <c r="BC259" s="21">
        <v>4</v>
      </c>
      <c r="BD259" s="21">
        <v>7</v>
      </c>
      <c r="BE259" s="21">
        <v>6</v>
      </c>
      <c r="BF259" s="21">
        <v>6</v>
      </c>
      <c r="BG259" s="21">
        <v>11</v>
      </c>
      <c r="BH259" s="21">
        <v>7</v>
      </c>
      <c r="BI259" s="21">
        <v>4</v>
      </c>
      <c r="BJ259" s="21">
        <v>5</v>
      </c>
      <c r="BK259" s="21">
        <v>4</v>
      </c>
      <c r="BL259" s="21">
        <v>4</v>
      </c>
      <c r="BM259" s="21">
        <v>3</v>
      </c>
      <c r="BN259" s="21">
        <v>5</v>
      </c>
      <c r="BO259" s="21">
        <v>2</v>
      </c>
      <c r="BP259" s="21">
        <v>4</v>
      </c>
      <c r="BQ259" s="21">
        <v>3</v>
      </c>
      <c r="BR259" s="21">
        <v>2</v>
      </c>
      <c r="BS259" s="21">
        <v>1</v>
      </c>
      <c r="BT259" s="21">
        <v>1</v>
      </c>
      <c r="BU259" s="21">
        <v>4</v>
      </c>
      <c r="BV259" s="21">
        <v>7</v>
      </c>
      <c r="BW259" s="21">
        <v>6</v>
      </c>
      <c r="BX259" s="21">
        <v>6</v>
      </c>
      <c r="BY259" s="21">
        <v>11</v>
      </c>
      <c r="BZ259" s="21">
        <v>7</v>
      </c>
      <c r="CA259" s="21">
        <v>4</v>
      </c>
      <c r="CB259" s="21">
        <v>5</v>
      </c>
      <c r="CC259" s="21">
        <v>4</v>
      </c>
      <c r="CD259" s="21">
        <v>4</v>
      </c>
      <c r="CE259" s="21">
        <v>3</v>
      </c>
      <c r="CF259" s="21">
        <v>5</v>
      </c>
      <c r="CG259" s="21">
        <v>2</v>
      </c>
      <c r="CH259" s="21">
        <v>4</v>
      </c>
      <c r="CI259" s="21">
        <v>3</v>
      </c>
      <c r="CJ259" s="21">
        <v>2</v>
      </c>
      <c r="CK259" s="21">
        <v>1</v>
      </c>
      <c r="CL259" s="21">
        <v>1</v>
      </c>
      <c r="CM259" s="21">
        <v>4</v>
      </c>
      <c r="CN259" s="21">
        <v>7</v>
      </c>
      <c r="CO259" s="21">
        <v>6</v>
      </c>
      <c r="CP259" s="21">
        <v>6</v>
      </c>
      <c r="CQ259" s="21">
        <v>11</v>
      </c>
      <c r="CR259" s="21">
        <v>7</v>
      </c>
      <c r="CS259" s="21">
        <v>4</v>
      </c>
      <c r="CT259" s="21">
        <v>5</v>
      </c>
      <c r="CU259" s="21">
        <v>4</v>
      </c>
      <c r="CV259" s="21">
        <v>4</v>
      </c>
      <c r="CW259" s="21">
        <v>3</v>
      </c>
      <c r="CX259" s="21">
        <v>5</v>
      </c>
      <c r="CY259" s="21">
        <v>25.5</v>
      </c>
      <c r="CZ259" s="21">
        <v>25.5</v>
      </c>
      <c r="DA259" s="21">
        <v>25.5</v>
      </c>
      <c r="DB259" s="21">
        <v>56.677999999999997</v>
      </c>
      <c r="DC259" s="21">
        <v>505</v>
      </c>
      <c r="DD259" s="21" t="s">
        <v>3278</v>
      </c>
      <c r="DE259" s="21">
        <v>0</v>
      </c>
      <c r="DF259" s="21">
        <v>70.658000000000001</v>
      </c>
      <c r="DG259" s="21" t="s">
        <v>280</v>
      </c>
      <c r="DH259" s="21" t="s">
        <v>280</v>
      </c>
      <c r="DI259" s="21" t="s">
        <v>280</v>
      </c>
      <c r="DJ259" s="21" t="s">
        <v>280</v>
      </c>
      <c r="DK259" s="21" t="s">
        <v>280</v>
      </c>
      <c r="DL259" s="21" t="s">
        <v>280</v>
      </c>
      <c r="DM259" s="21" t="s">
        <v>280</v>
      </c>
      <c r="DN259" s="21" t="s">
        <v>280</v>
      </c>
      <c r="DO259" s="21" t="s">
        <v>280</v>
      </c>
      <c r="DP259" s="21" t="s">
        <v>280</v>
      </c>
      <c r="DQ259" s="21" t="s">
        <v>263</v>
      </c>
      <c r="DR259" s="21" t="s">
        <v>263</v>
      </c>
      <c r="DS259" s="21" t="s">
        <v>280</v>
      </c>
      <c r="DT259" s="21" t="s">
        <v>280</v>
      </c>
      <c r="DU259" s="21" t="s">
        <v>263</v>
      </c>
      <c r="DV259" s="21" t="s">
        <v>263</v>
      </c>
      <c r="DW259" s="21" t="s">
        <v>280</v>
      </c>
      <c r="DX259" s="21" t="s">
        <v>280</v>
      </c>
      <c r="DY259" s="21">
        <v>5.5</v>
      </c>
      <c r="DZ259" s="21">
        <v>10.5</v>
      </c>
      <c r="EA259" s="21">
        <v>7.9</v>
      </c>
      <c r="EB259" s="21">
        <v>4.8</v>
      </c>
      <c r="EC259" s="21">
        <v>2.4</v>
      </c>
      <c r="ED259" s="21">
        <v>2.4</v>
      </c>
      <c r="EE259" s="21">
        <v>9.5</v>
      </c>
      <c r="EF259" s="21">
        <v>16.399999999999999</v>
      </c>
      <c r="EG259" s="21">
        <v>14.7</v>
      </c>
      <c r="EH259" s="21">
        <v>13.9</v>
      </c>
      <c r="EI259" s="21">
        <v>25.5</v>
      </c>
      <c r="EJ259" s="21">
        <v>15.8</v>
      </c>
      <c r="EK259" s="21">
        <v>10.1</v>
      </c>
      <c r="EL259" s="21">
        <v>11.9</v>
      </c>
      <c r="EM259" s="21">
        <v>8.5</v>
      </c>
      <c r="EN259" s="21">
        <v>8.5</v>
      </c>
      <c r="EO259" s="21">
        <v>8.1</v>
      </c>
      <c r="EP259" s="21">
        <v>11.9</v>
      </c>
      <c r="EQ259" s="21">
        <v>144360000</v>
      </c>
      <c r="ER259" s="21">
        <v>856920</v>
      </c>
      <c r="ES259" s="21">
        <v>1382100</v>
      </c>
      <c r="ET259" s="21">
        <v>871820</v>
      </c>
      <c r="EU259" s="21">
        <v>898380</v>
      </c>
      <c r="EV259" s="21">
        <v>500500</v>
      </c>
      <c r="EW259" s="21">
        <v>603470</v>
      </c>
      <c r="EX259" s="21">
        <v>5663700</v>
      </c>
      <c r="EY259" s="21">
        <v>8406700</v>
      </c>
      <c r="EZ259" s="21">
        <v>4519300</v>
      </c>
      <c r="FA259" s="21">
        <v>6124300</v>
      </c>
      <c r="FB259" s="21">
        <v>54021000</v>
      </c>
      <c r="FC259" s="21">
        <v>25140000</v>
      </c>
      <c r="FD259" s="21">
        <v>2256100</v>
      </c>
      <c r="FE259" s="21">
        <v>2125300</v>
      </c>
      <c r="FF259" s="21">
        <v>13787000</v>
      </c>
      <c r="FG259" s="21">
        <v>10377000</v>
      </c>
      <c r="FH259" s="21">
        <v>2671800</v>
      </c>
      <c r="FI259" s="21">
        <v>4155800</v>
      </c>
      <c r="FJ259" s="21">
        <v>31</v>
      </c>
      <c r="FK259" s="21">
        <v>4524700</v>
      </c>
      <c r="FL259" s="21">
        <v>27643</v>
      </c>
      <c r="FM259" s="21">
        <v>44585</v>
      </c>
      <c r="FN259" s="21">
        <v>28123</v>
      </c>
      <c r="FO259" s="21">
        <v>28980</v>
      </c>
      <c r="FP259" s="21">
        <v>16145</v>
      </c>
      <c r="FQ259" s="21">
        <v>19467</v>
      </c>
      <c r="FR259" s="21">
        <v>182700</v>
      </c>
      <c r="FS259" s="21">
        <v>271190</v>
      </c>
      <c r="FT259" s="21">
        <v>122180</v>
      </c>
      <c r="FU259" s="21">
        <v>173350</v>
      </c>
      <c r="FV259" s="21">
        <v>1658300</v>
      </c>
      <c r="FW259" s="21">
        <v>810970</v>
      </c>
      <c r="FX259" s="21">
        <v>72776</v>
      </c>
      <c r="FY259" s="21">
        <v>68558</v>
      </c>
      <c r="FZ259" s="21">
        <v>444730</v>
      </c>
      <c r="GA259" s="21">
        <v>334740</v>
      </c>
      <c r="GB259" s="21">
        <v>86188</v>
      </c>
      <c r="GC259" s="21">
        <v>134060</v>
      </c>
      <c r="GD259" s="21">
        <v>275530</v>
      </c>
      <c r="GE259" s="21">
        <v>516390</v>
      </c>
      <c r="GF259" s="21">
        <v>418500</v>
      </c>
      <c r="GG259" s="21">
        <v>512180</v>
      </c>
      <c r="GH259" s="21">
        <v>0</v>
      </c>
      <c r="GI259" s="21">
        <v>0</v>
      </c>
      <c r="GJ259" s="21">
        <v>374390</v>
      </c>
      <c r="GK259" s="21">
        <v>362530</v>
      </c>
      <c r="GL259" s="21">
        <v>406230</v>
      </c>
      <c r="GM259" s="21">
        <v>476350</v>
      </c>
      <c r="GN259" s="21">
        <v>1535900</v>
      </c>
      <c r="GO259" s="21">
        <v>1457600</v>
      </c>
      <c r="GP259" s="21">
        <v>236740</v>
      </c>
      <c r="GQ259" s="21">
        <v>209200</v>
      </c>
      <c r="GR259" s="21">
        <v>790810</v>
      </c>
      <c r="GS259" s="21">
        <v>643780</v>
      </c>
      <c r="GT259" s="21">
        <v>191700</v>
      </c>
      <c r="GU259" s="21">
        <v>209270</v>
      </c>
      <c r="GV259" s="21">
        <v>0</v>
      </c>
      <c r="GW259" s="21">
        <v>0</v>
      </c>
      <c r="GX259" s="21">
        <v>0</v>
      </c>
      <c r="GY259" s="21">
        <v>0</v>
      </c>
      <c r="GZ259" s="21">
        <v>0</v>
      </c>
      <c r="HA259" s="21">
        <v>0</v>
      </c>
      <c r="HB259" s="21">
        <v>0</v>
      </c>
      <c r="HC259" s="21">
        <v>0</v>
      </c>
      <c r="HD259" s="21">
        <v>0</v>
      </c>
      <c r="HE259" s="21">
        <v>0</v>
      </c>
      <c r="HF259" s="21">
        <v>11</v>
      </c>
      <c r="HG259" s="21">
        <v>3</v>
      </c>
      <c r="HH259" s="21">
        <v>0</v>
      </c>
      <c r="HI259" s="21">
        <v>0</v>
      </c>
      <c r="HJ259" s="21">
        <v>3</v>
      </c>
      <c r="HK259" s="21">
        <v>2</v>
      </c>
      <c r="HL259" s="21">
        <v>0</v>
      </c>
      <c r="HM259" s="21">
        <v>0</v>
      </c>
      <c r="HN259" s="21">
        <v>19</v>
      </c>
      <c r="HO259" s="21" t="s">
        <v>3279</v>
      </c>
      <c r="HP259" s="21" t="s">
        <v>262</v>
      </c>
      <c r="HQ259" s="21" t="s">
        <v>262</v>
      </c>
      <c r="HR259" s="21" t="s">
        <v>262</v>
      </c>
      <c r="HS259" s="21">
        <v>149</v>
      </c>
      <c r="HT259" s="21" t="s">
        <v>3280</v>
      </c>
      <c r="HU259" s="21" t="s">
        <v>528</v>
      </c>
      <c r="HV259" s="21" t="s">
        <v>3281</v>
      </c>
      <c r="HW259" s="21" t="s">
        <v>3282</v>
      </c>
      <c r="HX259" s="21" t="s">
        <v>3283</v>
      </c>
      <c r="HY259" s="21" t="s">
        <v>3284</v>
      </c>
      <c r="HZ259" s="21" t="s">
        <v>262</v>
      </c>
      <c r="IA259" s="21" t="s">
        <v>262</v>
      </c>
      <c r="IB259" s="21" t="s">
        <v>271</v>
      </c>
      <c r="IC259" s="23" t="s">
        <v>273</v>
      </c>
      <c r="ID259" s="23" t="s">
        <v>273</v>
      </c>
      <c r="IE259" s="23" t="s">
        <v>273</v>
      </c>
      <c r="IF259" s="23" t="s">
        <v>273</v>
      </c>
      <c r="IG259" s="23" t="s">
        <v>273</v>
      </c>
      <c r="IH259" s="23" t="s">
        <v>273</v>
      </c>
      <c r="II259" s="23" t="s">
        <v>273</v>
      </c>
      <c r="IJ259" s="23" t="s">
        <v>273</v>
      </c>
      <c r="IK259" s="23" t="s">
        <v>273</v>
      </c>
      <c r="IL259" s="23" t="s">
        <v>273</v>
      </c>
      <c r="IM259" s="23" t="s">
        <v>273</v>
      </c>
      <c r="IN259" s="23" t="s">
        <v>273</v>
      </c>
      <c r="IO259" s="23" t="s">
        <v>273</v>
      </c>
      <c r="IP259" s="23" t="s">
        <v>273</v>
      </c>
      <c r="IQ259" s="23" t="s">
        <v>273</v>
      </c>
      <c r="IR259" s="23" t="s">
        <v>273</v>
      </c>
      <c r="IS259" s="23" t="s">
        <v>273</v>
      </c>
      <c r="IT259" s="23" t="s">
        <v>273</v>
      </c>
    </row>
    <row r="260" spans="1:254" x14ac:dyDescent="0.25">
      <c r="A260" s="4">
        <v>274</v>
      </c>
      <c r="B260" s="5" t="s">
        <v>3285</v>
      </c>
      <c r="C260" s="5" t="s">
        <v>3285</v>
      </c>
      <c r="D260" s="5" t="s">
        <v>3286</v>
      </c>
      <c r="E260" s="5" t="s">
        <v>3287</v>
      </c>
      <c r="F260" s="6" t="s">
        <v>3288</v>
      </c>
      <c r="G260" s="6"/>
      <c r="H260" s="24">
        <v>2.3544281326389198</v>
      </c>
      <c r="I260" s="25">
        <v>3.6703678575773999E-5</v>
      </c>
      <c r="J260" s="25">
        <f t="shared" si="25"/>
        <v>4.4352904069986101</v>
      </c>
      <c r="K260" s="26"/>
      <c r="L260" s="27">
        <v>2.6257043868908099</v>
      </c>
      <c r="M260" s="12">
        <v>1.29052507480029E-5</v>
      </c>
      <c r="N260" s="12"/>
      <c r="O260" s="28"/>
      <c r="P260" s="29">
        <v>0.271276254251898</v>
      </c>
      <c r="Q260" s="30">
        <v>0.476487412321695</v>
      </c>
      <c r="R260" s="31" t="s">
        <v>797</v>
      </c>
      <c r="S260" s="17">
        <v>0</v>
      </c>
      <c r="T260" s="18">
        <v>18.889166301613901</v>
      </c>
      <c r="U260" s="18">
        <v>19.6750148358133</v>
      </c>
      <c r="V260" s="18">
        <v>22.578185762672401</v>
      </c>
      <c r="W260" s="18">
        <v>23.463190468551002</v>
      </c>
      <c r="X260" s="18">
        <v>18.478752552636099</v>
      </c>
      <c r="Y260" s="18">
        <v>19.926227916480101</v>
      </c>
      <c r="Z260" s="19">
        <v>0</v>
      </c>
      <c r="AA260" s="32">
        <v>20.878537368918199</v>
      </c>
      <c r="AB260" s="18">
        <v>20.520446399998701</v>
      </c>
      <c r="AC260" s="18">
        <v>19.415781679752602</v>
      </c>
      <c r="AD260" s="18">
        <v>21.5240050182747</v>
      </c>
      <c r="AE260" s="18">
        <v>20.975786437878401</v>
      </c>
      <c r="AF260" s="18">
        <v>21.323638458455701</v>
      </c>
      <c r="AG260" s="19">
        <v>1</v>
      </c>
      <c r="AH260" s="18">
        <v>17.393136958265099</v>
      </c>
      <c r="AI260" s="18">
        <v>17.201941968003801</v>
      </c>
      <c r="AJ260" s="18">
        <v>18.686275278222201</v>
      </c>
      <c r="AK260" s="18">
        <v>19.503468135857201</v>
      </c>
      <c r="AL260" s="32">
        <v>18.147094140617199</v>
      </c>
      <c r="AM260" s="18">
        <v>17.9520525609678</v>
      </c>
      <c r="AN260" s="19">
        <v>1</v>
      </c>
      <c r="AO260" s="21" t="s">
        <v>380</v>
      </c>
      <c r="AP260" s="21" t="s">
        <v>380</v>
      </c>
      <c r="AQ260" s="21" t="s">
        <v>380</v>
      </c>
      <c r="AR260" s="21">
        <v>1</v>
      </c>
      <c r="AS260" s="21">
        <v>3</v>
      </c>
      <c r="AT260" s="21"/>
      <c r="AU260" s="21">
        <v>3</v>
      </c>
      <c r="AV260" s="21">
        <v>3</v>
      </c>
      <c r="AW260" s="21">
        <v>1</v>
      </c>
      <c r="AX260" s="21">
        <v>1</v>
      </c>
      <c r="AY260" s="21">
        <v>2</v>
      </c>
      <c r="AZ260" s="21">
        <v>2</v>
      </c>
      <c r="BA260" s="21">
        <v>0</v>
      </c>
      <c r="BB260" s="21">
        <v>1</v>
      </c>
      <c r="BC260" s="21">
        <v>0</v>
      </c>
      <c r="BD260" s="21">
        <v>2</v>
      </c>
      <c r="BE260" s="21">
        <v>1</v>
      </c>
      <c r="BF260" s="21">
        <v>3</v>
      </c>
      <c r="BG260" s="21">
        <v>3</v>
      </c>
      <c r="BH260" s="21">
        <v>1</v>
      </c>
      <c r="BI260" s="21">
        <v>1</v>
      </c>
      <c r="BJ260" s="21">
        <v>2</v>
      </c>
      <c r="BK260" s="21">
        <v>3</v>
      </c>
      <c r="BL260" s="21">
        <v>3</v>
      </c>
      <c r="BM260" s="21">
        <v>1</v>
      </c>
      <c r="BN260" s="21">
        <v>1</v>
      </c>
      <c r="BO260" s="21">
        <v>1</v>
      </c>
      <c r="BP260" s="21">
        <v>1</v>
      </c>
      <c r="BQ260" s="21">
        <v>2</v>
      </c>
      <c r="BR260" s="21">
        <v>2</v>
      </c>
      <c r="BS260" s="21">
        <v>0</v>
      </c>
      <c r="BT260" s="21">
        <v>1</v>
      </c>
      <c r="BU260" s="21">
        <v>0</v>
      </c>
      <c r="BV260" s="21">
        <v>2</v>
      </c>
      <c r="BW260" s="21">
        <v>1</v>
      </c>
      <c r="BX260" s="21">
        <v>3</v>
      </c>
      <c r="BY260" s="21">
        <v>3</v>
      </c>
      <c r="BZ260" s="21">
        <v>1</v>
      </c>
      <c r="CA260" s="21">
        <v>1</v>
      </c>
      <c r="CB260" s="21">
        <v>2</v>
      </c>
      <c r="CC260" s="21">
        <v>3</v>
      </c>
      <c r="CD260" s="21">
        <v>3</v>
      </c>
      <c r="CE260" s="21">
        <v>1</v>
      </c>
      <c r="CF260" s="21">
        <v>1</v>
      </c>
      <c r="CG260" s="21">
        <v>1</v>
      </c>
      <c r="CH260" s="21">
        <v>1</v>
      </c>
      <c r="CI260" s="21">
        <v>2</v>
      </c>
      <c r="CJ260" s="21">
        <v>2</v>
      </c>
      <c r="CK260" s="21">
        <v>0</v>
      </c>
      <c r="CL260" s="21">
        <v>1</v>
      </c>
      <c r="CM260" s="21">
        <v>0</v>
      </c>
      <c r="CN260" s="21">
        <v>2</v>
      </c>
      <c r="CO260" s="21">
        <v>1</v>
      </c>
      <c r="CP260" s="21">
        <v>3</v>
      </c>
      <c r="CQ260" s="21">
        <v>3</v>
      </c>
      <c r="CR260" s="21">
        <v>1</v>
      </c>
      <c r="CS260" s="21">
        <v>1</v>
      </c>
      <c r="CT260" s="21">
        <v>2</v>
      </c>
      <c r="CU260" s="21">
        <v>3</v>
      </c>
      <c r="CV260" s="21">
        <v>3</v>
      </c>
      <c r="CW260" s="21">
        <v>1</v>
      </c>
      <c r="CX260" s="21">
        <v>1</v>
      </c>
      <c r="CY260" s="21">
        <v>9.8000000000000007</v>
      </c>
      <c r="CZ260" s="21">
        <v>9.8000000000000007</v>
      </c>
      <c r="DA260" s="21">
        <v>9.8000000000000007</v>
      </c>
      <c r="DB260" s="21">
        <v>35.076000000000001</v>
      </c>
      <c r="DC260" s="21">
        <v>317</v>
      </c>
      <c r="DD260" s="21" t="s">
        <v>754</v>
      </c>
      <c r="DE260" s="21">
        <v>0</v>
      </c>
      <c r="DF260" s="21">
        <v>18.687999999999999</v>
      </c>
      <c r="DG260" s="21" t="s">
        <v>280</v>
      </c>
      <c r="DH260" s="21" t="s">
        <v>280</v>
      </c>
      <c r="DI260" s="21" t="s">
        <v>280</v>
      </c>
      <c r="DJ260" s="21" t="s">
        <v>280</v>
      </c>
      <c r="DK260" s="21" t="s">
        <v>262</v>
      </c>
      <c r="DL260" s="21" t="s">
        <v>280</v>
      </c>
      <c r="DM260" s="21" t="s">
        <v>262</v>
      </c>
      <c r="DN260" s="21" t="s">
        <v>280</v>
      </c>
      <c r="DO260" s="21" t="s">
        <v>280</v>
      </c>
      <c r="DP260" s="21" t="s">
        <v>280</v>
      </c>
      <c r="DQ260" s="21" t="s">
        <v>280</v>
      </c>
      <c r="DR260" s="21" t="s">
        <v>263</v>
      </c>
      <c r="DS260" s="21" t="s">
        <v>280</v>
      </c>
      <c r="DT260" s="21" t="s">
        <v>280</v>
      </c>
      <c r="DU260" s="21" t="s">
        <v>263</v>
      </c>
      <c r="DV260" s="21" t="s">
        <v>263</v>
      </c>
      <c r="DW260" s="21" t="s">
        <v>280</v>
      </c>
      <c r="DX260" s="21" t="s">
        <v>280</v>
      </c>
      <c r="DY260" s="21">
        <v>3.8</v>
      </c>
      <c r="DZ260" s="21">
        <v>3.8</v>
      </c>
      <c r="EA260" s="21">
        <v>6.6</v>
      </c>
      <c r="EB260" s="21">
        <v>6.6</v>
      </c>
      <c r="EC260" s="21">
        <v>0</v>
      </c>
      <c r="ED260" s="21">
        <v>2.8</v>
      </c>
      <c r="EE260" s="21">
        <v>0</v>
      </c>
      <c r="EF260" s="21">
        <v>6.6</v>
      </c>
      <c r="EG260" s="21">
        <v>3.8</v>
      </c>
      <c r="EH260" s="21">
        <v>9.8000000000000007</v>
      </c>
      <c r="EI260" s="21">
        <v>9.8000000000000007</v>
      </c>
      <c r="EJ260" s="21">
        <v>2.8</v>
      </c>
      <c r="EK260" s="21">
        <v>3.2</v>
      </c>
      <c r="EL260" s="21">
        <v>6.9</v>
      </c>
      <c r="EM260" s="21">
        <v>9.8000000000000007</v>
      </c>
      <c r="EN260" s="21">
        <v>9.8000000000000007</v>
      </c>
      <c r="EO260" s="21">
        <v>3.8</v>
      </c>
      <c r="EP260" s="21">
        <v>3.8</v>
      </c>
      <c r="EQ260" s="21">
        <v>55871000</v>
      </c>
      <c r="ER260" s="21">
        <v>203360</v>
      </c>
      <c r="ES260" s="21">
        <v>141750</v>
      </c>
      <c r="ET260" s="21">
        <v>474070</v>
      </c>
      <c r="EU260" s="21">
        <v>662720</v>
      </c>
      <c r="EV260" s="21">
        <v>0</v>
      </c>
      <c r="EW260" s="21">
        <v>277610</v>
      </c>
      <c r="EX260" s="21">
        <v>0</v>
      </c>
      <c r="EY260" s="21">
        <v>1235500</v>
      </c>
      <c r="EZ260" s="21">
        <v>680650</v>
      </c>
      <c r="FA260" s="21">
        <v>2423000</v>
      </c>
      <c r="FB260" s="21">
        <v>5017100</v>
      </c>
      <c r="FC260" s="21">
        <v>4099600</v>
      </c>
      <c r="FD260" s="21">
        <v>368800</v>
      </c>
      <c r="FE260" s="21">
        <v>586000</v>
      </c>
      <c r="FF260" s="21">
        <v>14682000</v>
      </c>
      <c r="FG260" s="21">
        <v>23815000</v>
      </c>
      <c r="FH260" s="21">
        <v>338470</v>
      </c>
      <c r="FI260" s="21">
        <v>864670</v>
      </c>
      <c r="FJ260" s="21">
        <v>20</v>
      </c>
      <c r="FK260" s="21">
        <v>2793600</v>
      </c>
      <c r="FL260" s="21">
        <v>10168</v>
      </c>
      <c r="FM260" s="21">
        <v>7087.5</v>
      </c>
      <c r="FN260" s="21">
        <v>23704</v>
      </c>
      <c r="FO260" s="21">
        <v>33136</v>
      </c>
      <c r="FP260" s="21">
        <v>0</v>
      </c>
      <c r="FQ260" s="21">
        <v>13880</v>
      </c>
      <c r="FR260" s="21">
        <v>0</v>
      </c>
      <c r="FS260" s="21">
        <v>61775</v>
      </c>
      <c r="FT260" s="21">
        <v>34032</v>
      </c>
      <c r="FU260" s="21">
        <v>121150</v>
      </c>
      <c r="FV260" s="21">
        <v>250860</v>
      </c>
      <c r="FW260" s="21">
        <v>204980</v>
      </c>
      <c r="FX260" s="21">
        <v>18440</v>
      </c>
      <c r="FY260" s="21">
        <v>29300</v>
      </c>
      <c r="FZ260" s="21">
        <v>734120</v>
      </c>
      <c r="GA260" s="21">
        <v>1190800</v>
      </c>
      <c r="GB260" s="21">
        <v>16923</v>
      </c>
      <c r="GC260" s="21">
        <v>43234</v>
      </c>
      <c r="GD260" s="21">
        <v>0</v>
      </c>
      <c r="GE260" s="21">
        <v>0</v>
      </c>
      <c r="GF260" s="21">
        <v>305060</v>
      </c>
      <c r="GG260" s="21">
        <v>354450</v>
      </c>
      <c r="GH260" s="21">
        <v>0</v>
      </c>
      <c r="GI260" s="21">
        <v>0</v>
      </c>
      <c r="GJ260" s="21">
        <v>0</v>
      </c>
      <c r="GK260" s="21">
        <v>240070</v>
      </c>
      <c r="GL260" s="21">
        <v>0</v>
      </c>
      <c r="GM260" s="21">
        <v>213760</v>
      </c>
      <c r="GN260" s="21">
        <v>189450</v>
      </c>
      <c r="GO260" s="21">
        <v>0</v>
      </c>
      <c r="GP260" s="21">
        <v>0</v>
      </c>
      <c r="GQ260" s="21">
        <v>143060</v>
      </c>
      <c r="GR260" s="21">
        <v>1224600</v>
      </c>
      <c r="GS260" s="21">
        <v>1424100</v>
      </c>
      <c r="GT260" s="21">
        <v>0</v>
      </c>
      <c r="GU260" s="21">
        <v>0</v>
      </c>
      <c r="GV260" s="21">
        <v>0</v>
      </c>
      <c r="GW260" s="21">
        <v>0</v>
      </c>
      <c r="GX260" s="21">
        <v>0</v>
      </c>
      <c r="GY260" s="21">
        <v>0</v>
      </c>
      <c r="GZ260" s="21">
        <v>0</v>
      </c>
      <c r="HA260" s="21">
        <v>0</v>
      </c>
      <c r="HB260" s="21">
        <v>0</v>
      </c>
      <c r="HC260" s="21">
        <v>0</v>
      </c>
      <c r="HD260" s="21">
        <v>0</v>
      </c>
      <c r="HE260" s="21">
        <v>0</v>
      </c>
      <c r="HF260" s="21">
        <v>0</v>
      </c>
      <c r="HG260" s="21">
        <v>1</v>
      </c>
      <c r="HH260" s="21">
        <v>0</v>
      </c>
      <c r="HI260" s="21">
        <v>0</v>
      </c>
      <c r="HJ260" s="21">
        <v>2</v>
      </c>
      <c r="HK260" s="21">
        <v>3</v>
      </c>
      <c r="HL260" s="21">
        <v>0</v>
      </c>
      <c r="HM260" s="21">
        <v>0</v>
      </c>
      <c r="HN260" s="21">
        <v>6</v>
      </c>
      <c r="HO260" s="21" t="s">
        <v>3289</v>
      </c>
      <c r="HP260" s="21" t="s">
        <v>262</v>
      </c>
      <c r="HQ260" s="21" t="s">
        <v>262</v>
      </c>
      <c r="HR260" s="21" t="s">
        <v>262</v>
      </c>
      <c r="HS260" s="21">
        <v>274</v>
      </c>
      <c r="HT260" s="21" t="s">
        <v>3290</v>
      </c>
      <c r="HU260" s="21" t="s">
        <v>384</v>
      </c>
      <c r="HV260" s="21" t="s">
        <v>3291</v>
      </c>
      <c r="HW260" s="21" t="s">
        <v>3292</v>
      </c>
      <c r="HX260" s="21" t="s">
        <v>3293</v>
      </c>
      <c r="HY260" s="21" t="s">
        <v>3294</v>
      </c>
      <c r="HZ260" s="21" t="s">
        <v>262</v>
      </c>
      <c r="IA260" s="21" t="s">
        <v>262</v>
      </c>
      <c r="IB260" s="21" t="s">
        <v>271</v>
      </c>
      <c r="IC260" s="23" t="s">
        <v>273</v>
      </c>
      <c r="ID260" s="23" t="s">
        <v>273</v>
      </c>
      <c r="IE260" s="23" t="s">
        <v>273</v>
      </c>
      <c r="IF260" s="23" t="s">
        <v>273</v>
      </c>
      <c r="IG260" s="33" t="s">
        <v>290</v>
      </c>
      <c r="IH260" s="23" t="s">
        <v>273</v>
      </c>
      <c r="II260" s="33" t="s">
        <v>290</v>
      </c>
      <c r="IJ260" s="23" t="s">
        <v>273</v>
      </c>
      <c r="IK260" s="23" t="s">
        <v>273</v>
      </c>
      <c r="IL260" s="23" t="s">
        <v>273</v>
      </c>
      <c r="IM260" s="23" t="s">
        <v>273</v>
      </c>
      <c r="IN260" s="23" t="s">
        <v>273</v>
      </c>
      <c r="IO260" s="23" t="s">
        <v>273</v>
      </c>
      <c r="IP260" s="23" t="s">
        <v>273</v>
      </c>
      <c r="IQ260" s="23" t="s">
        <v>273</v>
      </c>
      <c r="IR260" s="23" t="s">
        <v>273</v>
      </c>
      <c r="IS260" s="23" t="s">
        <v>273</v>
      </c>
      <c r="IT260" s="23" t="s">
        <v>273</v>
      </c>
    </row>
    <row r="261" spans="1:254" x14ac:dyDescent="0.25">
      <c r="A261" s="4">
        <v>0</v>
      </c>
      <c r="B261" s="5" t="s">
        <v>3295</v>
      </c>
      <c r="C261" s="5" t="s">
        <v>3296</v>
      </c>
      <c r="D261" s="5" t="s">
        <v>3297</v>
      </c>
      <c r="E261" s="5" t="s">
        <v>3298</v>
      </c>
      <c r="F261" s="6" t="s">
        <v>3299</v>
      </c>
      <c r="G261" s="6"/>
      <c r="H261" s="24">
        <v>2.3489794105686999</v>
      </c>
      <c r="I261" s="25">
        <v>3.4266804824996302E-4</v>
      </c>
      <c r="J261" s="25">
        <f t="shared" si="25"/>
        <v>3.4651263890503112</v>
      </c>
      <c r="K261" s="26"/>
      <c r="L261" s="27">
        <v>-3.5133748507947302E-2</v>
      </c>
      <c r="M261" s="12">
        <v>0.94212942135135302</v>
      </c>
      <c r="N261" s="12"/>
      <c r="O261" s="28"/>
      <c r="P261" s="29">
        <v>-2.38411315907664</v>
      </c>
      <c r="Q261" s="30">
        <v>3.0290441363103302E-4</v>
      </c>
      <c r="R261" s="31" t="s">
        <v>797</v>
      </c>
      <c r="S261" s="17">
        <v>0</v>
      </c>
      <c r="T261" s="32">
        <v>19.946715397527701</v>
      </c>
      <c r="U261" s="18">
        <v>19.793600969119002</v>
      </c>
      <c r="V261" s="18">
        <v>26.4994575499211</v>
      </c>
      <c r="W261" s="18">
        <v>26.402491782787799</v>
      </c>
      <c r="X261" s="18">
        <v>24.296906203957601</v>
      </c>
      <c r="Y261" s="18">
        <v>21.457377780242201</v>
      </c>
      <c r="Z261" s="19">
        <v>1</v>
      </c>
      <c r="AA261" s="18">
        <v>21.101129642944102</v>
      </c>
      <c r="AB261" s="18">
        <v>20.5782726191199</v>
      </c>
      <c r="AC261" s="18">
        <v>19.9059485391019</v>
      </c>
      <c r="AD261" s="18">
        <v>21.1991915572614</v>
      </c>
      <c r="AE261" s="18">
        <v>20.483226381327501</v>
      </c>
      <c r="AF261" s="18">
        <v>20.824101989340701</v>
      </c>
      <c r="AG261" s="19">
        <v>0</v>
      </c>
      <c r="AH261" s="18">
        <v>21.227114469939401</v>
      </c>
      <c r="AI261" s="18">
        <v>19.422050378052901</v>
      </c>
      <c r="AJ261" s="18">
        <v>19.040672792568099</v>
      </c>
      <c r="AK261" s="18">
        <v>20.275631547872301</v>
      </c>
      <c r="AL261" s="18">
        <v>22.437799964812498</v>
      </c>
      <c r="AM261" s="18">
        <v>21.8994040668981</v>
      </c>
      <c r="AN261" s="19">
        <v>0</v>
      </c>
      <c r="AO261" s="21" t="s">
        <v>3300</v>
      </c>
      <c r="AP261" s="21" t="s">
        <v>3300</v>
      </c>
      <c r="AQ261" s="21" t="s">
        <v>3300</v>
      </c>
      <c r="AR261" s="21">
        <v>6</v>
      </c>
      <c r="AS261" s="21">
        <v>4</v>
      </c>
      <c r="AT261" s="21"/>
      <c r="AU261" s="21">
        <v>4</v>
      </c>
      <c r="AV261" s="21">
        <v>4</v>
      </c>
      <c r="AW261" s="21">
        <v>2</v>
      </c>
      <c r="AX261" s="21">
        <v>1</v>
      </c>
      <c r="AY261" s="21">
        <v>1</v>
      </c>
      <c r="AZ261" s="21">
        <v>2</v>
      </c>
      <c r="BA261" s="21">
        <v>3</v>
      </c>
      <c r="BB261" s="21">
        <v>2</v>
      </c>
      <c r="BC261" s="21">
        <v>2</v>
      </c>
      <c r="BD261" s="21">
        <v>1</v>
      </c>
      <c r="BE261" s="21">
        <v>1</v>
      </c>
      <c r="BF261" s="21">
        <v>2</v>
      </c>
      <c r="BG261" s="21">
        <v>2</v>
      </c>
      <c r="BH261" s="21">
        <v>2</v>
      </c>
      <c r="BI261" s="21">
        <v>0</v>
      </c>
      <c r="BJ261" s="21">
        <v>1</v>
      </c>
      <c r="BK261" s="21">
        <v>4</v>
      </c>
      <c r="BL261" s="21">
        <v>4</v>
      </c>
      <c r="BM261" s="21">
        <v>3</v>
      </c>
      <c r="BN261" s="21">
        <v>2</v>
      </c>
      <c r="BO261" s="21">
        <v>2</v>
      </c>
      <c r="BP261" s="21">
        <v>1</v>
      </c>
      <c r="BQ261" s="21">
        <v>1</v>
      </c>
      <c r="BR261" s="21">
        <v>2</v>
      </c>
      <c r="BS261" s="21">
        <v>3</v>
      </c>
      <c r="BT261" s="21">
        <v>2</v>
      </c>
      <c r="BU261" s="21">
        <v>2</v>
      </c>
      <c r="BV261" s="21">
        <v>1</v>
      </c>
      <c r="BW261" s="21">
        <v>1</v>
      </c>
      <c r="BX261" s="21">
        <v>2</v>
      </c>
      <c r="BY261" s="21">
        <v>2</v>
      </c>
      <c r="BZ261" s="21">
        <v>2</v>
      </c>
      <c r="CA261" s="21">
        <v>0</v>
      </c>
      <c r="CB261" s="21">
        <v>1</v>
      </c>
      <c r="CC261" s="21">
        <v>4</v>
      </c>
      <c r="CD261" s="21">
        <v>4</v>
      </c>
      <c r="CE261" s="21">
        <v>3</v>
      </c>
      <c r="CF261" s="21">
        <v>2</v>
      </c>
      <c r="CG261" s="21">
        <v>2</v>
      </c>
      <c r="CH261" s="21">
        <v>1</v>
      </c>
      <c r="CI261" s="21">
        <v>1</v>
      </c>
      <c r="CJ261" s="21">
        <v>2</v>
      </c>
      <c r="CK261" s="21">
        <v>3</v>
      </c>
      <c r="CL261" s="21">
        <v>2</v>
      </c>
      <c r="CM261" s="21">
        <v>2</v>
      </c>
      <c r="CN261" s="21">
        <v>1</v>
      </c>
      <c r="CO261" s="21">
        <v>1</v>
      </c>
      <c r="CP261" s="21">
        <v>2</v>
      </c>
      <c r="CQ261" s="21">
        <v>2</v>
      </c>
      <c r="CR261" s="21">
        <v>2</v>
      </c>
      <c r="CS261" s="21">
        <v>0</v>
      </c>
      <c r="CT261" s="21">
        <v>1</v>
      </c>
      <c r="CU261" s="21">
        <v>4</v>
      </c>
      <c r="CV261" s="21">
        <v>4</v>
      </c>
      <c r="CW261" s="21">
        <v>3</v>
      </c>
      <c r="CX261" s="21">
        <v>2</v>
      </c>
      <c r="CY261" s="21">
        <v>9.3000000000000007</v>
      </c>
      <c r="CZ261" s="21">
        <v>9.3000000000000007</v>
      </c>
      <c r="DA261" s="21">
        <v>9.3000000000000007</v>
      </c>
      <c r="DB261" s="21">
        <v>35.811999999999998</v>
      </c>
      <c r="DC261" s="21">
        <v>333</v>
      </c>
      <c r="DD261" s="21" t="s">
        <v>3301</v>
      </c>
      <c r="DE261" s="21">
        <v>0</v>
      </c>
      <c r="DF261" s="21">
        <v>22.45</v>
      </c>
      <c r="DG261" s="21" t="s">
        <v>263</v>
      </c>
      <c r="DH261" s="21" t="s">
        <v>280</v>
      </c>
      <c r="DI261" s="21" t="s">
        <v>280</v>
      </c>
      <c r="DJ261" s="21" t="s">
        <v>280</v>
      </c>
      <c r="DK261" s="21" t="s">
        <v>280</v>
      </c>
      <c r="DL261" s="21" t="s">
        <v>263</v>
      </c>
      <c r="DM261" s="21" t="s">
        <v>280</v>
      </c>
      <c r="DN261" s="21" t="s">
        <v>280</v>
      </c>
      <c r="DO261" s="21" t="s">
        <v>280</v>
      </c>
      <c r="DP261" s="21" t="s">
        <v>280</v>
      </c>
      <c r="DQ261" s="21" t="s">
        <v>263</v>
      </c>
      <c r="DR261" s="21" t="s">
        <v>280</v>
      </c>
      <c r="DS261" s="21" t="s">
        <v>262</v>
      </c>
      <c r="DT261" s="21" t="s">
        <v>280</v>
      </c>
      <c r="DU261" s="21" t="s">
        <v>263</v>
      </c>
      <c r="DV261" s="21" t="s">
        <v>263</v>
      </c>
      <c r="DW261" s="21" t="s">
        <v>263</v>
      </c>
      <c r="DX261" s="21" t="s">
        <v>280</v>
      </c>
      <c r="DY261" s="21">
        <v>4.5</v>
      </c>
      <c r="DZ261" s="21">
        <v>2.4</v>
      </c>
      <c r="EA261" s="21">
        <v>2.4</v>
      </c>
      <c r="EB261" s="21">
        <v>4.8</v>
      </c>
      <c r="EC261" s="21">
        <v>7.2</v>
      </c>
      <c r="ED261" s="21">
        <v>4.8</v>
      </c>
      <c r="EE261" s="21">
        <v>4.5</v>
      </c>
      <c r="EF261" s="21">
        <v>2.1</v>
      </c>
      <c r="EG261" s="21">
        <v>2.4</v>
      </c>
      <c r="EH261" s="21">
        <v>4.5</v>
      </c>
      <c r="EI261" s="21">
        <v>4.5</v>
      </c>
      <c r="EJ261" s="21">
        <v>4.5</v>
      </c>
      <c r="EK261" s="21">
        <v>0</v>
      </c>
      <c r="EL261" s="21">
        <v>2.4</v>
      </c>
      <c r="EM261" s="21">
        <v>9.3000000000000007</v>
      </c>
      <c r="EN261" s="21">
        <v>9.3000000000000007</v>
      </c>
      <c r="EO261" s="21">
        <v>7.2</v>
      </c>
      <c r="EP261" s="21">
        <v>4.8</v>
      </c>
      <c r="EQ261" s="21">
        <v>303240000</v>
      </c>
      <c r="ER261" s="21">
        <v>3461000</v>
      </c>
      <c r="ES261" s="21">
        <v>728200</v>
      </c>
      <c r="ET261" s="21">
        <v>613960</v>
      </c>
      <c r="EU261" s="21">
        <v>1232700</v>
      </c>
      <c r="EV261" s="21">
        <v>6469500</v>
      </c>
      <c r="EW261" s="21">
        <v>3631000</v>
      </c>
      <c r="EX261" s="21">
        <v>1905900</v>
      </c>
      <c r="EY261" s="21">
        <v>1286400</v>
      </c>
      <c r="EZ261" s="21">
        <v>966910</v>
      </c>
      <c r="FA261" s="21">
        <v>1949000</v>
      </c>
      <c r="FB261" s="21">
        <v>3524100</v>
      </c>
      <c r="FC261" s="21">
        <v>2888200</v>
      </c>
      <c r="FD261" s="21">
        <v>0</v>
      </c>
      <c r="FE261" s="21">
        <v>829110</v>
      </c>
      <c r="FF261" s="21">
        <v>127010000</v>
      </c>
      <c r="FG261" s="21">
        <v>116080000</v>
      </c>
      <c r="FH261" s="21">
        <v>27248000</v>
      </c>
      <c r="FI261" s="21">
        <v>3421700</v>
      </c>
      <c r="FJ261" s="21">
        <v>16</v>
      </c>
      <c r="FK261" s="21">
        <v>18952000</v>
      </c>
      <c r="FL261" s="21">
        <v>216320</v>
      </c>
      <c r="FM261" s="21">
        <v>45512</v>
      </c>
      <c r="FN261" s="21">
        <v>38372</v>
      </c>
      <c r="FO261" s="21">
        <v>77045</v>
      </c>
      <c r="FP261" s="21">
        <v>404340</v>
      </c>
      <c r="FQ261" s="21">
        <v>226940</v>
      </c>
      <c r="FR261" s="21">
        <v>119120</v>
      </c>
      <c r="FS261" s="21">
        <v>80402</v>
      </c>
      <c r="FT261" s="21">
        <v>60432</v>
      </c>
      <c r="FU261" s="21">
        <v>121810</v>
      </c>
      <c r="FV261" s="21">
        <v>220260</v>
      </c>
      <c r="FW261" s="21">
        <v>180510</v>
      </c>
      <c r="FX261" s="21">
        <v>0</v>
      </c>
      <c r="FY261" s="21">
        <v>51819</v>
      </c>
      <c r="FZ261" s="21">
        <v>7937900</v>
      </c>
      <c r="GA261" s="21">
        <v>7254800</v>
      </c>
      <c r="GB261" s="21">
        <v>1703000</v>
      </c>
      <c r="GC261" s="21">
        <v>213850</v>
      </c>
      <c r="GD261" s="21">
        <v>1868100</v>
      </c>
      <c r="GE261" s="21">
        <v>0</v>
      </c>
      <c r="GF261" s="21">
        <v>0</v>
      </c>
      <c r="GG261" s="21">
        <v>1897000</v>
      </c>
      <c r="GH261" s="21">
        <v>2413100</v>
      </c>
      <c r="GI261" s="21">
        <v>1550800</v>
      </c>
      <c r="GJ261" s="21">
        <v>329140</v>
      </c>
      <c r="GK261" s="21">
        <v>0</v>
      </c>
      <c r="GL261" s="21">
        <v>0</v>
      </c>
      <c r="GM261" s="21">
        <v>819290</v>
      </c>
      <c r="GN261" s="21">
        <v>607670</v>
      </c>
      <c r="GO261" s="21">
        <v>654180</v>
      </c>
      <c r="GP261" s="21">
        <v>0</v>
      </c>
      <c r="GQ261" s="21">
        <v>0</v>
      </c>
      <c r="GR261" s="21">
        <v>5341900</v>
      </c>
      <c r="GS261" s="21">
        <v>8599600</v>
      </c>
      <c r="GT261" s="21">
        <v>1243900</v>
      </c>
      <c r="GU261" s="21">
        <v>1105000</v>
      </c>
      <c r="GV261" s="21">
        <v>0</v>
      </c>
      <c r="GW261" s="21">
        <v>0</v>
      </c>
      <c r="GX261" s="21">
        <v>0</v>
      </c>
      <c r="GY261" s="21">
        <v>0</v>
      </c>
      <c r="GZ261" s="21">
        <v>0</v>
      </c>
      <c r="HA261" s="21">
        <v>0</v>
      </c>
      <c r="HB261" s="21">
        <v>0</v>
      </c>
      <c r="HC261" s="21">
        <v>0</v>
      </c>
      <c r="HD261" s="21">
        <v>0</v>
      </c>
      <c r="HE261" s="21">
        <v>0</v>
      </c>
      <c r="HF261" s="21">
        <v>0</v>
      </c>
      <c r="HG261" s="21">
        <v>0</v>
      </c>
      <c r="HH261" s="21">
        <v>0</v>
      </c>
      <c r="HI261" s="21">
        <v>0</v>
      </c>
      <c r="HJ261" s="21">
        <v>4</v>
      </c>
      <c r="HK261" s="21">
        <v>4</v>
      </c>
      <c r="HL261" s="21">
        <v>1</v>
      </c>
      <c r="HM261" s="21">
        <v>0</v>
      </c>
      <c r="HN261" s="21">
        <v>9</v>
      </c>
      <c r="HO261" s="21" t="s">
        <v>3302</v>
      </c>
      <c r="HP261" s="21" t="s">
        <v>262</v>
      </c>
      <c r="HQ261" s="21" t="s">
        <v>262</v>
      </c>
      <c r="HR261" s="21" t="s">
        <v>262</v>
      </c>
      <c r="HS261" s="21">
        <v>0</v>
      </c>
      <c r="HT261" s="21" t="s">
        <v>3303</v>
      </c>
      <c r="HU261" s="21" t="s">
        <v>313</v>
      </c>
      <c r="HV261" s="21" t="s">
        <v>3304</v>
      </c>
      <c r="HW261" s="21" t="s">
        <v>3305</v>
      </c>
      <c r="HX261" s="21" t="s">
        <v>3306</v>
      </c>
      <c r="HY261" s="21" t="s">
        <v>3307</v>
      </c>
      <c r="HZ261" s="21" t="s">
        <v>262</v>
      </c>
      <c r="IA261" s="21" t="s">
        <v>262</v>
      </c>
      <c r="IB261" s="21" t="s">
        <v>2822</v>
      </c>
      <c r="IC261" s="23" t="s">
        <v>273</v>
      </c>
      <c r="ID261" s="23" t="s">
        <v>273</v>
      </c>
      <c r="IE261" s="23" t="s">
        <v>273</v>
      </c>
      <c r="IF261" s="23" t="s">
        <v>273</v>
      </c>
      <c r="IG261" s="23" t="s">
        <v>273</v>
      </c>
      <c r="IH261" s="23" t="s">
        <v>273</v>
      </c>
      <c r="II261" s="23" t="s">
        <v>273</v>
      </c>
      <c r="IJ261" s="23" t="s">
        <v>273</v>
      </c>
      <c r="IK261" s="23" t="s">
        <v>273</v>
      </c>
      <c r="IL261" s="23" t="s">
        <v>273</v>
      </c>
      <c r="IM261" s="23" t="s">
        <v>273</v>
      </c>
      <c r="IN261" s="23" t="s">
        <v>273</v>
      </c>
      <c r="IO261" s="33" t="s">
        <v>290</v>
      </c>
      <c r="IP261" s="23" t="s">
        <v>273</v>
      </c>
      <c r="IQ261" s="23" t="s">
        <v>273</v>
      </c>
      <c r="IR261" s="23" t="s">
        <v>273</v>
      </c>
      <c r="IS261" s="23" t="s">
        <v>273</v>
      </c>
      <c r="IT261" s="23" t="s">
        <v>273</v>
      </c>
    </row>
    <row r="262" spans="1:254" x14ac:dyDescent="0.25">
      <c r="A262" s="4">
        <v>101</v>
      </c>
      <c r="B262" s="5" t="s">
        <v>3308</v>
      </c>
      <c r="C262" s="5" t="s">
        <v>3308</v>
      </c>
      <c r="D262" s="5" t="s">
        <v>3309</v>
      </c>
      <c r="E262" s="5" t="s">
        <v>3310</v>
      </c>
      <c r="F262" s="6" t="s">
        <v>3311</v>
      </c>
      <c r="G262" s="6"/>
      <c r="H262" s="24">
        <v>2.3474440230617502</v>
      </c>
      <c r="I262" s="25">
        <v>1.3688796521064899E-9</v>
      </c>
      <c r="J262" s="25">
        <f t="shared" si="25"/>
        <v>8.8636347320877409</v>
      </c>
      <c r="K262" s="26"/>
      <c r="L262" s="27">
        <v>1.45058933922227</v>
      </c>
      <c r="M262" s="12">
        <v>2.9158727047526201E-7</v>
      </c>
      <c r="N262" s="12"/>
      <c r="O262" s="28"/>
      <c r="P262" s="29">
        <v>-0.89685468383947498</v>
      </c>
      <c r="Q262" s="30">
        <v>3.82122289618075E-5</v>
      </c>
      <c r="R262" s="31" t="s">
        <v>797</v>
      </c>
      <c r="S262" s="17">
        <v>1</v>
      </c>
      <c r="T262" s="18">
        <v>24.654752168882801</v>
      </c>
      <c r="U262" s="18">
        <v>24.526169510297699</v>
      </c>
      <c r="V262" s="18">
        <v>28.6029054095176</v>
      </c>
      <c r="W262" s="18">
        <v>28.7240654663639</v>
      </c>
      <c r="X262" s="18">
        <v>24.5996562225838</v>
      </c>
      <c r="Y262" s="18">
        <v>24.690619794800199</v>
      </c>
      <c r="Z262" s="19">
        <v>0</v>
      </c>
      <c r="AA262" s="18">
        <v>24.121433929025599</v>
      </c>
      <c r="AB262" s="18">
        <v>24.588124509455898</v>
      </c>
      <c r="AC262" s="18">
        <v>25.570948818430502</v>
      </c>
      <c r="AD262" s="18">
        <v>25.7365538540942</v>
      </c>
      <c r="AE262" s="18">
        <v>25.141967192853901</v>
      </c>
      <c r="AF262" s="18">
        <v>25.258012165548902</v>
      </c>
      <c r="AG262" s="19">
        <v>0</v>
      </c>
      <c r="AH262" s="18">
        <v>23.531193305354201</v>
      </c>
      <c r="AI262" s="18">
        <v>23.002199592463501</v>
      </c>
      <c r="AJ262" s="18">
        <v>23.6006851452278</v>
      </c>
      <c r="AK262" s="18">
        <v>23.353707706143201</v>
      </c>
      <c r="AL262" s="18">
        <v>24.1644479047571</v>
      </c>
      <c r="AM262" s="18">
        <v>24.0612707801297</v>
      </c>
      <c r="AN262" s="19">
        <v>0</v>
      </c>
      <c r="AO262" s="21" t="s">
        <v>3312</v>
      </c>
      <c r="AP262" s="21" t="s">
        <v>3312</v>
      </c>
      <c r="AQ262" s="21" t="s">
        <v>3312</v>
      </c>
      <c r="AR262" s="21">
        <v>2</v>
      </c>
      <c r="AS262" s="21">
        <v>10</v>
      </c>
      <c r="AT262" s="21"/>
      <c r="AU262" s="21">
        <v>10</v>
      </c>
      <c r="AV262" s="21">
        <v>10</v>
      </c>
      <c r="AW262" s="21">
        <v>7</v>
      </c>
      <c r="AX262" s="21">
        <v>5</v>
      </c>
      <c r="AY262" s="21">
        <v>5</v>
      </c>
      <c r="AZ262" s="21">
        <v>5</v>
      </c>
      <c r="BA262" s="21">
        <v>6</v>
      </c>
      <c r="BB262" s="21">
        <v>5</v>
      </c>
      <c r="BC262" s="21">
        <v>6</v>
      </c>
      <c r="BD262" s="21">
        <v>8</v>
      </c>
      <c r="BE262" s="21">
        <v>7</v>
      </c>
      <c r="BF262" s="21">
        <v>6</v>
      </c>
      <c r="BG262" s="21">
        <v>7</v>
      </c>
      <c r="BH262" s="21">
        <v>7</v>
      </c>
      <c r="BI262" s="21">
        <v>6</v>
      </c>
      <c r="BJ262" s="21">
        <v>5</v>
      </c>
      <c r="BK262" s="21">
        <v>9</v>
      </c>
      <c r="BL262" s="21">
        <v>9</v>
      </c>
      <c r="BM262" s="21">
        <v>7</v>
      </c>
      <c r="BN262" s="21">
        <v>6</v>
      </c>
      <c r="BO262" s="21">
        <v>7</v>
      </c>
      <c r="BP262" s="21">
        <v>5</v>
      </c>
      <c r="BQ262" s="21">
        <v>5</v>
      </c>
      <c r="BR262" s="21">
        <v>5</v>
      </c>
      <c r="BS262" s="21">
        <v>6</v>
      </c>
      <c r="BT262" s="21">
        <v>5</v>
      </c>
      <c r="BU262" s="21">
        <v>6</v>
      </c>
      <c r="BV262" s="21">
        <v>8</v>
      </c>
      <c r="BW262" s="21">
        <v>7</v>
      </c>
      <c r="BX262" s="21">
        <v>6</v>
      </c>
      <c r="BY262" s="21">
        <v>7</v>
      </c>
      <c r="BZ262" s="21">
        <v>7</v>
      </c>
      <c r="CA262" s="21">
        <v>6</v>
      </c>
      <c r="CB262" s="21">
        <v>5</v>
      </c>
      <c r="CC262" s="21">
        <v>9</v>
      </c>
      <c r="CD262" s="21">
        <v>9</v>
      </c>
      <c r="CE262" s="21">
        <v>7</v>
      </c>
      <c r="CF262" s="21">
        <v>6</v>
      </c>
      <c r="CG262" s="21">
        <v>7</v>
      </c>
      <c r="CH262" s="21">
        <v>5</v>
      </c>
      <c r="CI262" s="21">
        <v>5</v>
      </c>
      <c r="CJ262" s="21">
        <v>5</v>
      </c>
      <c r="CK262" s="21">
        <v>6</v>
      </c>
      <c r="CL262" s="21">
        <v>5</v>
      </c>
      <c r="CM262" s="21">
        <v>6</v>
      </c>
      <c r="CN262" s="21">
        <v>8</v>
      </c>
      <c r="CO262" s="21">
        <v>7</v>
      </c>
      <c r="CP262" s="21">
        <v>6</v>
      </c>
      <c r="CQ262" s="21">
        <v>7</v>
      </c>
      <c r="CR262" s="21">
        <v>7</v>
      </c>
      <c r="CS262" s="21">
        <v>6</v>
      </c>
      <c r="CT262" s="21">
        <v>5</v>
      </c>
      <c r="CU262" s="21">
        <v>9</v>
      </c>
      <c r="CV262" s="21">
        <v>9</v>
      </c>
      <c r="CW262" s="21">
        <v>7</v>
      </c>
      <c r="CX262" s="21">
        <v>6</v>
      </c>
      <c r="CY262" s="21">
        <v>20.100000000000001</v>
      </c>
      <c r="CZ262" s="21">
        <v>20.100000000000001</v>
      </c>
      <c r="DA262" s="21">
        <v>20.100000000000001</v>
      </c>
      <c r="DB262" s="21">
        <v>50.113</v>
      </c>
      <c r="DC262" s="21">
        <v>462</v>
      </c>
      <c r="DD262" s="21" t="s">
        <v>3313</v>
      </c>
      <c r="DE262" s="21">
        <v>0</v>
      </c>
      <c r="DF262" s="21">
        <v>67.457999999999998</v>
      </c>
      <c r="DG262" s="21" t="s">
        <v>263</v>
      </c>
      <c r="DH262" s="21" t="s">
        <v>263</v>
      </c>
      <c r="DI262" s="21" t="s">
        <v>263</v>
      </c>
      <c r="DJ262" s="21" t="s">
        <v>263</v>
      </c>
      <c r="DK262" s="21" t="s">
        <v>263</v>
      </c>
      <c r="DL262" s="21" t="s">
        <v>263</v>
      </c>
      <c r="DM262" s="21" t="s">
        <v>263</v>
      </c>
      <c r="DN262" s="21" t="s">
        <v>263</v>
      </c>
      <c r="DO262" s="21" t="s">
        <v>263</v>
      </c>
      <c r="DP262" s="21" t="s">
        <v>263</v>
      </c>
      <c r="DQ262" s="21" t="s">
        <v>263</v>
      </c>
      <c r="DR262" s="21" t="s">
        <v>263</v>
      </c>
      <c r="DS262" s="21" t="s">
        <v>263</v>
      </c>
      <c r="DT262" s="21" t="s">
        <v>263</v>
      </c>
      <c r="DU262" s="21" t="s">
        <v>263</v>
      </c>
      <c r="DV262" s="21" t="s">
        <v>263</v>
      </c>
      <c r="DW262" s="21" t="s">
        <v>263</v>
      </c>
      <c r="DX262" s="21" t="s">
        <v>263</v>
      </c>
      <c r="DY262" s="21">
        <v>15.2</v>
      </c>
      <c r="DZ262" s="21">
        <v>10.4</v>
      </c>
      <c r="EA262" s="21">
        <v>11</v>
      </c>
      <c r="EB262" s="21">
        <v>11.3</v>
      </c>
      <c r="EC262" s="21">
        <v>11.3</v>
      </c>
      <c r="ED262" s="21">
        <v>11</v>
      </c>
      <c r="EE262" s="21">
        <v>13.4</v>
      </c>
      <c r="EF262" s="21">
        <v>17.3</v>
      </c>
      <c r="EG262" s="21">
        <v>15.4</v>
      </c>
      <c r="EH262" s="21">
        <v>12.1</v>
      </c>
      <c r="EI262" s="21">
        <v>14.7</v>
      </c>
      <c r="EJ262" s="21">
        <v>14.7</v>
      </c>
      <c r="EK262" s="21">
        <v>11.3</v>
      </c>
      <c r="EL262" s="21">
        <v>11</v>
      </c>
      <c r="EM262" s="21">
        <v>19.5</v>
      </c>
      <c r="EN262" s="21">
        <v>19.5</v>
      </c>
      <c r="EO262" s="21">
        <v>13.4</v>
      </c>
      <c r="EP262" s="21">
        <v>11.3</v>
      </c>
      <c r="EQ262" s="21">
        <v>1369200000</v>
      </c>
      <c r="ER262" s="21">
        <v>14870000</v>
      </c>
      <c r="ES262" s="21">
        <v>7642300</v>
      </c>
      <c r="ET262" s="21">
        <v>14748000</v>
      </c>
      <c r="EU262" s="21">
        <v>9550800</v>
      </c>
      <c r="EV262" s="21">
        <v>22126000</v>
      </c>
      <c r="EW262" s="21">
        <v>15391000</v>
      </c>
      <c r="EX262" s="21">
        <v>21432000</v>
      </c>
      <c r="EY262" s="21">
        <v>25617000</v>
      </c>
      <c r="EZ262" s="21">
        <v>38132000</v>
      </c>
      <c r="FA262" s="21">
        <v>34241000</v>
      </c>
      <c r="FB262" s="21">
        <v>73783000</v>
      </c>
      <c r="FC262" s="21">
        <v>55677000</v>
      </c>
      <c r="FD262" s="21">
        <v>24128000</v>
      </c>
      <c r="FE262" s="21">
        <v>20277000</v>
      </c>
      <c r="FF262" s="21">
        <v>450430000</v>
      </c>
      <c r="FG262" s="21">
        <v>480980000</v>
      </c>
      <c r="FH262" s="21">
        <v>30191000</v>
      </c>
      <c r="FI262" s="21">
        <v>29951000</v>
      </c>
      <c r="FJ262" s="21">
        <v>21</v>
      </c>
      <c r="FK262" s="21">
        <v>58264000</v>
      </c>
      <c r="FL262" s="21">
        <v>684090</v>
      </c>
      <c r="FM262" s="21">
        <v>363920</v>
      </c>
      <c r="FN262" s="21">
        <v>480860</v>
      </c>
      <c r="FO262" s="21">
        <v>454800</v>
      </c>
      <c r="FP262" s="21">
        <v>937240</v>
      </c>
      <c r="FQ262" s="21">
        <v>528900</v>
      </c>
      <c r="FR262" s="21">
        <v>805600</v>
      </c>
      <c r="FS262" s="21">
        <v>1183200</v>
      </c>
      <c r="FT262" s="21">
        <v>1713800</v>
      </c>
      <c r="FU262" s="21">
        <v>1630500</v>
      </c>
      <c r="FV262" s="21">
        <v>3304300</v>
      </c>
      <c r="FW262" s="21">
        <v>2512900</v>
      </c>
      <c r="FX262" s="21">
        <v>1000700</v>
      </c>
      <c r="FY262" s="21">
        <v>927210</v>
      </c>
      <c r="FZ262" s="21">
        <v>19037000</v>
      </c>
      <c r="GA262" s="21">
        <v>20198000</v>
      </c>
      <c r="GB262" s="21">
        <v>1230800</v>
      </c>
      <c r="GC262" s="21">
        <v>1270100</v>
      </c>
      <c r="GD262" s="21">
        <v>4614900</v>
      </c>
      <c r="GE262" s="21">
        <v>3879600</v>
      </c>
      <c r="GF262" s="21">
        <v>4466700</v>
      </c>
      <c r="GG262" s="21">
        <v>5899700</v>
      </c>
      <c r="GH262" s="21">
        <v>8453800</v>
      </c>
      <c r="GI262" s="21">
        <v>6697300</v>
      </c>
      <c r="GJ262" s="21">
        <v>1770900</v>
      </c>
      <c r="GK262" s="21">
        <v>1963400</v>
      </c>
      <c r="GL262" s="21">
        <v>3656700</v>
      </c>
      <c r="GM262" s="21">
        <v>3464800</v>
      </c>
      <c r="GN262" s="21">
        <v>2216700</v>
      </c>
      <c r="GO262" s="21">
        <v>2361700</v>
      </c>
      <c r="GP262" s="21">
        <v>2513400</v>
      </c>
      <c r="GQ262" s="21">
        <v>2128100</v>
      </c>
      <c r="GR262" s="21">
        <v>12095000</v>
      </c>
      <c r="GS262" s="21">
        <v>12581000</v>
      </c>
      <c r="GT262" s="21">
        <v>1560000</v>
      </c>
      <c r="GU262" s="21">
        <v>1777100</v>
      </c>
      <c r="GV262" s="21">
        <v>2</v>
      </c>
      <c r="GW262" s="21">
        <v>1</v>
      </c>
      <c r="GX262" s="21">
        <v>2</v>
      </c>
      <c r="GY262" s="21">
        <v>1</v>
      </c>
      <c r="GZ262" s="21">
        <v>3</v>
      </c>
      <c r="HA262" s="21">
        <v>2</v>
      </c>
      <c r="HB262" s="21">
        <v>2</v>
      </c>
      <c r="HC262" s="21">
        <v>5</v>
      </c>
      <c r="HD262" s="21">
        <v>3</v>
      </c>
      <c r="HE262" s="21">
        <v>4</v>
      </c>
      <c r="HF262" s="21">
        <v>8</v>
      </c>
      <c r="HG262" s="21">
        <v>9</v>
      </c>
      <c r="HH262" s="21">
        <v>4</v>
      </c>
      <c r="HI262" s="21">
        <v>2</v>
      </c>
      <c r="HJ262" s="21">
        <v>27</v>
      </c>
      <c r="HK262" s="21">
        <v>28</v>
      </c>
      <c r="HL262" s="21">
        <v>4</v>
      </c>
      <c r="HM262" s="21">
        <v>3</v>
      </c>
      <c r="HN262" s="21">
        <v>110</v>
      </c>
      <c r="HO262" s="21" t="s">
        <v>3314</v>
      </c>
      <c r="HP262" s="21" t="s">
        <v>262</v>
      </c>
      <c r="HQ262" s="21" t="s">
        <v>262</v>
      </c>
      <c r="HR262" s="21" t="s">
        <v>262</v>
      </c>
      <c r="HS262" s="21">
        <v>101</v>
      </c>
      <c r="HT262" s="21" t="s">
        <v>3315</v>
      </c>
      <c r="HU262" s="21" t="s">
        <v>816</v>
      </c>
      <c r="HV262" s="21" t="s">
        <v>3316</v>
      </c>
      <c r="HW262" s="21" t="s">
        <v>3317</v>
      </c>
      <c r="HX262" s="21" t="s">
        <v>3318</v>
      </c>
      <c r="HY262" s="21" t="s">
        <v>3319</v>
      </c>
      <c r="HZ262" s="21" t="s">
        <v>3320</v>
      </c>
      <c r="IA262" s="21" t="s">
        <v>3321</v>
      </c>
      <c r="IB262" s="21" t="s">
        <v>304</v>
      </c>
      <c r="IC262" s="23" t="s">
        <v>273</v>
      </c>
      <c r="ID262" s="23" t="s">
        <v>273</v>
      </c>
      <c r="IE262" s="23" t="s">
        <v>273</v>
      </c>
      <c r="IF262" s="23" t="s">
        <v>273</v>
      </c>
      <c r="IG262" s="23" t="s">
        <v>273</v>
      </c>
      <c r="IH262" s="23" t="s">
        <v>273</v>
      </c>
      <c r="II262" s="23" t="s">
        <v>273</v>
      </c>
      <c r="IJ262" s="23" t="s">
        <v>273</v>
      </c>
      <c r="IK262" s="23" t="s">
        <v>273</v>
      </c>
      <c r="IL262" s="23" t="s">
        <v>273</v>
      </c>
      <c r="IM262" s="23" t="s">
        <v>273</v>
      </c>
      <c r="IN262" s="23" t="s">
        <v>273</v>
      </c>
      <c r="IO262" s="23" t="s">
        <v>273</v>
      </c>
      <c r="IP262" s="23" t="s">
        <v>273</v>
      </c>
      <c r="IQ262" s="23" t="s">
        <v>273</v>
      </c>
      <c r="IR262" s="23" t="s">
        <v>273</v>
      </c>
      <c r="IS262" s="23" t="s">
        <v>273</v>
      </c>
      <c r="IT262" s="23" t="s">
        <v>273</v>
      </c>
    </row>
    <row r="263" spans="1:254" x14ac:dyDescent="0.25">
      <c r="A263" s="4">
        <v>370</v>
      </c>
      <c r="B263" s="5" t="s">
        <v>3322</v>
      </c>
      <c r="C263" s="5" t="s">
        <v>3322</v>
      </c>
      <c r="D263" s="5" t="s">
        <v>3323</v>
      </c>
      <c r="E263" s="5" t="s">
        <v>3324</v>
      </c>
      <c r="F263" s="6" t="s">
        <v>3325</v>
      </c>
      <c r="G263" s="6"/>
      <c r="H263" s="24">
        <v>2.3465918151434302</v>
      </c>
      <c r="I263" s="25">
        <v>9.7518271982389597E-5</v>
      </c>
      <c r="J263" s="25">
        <f t="shared" si="25"/>
        <v>4.0109140029922372</v>
      </c>
      <c r="K263" s="26"/>
      <c r="L263" s="27">
        <v>3.1637568348217502</v>
      </c>
      <c r="M263" s="12">
        <v>5.65802025912125E-6</v>
      </c>
      <c r="N263" s="12">
        <f>-LOG(M263)</f>
        <v>5.2473355018403547</v>
      </c>
      <c r="O263" s="28" t="s">
        <v>258</v>
      </c>
      <c r="P263" s="29">
        <v>0.817165019678323</v>
      </c>
      <c r="Q263" s="30">
        <v>6.9217334101928804E-2</v>
      </c>
      <c r="R263" s="31" t="s">
        <v>259</v>
      </c>
      <c r="S263" s="17">
        <v>0</v>
      </c>
      <c r="T263" s="18">
        <v>21.728192661908</v>
      </c>
      <c r="U263" s="18">
        <v>21.726650143065601</v>
      </c>
      <c r="V263" s="18">
        <v>19.3663328614257</v>
      </c>
      <c r="W263" s="18">
        <v>19.870220117994101</v>
      </c>
      <c r="X263" s="18">
        <v>21.130729937947201</v>
      </c>
      <c r="Y263" s="18">
        <v>22.241237591304301</v>
      </c>
      <c r="Z263" s="19">
        <v>0</v>
      </c>
      <c r="AA263" s="18">
        <v>20.8747200598545</v>
      </c>
      <c r="AB263" s="18">
        <v>22.955038402864901</v>
      </c>
      <c r="AC263" s="18">
        <v>22.260543952990702</v>
      </c>
      <c r="AD263" s="18">
        <v>21.406736865703898</v>
      </c>
      <c r="AE263" s="18">
        <v>21.876147762753298</v>
      </c>
      <c r="AF263" s="18">
        <v>21.593166387547601</v>
      </c>
      <c r="AG263" s="19">
        <v>0</v>
      </c>
      <c r="AH263" s="18">
        <v>17.942704255862601</v>
      </c>
      <c r="AI263" s="18">
        <v>18.828252648622101</v>
      </c>
      <c r="AJ263" s="18">
        <v>19.17031032337</v>
      </c>
      <c r="AK263" s="18">
        <v>18.114912850122298</v>
      </c>
      <c r="AL263" s="18">
        <v>19.775577121485099</v>
      </c>
      <c r="AM263" s="18">
        <v>18.1520552233223</v>
      </c>
      <c r="AN263" s="19">
        <v>0</v>
      </c>
      <c r="AO263" s="21" t="s">
        <v>380</v>
      </c>
      <c r="AP263" s="21" t="s">
        <v>621</v>
      </c>
      <c r="AQ263" s="21" t="s">
        <v>621</v>
      </c>
      <c r="AR263" s="21">
        <v>1</v>
      </c>
      <c r="AS263" s="21">
        <v>3</v>
      </c>
      <c r="AT263" s="21"/>
      <c r="AU263" s="21">
        <v>2</v>
      </c>
      <c r="AV263" s="21">
        <v>2</v>
      </c>
      <c r="AW263" s="21">
        <v>1</v>
      </c>
      <c r="AX263" s="21">
        <v>1</v>
      </c>
      <c r="AY263" s="21">
        <v>1</v>
      </c>
      <c r="AZ263" s="21">
        <v>1</v>
      </c>
      <c r="BA263" s="21">
        <v>1</v>
      </c>
      <c r="BB263" s="21">
        <v>1</v>
      </c>
      <c r="BC263" s="21">
        <v>2</v>
      </c>
      <c r="BD263" s="21">
        <v>3</v>
      </c>
      <c r="BE263" s="21">
        <v>3</v>
      </c>
      <c r="BF263" s="21">
        <v>3</v>
      </c>
      <c r="BG263" s="21">
        <v>3</v>
      </c>
      <c r="BH263" s="21">
        <v>3</v>
      </c>
      <c r="BI263" s="21">
        <v>2</v>
      </c>
      <c r="BJ263" s="21">
        <v>2</v>
      </c>
      <c r="BK263" s="21">
        <v>2</v>
      </c>
      <c r="BL263" s="21">
        <v>2</v>
      </c>
      <c r="BM263" s="21">
        <v>2</v>
      </c>
      <c r="BN263" s="21">
        <v>3</v>
      </c>
      <c r="BO263" s="21">
        <v>1</v>
      </c>
      <c r="BP263" s="21">
        <v>1</v>
      </c>
      <c r="BQ263" s="21">
        <v>1</v>
      </c>
      <c r="BR263" s="21">
        <v>1</v>
      </c>
      <c r="BS263" s="21">
        <v>1</v>
      </c>
      <c r="BT263" s="21">
        <v>1</v>
      </c>
      <c r="BU263" s="21">
        <v>1</v>
      </c>
      <c r="BV263" s="21">
        <v>2</v>
      </c>
      <c r="BW263" s="21">
        <v>2</v>
      </c>
      <c r="BX263" s="21">
        <v>2</v>
      </c>
      <c r="BY263" s="21">
        <v>2</v>
      </c>
      <c r="BZ263" s="21">
        <v>2</v>
      </c>
      <c r="CA263" s="21">
        <v>1</v>
      </c>
      <c r="CB263" s="21">
        <v>2</v>
      </c>
      <c r="CC263" s="21">
        <v>1</v>
      </c>
      <c r="CD263" s="21">
        <v>1</v>
      </c>
      <c r="CE263" s="21">
        <v>2</v>
      </c>
      <c r="CF263" s="21">
        <v>2</v>
      </c>
      <c r="CG263" s="21">
        <v>1</v>
      </c>
      <c r="CH263" s="21">
        <v>1</v>
      </c>
      <c r="CI263" s="21">
        <v>1</v>
      </c>
      <c r="CJ263" s="21">
        <v>1</v>
      </c>
      <c r="CK263" s="21">
        <v>1</v>
      </c>
      <c r="CL263" s="21">
        <v>1</v>
      </c>
      <c r="CM263" s="21">
        <v>1</v>
      </c>
      <c r="CN263" s="21">
        <v>2</v>
      </c>
      <c r="CO263" s="21">
        <v>2</v>
      </c>
      <c r="CP263" s="21">
        <v>2</v>
      </c>
      <c r="CQ263" s="21">
        <v>2</v>
      </c>
      <c r="CR263" s="21">
        <v>2</v>
      </c>
      <c r="CS263" s="21">
        <v>1</v>
      </c>
      <c r="CT263" s="21">
        <v>2</v>
      </c>
      <c r="CU263" s="21">
        <v>1</v>
      </c>
      <c r="CV263" s="21">
        <v>1</v>
      </c>
      <c r="CW263" s="21">
        <v>2</v>
      </c>
      <c r="CX263" s="21">
        <v>2</v>
      </c>
      <c r="CY263" s="21">
        <v>5.6</v>
      </c>
      <c r="CZ263" s="21">
        <v>3.7</v>
      </c>
      <c r="DA263" s="21">
        <v>3.7</v>
      </c>
      <c r="DB263" s="21">
        <v>69.632000000000005</v>
      </c>
      <c r="DC263" s="21">
        <v>623</v>
      </c>
      <c r="DD263" s="21" t="s">
        <v>3326</v>
      </c>
      <c r="DE263" s="21">
        <v>0</v>
      </c>
      <c r="DF263" s="21">
        <v>11.981</v>
      </c>
      <c r="DG263" s="21" t="s">
        <v>280</v>
      </c>
      <c r="DH263" s="21" t="s">
        <v>280</v>
      </c>
      <c r="DI263" s="21" t="s">
        <v>280</v>
      </c>
      <c r="DJ263" s="21" t="s">
        <v>280</v>
      </c>
      <c r="DK263" s="21" t="s">
        <v>280</v>
      </c>
      <c r="DL263" s="21" t="s">
        <v>280</v>
      </c>
      <c r="DM263" s="21" t="s">
        <v>280</v>
      </c>
      <c r="DN263" s="21" t="s">
        <v>263</v>
      </c>
      <c r="DO263" s="21" t="s">
        <v>263</v>
      </c>
      <c r="DP263" s="21" t="s">
        <v>280</v>
      </c>
      <c r="DQ263" s="21" t="s">
        <v>263</v>
      </c>
      <c r="DR263" s="21" t="s">
        <v>263</v>
      </c>
      <c r="DS263" s="21" t="s">
        <v>263</v>
      </c>
      <c r="DT263" s="21" t="s">
        <v>280</v>
      </c>
      <c r="DU263" s="21" t="s">
        <v>280</v>
      </c>
      <c r="DV263" s="21" t="s">
        <v>280</v>
      </c>
      <c r="DW263" s="21" t="s">
        <v>280</v>
      </c>
      <c r="DX263" s="21" t="s">
        <v>280</v>
      </c>
      <c r="DY263" s="21">
        <v>2.1</v>
      </c>
      <c r="DZ263" s="21">
        <v>1.6</v>
      </c>
      <c r="EA263" s="21">
        <v>1.6</v>
      </c>
      <c r="EB263" s="21">
        <v>1.6</v>
      </c>
      <c r="EC263" s="21">
        <v>1.6</v>
      </c>
      <c r="ED263" s="21">
        <v>1.6</v>
      </c>
      <c r="EE263" s="21">
        <v>3.5</v>
      </c>
      <c r="EF263" s="21">
        <v>5.6</v>
      </c>
      <c r="EG263" s="21">
        <v>5.6</v>
      </c>
      <c r="EH263" s="21">
        <v>5.6</v>
      </c>
      <c r="EI263" s="21">
        <v>5.6</v>
      </c>
      <c r="EJ263" s="21">
        <v>5.6</v>
      </c>
      <c r="EK263" s="21">
        <v>3.5</v>
      </c>
      <c r="EL263" s="21">
        <v>3.7</v>
      </c>
      <c r="EM263" s="21">
        <v>3.5</v>
      </c>
      <c r="EN263" s="21">
        <v>3.5</v>
      </c>
      <c r="EO263" s="21">
        <v>3.7</v>
      </c>
      <c r="EP263" s="21">
        <v>5.6</v>
      </c>
      <c r="EQ263" s="21">
        <v>48037000</v>
      </c>
      <c r="ER263" s="21">
        <v>299630</v>
      </c>
      <c r="ES263" s="21">
        <v>465200</v>
      </c>
      <c r="ET263" s="21">
        <v>681320</v>
      </c>
      <c r="EU263" s="21">
        <v>266980</v>
      </c>
      <c r="EV263" s="21">
        <v>959800</v>
      </c>
      <c r="EW263" s="21">
        <v>309780</v>
      </c>
      <c r="EX263" s="21">
        <v>1844200</v>
      </c>
      <c r="EY263" s="21">
        <v>6921500</v>
      </c>
      <c r="EZ263" s="21">
        <v>4513300</v>
      </c>
      <c r="FA263" s="21">
        <v>2146000</v>
      </c>
      <c r="FB263" s="21">
        <v>9559200</v>
      </c>
      <c r="FC263" s="21">
        <v>4701700</v>
      </c>
      <c r="FD263" s="21">
        <v>2866700</v>
      </c>
      <c r="FE263" s="21">
        <v>2437400</v>
      </c>
      <c r="FF263" s="21">
        <v>1539100</v>
      </c>
      <c r="FG263" s="21">
        <v>1968100</v>
      </c>
      <c r="FH263" s="21">
        <v>2187900</v>
      </c>
      <c r="FI263" s="21">
        <v>4369200</v>
      </c>
      <c r="FJ263" s="21">
        <v>32</v>
      </c>
      <c r="FK263" s="21">
        <v>814870</v>
      </c>
      <c r="FL263" s="21">
        <v>9363.5</v>
      </c>
      <c r="FM263" s="21">
        <v>6599.6</v>
      </c>
      <c r="FN263" s="21">
        <v>10080</v>
      </c>
      <c r="FO263" s="21">
        <v>8343.2000000000007</v>
      </c>
      <c r="FP263" s="21">
        <v>14215</v>
      </c>
      <c r="FQ263" s="21">
        <v>9680.5</v>
      </c>
      <c r="FR263" s="21">
        <v>27565</v>
      </c>
      <c r="FS263" s="21">
        <v>126000</v>
      </c>
      <c r="FT263" s="21">
        <v>56771</v>
      </c>
      <c r="FU263" s="21">
        <v>3857.3</v>
      </c>
      <c r="FV263" s="21">
        <v>170590</v>
      </c>
      <c r="FW263" s="21">
        <v>146930</v>
      </c>
      <c r="FX263" s="21">
        <v>89584</v>
      </c>
      <c r="FY263" s="21">
        <v>29716</v>
      </c>
      <c r="FZ263" s="21">
        <v>48096</v>
      </c>
      <c r="GA263" s="21">
        <v>61503</v>
      </c>
      <c r="GB263" s="21">
        <v>36120</v>
      </c>
      <c r="GC263" s="21">
        <v>87479</v>
      </c>
      <c r="GD263" s="21">
        <v>0</v>
      </c>
      <c r="GE263" s="21">
        <v>0</v>
      </c>
      <c r="GF263" s="21">
        <v>0</v>
      </c>
      <c r="GG263" s="21">
        <v>0</v>
      </c>
      <c r="GH263" s="21">
        <v>0</v>
      </c>
      <c r="GI263" s="21">
        <v>0</v>
      </c>
      <c r="GJ263" s="21">
        <v>0</v>
      </c>
      <c r="GK263" s="21">
        <v>639200</v>
      </c>
      <c r="GL263" s="21">
        <v>649980</v>
      </c>
      <c r="GM263" s="21">
        <v>341230</v>
      </c>
      <c r="GN263" s="21">
        <v>843620</v>
      </c>
      <c r="GO263" s="21">
        <v>0</v>
      </c>
      <c r="GP263" s="21">
        <v>0</v>
      </c>
      <c r="GQ263" s="21">
        <v>560440</v>
      </c>
      <c r="GR263" s="21">
        <v>0</v>
      </c>
      <c r="GS263" s="21">
        <v>0</v>
      </c>
      <c r="GT263" s="21">
        <v>366280</v>
      </c>
      <c r="GU263" s="21">
        <v>428350</v>
      </c>
      <c r="GV263" s="21">
        <v>0</v>
      </c>
      <c r="GW263" s="21">
        <v>0</v>
      </c>
      <c r="GX263" s="21">
        <v>0</v>
      </c>
      <c r="GY263" s="21">
        <v>0</v>
      </c>
      <c r="GZ263" s="21">
        <v>0</v>
      </c>
      <c r="HA263" s="21">
        <v>0</v>
      </c>
      <c r="HB263" s="21">
        <v>0</v>
      </c>
      <c r="HC263" s="21">
        <v>0</v>
      </c>
      <c r="HD263" s="21">
        <v>0</v>
      </c>
      <c r="HE263" s="21">
        <v>0</v>
      </c>
      <c r="HF263" s="21">
        <v>3</v>
      </c>
      <c r="HG263" s="21">
        <v>1</v>
      </c>
      <c r="HH263" s="21">
        <v>1</v>
      </c>
      <c r="HI263" s="21">
        <v>0</v>
      </c>
      <c r="HJ263" s="21">
        <v>0</v>
      </c>
      <c r="HK263" s="21">
        <v>0</v>
      </c>
      <c r="HL263" s="21">
        <v>0</v>
      </c>
      <c r="HM263" s="21">
        <v>0</v>
      </c>
      <c r="HN263" s="21">
        <v>5</v>
      </c>
      <c r="HO263" s="21" t="s">
        <v>3327</v>
      </c>
      <c r="HP263" s="21" t="s">
        <v>262</v>
      </c>
      <c r="HQ263" s="21" t="s">
        <v>262</v>
      </c>
      <c r="HR263" s="21" t="s">
        <v>262</v>
      </c>
      <c r="HS263" s="21">
        <v>370</v>
      </c>
      <c r="HT263" s="21" t="s">
        <v>3328</v>
      </c>
      <c r="HU263" s="21" t="s">
        <v>3329</v>
      </c>
      <c r="HV263" s="21" t="s">
        <v>3330</v>
      </c>
      <c r="HW263" s="21" t="s">
        <v>3331</v>
      </c>
      <c r="HX263" s="21" t="s">
        <v>3332</v>
      </c>
      <c r="HY263" s="21" t="s">
        <v>3333</v>
      </c>
      <c r="HZ263" s="21" t="s">
        <v>262</v>
      </c>
      <c r="IA263" s="21" t="s">
        <v>262</v>
      </c>
      <c r="IB263" s="21" t="s">
        <v>271</v>
      </c>
      <c r="IC263" s="23" t="s">
        <v>273</v>
      </c>
      <c r="ID263" s="23" t="s">
        <v>273</v>
      </c>
      <c r="IE263" s="23" t="s">
        <v>273</v>
      </c>
      <c r="IF263" s="23" t="s">
        <v>273</v>
      </c>
      <c r="IG263" s="23" t="s">
        <v>273</v>
      </c>
      <c r="IH263" s="23" t="s">
        <v>273</v>
      </c>
      <c r="II263" s="23" t="s">
        <v>273</v>
      </c>
      <c r="IJ263" s="23" t="s">
        <v>273</v>
      </c>
      <c r="IK263" s="23" t="s">
        <v>273</v>
      </c>
      <c r="IL263" s="23" t="s">
        <v>273</v>
      </c>
      <c r="IM263" s="23" t="s">
        <v>273</v>
      </c>
      <c r="IN263" s="23" t="s">
        <v>273</v>
      </c>
      <c r="IO263" s="23" t="s">
        <v>273</v>
      </c>
      <c r="IP263" s="23" t="s">
        <v>273</v>
      </c>
      <c r="IQ263" s="23" t="s">
        <v>273</v>
      </c>
      <c r="IR263" s="23" t="s">
        <v>273</v>
      </c>
      <c r="IS263" s="23" t="s">
        <v>273</v>
      </c>
      <c r="IT263" s="23" t="s">
        <v>273</v>
      </c>
    </row>
    <row r="264" spans="1:254" x14ac:dyDescent="0.25">
      <c r="A264" s="4">
        <v>335</v>
      </c>
      <c r="B264" s="5" t="s">
        <v>3334</v>
      </c>
      <c r="C264" s="5" t="s">
        <v>3334</v>
      </c>
      <c r="D264" s="5" t="s">
        <v>3335</v>
      </c>
      <c r="E264" s="5" t="s">
        <v>3336</v>
      </c>
      <c r="F264" s="6" t="s">
        <v>3337</v>
      </c>
      <c r="G264" s="6"/>
      <c r="H264" s="24">
        <v>2.33550098028691</v>
      </c>
      <c r="I264" s="25">
        <v>5.6299277447135096E-7</v>
      </c>
      <c r="J264" s="25">
        <f t="shared" si="25"/>
        <v>6.2494971789095022</v>
      </c>
      <c r="K264" s="26"/>
      <c r="L264" s="27">
        <v>2.1766151779242899</v>
      </c>
      <c r="M264" s="12">
        <v>1.18402047095455E-6</v>
      </c>
      <c r="N264" s="12"/>
      <c r="O264" s="28"/>
      <c r="P264" s="29">
        <v>-0.15888580236262201</v>
      </c>
      <c r="Q264" s="30">
        <v>0.52346034003902397</v>
      </c>
      <c r="R264" s="31" t="s">
        <v>797</v>
      </c>
      <c r="S264" s="17">
        <v>0</v>
      </c>
      <c r="T264" s="32">
        <v>20.365884724351599</v>
      </c>
      <c r="U264" s="18">
        <v>19.268338125743899</v>
      </c>
      <c r="V264" s="18">
        <v>21.809739581298299</v>
      </c>
      <c r="W264" s="18">
        <v>21.7784373825647</v>
      </c>
      <c r="X264" s="18">
        <v>19.4994815160542</v>
      </c>
      <c r="Y264" s="18">
        <v>20.794678364278699</v>
      </c>
      <c r="Z264" s="19">
        <v>1</v>
      </c>
      <c r="AA264" s="18">
        <v>20.971185160345598</v>
      </c>
      <c r="AB264" s="18">
        <v>20.6302617341581</v>
      </c>
      <c r="AC264" s="32">
        <v>20.437614861901402</v>
      </c>
      <c r="AD264" s="18">
        <v>20.853783489318701</v>
      </c>
      <c r="AE264" s="18">
        <v>19.9858149800436</v>
      </c>
      <c r="AF264" s="18">
        <v>19.684584654348399</v>
      </c>
      <c r="AG264" s="19">
        <v>1</v>
      </c>
      <c r="AH264" s="18">
        <v>17.915315264821999</v>
      </c>
      <c r="AI264" s="18">
        <v>18.2716844076424</v>
      </c>
      <c r="AJ264" s="32">
        <v>18.237699483773</v>
      </c>
      <c r="AK264" s="18">
        <v>18.272177258662001</v>
      </c>
      <c r="AL264" s="32">
        <v>18.388121762990998</v>
      </c>
      <c r="AM264" s="32">
        <v>18.4185556346795</v>
      </c>
      <c r="AN264" s="19">
        <v>3</v>
      </c>
      <c r="AO264" s="21" t="s">
        <v>380</v>
      </c>
      <c r="AP264" s="21" t="s">
        <v>380</v>
      </c>
      <c r="AQ264" s="21" t="s">
        <v>380</v>
      </c>
      <c r="AR264" s="21">
        <v>1</v>
      </c>
      <c r="AS264" s="21">
        <v>3</v>
      </c>
      <c r="AT264" s="21"/>
      <c r="AU264" s="21">
        <v>3</v>
      </c>
      <c r="AV264" s="21">
        <v>3</v>
      </c>
      <c r="AW264" s="21">
        <v>1</v>
      </c>
      <c r="AX264" s="21">
        <v>1</v>
      </c>
      <c r="AY264" s="21">
        <v>0</v>
      </c>
      <c r="AZ264" s="21">
        <v>1</v>
      </c>
      <c r="BA264" s="21">
        <v>0</v>
      </c>
      <c r="BB264" s="21">
        <v>0</v>
      </c>
      <c r="BC264" s="21">
        <v>2</v>
      </c>
      <c r="BD264" s="21">
        <v>1</v>
      </c>
      <c r="BE264" s="21">
        <v>0</v>
      </c>
      <c r="BF264" s="21">
        <v>1</v>
      </c>
      <c r="BG264" s="21">
        <v>2</v>
      </c>
      <c r="BH264" s="21">
        <v>1</v>
      </c>
      <c r="BI264" s="21">
        <v>0</v>
      </c>
      <c r="BJ264" s="21">
        <v>1</v>
      </c>
      <c r="BK264" s="21">
        <v>3</v>
      </c>
      <c r="BL264" s="21">
        <v>2</v>
      </c>
      <c r="BM264" s="21">
        <v>1</v>
      </c>
      <c r="BN264" s="21">
        <v>1</v>
      </c>
      <c r="BO264" s="21">
        <v>1</v>
      </c>
      <c r="BP264" s="21">
        <v>1</v>
      </c>
      <c r="BQ264" s="21">
        <v>0</v>
      </c>
      <c r="BR264" s="21">
        <v>1</v>
      </c>
      <c r="BS264" s="21">
        <v>0</v>
      </c>
      <c r="BT264" s="21">
        <v>0</v>
      </c>
      <c r="BU264" s="21">
        <v>2</v>
      </c>
      <c r="BV264" s="21">
        <v>1</v>
      </c>
      <c r="BW264" s="21">
        <v>0</v>
      </c>
      <c r="BX264" s="21">
        <v>1</v>
      </c>
      <c r="BY264" s="21">
        <v>2</v>
      </c>
      <c r="BZ264" s="21">
        <v>1</v>
      </c>
      <c r="CA264" s="21">
        <v>0</v>
      </c>
      <c r="CB264" s="21">
        <v>1</v>
      </c>
      <c r="CC264" s="21">
        <v>3</v>
      </c>
      <c r="CD264" s="21">
        <v>2</v>
      </c>
      <c r="CE264" s="21">
        <v>1</v>
      </c>
      <c r="CF264" s="21">
        <v>1</v>
      </c>
      <c r="CG264" s="21">
        <v>1</v>
      </c>
      <c r="CH264" s="21">
        <v>1</v>
      </c>
      <c r="CI264" s="21">
        <v>0</v>
      </c>
      <c r="CJ264" s="21">
        <v>1</v>
      </c>
      <c r="CK264" s="21">
        <v>0</v>
      </c>
      <c r="CL264" s="21">
        <v>0</v>
      </c>
      <c r="CM264" s="21">
        <v>2</v>
      </c>
      <c r="CN264" s="21">
        <v>1</v>
      </c>
      <c r="CO264" s="21">
        <v>0</v>
      </c>
      <c r="CP264" s="21">
        <v>1</v>
      </c>
      <c r="CQ264" s="21">
        <v>2</v>
      </c>
      <c r="CR264" s="21">
        <v>1</v>
      </c>
      <c r="CS264" s="21">
        <v>0</v>
      </c>
      <c r="CT264" s="21">
        <v>1</v>
      </c>
      <c r="CU264" s="21">
        <v>3</v>
      </c>
      <c r="CV264" s="21">
        <v>2</v>
      </c>
      <c r="CW264" s="21">
        <v>1</v>
      </c>
      <c r="CX264" s="21">
        <v>1</v>
      </c>
      <c r="CY264" s="21">
        <v>11.5</v>
      </c>
      <c r="CZ264" s="21">
        <v>11.5</v>
      </c>
      <c r="DA264" s="21">
        <v>11.5</v>
      </c>
      <c r="DB264" s="21">
        <v>32.350999999999999</v>
      </c>
      <c r="DC264" s="21">
        <v>296</v>
      </c>
      <c r="DD264" s="21" t="s">
        <v>525</v>
      </c>
      <c r="DE264" s="21">
        <v>0</v>
      </c>
      <c r="DF264" s="21">
        <v>18.651</v>
      </c>
      <c r="DG264" s="21" t="s">
        <v>280</v>
      </c>
      <c r="DH264" s="21" t="s">
        <v>280</v>
      </c>
      <c r="DI264" s="21" t="s">
        <v>262</v>
      </c>
      <c r="DJ264" s="21" t="s">
        <v>280</v>
      </c>
      <c r="DK264" s="21" t="s">
        <v>262</v>
      </c>
      <c r="DL264" s="21" t="s">
        <v>262</v>
      </c>
      <c r="DM264" s="21" t="s">
        <v>280</v>
      </c>
      <c r="DN264" s="21" t="s">
        <v>280</v>
      </c>
      <c r="DO264" s="21" t="s">
        <v>262</v>
      </c>
      <c r="DP264" s="21" t="s">
        <v>280</v>
      </c>
      <c r="DQ264" s="21" t="s">
        <v>280</v>
      </c>
      <c r="DR264" s="21" t="s">
        <v>280</v>
      </c>
      <c r="DS264" s="21" t="s">
        <v>262</v>
      </c>
      <c r="DT264" s="21" t="s">
        <v>280</v>
      </c>
      <c r="DU264" s="21" t="s">
        <v>263</v>
      </c>
      <c r="DV264" s="21" t="s">
        <v>263</v>
      </c>
      <c r="DW264" s="21" t="s">
        <v>280</v>
      </c>
      <c r="DX264" s="21" t="s">
        <v>280</v>
      </c>
      <c r="DY264" s="21">
        <v>3.7</v>
      </c>
      <c r="DZ264" s="21">
        <v>3.7</v>
      </c>
      <c r="EA264" s="21">
        <v>0</v>
      </c>
      <c r="EB264" s="21">
        <v>3.7</v>
      </c>
      <c r="EC264" s="21">
        <v>0</v>
      </c>
      <c r="ED264" s="21">
        <v>0</v>
      </c>
      <c r="EE264" s="21">
        <v>7.1</v>
      </c>
      <c r="EF264" s="21">
        <v>3.4</v>
      </c>
      <c r="EG264" s="21">
        <v>0</v>
      </c>
      <c r="EH264" s="21">
        <v>3.4</v>
      </c>
      <c r="EI264" s="21">
        <v>7.1</v>
      </c>
      <c r="EJ264" s="21">
        <v>3.4</v>
      </c>
      <c r="EK264" s="21">
        <v>0</v>
      </c>
      <c r="EL264" s="21">
        <v>3.7</v>
      </c>
      <c r="EM264" s="21">
        <v>11.5</v>
      </c>
      <c r="EN264" s="21">
        <v>7.1</v>
      </c>
      <c r="EO264" s="21">
        <v>3.7</v>
      </c>
      <c r="EP264" s="21">
        <v>3.4</v>
      </c>
      <c r="EQ264" s="21">
        <v>27849000</v>
      </c>
      <c r="ER264" s="21">
        <v>291750</v>
      </c>
      <c r="ES264" s="21">
        <v>296690</v>
      </c>
      <c r="ET264" s="21">
        <v>0</v>
      </c>
      <c r="EU264" s="21">
        <v>281990</v>
      </c>
      <c r="EV264" s="21">
        <v>0</v>
      </c>
      <c r="EW264" s="21">
        <v>0</v>
      </c>
      <c r="EX264" s="21">
        <v>1699500</v>
      </c>
      <c r="EY264" s="21">
        <v>1339300</v>
      </c>
      <c r="EZ264" s="21">
        <v>0</v>
      </c>
      <c r="FA264" s="21">
        <v>1550000</v>
      </c>
      <c r="FB264" s="21">
        <v>2449200</v>
      </c>
      <c r="FC264" s="21">
        <v>1296400</v>
      </c>
      <c r="FD264" s="21">
        <v>0</v>
      </c>
      <c r="FE264" s="21">
        <v>441580</v>
      </c>
      <c r="FF264" s="21">
        <v>8532400</v>
      </c>
      <c r="FG264" s="21">
        <v>7397500</v>
      </c>
      <c r="FH264" s="21">
        <v>691110</v>
      </c>
      <c r="FI264" s="21">
        <v>1581400</v>
      </c>
      <c r="FJ264" s="21">
        <v>17</v>
      </c>
      <c r="FK264" s="21">
        <v>1638200</v>
      </c>
      <c r="FL264" s="21">
        <v>17162</v>
      </c>
      <c r="FM264" s="21">
        <v>17453</v>
      </c>
      <c r="FN264" s="21">
        <v>0</v>
      </c>
      <c r="FO264" s="21">
        <v>16588</v>
      </c>
      <c r="FP264" s="21">
        <v>0</v>
      </c>
      <c r="FQ264" s="21">
        <v>0</v>
      </c>
      <c r="FR264" s="21">
        <v>99972</v>
      </c>
      <c r="FS264" s="21">
        <v>78783</v>
      </c>
      <c r="FT264" s="21">
        <v>0</v>
      </c>
      <c r="FU264" s="21">
        <v>91176</v>
      </c>
      <c r="FV264" s="21">
        <v>144070</v>
      </c>
      <c r="FW264" s="21">
        <v>76260</v>
      </c>
      <c r="FX264" s="21">
        <v>0</v>
      </c>
      <c r="FY264" s="21">
        <v>25975</v>
      </c>
      <c r="FZ264" s="21">
        <v>501910</v>
      </c>
      <c r="GA264" s="21">
        <v>435150</v>
      </c>
      <c r="GB264" s="21">
        <v>40654</v>
      </c>
      <c r="GC264" s="21">
        <v>93025</v>
      </c>
      <c r="GD264" s="21">
        <v>0</v>
      </c>
      <c r="GE264" s="21">
        <v>0</v>
      </c>
      <c r="GF264" s="21">
        <v>0</v>
      </c>
      <c r="GG264" s="21">
        <v>0</v>
      </c>
      <c r="GH264" s="21">
        <v>0</v>
      </c>
      <c r="GI264" s="21">
        <v>0</v>
      </c>
      <c r="GJ264" s="21">
        <v>230970</v>
      </c>
      <c r="GK264" s="21">
        <v>0</v>
      </c>
      <c r="GL264" s="21">
        <v>0</v>
      </c>
      <c r="GM264" s="21">
        <v>0</v>
      </c>
      <c r="GN264" s="21">
        <v>199110</v>
      </c>
      <c r="GO264" s="21">
        <v>0</v>
      </c>
      <c r="GP264" s="21">
        <v>0</v>
      </c>
      <c r="GQ264" s="21">
        <v>0</v>
      </c>
      <c r="GR264" s="21">
        <v>383970</v>
      </c>
      <c r="GS264" s="21">
        <v>591600</v>
      </c>
      <c r="GT264" s="21">
        <v>0</v>
      </c>
      <c r="GU264" s="21">
        <v>0</v>
      </c>
      <c r="GV264" s="21">
        <v>0</v>
      </c>
      <c r="GW264" s="21">
        <v>0</v>
      </c>
      <c r="GX264" s="21">
        <v>0</v>
      </c>
      <c r="GY264" s="21">
        <v>0</v>
      </c>
      <c r="GZ264" s="21">
        <v>0</v>
      </c>
      <c r="HA264" s="21">
        <v>0</v>
      </c>
      <c r="HB264" s="21">
        <v>0</v>
      </c>
      <c r="HC264" s="21">
        <v>0</v>
      </c>
      <c r="HD264" s="21">
        <v>0</v>
      </c>
      <c r="HE264" s="21">
        <v>0</v>
      </c>
      <c r="HF264" s="21">
        <v>0</v>
      </c>
      <c r="HG264" s="21">
        <v>0</v>
      </c>
      <c r="HH264" s="21">
        <v>0</v>
      </c>
      <c r="HI264" s="21">
        <v>0</v>
      </c>
      <c r="HJ264" s="21">
        <v>2</v>
      </c>
      <c r="HK264" s="21">
        <v>2</v>
      </c>
      <c r="HL264" s="21">
        <v>0</v>
      </c>
      <c r="HM264" s="21">
        <v>0</v>
      </c>
      <c r="HN264" s="21">
        <v>4</v>
      </c>
      <c r="HO264" s="21" t="s">
        <v>3338</v>
      </c>
      <c r="HP264" s="21" t="s">
        <v>262</v>
      </c>
      <c r="HQ264" s="21" t="s">
        <v>262</v>
      </c>
      <c r="HR264" s="21" t="s">
        <v>262</v>
      </c>
      <c r="HS264" s="21">
        <v>335</v>
      </c>
      <c r="HT264" s="21" t="s">
        <v>3339</v>
      </c>
      <c r="HU264" s="21" t="s">
        <v>384</v>
      </c>
      <c r="HV264" s="21" t="s">
        <v>3340</v>
      </c>
      <c r="HW264" s="21" t="s">
        <v>3341</v>
      </c>
      <c r="HX264" s="21" t="s">
        <v>3342</v>
      </c>
      <c r="HY264" s="21" t="s">
        <v>3343</v>
      </c>
      <c r="HZ264" s="21" t="s">
        <v>262</v>
      </c>
      <c r="IA264" s="21" t="s">
        <v>262</v>
      </c>
      <c r="IB264" s="21" t="s">
        <v>271</v>
      </c>
      <c r="IC264" s="23" t="s">
        <v>273</v>
      </c>
      <c r="ID264" s="23" t="s">
        <v>273</v>
      </c>
      <c r="IE264" s="33" t="s">
        <v>290</v>
      </c>
      <c r="IF264" s="23" t="s">
        <v>273</v>
      </c>
      <c r="IG264" s="33" t="s">
        <v>290</v>
      </c>
      <c r="IH264" s="33" t="s">
        <v>290</v>
      </c>
      <c r="II264" s="23" t="s">
        <v>273</v>
      </c>
      <c r="IJ264" s="23" t="s">
        <v>273</v>
      </c>
      <c r="IK264" s="33" t="s">
        <v>290</v>
      </c>
      <c r="IL264" s="23" t="s">
        <v>273</v>
      </c>
      <c r="IM264" s="23" t="s">
        <v>273</v>
      </c>
      <c r="IN264" s="23" t="s">
        <v>273</v>
      </c>
      <c r="IO264" s="33" t="s">
        <v>290</v>
      </c>
      <c r="IP264" s="23" t="s">
        <v>273</v>
      </c>
      <c r="IQ264" s="23" t="s">
        <v>273</v>
      </c>
      <c r="IR264" s="23" t="s">
        <v>273</v>
      </c>
      <c r="IS264" s="23" t="s">
        <v>273</v>
      </c>
      <c r="IT264" s="23" t="s">
        <v>273</v>
      </c>
    </row>
    <row r="265" spans="1:254" x14ac:dyDescent="0.25">
      <c r="A265" s="4">
        <v>268</v>
      </c>
      <c r="B265" s="5" t="s">
        <v>3344</v>
      </c>
      <c r="C265" s="5" t="s">
        <v>3344</v>
      </c>
      <c r="D265" s="5" t="s">
        <v>3345</v>
      </c>
      <c r="E265" s="5" t="s">
        <v>3346</v>
      </c>
      <c r="F265" s="6" t="s">
        <v>3347</v>
      </c>
      <c r="G265" s="6"/>
      <c r="H265" s="24">
        <v>2.33213889357669</v>
      </c>
      <c r="I265" s="25">
        <v>1.1404187542296401E-9</v>
      </c>
      <c r="J265" s="25">
        <f t="shared" si="25"/>
        <v>8.9429356493146361</v>
      </c>
      <c r="K265" s="26"/>
      <c r="L265" s="27">
        <v>1.3396832107541301</v>
      </c>
      <c r="M265" s="12">
        <v>5.3679865186484803E-7</v>
      </c>
      <c r="N265" s="12"/>
      <c r="O265" s="28"/>
      <c r="P265" s="29">
        <v>-0.99245568282256602</v>
      </c>
      <c r="Q265" s="30">
        <v>1.16486822491568E-5</v>
      </c>
      <c r="R265" s="31" t="s">
        <v>797</v>
      </c>
      <c r="S265" s="17">
        <v>1</v>
      </c>
      <c r="T265" s="18">
        <v>27.070349780741498</v>
      </c>
      <c r="U265" s="18">
        <v>27.568368182065399</v>
      </c>
      <c r="V265" s="18">
        <v>31.3075943101848</v>
      </c>
      <c r="W265" s="18">
        <v>31.320821722538</v>
      </c>
      <c r="X265" s="18">
        <v>28.296452375224799</v>
      </c>
      <c r="Y265" s="18">
        <v>28.294913110904499</v>
      </c>
      <c r="Z265" s="19">
        <v>0</v>
      </c>
      <c r="AA265" s="18">
        <v>27.107435046211101</v>
      </c>
      <c r="AB265" s="18">
        <v>27.135195946703199</v>
      </c>
      <c r="AC265" s="18">
        <v>28.094420456616199</v>
      </c>
      <c r="AD265" s="18">
        <v>28.335270828236599</v>
      </c>
      <c r="AE265" s="18">
        <v>28.4976044088612</v>
      </c>
      <c r="AF265" s="18">
        <v>28.733838698095301</v>
      </c>
      <c r="AG265" s="19">
        <v>0</v>
      </c>
      <c r="AH265" s="18">
        <v>26.4144569921006</v>
      </c>
      <c r="AI265" s="18">
        <v>26.4906053892133</v>
      </c>
      <c r="AJ265" s="18">
        <v>26.086597122365099</v>
      </c>
      <c r="AK265" s="18">
        <v>26.539411881535599</v>
      </c>
      <c r="AL265" s="18">
        <v>27.1091964991849</v>
      </c>
      <c r="AM265" s="18">
        <v>27.2253982357994</v>
      </c>
      <c r="AN265" s="19">
        <v>0</v>
      </c>
      <c r="AO265" s="21" t="s">
        <v>993</v>
      </c>
      <c r="AP265" s="21" t="s">
        <v>993</v>
      </c>
      <c r="AQ265" s="21" t="s">
        <v>687</v>
      </c>
      <c r="AR265" s="21">
        <v>1</v>
      </c>
      <c r="AS265" s="21">
        <v>15</v>
      </c>
      <c r="AT265" s="21"/>
      <c r="AU265" s="21">
        <v>15</v>
      </c>
      <c r="AV265" s="21">
        <v>1</v>
      </c>
      <c r="AW265" s="21">
        <v>15</v>
      </c>
      <c r="AX265" s="21">
        <v>13</v>
      </c>
      <c r="AY265" s="21">
        <v>12</v>
      </c>
      <c r="AZ265" s="21">
        <v>14</v>
      </c>
      <c r="BA265" s="21">
        <v>13</v>
      </c>
      <c r="BB265" s="21">
        <v>12</v>
      </c>
      <c r="BC265" s="21">
        <v>12</v>
      </c>
      <c r="BD265" s="21">
        <v>14</v>
      </c>
      <c r="BE265" s="21">
        <v>14</v>
      </c>
      <c r="BF265" s="21">
        <v>15</v>
      </c>
      <c r="BG265" s="21">
        <v>14</v>
      </c>
      <c r="BH265" s="21">
        <v>15</v>
      </c>
      <c r="BI265" s="21">
        <v>14</v>
      </c>
      <c r="BJ265" s="21">
        <v>14</v>
      </c>
      <c r="BK265" s="21">
        <v>15</v>
      </c>
      <c r="BL265" s="21">
        <v>15</v>
      </c>
      <c r="BM265" s="21">
        <v>15</v>
      </c>
      <c r="BN265" s="21">
        <v>15</v>
      </c>
      <c r="BO265" s="21">
        <v>15</v>
      </c>
      <c r="BP265" s="21">
        <v>13</v>
      </c>
      <c r="BQ265" s="21">
        <v>12</v>
      </c>
      <c r="BR265" s="21">
        <v>14</v>
      </c>
      <c r="BS265" s="21">
        <v>13</v>
      </c>
      <c r="BT265" s="21">
        <v>12</v>
      </c>
      <c r="BU265" s="21">
        <v>12</v>
      </c>
      <c r="BV265" s="21">
        <v>14</v>
      </c>
      <c r="BW265" s="21">
        <v>14</v>
      </c>
      <c r="BX265" s="21">
        <v>15</v>
      </c>
      <c r="BY265" s="21">
        <v>14</v>
      </c>
      <c r="BZ265" s="21">
        <v>15</v>
      </c>
      <c r="CA265" s="21">
        <v>14</v>
      </c>
      <c r="CB265" s="21">
        <v>14</v>
      </c>
      <c r="CC265" s="21">
        <v>15</v>
      </c>
      <c r="CD265" s="21">
        <v>15</v>
      </c>
      <c r="CE265" s="21">
        <v>15</v>
      </c>
      <c r="CF265" s="21">
        <v>15</v>
      </c>
      <c r="CG265" s="21">
        <v>1</v>
      </c>
      <c r="CH265" s="21">
        <v>1</v>
      </c>
      <c r="CI265" s="21">
        <v>1</v>
      </c>
      <c r="CJ265" s="21">
        <v>1</v>
      </c>
      <c r="CK265" s="21">
        <v>1</v>
      </c>
      <c r="CL265" s="21">
        <v>1</v>
      </c>
      <c r="CM265" s="21">
        <v>1</v>
      </c>
      <c r="CN265" s="21">
        <v>1</v>
      </c>
      <c r="CO265" s="21">
        <v>1</v>
      </c>
      <c r="CP265" s="21">
        <v>1</v>
      </c>
      <c r="CQ265" s="21">
        <v>1</v>
      </c>
      <c r="CR265" s="21">
        <v>1</v>
      </c>
      <c r="CS265" s="21">
        <v>1</v>
      </c>
      <c r="CT265" s="21">
        <v>1</v>
      </c>
      <c r="CU265" s="21">
        <v>1</v>
      </c>
      <c r="CV265" s="21">
        <v>1</v>
      </c>
      <c r="CW265" s="21">
        <v>1</v>
      </c>
      <c r="CX265" s="21">
        <v>1</v>
      </c>
      <c r="CY265" s="21">
        <v>45.6</v>
      </c>
      <c r="CZ265" s="21">
        <v>45.6</v>
      </c>
      <c r="DA265" s="21">
        <v>4.5</v>
      </c>
      <c r="DB265" s="21">
        <v>41.792000000000002</v>
      </c>
      <c r="DC265" s="21">
        <v>375</v>
      </c>
      <c r="DD265" s="21" t="s">
        <v>3348</v>
      </c>
      <c r="DE265" s="21">
        <v>0</v>
      </c>
      <c r="DF265" s="21">
        <v>171.95</v>
      </c>
      <c r="DG265" s="21" t="s">
        <v>263</v>
      </c>
      <c r="DH265" s="21" t="s">
        <v>263</v>
      </c>
      <c r="DI265" s="21" t="s">
        <v>263</v>
      </c>
      <c r="DJ265" s="21" t="s">
        <v>263</v>
      </c>
      <c r="DK265" s="21" t="s">
        <v>263</v>
      </c>
      <c r="DL265" s="21" t="s">
        <v>263</v>
      </c>
      <c r="DM265" s="21" t="s">
        <v>263</v>
      </c>
      <c r="DN265" s="21" t="s">
        <v>263</v>
      </c>
      <c r="DO265" s="21" t="s">
        <v>263</v>
      </c>
      <c r="DP265" s="21" t="s">
        <v>263</v>
      </c>
      <c r="DQ265" s="21" t="s">
        <v>263</v>
      </c>
      <c r="DR265" s="21" t="s">
        <v>263</v>
      </c>
      <c r="DS265" s="21" t="s">
        <v>263</v>
      </c>
      <c r="DT265" s="21" t="s">
        <v>263</v>
      </c>
      <c r="DU265" s="21" t="s">
        <v>263</v>
      </c>
      <c r="DV265" s="21" t="s">
        <v>263</v>
      </c>
      <c r="DW265" s="21" t="s">
        <v>263</v>
      </c>
      <c r="DX265" s="21" t="s">
        <v>263</v>
      </c>
      <c r="DY265" s="21">
        <v>45.6</v>
      </c>
      <c r="DZ265" s="21">
        <v>43.7</v>
      </c>
      <c r="EA265" s="21">
        <v>40.799999999999997</v>
      </c>
      <c r="EB265" s="21">
        <v>45.6</v>
      </c>
      <c r="EC265" s="21">
        <v>43.7</v>
      </c>
      <c r="ED265" s="21">
        <v>40.799999999999997</v>
      </c>
      <c r="EE265" s="21">
        <v>40.299999999999997</v>
      </c>
      <c r="EF265" s="21">
        <v>42.1</v>
      </c>
      <c r="EG265" s="21">
        <v>45.6</v>
      </c>
      <c r="EH265" s="21">
        <v>45.6</v>
      </c>
      <c r="EI265" s="21">
        <v>43.7</v>
      </c>
      <c r="EJ265" s="21">
        <v>45.6</v>
      </c>
      <c r="EK265" s="21">
        <v>45.6</v>
      </c>
      <c r="EL265" s="21">
        <v>43.7</v>
      </c>
      <c r="EM265" s="21">
        <v>45.6</v>
      </c>
      <c r="EN265" s="21">
        <v>45.6</v>
      </c>
      <c r="EO265" s="21">
        <v>45.6</v>
      </c>
      <c r="EP265" s="21">
        <v>45.6</v>
      </c>
      <c r="EQ265" s="21">
        <v>9151800000</v>
      </c>
      <c r="ER265" s="21">
        <v>96093000</v>
      </c>
      <c r="ES265" s="21">
        <v>74143000</v>
      </c>
      <c r="ET265" s="21">
        <v>86423000</v>
      </c>
      <c r="EU265" s="21">
        <v>86011000</v>
      </c>
      <c r="EV265" s="21">
        <v>173610000</v>
      </c>
      <c r="EW265" s="21">
        <v>130920000</v>
      </c>
      <c r="EX265" s="21">
        <v>147290000</v>
      </c>
      <c r="EY265" s="21">
        <v>131910000</v>
      </c>
      <c r="EZ265" s="21">
        <v>235300000</v>
      </c>
      <c r="FA265" s="21">
        <v>238160000</v>
      </c>
      <c r="FB265" s="21">
        <v>683560000</v>
      </c>
      <c r="FC265" s="21">
        <v>585970000</v>
      </c>
      <c r="FD265" s="21">
        <v>137920000</v>
      </c>
      <c r="FE265" s="21">
        <v>174290000</v>
      </c>
      <c r="FF265" s="21">
        <v>2798400000</v>
      </c>
      <c r="FG265" s="21">
        <v>2787500000</v>
      </c>
      <c r="FH265" s="21">
        <v>297160000</v>
      </c>
      <c r="FI265" s="21">
        <v>287170000</v>
      </c>
      <c r="FJ265" s="21">
        <v>20</v>
      </c>
      <c r="FK265" s="21">
        <v>323810000</v>
      </c>
      <c r="FL265" s="21">
        <v>3967300</v>
      </c>
      <c r="FM265" s="21">
        <v>2808800</v>
      </c>
      <c r="FN265" s="21">
        <v>3717000</v>
      </c>
      <c r="FO265" s="21">
        <v>3219700</v>
      </c>
      <c r="FP265" s="21">
        <v>5670600</v>
      </c>
      <c r="FQ265" s="21">
        <v>4506100</v>
      </c>
      <c r="FR265" s="21">
        <v>4972800</v>
      </c>
      <c r="FS265" s="21">
        <v>4462900</v>
      </c>
      <c r="FT265" s="21">
        <v>9562400</v>
      </c>
      <c r="FU265" s="21">
        <v>8212600</v>
      </c>
      <c r="FV265" s="21">
        <v>25934000</v>
      </c>
      <c r="FW265" s="21">
        <v>20469000</v>
      </c>
      <c r="FX265" s="21">
        <v>4141600</v>
      </c>
      <c r="FY265" s="21">
        <v>5287900</v>
      </c>
      <c r="FZ265" s="21">
        <v>98724000</v>
      </c>
      <c r="GA265" s="21">
        <v>97362000</v>
      </c>
      <c r="GB265" s="21">
        <v>10663000</v>
      </c>
      <c r="GC265" s="21">
        <v>10125000</v>
      </c>
      <c r="GD265" s="21">
        <v>16542000</v>
      </c>
      <c r="GE265" s="21">
        <v>17398000</v>
      </c>
      <c r="GF265" s="21">
        <v>18408000</v>
      </c>
      <c r="GG265" s="21">
        <v>21358000</v>
      </c>
      <c r="GH265" s="21">
        <v>34685000</v>
      </c>
      <c r="GI265" s="21">
        <v>34397000</v>
      </c>
      <c r="GJ265" s="21">
        <v>5222100</v>
      </c>
      <c r="GK265" s="21">
        <v>5843500</v>
      </c>
      <c r="GL265" s="21">
        <v>13065000</v>
      </c>
      <c r="GM265" s="21">
        <v>13714000</v>
      </c>
      <c r="GN265" s="21">
        <v>16817000</v>
      </c>
      <c r="GO265" s="21">
        <v>15434000</v>
      </c>
      <c r="GP265" s="21">
        <v>9829600</v>
      </c>
      <c r="GQ265" s="21">
        <v>9499700</v>
      </c>
      <c r="GR265" s="21">
        <v>48176000</v>
      </c>
      <c r="GS265" s="21">
        <v>47527000</v>
      </c>
      <c r="GT265" s="21">
        <v>8713100</v>
      </c>
      <c r="GU265" s="21">
        <v>8633100</v>
      </c>
      <c r="GV265" s="21">
        <v>7</v>
      </c>
      <c r="GW265" s="21">
        <v>7</v>
      </c>
      <c r="GX265" s="21">
        <v>8</v>
      </c>
      <c r="GY265" s="21">
        <v>7</v>
      </c>
      <c r="GZ265" s="21">
        <v>12</v>
      </c>
      <c r="HA265" s="21">
        <v>12</v>
      </c>
      <c r="HB265" s="21">
        <v>11</v>
      </c>
      <c r="HC265" s="21">
        <v>9</v>
      </c>
      <c r="HD265" s="21">
        <v>20</v>
      </c>
      <c r="HE265" s="21">
        <v>18</v>
      </c>
      <c r="HF265" s="21">
        <v>36</v>
      </c>
      <c r="HG265" s="21">
        <v>32</v>
      </c>
      <c r="HH265" s="21">
        <v>12</v>
      </c>
      <c r="HI265" s="21">
        <v>12</v>
      </c>
      <c r="HJ265" s="21">
        <v>44</v>
      </c>
      <c r="HK265" s="21">
        <v>48</v>
      </c>
      <c r="HL265" s="21">
        <v>15</v>
      </c>
      <c r="HM265" s="21">
        <v>15</v>
      </c>
      <c r="HN265" s="21">
        <v>325</v>
      </c>
      <c r="HO265" s="21" t="s">
        <v>3349</v>
      </c>
      <c r="HP265" s="21" t="s">
        <v>262</v>
      </c>
      <c r="HQ265" s="21" t="s">
        <v>262</v>
      </c>
      <c r="HR265" s="21" t="s">
        <v>262</v>
      </c>
      <c r="HS265" s="21">
        <v>268</v>
      </c>
      <c r="HT265" s="21" t="s">
        <v>3350</v>
      </c>
      <c r="HU265" s="21" t="s">
        <v>997</v>
      </c>
      <c r="HV265" s="21" t="s">
        <v>3351</v>
      </c>
      <c r="HW265" s="21" t="s">
        <v>3352</v>
      </c>
      <c r="HX265" s="21" t="s">
        <v>3353</v>
      </c>
      <c r="HY265" s="21" t="s">
        <v>3354</v>
      </c>
      <c r="HZ265" s="21" t="s">
        <v>3355</v>
      </c>
      <c r="IA265" s="21" t="s">
        <v>3356</v>
      </c>
      <c r="IB265" s="21" t="s">
        <v>271</v>
      </c>
      <c r="IC265" s="23" t="s">
        <v>273</v>
      </c>
      <c r="ID265" s="23" t="s">
        <v>273</v>
      </c>
      <c r="IE265" s="23" t="s">
        <v>273</v>
      </c>
      <c r="IF265" s="23" t="s">
        <v>273</v>
      </c>
      <c r="IG265" s="23" t="s">
        <v>273</v>
      </c>
      <c r="IH265" s="23" t="s">
        <v>273</v>
      </c>
      <c r="II265" s="23" t="s">
        <v>273</v>
      </c>
      <c r="IJ265" s="23" t="s">
        <v>273</v>
      </c>
      <c r="IK265" s="23" t="s">
        <v>273</v>
      </c>
      <c r="IL265" s="23" t="s">
        <v>273</v>
      </c>
      <c r="IM265" s="23" t="s">
        <v>273</v>
      </c>
      <c r="IN265" s="23" t="s">
        <v>273</v>
      </c>
      <c r="IO265" s="23" t="s">
        <v>273</v>
      </c>
      <c r="IP265" s="23" t="s">
        <v>273</v>
      </c>
      <c r="IQ265" s="23" t="s">
        <v>273</v>
      </c>
      <c r="IR265" s="23" t="s">
        <v>273</v>
      </c>
      <c r="IS265" s="23" t="s">
        <v>273</v>
      </c>
      <c r="IT265" s="23" t="s">
        <v>273</v>
      </c>
    </row>
    <row r="266" spans="1:254" x14ac:dyDescent="0.25">
      <c r="A266" s="4">
        <v>407</v>
      </c>
      <c r="B266" s="5" t="s">
        <v>3357</v>
      </c>
      <c r="C266" s="5" t="s">
        <v>3358</v>
      </c>
      <c r="D266" s="5" t="s">
        <v>3359</v>
      </c>
      <c r="E266" s="5" t="s">
        <v>3360</v>
      </c>
      <c r="F266" s="6" t="s">
        <v>3361</v>
      </c>
      <c r="G266" s="6"/>
      <c r="H266" s="24">
        <v>2.3293810170814999</v>
      </c>
      <c r="I266" s="25">
        <v>2.76605602291852E-4</v>
      </c>
      <c r="J266" s="25">
        <f t="shared" si="25"/>
        <v>3.5581390280596872</v>
      </c>
      <c r="K266" s="26"/>
      <c r="L266" s="27">
        <v>0.36731665017708798</v>
      </c>
      <c r="M266" s="12">
        <v>0.43828461783727801</v>
      </c>
      <c r="N266" s="12"/>
      <c r="O266" s="28"/>
      <c r="P266" s="29">
        <v>-1.96206436690441</v>
      </c>
      <c r="Q266" s="30">
        <v>1.0857411287225299E-3</v>
      </c>
      <c r="R266" s="31" t="s">
        <v>797</v>
      </c>
      <c r="S266" s="17">
        <v>1</v>
      </c>
      <c r="T266" s="18">
        <v>17.443456773764101</v>
      </c>
      <c r="U266" s="18">
        <v>20.0323291800497</v>
      </c>
      <c r="V266" s="18">
        <v>26.369010045547402</v>
      </c>
      <c r="W266" s="18">
        <v>26.361171470987301</v>
      </c>
      <c r="X266" s="18">
        <v>22.2114719349964</v>
      </c>
      <c r="Y266" s="18">
        <v>23.094664580442299</v>
      </c>
      <c r="Z266" s="19">
        <v>0</v>
      </c>
      <c r="AA266" s="18">
        <v>19.502149464606401</v>
      </c>
      <c r="AB266" s="18">
        <v>21.8623550465718</v>
      </c>
      <c r="AC266" s="18">
        <v>21.468057004661901</v>
      </c>
      <c r="AD266" s="18">
        <v>21.500272692668698</v>
      </c>
      <c r="AE266" s="18">
        <v>19.238395005818202</v>
      </c>
      <c r="AF266" s="18">
        <v>20.168488570033698</v>
      </c>
      <c r="AG266" s="19">
        <v>0</v>
      </c>
      <c r="AH266" s="18">
        <v>19.106209585990801</v>
      </c>
      <c r="AI266" s="18">
        <v>18.7842482233144</v>
      </c>
      <c r="AJ266" s="18">
        <v>19.7830367956321</v>
      </c>
      <c r="AK266" s="18">
        <v>20.1655352103326</v>
      </c>
      <c r="AL266" s="18">
        <v>21.892810665948399</v>
      </c>
      <c r="AM266" s="18">
        <v>21.803977402079902</v>
      </c>
      <c r="AN266" s="19">
        <v>0</v>
      </c>
      <c r="AO266" s="21" t="s">
        <v>3362</v>
      </c>
      <c r="AP266" s="21" t="s">
        <v>3362</v>
      </c>
      <c r="AQ266" s="21" t="s">
        <v>3362</v>
      </c>
      <c r="AR266" s="21">
        <v>3</v>
      </c>
      <c r="AS266" s="21">
        <v>19</v>
      </c>
      <c r="AT266" s="21"/>
      <c r="AU266" s="21">
        <v>19</v>
      </c>
      <c r="AV266" s="21">
        <v>19</v>
      </c>
      <c r="AW266" s="21">
        <v>3</v>
      </c>
      <c r="AX266" s="21">
        <v>2</v>
      </c>
      <c r="AY266" s="21">
        <v>4</v>
      </c>
      <c r="AZ266" s="21">
        <v>3</v>
      </c>
      <c r="BA266" s="21">
        <v>5</v>
      </c>
      <c r="BB266" s="21">
        <v>6</v>
      </c>
      <c r="BC266" s="21">
        <v>2</v>
      </c>
      <c r="BD266" s="21">
        <v>2</v>
      </c>
      <c r="BE266" s="21">
        <v>4</v>
      </c>
      <c r="BF266" s="21">
        <v>2</v>
      </c>
      <c r="BG266" s="21">
        <v>2</v>
      </c>
      <c r="BH266" s="21">
        <v>3</v>
      </c>
      <c r="BI266" s="21">
        <v>1</v>
      </c>
      <c r="BJ266" s="21">
        <v>3</v>
      </c>
      <c r="BK266" s="21">
        <v>17</v>
      </c>
      <c r="BL266" s="21">
        <v>19</v>
      </c>
      <c r="BM266" s="21">
        <v>6</v>
      </c>
      <c r="BN266" s="21">
        <v>7</v>
      </c>
      <c r="BO266" s="21">
        <v>3</v>
      </c>
      <c r="BP266" s="21">
        <v>2</v>
      </c>
      <c r="BQ266" s="21">
        <v>4</v>
      </c>
      <c r="BR266" s="21">
        <v>3</v>
      </c>
      <c r="BS266" s="21">
        <v>5</v>
      </c>
      <c r="BT266" s="21">
        <v>6</v>
      </c>
      <c r="BU266" s="21">
        <v>2</v>
      </c>
      <c r="BV266" s="21">
        <v>2</v>
      </c>
      <c r="BW266" s="21">
        <v>4</v>
      </c>
      <c r="BX266" s="21">
        <v>2</v>
      </c>
      <c r="BY266" s="21">
        <v>2</v>
      </c>
      <c r="BZ266" s="21">
        <v>3</v>
      </c>
      <c r="CA266" s="21">
        <v>1</v>
      </c>
      <c r="CB266" s="21">
        <v>3</v>
      </c>
      <c r="CC266" s="21">
        <v>17</v>
      </c>
      <c r="CD266" s="21">
        <v>19</v>
      </c>
      <c r="CE266" s="21">
        <v>6</v>
      </c>
      <c r="CF266" s="21">
        <v>7</v>
      </c>
      <c r="CG266" s="21">
        <v>3</v>
      </c>
      <c r="CH266" s="21">
        <v>2</v>
      </c>
      <c r="CI266" s="21">
        <v>4</v>
      </c>
      <c r="CJ266" s="21">
        <v>3</v>
      </c>
      <c r="CK266" s="21">
        <v>5</v>
      </c>
      <c r="CL266" s="21">
        <v>6</v>
      </c>
      <c r="CM266" s="21">
        <v>2</v>
      </c>
      <c r="CN266" s="21">
        <v>2</v>
      </c>
      <c r="CO266" s="21">
        <v>4</v>
      </c>
      <c r="CP266" s="21">
        <v>2</v>
      </c>
      <c r="CQ266" s="21">
        <v>2</v>
      </c>
      <c r="CR266" s="21">
        <v>3</v>
      </c>
      <c r="CS266" s="21">
        <v>1</v>
      </c>
      <c r="CT266" s="21">
        <v>3</v>
      </c>
      <c r="CU266" s="21">
        <v>17</v>
      </c>
      <c r="CV266" s="21">
        <v>19</v>
      </c>
      <c r="CW266" s="21">
        <v>6</v>
      </c>
      <c r="CX266" s="21">
        <v>7</v>
      </c>
      <c r="CY266" s="21">
        <v>10.1</v>
      </c>
      <c r="CZ266" s="21">
        <v>10.1</v>
      </c>
      <c r="DA266" s="21">
        <v>10.1</v>
      </c>
      <c r="DB266" s="21">
        <v>226.37</v>
      </c>
      <c r="DC266" s="21">
        <v>1960</v>
      </c>
      <c r="DD266" s="21" t="s">
        <v>3363</v>
      </c>
      <c r="DE266" s="21">
        <v>0</v>
      </c>
      <c r="DF266" s="21">
        <v>124.5</v>
      </c>
      <c r="DG266" s="21" t="s">
        <v>280</v>
      </c>
      <c r="DH266" s="21" t="s">
        <v>280</v>
      </c>
      <c r="DI266" s="21" t="s">
        <v>280</v>
      </c>
      <c r="DJ266" s="21" t="s">
        <v>280</v>
      </c>
      <c r="DK266" s="21" t="s">
        <v>280</v>
      </c>
      <c r="DL266" s="21" t="s">
        <v>280</v>
      </c>
      <c r="DM266" s="21" t="s">
        <v>280</v>
      </c>
      <c r="DN266" s="21" t="s">
        <v>280</v>
      </c>
      <c r="DO266" s="21" t="s">
        <v>280</v>
      </c>
      <c r="DP266" s="21" t="s">
        <v>280</v>
      </c>
      <c r="DQ266" s="21" t="s">
        <v>280</v>
      </c>
      <c r="DR266" s="21" t="s">
        <v>280</v>
      </c>
      <c r="DS266" s="21" t="s">
        <v>280</v>
      </c>
      <c r="DT266" s="21" t="s">
        <v>280</v>
      </c>
      <c r="DU266" s="21" t="s">
        <v>263</v>
      </c>
      <c r="DV266" s="21" t="s">
        <v>263</v>
      </c>
      <c r="DW266" s="21" t="s">
        <v>280</v>
      </c>
      <c r="DX266" s="21" t="s">
        <v>263</v>
      </c>
      <c r="DY266" s="21">
        <v>1.4</v>
      </c>
      <c r="DZ266" s="21">
        <v>1</v>
      </c>
      <c r="EA266" s="21">
        <v>2</v>
      </c>
      <c r="EB266" s="21">
        <v>1.4</v>
      </c>
      <c r="EC266" s="21">
        <v>2.7</v>
      </c>
      <c r="ED266" s="21">
        <v>3</v>
      </c>
      <c r="EE266" s="21">
        <v>1</v>
      </c>
      <c r="EF266" s="21">
        <v>0.9</v>
      </c>
      <c r="EG266" s="21">
        <v>1.8</v>
      </c>
      <c r="EH266" s="21">
        <v>0.8</v>
      </c>
      <c r="EI266" s="21">
        <v>1.4</v>
      </c>
      <c r="EJ266" s="21">
        <v>1.4</v>
      </c>
      <c r="EK266" s="21">
        <v>0.5</v>
      </c>
      <c r="EL266" s="21">
        <v>1.6</v>
      </c>
      <c r="EM266" s="21">
        <v>9.1999999999999993</v>
      </c>
      <c r="EN266" s="21">
        <v>10.1</v>
      </c>
      <c r="EO266" s="21">
        <v>3.2</v>
      </c>
      <c r="EP266" s="21">
        <v>3.7</v>
      </c>
      <c r="EQ266" s="21">
        <v>308020000</v>
      </c>
      <c r="ER266" s="21">
        <v>782100</v>
      </c>
      <c r="ES266" s="21">
        <v>460110</v>
      </c>
      <c r="ET266" s="21">
        <v>1016400</v>
      </c>
      <c r="EU266" s="21">
        <v>1138900</v>
      </c>
      <c r="EV266" s="21">
        <v>4420600</v>
      </c>
      <c r="EW266" s="21">
        <v>3503600</v>
      </c>
      <c r="EX266" s="21">
        <v>625020</v>
      </c>
      <c r="EY266" s="21">
        <v>3135200</v>
      </c>
      <c r="EZ266" s="21">
        <v>2867100</v>
      </c>
      <c r="FA266" s="21">
        <v>2407800</v>
      </c>
      <c r="FB266" s="21">
        <v>1479400</v>
      </c>
      <c r="FC266" s="21">
        <v>1829500</v>
      </c>
      <c r="FD266" s="21">
        <v>188440</v>
      </c>
      <c r="FE266" s="21">
        <v>964900</v>
      </c>
      <c r="FF266" s="21">
        <v>133610000</v>
      </c>
      <c r="FG266" s="21">
        <v>134100000</v>
      </c>
      <c r="FH266" s="21">
        <v>5832100</v>
      </c>
      <c r="FI266" s="21">
        <v>9655200</v>
      </c>
      <c r="FJ266" s="21">
        <v>104</v>
      </c>
      <c r="FK266" s="21">
        <v>2580600</v>
      </c>
      <c r="FL266" s="21">
        <v>6046.1</v>
      </c>
      <c r="FM266" s="21">
        <v>4424.1000000000004</v>
      </c>
      <c r="FN266" s="21">
        <v>9773.2000000000007</v>
      </c>
      <c r="FO266" s="21">
        <v>10951</v>
      </c>
      <c r="FP266" s="21">
        <v>42506</v>
      </c>
      <c r="FQ266" s="21">
        <v>33689</v>
      </c>
      <c r="FR266" s="21">
        <v>6009.8</v>
      </c>
      <c r="FS266" s="21">
        <v>30146</v>
      </c>
      <c r="FT266" s="21">
        <v>27568</v>
      </c>
      <c r="FU266" s="21">
        <v>23152</v>
      </c>
      <c r="FV266" s="21">
        <v>14225</v>
      </c>
      <c r="FW266" s="21">
        <v>17591</v>
      </c>
      <c r="FX266" s="21">
        <v>1812</v>
      </c>
      <c r="FY266" s="21">
        <v>5485.1</v>
      </c>
      <c r="FZ266" s="21">
        <v>1095800</v>
      </c>
      <c r="GA266" s="21">
        <v>1108200</v>
      </c>
      <c r="GB266" s="21">
        <v>56077</v>
      </c>
      <c r="GC266" s="21">
        <v>87137</v>
      </c>
      <c r="GD266" s="21">
        <v>86144</v>
      </c>
      <c r="GE266" s="21">
        <v>0</v>
      </c>
      <c r="GF266" s="21">
        <v>99316</v>
      </c>
      <c r="GG266" s="21">
        <v>250510</v>
      </c>
      <c r="GH266" s="21">
        <v>278850</v>
      </c>
      <c r="GI266" s="21">
        <v>318790</v>
      </c>
      <c r="GJ266" s="21">
        <v>71135</v>
      </c>
      <c r="GK266" s="21">
        <v>186760</v>
      </c>
      <c r="GL266" s="21">
        <v>77953</v>
      </c>
      <c r="GM266" s="21">
        <v>0</v>
      </c>
      <c r="GN266" s="21">
        <v>75422</v>
      </c>
      <c r="GO266" s="21">
        <v>110720</v>
      </c>
      <c r="GP266" s="21">
        <v>0</v>
      </c>
      <c r="GQ266" s="21">
        <v>52711</v>
      </c>
      <c r="GR266" s="21">
        <v>7476800</v>
      </c>
      <c r="GS266" s="21">
        <v>3396900</v>
      </c>
      <c r="GT266" s="21">
        <v>151730</v>
      </c>
      <c r="GU266" s="21">
        <v>247710</v>
      </c>
      <c r="GV266" s="21">
        <v>0</v>
      </c>
      <c r="GW266" s="21">
        <v>0</v>
      </c>
      <c r="GX266" s="21">
        <v>0</v>
      </c>
      <c r="GY266" s="21">
        <v>0</v>
      </c>
      <c r="GZ266" s="21">
        <v>0</v>
      </c>
      <c r="HA266" s="21">
        <v>0</v>
      </c>
      <c r="HB266" s="21">
        <v>0</v>
      </c>
      <c r="HC266" s="21">
        <v>0</v>
      </c>
      <c r="HD266" s="21">
        <v>0</v>
      </c>
      <c r="HE266" s="21">
        <v>0</v>
      </c>
      <c r="HF266" s="21">
        <v>0</v>
      </c>
      <c r="HG266" s="21">
        <v>0</v>
      </c>
      <c r="HH266" s="21">
        <v>0</v>
      </c>
      <c r="HI266" s="21">
        <v>0</v>
      </c>
      <c r="HJ266" s="21">
        <v>17</v>
      </c>
      <c r="HK266" s="21">
        <v>18</v>
      </c>
      <c r="HL266" s="21">
        <v>0</v>
      </c>
      <c r="HM266" s="21">
        <v>0</v>
      </c>
      <c r="HN266" s="21">
        <v>35</v>
      </c>
      <c r="HO266" s="21" t="s">
        <v>3364</v>
      </c>
      <c r="HP266" s="21" t="s">
        <v>262</v>
      </c>
      <c r="HQ266" s="21" t="s">
        <v>262</v>
      </c>
      <c r="HR266" s="21" t="s">
        <v>262</v>
      </c>
      <c r="HS266" s="21">
        <v>407</v>
      </c>
      <c r="HT266" s="21" t="s">
        <v>3365</v>
      </c>
      <c r="HU266" s="21" t="s">
        <v>844</v>
      </c>
      <c r="HV266" s="21" t="s">
        <v>3366</v>
      </c>
      <c r="HW266" s="21" t="s">
        <v>3367</v>
      </c>
      <c r="HX266" s="21" t="s">
        <v>3368</v>
      </c>
      <c r="HY266" s="21" t="s">
        <v>3369</v>
      </c>
      <c r="HZ266" s="21" t="s">
        <v>3370</v>
      </c>
      <c r="IA266" s="21" t="s">
        <v>3371</v>
      </c>
      <c r="IB266" s="21" t="s">
        <v>806</v>
      </c>
      <c r="IC266" s="23" t="s">
        <v>273</v>
      </c>
      <c r="ID266" s="23" t="s">
        <v>273</v>
      </c>
      <c r="IE266" s="23" t="s">
        <v>273</v>
      </c>
      <c r="IF266" s="23" t="s">
        <v>273</v>
      </c>
      <c r="IG266" s="23" t="s">
        <v>273</v>
      </c>
      <c r="IH266" s="23" t="s">
        <v>273</v>
      </c>
      <c r="II266" s="23" t="s">
        <v>273</v>
      </c>
      <c r="IJ266" s="23" t="s">
        <v>273</v>
      </c>
      <c r="IK266" s="23" t="s">
        <v>273</v>
      </c>
      <c r="IL266" s="23" t="s">
        <v>273</v>
      </c>
      <c r="IM266" s="23" t="s">
        <v>273</v>
      </c>
      <c r="IN266" s="23" t="s">
        <v>273</v>
      </c>
      <c r="IO266" s="23" t="s">
        <v>273</v>
      </c>
      <c r="IP266" s="23" t="s">
        <v>273</v>
      </c>
      <c r="IQ266" s="23" t="s">
        <v>273</v>
      </c>
      <c r="IR266" s="23" t="s">
        <v>273</v>
      </c>
      <c r="IS266" s="23" t="s">
        <v>273</v>
      </c>
      <c r="IT266" s="23" t="s">
        <v>273</v>
      </c>
    </row>
    <row r="267" spans="1:254" x14ac:dyDescent="0.25">
      <c r="A267" s="4">
        <v>56</v>
      </c>
      <c r="B267" s="5" t="s">
        <v>3372</v>
      </c>
      <c r="C267" s="5" t="s">
        <v>3372</v>
      </c>
      <c r="D267" s="5" t="s">
        <v>262</v>
      </c>
      <c r="E267" s="5" t="s">
        <v>3373</v>
      </c>
      <c r="F267" s="6" t="s">
        <v>3374</v>
      </c>
      <c r="G267" s="6"/>
      <c r="H267" s="24">
        <v>2.3287805238647601</v>
      </c>
      <c r="I267" s="25">
        <v>2.07540576970902E-4</v>
      </c>
      <c r="J267" s="25">
        <f t="shared" si="25"/>
        <v>3.6828969802447111</v>
      </c>
      <c r="K267" s="26"/>
      <c r="L267" s="27">
        <v>-1.0617826727439501</v>
      </c>
      <c r="M267" s="12">
        <v>1</v>
      </c>
      <c r="N267" s="12"/>
      <c r="O267" s="28"/>
      <c r="P267" s="29">
        <v>-3.39056319660871</v>
      </c>
      <c r="Q267" s="30">
        <v>6.21954630239128E-6</v>
      </c>
      <c r="R267" s="31" t="s">
        <v>797</v>
      </c>
      <c r="S267" s="17">
        <v>0</v>
      </c>
      <c r="T267" s="32">
        <v>18.9432036745138</v>
      </c>
      <c r="U267" s="32">
        <v>19.260340803316101</v>
      </c>
      <c r="V267" s="18">
        <v>25.791186873966399</v>
      </c>
      <c r="W267" s="18">
        <v>25.893008680168499</v>
      </c>
      <c r="X267" s="18">
        <v>20.373580364549898</v>
      </c>
      <c r="Y267" s="18">
        <v>20.8628541437892</v>
      </c>
      <c r="Z267" s="19">
        <v>2</v>
      </c>
      <c r="AA267" s="32">
        <v>20.281203551105701</v>
      </c>
      <c r="AB267" s="32">
        <v>16.979091111621699</v>
      </c>
      <c r="AC267" s="18">
        <v>19.273694425772799</v>
      </c>
      <c r="AD267" s="32">
        <v>19.225336390235899</v>
      </c>
      <c r="AE267" s="32">
        <v>18.0000679628047</v>
      </c>
      <c r="AF267" s="18">
        <v>17.0214019191109</v>
      </c>
      <c r="AG267" s="19">
        <v>4</v>
      </c>
      <c r="AH267" s="18">
        <v>18.4574333197857</v>
      </c>
      <c r="AI267" s="18">
        <v>17.7972152157643</v>
      </c>
      <c r="AJ267" s="32">
        <v>19.173955594167001</v>
      </c>
      <c r="AK267" s="32">
        <v>19.297741022375199</v>
      </c>
      <c r="AL267" s="18">
        <v>21.574711440749699</v>
      </c>
      <c r="AM267" s="18">
        <v>20.850434804273402</v>
      </c>
      <c r="AN267" s="19">
        <v>2</v>
      </c>
      <c r="AO267" s="21" t="s">
        <v>464</v>
      </c>
      <c r="AP267" s="21" t="s">
        <v>464</v>
      </c>
      <c r="AQ267" s="21" t="s">
        <v>464</v>
      </c>
      <c r="AR267" s="21">
        <v>1</v>
      </c>
      <c r="AS267" s="21">
        <v>7</v>
      </c>
      <c r="AT267" s="21"/>
      <c r="AU267" s="21">
        <v>7</v>
      </c>
      <c r="AV267" s="21">
        <v>7</v>
      </c>
      <c r="AW267" s="21">
        <v>1</v>
      </c>
      <c r="AX267" s="21">
        <v>2</v>
      </c>
      <c r="AY267" s="21">
        <v>0</v>
      </c>
      <c r="AZ267" s="21">
        <v>0</v>
      </c>
      <c r="BA267" s="21">
        <v>5</v>
      </c>
      <c r="BB267" s="21">
        <v>3</v>
      </c>
      <c r="BC267" s="21">
        <v>0</v>
      </c>
      <c r="BD267" s="21">
        <v>0</v>
      </c>
      <c r="BE267" s="21">
        <v>1</v>
      </c>
      <c r="BF267" s="21">
        <v>0</v>
      </c>
      <c r="BG267" s="21">
        <v>0</v>
      </c>
      <c r="BH267" s="21">
        <v>1</v>
      </c>
      <c r="BI267" s="21">
        <v>0</v>
      </c>
      <c r="BJ267" s="21">
        <v>0</v>
      </c>
      <c r="BK267" s="21">
        <v>7</v>
      </c>
      <c r="BL267" s="21">
        <v>7</v>
      </c>
      <c r="BM267" s="21">
        <v>2</v>
      </c>
      <c r="BN267" s="21">
        <v>3</v>
      </c>
      <c r="BO267" s="21">
        <v>1</v>
      </c>
      <c r="BP267" s="21">
        <v>2</v>
      </c>
      <c r="BQ267" s="21">
        <v>0</v>
      </c>
      <c r="BR267" s="21">
        <v>0</v>
      </c>
      <c r="BS267" s="21">
        <v>5</v>
      </c>
      <c r="BT267" s="21">
        <v>3</v>
      </c>
      <c r="BU267" s="21">
        <v>0</v>
      </c>
      <c r="BV267" s="21">
        <v>0</v>
      </c>
      <c r="BW267" s="21">
        <v>1</v>
      </c>
      <c r="BX267" s="21">
        <v>0</v>
      </c>
      <c r="BY267" s="21">
        <v>0</v>
      </c>
      <c r="BZ267" s="21">
        <v>1</v>
      </c>
      <c r="CA267" s="21">
        <v>0</v>
      </c>
      <c r="CB267" s="21">
        <v>0</v>
      </c>
      <c r="CC267" s="21">
        <v>7</v>
      </c>
      <c r="CD267" s="21">
        <v>7</v>
      </c>
      <c r="CE267" s="21">
        <v>2</v>
      </c>
      <c r="CF267" s="21">
        <v>3</v>
      </c>
      <c r="CG267" s="21">
        <v>1</v>
      </c>
      <c r="CH267" s="21">
        <v>2</v>
      </c>
      <c r="CI267" s="21">
        <v>0</v>
      </c>
      <c r="CJ267" s="21">
        <v>0</v>
      </c>
      <c r="CK267" s="21">
        <v>5</v>
      </c>
      <c r="CL267" s="21">
        <v>3</v>
      </c>
      <c r="CM267" s="21">
        <v>0</v>
      </c>
      <c r="CN267" s="21">
        <v>0</v>
      </c>
      <c r="CO267" s="21">
        <v>1</v>
      </c>
      <c r="CP267" s="21">
        <v>0</v>
      </c>
      <c r="CQ267" s="21">
        <v>0</v>
      </c>
      <c r="CR267" s="21">
        <v>1</v>
      </c>
      <c r="CS267" s="21">
        <v>0</v>
      </c>
      <c r="CT267" s="21">
        <v>0</v>
      </c>
      <c r="CU267" s="21">
        <v>7</v>
      </c>
      <c r="CV267" s="21">
        <v>7</v>
      </c>
      <c r="CW267" s="21">
        <v>2</v>
      </c>
      <c r="CX267" s="21">
        <v>3</v>
      </c>
      <c r="CY267" s="21">
        <v>7.4</v>
      </c>
      <c r="CZ267" s="21">
        <v>7.4</v>
      </c>
      <c r="DA267" s="21">
        <v>7.4</v>
      </c>
      <c r="DB267" s="21">
        <v>604.25</v>
      </c>
      <c r="DC267" s="21">
        <v>5656</v>
      </c>
      <c r="DD267" s="21" t="s">
        <v>3375</v>
      </c>
      <c r="DE267" s="21">
        <v>0</v>
      </c>
      <c r="DF267" s="21">
        <v>43.506999999999998</v>
      </c>
      <c r="DG267" s="21" t="s">
        <v>280</v>
      </c>
      <c r="DH267" s="21" t="s">
        <v>280</v>
      </c>
      <c r="DI267" s="21" t="s">
        <v>262</v>
      </c>
      <c r="DJ267" s="21" t="s">
        <v>262</v>
      </c>
      <c r="DK267" s="21" t="s">
        <v>280</v>
      </c>
      <c r="DL267" s="21" t="s">
        <v>280</v>
      </c>
      <c r="DM267" s="21" t="s">
        <v>262</v>
      </c>
      <c r="DN267" s="21" t="s">
        <v>262</v>
      </c>
      <c r="DO267" s="21" t="s">
        <v>280</v>
      </c>
      <c r="DP267" s="21" t="s">
        <v>262</v>
      </c>
      <c r="DQ267" s="21" t="s">
        <v>262</v>
      </c>
      <c r="DR267" s="21" t="s">
        <v>280</v>
      </c>
      <c r="DS267" s="21" t="s">
        <v>262</v>
      </c>
      <c r="DT267" s="21" t="s">
        <v>262</v>
      </c>
      <c r="DU267" s="21" t="s">
        <v>263</v>
      </c>
      <c r="DV267" s="21" t="s">
        <v>263</v>
      </c>
      <c r="DW267" s="21" t="s">
        <v>280</v>
      </c>
      <c r="DX267" s="21" t="s">
        <v>280</v>
      </c>
      <c r="DY267" s="21">
        <v>1.4</v>
      </c>
      <c r="DZ267" s="21">
        <v>2.8</v>
      </c>
      <c r="EA267" s="21">
        <v>0</v>
      </c>
      <c r="EB267" s="21">
        <v>0</v>
      </c>
      <c r="EC267" s="21">
        <v>6.9</v>
      </c>
      <c r="ED267" s="21">
        <v>4.2</v>
      </c>
      <c r="EE267" s="21">
        <v>0</v>
      </c>
      <c r="EF267" s="21">
        <v>0</v>
      </c>
      <c r="EG267" s="21">
        <v>1.1000000000000001</v>
      </c>
      <c r="EH267" s="21">
        <v>0</v>
      </c>
      <c r="EI267" s="21">
        <v>0</v>
      </c>
      <c r="EJ267" s="21">
        <v>2.4</v>
      </c>
      <c r="EK267" s="21">
        <v>0</v>
      </c>
      <c r="EL267" s="21">
        <v>0</v>
      </c>
      <c r="EM267" s="21">
        <v>7.4</v>
      </c>
      <c r="EN267" s="21">
        <v>7.4</v>
      </c>
      <c r="EO267" s="21">
        <v>4</v>
      </c>
      <c r="EP267" s="21">
        <v>4.4000000000000004</v>
      </c>
      <c r="EQ267" s="21">
        <v>176530000</v>
      </c>
      <c r="ER267" s="21">
        <v>466300</v>
      </c>
      <c r="ES267" s="21">
        <v>232310</v>
      </c>
      <c r="ET267" s="21">
        <v>0</v>
      </c>
      <c r="EU267" s="21">
        <v>0</v>
      </c>
      <c r="EV267" s="21">
        <v>3598600</v>
      </c>
      <c r="EW267" s="21">
        <v>1890200</v>
      </c>
      <c r="EX267" s="21">
        <v>0</v>
      </c>
      <c r="EY267" s="21">
        <v>0</v>
      </c>
      <c r="EZ267" s="21">
        <v>700700</v>
      </c>
      <c r="FA267" s="21">
        <v>0</v>
      </c>
      <c r="FB267" s="21">
        <v>0</v>
      </c>
      <c r="FC267" s="21">
        <v>178640</v>
      </c>
      <c r="FD267" s="21">
        <v>0</v>
      </c>
      <c r="FE267" s="21">
        <v>0</v>
      </c>
      <c r="FF267" s="21">
        <v>80396000</v>
      </c>
      <c r="FG267" s="21">
        <v>85065000</v>
      </c>
      <c r="FH267" s="21">
        <v>1773000</v>
      </c>
      <c r="FI267" s="21">
        <v>2232000</v>
      </c>
      <c r="FJ267" s="21">
        <v>364</v>
      </c>
      <c r="FK267" s="21">
        <v>484980</v>
      </c>
      <c r="FL267" s="21">
        <v>1281.0999999999999</v>
      </c>
      <c r="FM267" s="21">
        <v>638.22</v>
      </c>
      <c r="FN267" s="21">
        <v>0</v>
      </c>
      <c r="FO267" s="21">
        <v>0</v>
      </c>
      <c r="FP267" s="21">
        <v>9886.2000000000007</v>
      </c>
      <c r="FQ267" s="21">
        <v>5192.8</v>
      </c>
      <c r="FR267" s="21">
        <v>0</v>
      </c>
      <c r="FS267" s="21">
        <v>0</v>
      </c>
      <c r="FT267" s="21">
        <v>1925</v>
      </c>
      <c r="FU267" s="21">
        <v>0</v>
      </c>
      <c r="FV267" s="21">
        <v>0</v>
      </c>
      <c r="FW267" s="21">
        <v>490.76</v>
      </c>
      <c r="FX267" s="21">
        <v>0</v>
      </c>
      <c r="FY267" s="21">
        <v>0</v>
      </c>
      <c r="FZ267" s="21">
        <v>220870</v>
      </c>
      <c r="GA267" s="21">
        <v>233690</v>
      </c>
      <c r="GB267" s="21">
        <v>4870.8999999999996</v>
      </c>
      <c r="GC267" s="21">
        <v>6131.8</v>
      </c>
      <c r="GD267" s="21">
        <v>0</v>
      </c>
      <c r="GE267" s="21">
        <v>203450</v>
      </c>
      <c r="GF267" s="21">
        <v>0</v>
      </c>
      <c r="GG267" s="21">
        <v>0</v>
      </c>
      <c r="GH267" s="21">
        <v>646630</v>
      </c>
      <c r="GI267" s="21">
        <v>597140</v>
      </c>
      <c r="GJ267" s="21">
        <v>0</v>
      </c>
      <c r="GK267" s="21">
        <v>0</v>
      </c>
      <c r="GL267" s="21">
        <v>0</v>
      </c>
      <c r="GM267" s="21">
        <v>0</v>
      </c>
      <c r="GN267" s="21">
        <v>0</v>
      </c>
      <c r="GO267" s="21">
        <v>0</v>
      </c>
      <c r="GP267" s="21">
        <v>0</v>
      </c>
      <c r="GQ267" s="21">
        <v>0</v>
      </c>
      <c r="GR267" s="21">
        <v>3301100</v>
      </c>
      <c r="GS267" s="21">
        <v>3459900</v>
      </c>
      <c r="GT267" s="21">
        <v>211030</v>
      </c>
      <c r="GU267" s="21">
        <v>217040</v>
      </c>
      <c r="GV267" s="21">
        <v>0</v>
      </c>
      <c r="GW267" s="21">
        <v>0</v>
      </c>
      <c r="GX267" s="21">
        <v>0</v>
      </c>
      <c r="GY267" s="21">
        <v>0</v>
      </c>
      <c r="GZ267" s="21">
        <v>0</v>
      </c>
      <c r="HA267" s="21">
        <v>0</v>
      </c>
      <c r="HB267" s="21">
        <v>0</v>
      </c>
      <c r="HC267" s="21">
        <v>0</v>
      </c>
      <c r="HD267" s="21">
        <v>0</v>
      </c>
      <c r="HE267" s="21">
        <v>0</v>
      </c>
      <c r="HF267" s="21">
        <v>0</v>
      </c>
      <c r="HG267" s="21">
        <v>0</v>
      </c>
      <c r="HH267" s="21">
        <v>0</v>
      </c>
      <c r="HI267" s="21">
        <v>0</v>
      </c>
      <c r="HJ267" s="21">
        <v>7</v>
      </c>
      <c r="HK267" s="21">
        <v>7</v>
      </c>
      <c r="HL267" s="21">
        <v>0</v>
      </c>
      <c r="HM267" s="21">
        <v>0</v>
      </c>
      <c r="HN267" s="21">
        <v>14</v>
      </c>
      <c r="HO267" s="21" t="s">
        <v>3376</v>
      </c>
      <c r="HP267" s="21" t="s">
        <v>262</v>
      </c>
      <c r="HQ267" s="21" t="s">
        <v>262</v>
      </c>
      <c r="HR267" s="21" t="s">
        <v>262</v>
      </c>
      <c r="HS267" s="21">
        <v>56</v>
      </c>
      <c r="HT267" s="21" t="s">
        <v>3377</v>
      </c>
      <c r="HU267" s="21" t="s">
        <v>359</v>
      </c>
      <c r="HV267" s="21" t="s">
        <v>3378</v>
      </c>
      <c r="HW267" s="21" t="s">
        <v>3379</v>
      </c>
      <c r="HX267" s="21" t="s">
        <v>3380</v>
      </c>
      <c r="HY267" s="21" t="s">
        <v>3381</v>
      </c>
      <c r="HZ267" s="21" t="s">
        <v>262</v>
      </c>
      <c r="IA267" s="21" t="s">
        <v>262</v>
      </c>
      <c r="IB267" s="21" t="s">
        <v>271</v>
      </c>
      <c r="IC267" s="23" t="s">
        <v>273</v>
      </c>
      <c r="ID267" s="23" t="s">
        <v>273</v>
      </c>
      <c r="IE267" s="33" t="s">
        <v>290</v>
      </c>
      <c r="IF267" s="33" t="s">
        <v>290</v>
      </c>
      <c r="IG267" s="23" t="s">
        <v>273</v>
      </c>
      <c r="IH267" s="23" t="s">
        <v>273</v>
      </c>
      <c r="II267" s="33" t="s">
        <v>290</v>
      </c>
      <c r="IJ267" s="33" t="s">
        <v>290</v>
      </c>
      <c r="IK267" s="23" t="s">
        <v>273</v>
      </c>
      <c r="IL267" s="33" t="s">
        <v>290</v>
      </c>
      <c r="IM267" s="33" t="s">
        <v>290</v>
      </c>
      <c r="IN267" s="23" t="s">
        <v>273</v>
      </c>
      <c r="IO267" s="33" t="s">
        <v>290</v>
      </c>
      <c r="IP267" s="33" t="s">
        <v>290</v>
      </c>
      <c r="IQ267" s="23" t="s">
        <v>273</v>
      </c>
      <c r="IR267" s="23" t="s">
        <v>273</v>
      </c>
      <c r="IS267" s="23" t="s">
        <v>273</v>
      </c>
      <c r="IT267" s="23" t="s">
        <v>273</v>
      </c>
    </row>
    <row r="268" spans="1:254" x14ac:dyDescent="0.25">
      <c r="A268" s="4">
        <v>328</v>
      </c>
      <c r="B268" s="5" t="s">
        <v>3382</v>
      </c>
      <c r="C268" s="5" t="s">
        <v>3383</v>
      </c>
      <c r="D268" s="5" t="s">
        <v>3384</v>
      </c>
      <c r="E268" s="5" t="s">
        <v>3385</v>
      </c>
      <c r="F268" s="6" t="s">
        <v>3386</v>
      </c>
      <c r="G268" s="6"/>
      <c r="H268" s="24">
        <v>3.0003008633710602</v>
      </c>
      <c r="I268" s="25">
        <v>5.7299144788142703E-10</v>
      </c>
      <c r="J268" s="25">
        <f t="shared" si="25"/>
        <v>9.2418518599970465</v>
      </c>
      <c r="K268" s="26" t="s">
        <v>257</v>
      </c>
      <c r="L268" s="27">
        <v>2.6973032366737302</v>
      </c>
      <c r="M268" s="12">
        <v>1.9371721883772601E-9</v>
      </c>
      <c r="N268" s="12">
        <f t="shared" ref="N268:N269" si="26">-LOG(M268)</f>
        <v>8.7128317746662756</v>
      </c>
      <c r="O268" s="28"/>
      <c r="P268" s="29">
        <v>-0.30299762669733099</v>
      </c>
      <c r="Q268" s="30">
        <v>9.5314625060743494E-2</v>
      </c>
      <c r="R268" s="31" t="s">
        <v>259</v>
      </c>
      <c r="S268" s="17">
        <v>1</v>
      </c>
      <c r="T268" s="18">
        <v>24.262878592710901</v>
      </c>
      <c r="U268" s="18">
        <v>24.109150988438099</v>
      </c>
      <c r="V268" s="18">
        <v>24.969300058300298</v>
      </c>
      <c r="W268" s="18">
        <v>25.200868088882</v>
      </c>
      <c r="X268" s="18">
        <v>23.382620561845901</v>
      </c>
      <c r="Y268" s="18">
        <v>23.4284283806982</v>
      </c>
      <c r="Z268" s="19">
        <v>0</v>
      </c>
      <c r="AA268" s="18">
        <v>23.659832955933599</v>
      </c>
      <c r="AB268" s="18">
        <v>23.807153180736101</v>
      </c>
      <c r="AC268" s="18">
        <v>24.1162414388406</v>
      </c>
      <c r="AD268" s="18">
        <v>23.976502144403899</v>
      </c>
      <c r="AE268" s="18">
        <v>23.914087954697301</v>
      </c>
      <c r="AF268" s="18">
        <v>24.061443236079999</v>
      </c>
      <c r="AG268" s="19">
        <v>0</v>
      </c>
      <c r="AH268" s="18">
        <v>20.247956007700001</v>
      </c>
      <c r="AI268" s="18">
        <v>20.914433072522801</v>
      </c>
      <c r="AJ268" s="18">
        <v>21.512245410166599</v>
      </c>
      <c r="AK268" s="18">
        <v>21.168230768550401</v>
      </c>
      <c r="AL268" s="18">
        <v>21.3946721317044</v>
      </c>
      <c r="AM268" s="18">
        <v>22.113904100004799</v>
      </c>
      <c r="AN268" s="19">
        <v>0</v>
      </c>
      <c r="AO268" s="21" t="s">
        <v>3387</v>
      </c>
      <c r="AP268" s="21" t="s">
        <v>3387</v>
      </c>
      <c r="AQ268" s="21" t="s">
        <v>3387</v>
      </c>
      <c r="AR268" s="21">
        <v>2</v>
      </c>
      <c r="AS268" s="21">
        <v>6</v>
      </c>
      <c r="AT268" s="21"/>
      <c r="AU268" s="21">
        <v>6</v>
      </c>
      <c r="AV268" s="21">
        <v>6</v>
      </c>
      <c r="AW268" s="21">
        <v>4</v>
      </c>
      <c r="AX268" s="21">
        <v>4</v>
      </c>
      <c r="AY268" s="21">
        <v>4</v>
      </c>
      <c r="AZ268" s="21">
        <v>5</v>
      </c>
      <c r="BA268" s="21">
        <v>4</v>
      </c>
      <c r="BB268" s="21">
        <v>5</v>
      </c>
      <c r="BC268" s="21">
        <v>4</v>
      </c>
      <c r="BD268" s="21">
        <v>6</v>
      </c>
      <c r="BE268" s="21">
        <v>5</v>
      </c>
      <c r="BF268" s="21">
        <v>5</v>
      </c>
      <c r="BG268" s="21">
        <v>5</v>
      </c>
      <c r="BH268" s="21">
        <v>5</v>
      </c>
      <c r="BI268" s="21">
        <v>5</v>
      </c>
      <c r="BJ268" s="21">
        <v>5</v>
      </c>
      <c r="BK268" s="21">
        <v>5</v>
      </c>
      <c r="BL268" s="21">
        <v>6</v>
      </c>
      <c r="BM268" s="21">
        <v>5</v>
      </c>
      <c r="BN268" s="21">
        <v>4</v>
      </c>
      <c r="BO268" s="21">
        <v>4</v>
      </c>
      <c r="BP268" s="21">
        <v>4</v>
      </c>
      <c r="BQ268" s="21">
        <v>4</v>
      </c>
      <c r="BR268" s="21">
        <v>5</v>
      </c>
      <c r="BS268" s="21">
        <v>4</v>
      </c>
      <c r="BT268" s="21">
        <v>5</v>
      </c>
      <c r="BU268" s="21">
        <v>4</v>
      </c>
      <c r="BV268" s="21">
        <v>6</v>
      </c>
      <c r="BW268" s="21">
        <v>5</v>
      </c>
      <c r="BX268" s="21">
        <v>5</v>
      </c>
      <c r="BY268" s="21">
        <v>5</v>
      </c>
      <c r="BZ268" s="21">
        <v>5</v>
      </c>
      <c r="CA268" s="21">
        <v>5</v>
      </c>
      <c r="CB268" s="21">
        <v>5</v>
      </c>
      <c r="CC268" s="21">
        <v>5</v>
      </c>
      <c r="CD268" s="21">
        <v>6</v>
      </c>
      <c r="CE268" s="21">
        <v>5</v>
      </c>
      <c r="CF268" s="21">
        <v>4</v>
      </c>
      <c r="CG268" s="21">
        <v>4</v>
      </c>
      <c r="CH268" s="21">
        <v>4</v>
      </c>
      <c r="CI268" s="21">
        <v>4</v>
      </c>
      <c r="CJ268" s="21">
        <v>5</v>
      </c>
      <c r="CK268" s="21">
        <v>4</v>
      </c>
      <c r="CL268" s="21">
        <v>5</v>
      </c>
      <c r="CM268" s="21">
        <v>4</v>
      </c>
      <c r="CN268" s="21">
        <v>6</v>
      </c>
      <c r="CO268" s="21">
        <v>5</v>
      </c>
      <c r="CP268" s="21">
        <v>5</v>
      </c>
      <c r="CQ268" s="21">
        <v>5</v>
      </c>
      <c r="CR268" s="21">
        <v>5</v>
      </c>
      <c r="CS268" s="21">
        <v>5</v>
      </c>
      <c r="CT268" s="21">
        <v>5</v>
      </c>
      <c r="CU268" s="21">
        <v>5</v>
      </c>
      <c r="CV268" s="21">
        <v>6</v>
      </c>
      <c r="CW268" s="21">
        <v>5</v>
      </c>
      <c r="CX268" s="21">
        <v>4</v>
      </c>
      <c r="CY268" s="21">
        <v>43.7</v>
      </c>
      <c r="CZ268" s="21">
        <v>43.7</v>
      </c>
      <c r="DA268" s="21">
        <v>43.7</v>
      </c>
      <c r="DB268" s="21">
        <v>16.93</v>
      </c>
      <c r="DC268" s="21">
        <v>151</v>
      </c>
      <c r="DD268" s="21" t="s">
        <v>3388</v>
      </c>
      <c r="DE268" s="21">
        <v>0</v>
      </c>
      <c r="DF268" s="21">
        <v>38.264000000000003</v>
      </c>
      <c r="DG268" s="21" t="s">
        <v>280</v>
      </c>
      <c r="DH268" s="21" t="s">
        <v>280</v>
      </c>
      <c r="DI268" s="21" t="s">
        <v>280</v>
      </c>
      <c r="DJ268" s="21" t="s">
        <v>280</v>
      </c>
      <c r="DK268" s="21" t="s">
        <v>280</v>
      </c>
      <c r="DL268" s="21" t="s">
        <v>280</v>
      </c>
      <c r="DM268" s="21" t="s">
        <v>263</v>
      </c>
      <c r="DN268" s="21" t="s">
        <v>263</v>
      </c>
      <c r="DO268" s="21" t="s">
        <v>263</v>
      </c>
      <c r="DP268" s="21" t="s">
        <v>263</v>
      </c>
      <c r="DQ268" s="21" t="s">
        <v>263</v>
      </c>
      <c r="DR268" s="21" t="s">
        <v>263</v>
      </c>
      <c r="DS268" s="21" t="s">
        <v>263</v>
      </c>
      <c r="DT268" s="21" t="s">
        <v>263</v>
      </c>
      <c r="DU268" s="21" t="s">
        <v>263</v>
      </c>
      <c r="DV268" s="21" t="s">
        <v>263</v>
      </c>
      <c r="DW268" s="21" t="s">
        <v>263</v>
      </c>
      <c r="DX268" s="21" t="s">
        <v>263</v>
      </c>
      <c r="DY268" s="21">
        <v>29.1</v>
      </c>
      <c r="DZ268" s="21">
        <v>29.8</v>
      </c>
      <c r="EA268" s="21">
        <v>30.5</v>
      </c>
      <c r="EB268" s="21">
        <v>37.700000000000003</v>
      </c>
      <c r="EC268" s="21">
        <v>29.1</v>
      </c>
      <c r="ED268" s="21">
        <v>37.700000000000003</v>
      </c>
      <c r="EE268" s="21">
        <v>30.5</v>
      </c>
      <c r="EF268" s="21">
        <v>43.7</v>
      </c>
      <c r="EG268" s="21">
        <v>36.4</v>
      </c>
      <c r="EH268" s="21">
        <v>38.4</v>
      </c>
      <c r="EI268" s="21">
        <v>37.700000000000003</v>
      </c>
      <c r="EJ268" s="21">
        <v>37.700000000000003</v>
      </c>
      <c r="EK268" s="21">
        <v>37.700000000000003</v>
      </c>
      <c r="EL268" s="21">
        <v>37.700000000000003</v>
      </c>
      <c r="EM268" s="21">
        <v>35.799999999999997</v>
      </c>
      <c r="EN268" s="21">
        <v>43.7</v>
      </c>
      <c r="EO268" s="21">
        <v>37.700000000000003</v>
      </c>
      <c r="EP268" s="21">
        <v>29.8</v>
      </c>
      <c r="EQ268" s="21">
        <v>281290000</v>
      </c>
      <c r="ER268" s="21">
        <v>1776500</v>
      </c>
      <c r="ES268" s="21">
        <v>2064100</v>
      </c>
      <c r="ET268" s="21">
        <v>3426300</v>
      </c>
      <c r="EU268" s="21">
        <v>2328700</v>
      </c>
      <c r="EV268" s="21">
        <v>3049600</v>
      </c>
      <c r="EW268" s="21">
        <v>3923900</v>
      </c>
      <c r="EX268" s="21">
        <v>15357000</v>
      </c>
      <c r="EY268" s="21">
        <v>14535000</v>
      </c>
      <c r="EZ268" s="21">
        <v>13946000</v>
      </c>
      <c r="FA268" s="21">
        <v>10463000</v>
      </c>
      <c r="FB268" s="21">
        <v>33684000</v>
      </c>
      <c r="FC268" s="21">
        <v>24783000</v>
      </c>
      <c r="FD268" s="21">
        <v>18788000</v>
      </c>
      <c r="FE268" s="21">
        <v>15869000</v>
      </c>
      <c r="FF268" s="21">
        <v>41725000</v>
      </c>
      <c r="FG268" s="21">
        <v>47752000</v>
      </c>
      <c r="FH268" s="21">
        <v>14415000</v>
      </c>
      <c r="FI268" s="21">
        <v>13399000</v>
      </c>
      <c r="FJ268" s="21">
        <v>10</v>
      </c>
      <c r="FK268" s="21">
        <v>28129000</v>
      </c>
      <c r="FL268" s="21">
        <v>177650</v>
      </c>
      <c r="FM268" s="21">
        <v>206410</v>
      </c>
      <c r="FN268" s="21">
        <v>342630</v>
      </c>
      <c r="FO268" s="21">
        <v>232870</v>
      </c>
      <c r="FP268" s="21">
        <v>304960</v>
      </c>
      <c r="FQ268" s="21">
        <v>392390</v>
      </c>
      <c r="FR268" s="21">
        <v>1535700</v>
      </c>
      <c r="FS268" s="21">
        <v>1453500</v>
      </c>
      <c r="FT268" s="21">
        <v>1394600</v>
      </c>
      <c r="FU268" s="21">
        <v>1046300</v>
      </c>
      <c r="FV268" s="21">
        <v>3368400</v>
      </c>
      <c r="FW268" s="21">
        <v>2478300</v>
      </c>
      <c r="FX268" s="21">
        <v>1878800</v>
      </c>
      <c r="FY268" s="21">
        <v>1586900</v>
      </c>
      <c r="FZ268" s="21">
        <v>4172500</v>
      </c>
      <c r="GA268" s="21">
        <v>4775200</v>
      </c>
      <c r="GB268" s="21">
        <v>1441500</v>
      </c>
      <c r="GC268" s="21">
        <v>1339900</v>
      </c>
      <c r="GD268" s="21">
        <v>900570</v>
      </c>
      <c r="GE268" s="21">
        <v>1207400</v>
      </c>
      <c r="GF268" s="21">
        <v>1498300</v>
      </c>
      <c r="GG268" s="21">
        <v>1196700</v>
      </c>
      <c r="GH268" s="21">
        <v>1348300</v>
      </c>
      <c r="GI268" s="21">
        <v>1514900</v>
      </c>
      <c r="GJ268" s="21">
        <v>1427100</v>
      </c>
      <c r="GK268" s="21">
        <v>1261800</v>
      </c>
      <c r="GL268" s="21">
        <v>1394400</v>
      </c>
      <c r="GM268" s="21">
        <v>1034200</v>
      </c>
      <c r="GN268" s="21">
        <v>1222000</v>
      </c>
      <c r="GO268" s="21">
        <v>1341700</v>
      </c>
      <c r="GP268" s="21">
        <v>2278200</v>
      </c>
      <c r="GQ268" s="21">
        <v>1772600</v>
      </c>
      <c r="GR268" s="21">
        <v>1362400</v>
      </c>
      <c r="GS268" s="21">
        <v>1125600</v>
      </c>
      <c r="GT268" s="21">
        <v>784870</v>
      </c>
      <c r="GU268" s="21">
        <v>849280</v>
      </c>
      <c r="GV268" s="21">
        <v>0</v>
      </c>
      <c r="GW268" s="21">
        <v>0</v>
      </c>
      <c r="GX268" s="21">
        <v>0</v>
      </c>
      <c r="GY268" s="21">
        <v>0</v>
      </c>
      <c r="GZ268" s="21">
        <v>0</v>
      </c>
      <c r="HA268" s="21">
        <v>0</v>
      </c>
      <c r="HB268" s="21">
        <v>1</v>
      </c>
      <c r="HC268" s="21">
        <v>1</v>
      </c>
      <c r="HD268" s="21">
        <v>1</v>
      </c>
      <c r="HE268" s="21">
        <v>0</v>
      </c>
      <c r="HF268" s="21">
        <v>6</v>
      </c>
      <c r="HG268" s="21">
        <v>3</v>
      </c>
      <c r="HH268" s="21">
        <v>2</v>
      </c>
      <c r="HI268" s="21">
        <v>0</v>
      </c>
      <c r="HJ268" s="21">
        <v>6</v>
      </c>
      <c r="HK268" s="21">
        <v>6</v>
      </c>
      <c r="HL268" s="21">
        <v>1</v>
      </c>
      <c r="HM268" s="21">
        <v>1</v>
      </c>
      <c r="HN268" s="21">
        <v>28</v>
      </c>
      <c r="HO268" s="21" t="s">
        <v>3389</v>
      </c>
      <c r="HP268" s="21" t="s">
        <v>262</v>
      </c>
      <c r="HQ268" s="21" t="s">
        <v>262</v>
      </c>
      <c r="HR268" s="21" t="s">
        <v>262</v>
      </c>
      <c r="HS268" s="21">
        <v>328</v>
      </c>
      <c r="HT268" s="21" t="s">
        <v>3390</v>
      </c>
      <c r="HU268" s="21" t="s">
        <v>344</v>
      </c>
      <c r="HV268" s="21" t="s">
        <v>3391</v>
      </c>
      <c r="HW268" s="21" t="s">
        <v>3392</v>
      </c>
      <c r="HX268" s="21" t="s">
        <v>3393</v>
      </c>
      <c r="HY268" s="21" t="s">
        <v>3394</v>
      </c>
      <c r="HZ268" s="21" t="s">
        <v>262</v>
      </c>
      <c r="IA268" s="21" t="s">
        <v>262</v>
      </c>
      <c r="IB268" s="21" t="s">
        <v>304</v>
      </c>
      <c r="IC268" s="23" t="s">
        <v>273</v>
      </c>
      <c r="ID268" s="23" t="s">
        <v>273</v>
      </c>
      <c r="IE268" s="23" t="s">
        <v>273</v>
      </c>
      <c r="IF268" s="23" t="s">
        <v>273</v>
      </c>
      <c r="IG268" s="23" t="s">
        <v>273</v>
      </c>
      <c r="IH268" s="23" t="s">
        <v>273</v>
      </c>
      <c r="II268" s="23" t="s">
        <v>273</v>
      </c>
      <c r="IJ268" s="23" t="s">
        <v>273</v>
      </c>
      <c r="IK268" s="23" t="s">
        <v>273</v>
      </c>
      <c r="IL268" s="23" t="s">
        <v>273</v>
      </c>
      <c r="IM268" s="23" t="s">
        <v>273</v>
      </c>
      <c r="IN268" s="23" t="s">
        <v>273</v>
      </c>
      <c r="IO268" s="23" t="s">
        <v>273</v>
      </c>
      <c r="IP268" s="23" t="s">
        <v>273</v>
      </c>
      <c r="IQ268" s="23" t="s">
        <v>273</v>
      </c>
      <c r="IR268" s="23" t="s">
        <v>273</v>
      </c>
      <c r="IS268" s="23" t="s">
        <v>273</v>
      </c>
      <c r="IT268" s="23" t="s">
        <v>273</v>
      </c>
    </row>
    <row r="269" spans="1:254" x14ac:dyDescent="0.25">
      <c r="A269" s="4">
        <v>249</v>
      </c>
      <c r="B269" s="5" t="s">
        <v>3395</v>
      </c>
      <c r="C269" s="5" t="s">
        <v>3395</v>
      </c>
      <c r="D269" s="5" t="s">
        <v>3396</v>
      </c>
      <c r="E269" s="5" t="s">
        <v>3397</v>
      </c>
      <c r="F269" s="6" t="s">
        <v>3398</v>
      </c>
      <c r="G269" s="6"/>
      <c r="H269" s="24">
        <v>3.4873299818210501</v>
      </c>
      <c r="I269" s="25">
        <v>2.6563884290380902E-6</v>
      </c>
      <c r="J269" s="25">
        <f t="shared" si="25"/>
        <v>5.5757084201723339</v>
      </c>
      <c r="K269" s="26" t="s">
        <v>257</v>
      </c>
      <c r="L269" s="27">
        <v>2.67237457513956</v>
      </c>
      <c r="M269" s="12">
        <v>3.6541221022701702E-5</v>
      </c>
      <c r="N269" s="12">
        <f t="shared" si="26"/>
        <v>4.4372169448170382</v>
      </c>
      <c r="O269" s="28"/>
      <c r="P269" s="29">
        <v>-0.81495540668148803</v>
      </c>
      <c r="Q269" s="30">
        <v>7.5597481606998099E-2</v>
      </c>
      <c r="R269" s="31" t="s">
        <v>259</v>
      </c>
      <c r="S269" s="17">
        <v>0</v>
      </c>
      <c r="T269" s="18">
        <v>22.4819165778719</v>
      </c>
      <c r="U269" s="18">
        <v>22.431395060212999</v>
      </c>
      <c r="V269" s="18">
        <v>20.212618989361602</v>
      </c>
      <c r="W269" s="32">
        <v>20.662573153537402</v>
      </c>
      <c r="X269" s="18">
        <v>22.4630962228809</v>
      </c>
      <c r="Y269" s="18">
        <v>22.651987135337201</v>
      </c>
      <c r="Z269" s="19">
        <v>1</v>
      </c>
      <c r="AA269" s="18">
        <v>22.616175249788299</v>
      </c>
      <c r="AB269" s="18">
        <v>22.456782957718399</v>
      </c>
      <c r="AC269" s="18">
        <v>20.364875960637502</v>
      </c>
      <c r="AD269" s="18">
        <v>17.654052802685701</v>
      </c>
      <c r="AE269" s="18">
        <v>21.439204081549299</v>
      </c>
      <c r="AF269" s="32">
        <v>21.482763646733801</v>
      </c>
      <c r="AG269" s="19">
        <v>1</v>
      </c>
      <c r="AH269" s="32">
        <v>17.949417150834499</v>
      </c>
      <c r="AI269" s="32">
        <v>19.7771510506076</v>
      </c>
      <c r="AJ269" s="32">
        <v>18.960745231014599</v>
      </c>
      <c r="AK269" s="32">
        <v>18.511719276463602</v>
      </c>
      <c r="AL269" s="18">
        <v>17.764136485821499</v>
      </c>
      <c r="AM269" s="18">
        <v>17.016438053533999</v>
      </c>
      <c r="AN269" s="19">
        <v>4</v>
      </c>
      <c r="AO269" s="21" t="s">
        <v>687</v>
      </c>
      <c r="AP269" s="21" t="s">
        <v>687</v>
      </c>
      <c r="AQ269" s="21" t="s">
        <v>687</v>
      </c>
      <c r="AR269" s="21">
        <v>1</v>
      </c>
      <c r="AS269" s="21">
        <v>1</v>
      </c>
      <c r="AT269" s="21"/>
      <c r="AU269" s="21">
        <v>1</v>
      </c>
      <c r="AV269" s="21">
        <v>1</v>
      </c>
      <c r="AW269" s="21">
        <v>0</v>
      </c>
      <c r="AX269" s="21">
        <v>0</v>
      </c>
      <c r="AY269" s="21">
        <v>0</v>
      </c>
      <c r="AZ269" s="21">
        <v>0</v>
      </c>
      <c r="BA269" s="21">
        <v>1</v>
      </c>
      <c r="BB269" s="21">
        <v>1</v>
      </c>
      <c r="BC269" s="21">
        <v>1</v>
      </c>
      <c r="BD269" s="21">
        <v>1</v>
      </c>
      <c r="BE269" s="21">
        <v>1</v>
      </c>
      <c r="BF269" s="21">
        <v>1</v>
      </c>
      <c r="BG269" s="21">
        <v>1</v>
      </c>
      <c r="BH269" s="21">
        <v>0</v>
      </c>
      <c r="BI269" s="21">
        <v>1</v>
      </c>
      <c r="BJ269" s="21">
        <v>1</v>
      </c>
      <c r="BK269" s="21">
        <v>1</v>
      </c>
      <c r="BL269" s="21">
        <v>0</v>
      </c>
      <c r="BM269" s="21">
        <v>1</v>
      </c>
      <c r="BN269" s="21">
        <v>1</v>
      </c>
      <c r="BO269" s="21">
        <v>0</v>
      </c>
      <c r="BP269" s="21">
        <v>0</v>
      </c>
      <c r="BQ269" s="21">
        <v>0</v>
      </c>
      <c r="BR269" s="21">
        <v>0</v>
      </c>
      <c r="BS269" s="21">
        <v>1</v>
      </c>
      <c r="BT269" s="21">
        <v>1</v>
      </c>
      <c r="BU269" s="21">
        <v>1</v>
      </c>
      <c r="BV269" s="21">
        <v>1</v>
      </c>
      <c r="BW269" s="21">
        <v>1</v>
      </c>
      <c r="BX269" s="21">
        <v>1</v>
      </c>
      <c r="BY269" s="21">
        <v>1</v>
      </c>
      <c r="BZ269" s="21">
        <v>0</v>
      </c>
      <c r="CA269" s="21">
        <v>1</v>
      </c>
      <c r="CB269" s="21">
        <v>1</v>
      </c>
      <c r="CC269" s="21">
        <v>1</v>
      </c>
      <c r="CD269" s="21">
        <v>0</v>
      </c>
      <c r="CE269" s="21">
        <v>1</v>
      </c>
      <c r="CF269" s="21">
        <v>1</v>
      </c>
      <c r="CG269" s="21">
        <v>0</v>
      </c>
      <c r="CH269" s="21">
        <v>0</v>
      </c>
      <c r="CI269" s="21">
        <v>0</v>
      </c>
      <c r="CJ269" s="21">
        <v>0</v>
      </c>
      <c r="CK269" s="21">
        <v>1</v>
      </c>
      <c r="CL269" s="21">
        <v>1</v>
      </c>
      <c r="CM269" s="21">
        <v>1</v>
      </c>
      <c r="CN269" s="21">
        <v>1</v>
      </c>
      <c r="CO269" s="21">
        <v>1</v>
      </c>
      <c r="CP269" s="21">
        <v>1</v>
      </c>
      <c r="CQ269" s="21">
        <v>1</v>
      </c>
      <c r="CR269" s="21">
        <v>0</v>
      </c>
      <c r="CS269" s="21">
        <v>1</v>
      </c>
      <c r="CT269" s="21">
        <v>1</v>
      </c>
      <c r="CU269" s="21">
        <v>1</v>
      </c>
      <c r="CV269" s="21">
        <v>0</v>
      </c>
      <c r="CW269" s="21">
        <v>1</v>
      </c>
      <c r="CX269" s="21">
        <v>1</v>
      </c>
      <c r="CY269" s="21">
        <v>16.7</v>
      </c>
      <c r="CZ269" s="21">
        <v>16.7</v>
      </c>
      <c r="DA269" s="21">
        <v>16.7</v>
      </c>
      <c r="DB269" s="21">
        <v>12.273999999999999</v>
      </c>
      <c r="DC269" s="21">
        <v>108</v>
      </c>
      <c r="DD269" s="21" t="s">
        <v>3399</v>
      </c>
      <c r="DE269" s="21">
        <v>0</v>
      </c>
      <c r="DF269" s="21">
        <v>9.1295999999999999</v>
      </c>
      <c r="DG269" s="21" t="s">
        <v>262</v>
      </c>
      <c r="DH269" s="21" t="s">
        <v>262</v>
      </c>
      <c r="DI269" s="21" t="s">
        <v>262</v>
      </c>
      <c r="DJ269" s="21" t="s">
        <v>262</v>
      </c>
      <c r="DK269" s="21" t="s">
        <v>280</v>
      </c>
      <c r="DL269" s="21" t="s">
        <v>280</v>
      </c>
      <c r="DM269" s="21" t="s">
        <v>280</v>
      </c>
      <c r="DN269" s="21" t="s">
        <v>280</v>
      </c>
      <c r="DO269" s="21" t="s">
        <v>280</v>
      </c>
      <c r="DP269" s="21" t="s">
        <v>280</v>
      </c>
      <c r="DQ269" s="21" t="s">
        <v>263</v>
      </c>
      <c r="DR269" s="21" t="s">
        <v>262</v>
      </c>
      <c r="DS269" s="21" t="s">
        <v>263</v>
      </c>
      <c r="DT269" s="21" t="s">
        <v>263</v>
      </c>
      <c r="DU269" s="21" t="s">
        <v>280</v>
      </c>
      <c r="DV269" s="21" t="s">
        <v>262</v>
      </c>
      <c r="DW269" s="21" t="s">
        <v>263</v>
      </c>
      <c r="DX269" s="21" t="s">
        <v>280</v>
      </c>
      <c r="DY269" s="21">
        <v>0</v>
      </c>
      <c r="DZ269" s="21">
        <v>0</v>
      </c>
      <c r="EA269" s="21">
        <v>0</v>
      </c>
      <c r="EB269" s="21">
        <v>0</v>
      </c>
      <c r="EC269" s="21">
        <v>16.7</v>
      </c>
      <c r="ED269" s="21">
        <v>16.7</v>
      </c>
      <c r="EE269" s="21">
        <v>16.7</v>
      </c>
      <c r="EF269" s="21">
        <v>16.7</v>
      </c>
      <c r="EG269" s="21">
        <v>16.7</v>
      </c>
      <c r="EH269" s="21">
        <v>16.7</v>
      </c>
      <c r="EI269" s="21">
        <v>16.7</v>
      </c>
      <c r="EJ269" s="21">
        <v>0</v>
      </c>
      <c r="EK269" s="21">
        <v>16.7</v>
      </c>
      <c r="EL269" s="21">
        <v>16.7</v>
      </c>
      <c r="EM269" s="21">
        <v>16.7</v>
      </c>
      <c r="EN269" s="21">
        <v>0</v>
      </c>
      <c r="EO269" s="21">
        <v>16.7</v>
      </c>
      <c r="EP269" s="21">
        <v>16.7</v>
      </c>
      <c r="EQ269" s="21">
        <v>44116000</v>
      </c>
      <c r="ER269" s="21">
        <v>0</v>
      </c>
      <c r="ES269" s="21">
        <v>0</v>
      </c>
      <c r="ET269" s="21">
        <v>0</v>
      </c>
      <c r="EU269" s="21">
        <v>0</v>
      </c>
      <c r="EV269" s="21">
        <v>206650</v>
      </c>
      <c r="EW269" s="21">
        <v>150710</v>
      </c>
      <c r="EX269" s="21">
        <v>5552800</v>
      </c>
      <c r="EY269" s="21">
        <v>4719100</v>
      </c>
      <c r="EZ269" s="21">
        <v>1315300</v>
      </c>
      <c r="FA269" s="21">
        <v>166160</v>
      </c>
      <c r="FB269" s="21">
        <v>6925300</v>
      </c>
      <c r="FC269" s="21">
        <v>0</v>
      </c>
      <c r="FD269" s="21">
        <v>5824800</v>
      </c>
      <c r="FE269" s="21">
        <v>4593200</v>
      </c>
      <c r="FF269" s="21">
        <v>2186000</v>
      </c>
      <c r="FG269" s="21">
        <v>0</v>
      </c>
      <c r="FH269" s="21">
        <v>6179900</v>
      </c>
      <c r="FI269" s="21">
        <v>6296300</v>
      </c>
      <c r="FJ269" s="21">
        <v>3</v>
      </c>
      <c r="FK269" s="21">
        <v>14705000</v>
      </c>
      <c r="FL269" s="21">
        <v>0</v>
      </c>
      <c r="FM269" s="21">
        <v>0</v>
      </c>
      <c r="FN269" s="21">
        <v>0</v>
      </c>
      <c r="FO269" s="21">
        <v>0</v>
      </c>
      <c r="FP269" s="21">
        <v>68884</v>
      </c>
      <c r="FQ269" s="21">
        <v>50236</v>
      </c>
      <c r="FR269" s="21">
        <v>1850900</v>
      </c>
      <c r="FS269" s="21">
        <v>1573000</v>
      </c>
      <c r="FT269" s="21">
        <v>438420</v>
      </c>
      <c r="FU269" s="21">
        <v>55385</v>
      </c>
      <c r="FV269" s="21">
        <v>2308400</v>
      </c>
      <c r="FW269" s="21">
        <v>0</v>
      </c>
      <c r="FX269" s="21">
        <v>1941600</v>
      </c>
      <c r="FY269" s="21">
        <v>1531100</v>
      </c>
      <c r="FZ269" s="21">
        <v>728680</v>
      </c>
      <c r="GA269" s="21">
        <v>0</v>
      </c>
      <c r="GB269" s="21">
        <v>2060000</v>
      </c>
      <c r="GC269" s="21">
        <v>2098800</v>
      </c>
      <c r="GD269" s="21">
        <v>0</v>
      </c>
      <c r="GE269" s="21">
        <v>0</v>
      </c>
      <c r="GF269" s="21">
        <v>0</v>
      </c>
      <c r="GG269" s="21">
        <v>0</v>
      </c>
      <c r="GH269" s="21">
        <v>0</v>
      </c>
      <c r="GI269" s="21">
        <v>0</v>
      </c>
      <c r="GJ269" s="21">
        <v>0</v>
      </c>
      <c r="GK269" s="21">
        <v>0</v>
      </c>
      <c r="GL269" s="21">
        <v>0</v>
      </c>
      <c r="GM269" s="21">
        <v>0</v>
      </c>
      <c r="GN269" s="21">
        <v>822520</v>
      </c>
      <c r="GO269" s="21">
        <v>0</v>
      </c>
      <c r="GP269" s="21">
        <v>1132500</v>
      </c>
      <c r="GQ269" s="21">
        <v>1139800</v>
      </c>
      <c r="GR269" s="21">
        <v>0</v>
      </c>
      <c r="GS269" s="21">
        <v>0</v>
      </c>
      <c r="GT269" s="21">
        <v>984430</v>
      </c>
      <c r="GU269" s="21">
        <v>0</v>
      </c>
      <c r="GV269" s="21">
        <v>0</v>
      </c>
      <c r="GW269" s="21">
        <v>0</v>
      </c>
      <c r="GX269" s="21">
        <v>0</v>
      </c>
      <c r="GY269" s="21">
        <v>0</v>
      </c>
      <c r="GZ269" s="21">
        <v>0</v>
      </c>
      <c r="HA269" s="21">
        <v>0</v>
      </c>
      <c r="HB269" s="21">
        <v>0</v>
      </c>
      <c r="HC269" s="21">
        <v>0</v>
      </c>
      <c r="HD269" s="21">
        <v>0</v>
      </c>
      <c r="HE269" s="21">
        <v>0</v>
      </c>
      <c r="HF269" s="21">
        <v>1</v>
      </c>
      <c r="HG269" s="21">
        <v>0</v>
      </c>
      <c r="HH269" s="21">
        <v>1</v>
      </c>
      <c r="HI269" s="21">
        <v>1</v>
      </c>
      <c r="HJ269" s="21">
        <v>0</v>
      </c>
      <c r="HK269" s="21">
        <v>0</v>
      </c>
      <c r="HL269" s="21">
        <v>1</v>
      </c>
      <c r="HM269" s="21">
        <v>0</v>
      </c>
      <c r="HN269" s="21">
        <v>4</v>
      </c>
      <c r="HO269" s="21" t="s">
        <v>3400</v>
      </c>
      <c r="HP269" s="21" t="s">
        <v>262</v>
      </c>
      <c r="HQ269" s="21" t="s">
        <v>262</v>
      </c>
      <c r="HR269" s="21" t="s">
        <v>262</v>
      </c>
      <c r="HS269" s="21">
        <v>249</v>
      </c>
      <c r="HT269" s="21" t="s">
        <v>406</v>
      </c>
      <c r="HU269" s="21" t="s">
        <v>691</v>
      </c>
      <c r="HV269" s="21" t="s">
        <v>3401</v>
      </c>
      <c r="HW269" s="21" t="s">
        <v>3402</v>
      </c>
      <c r="HX269" s="21" t="s">
        <v>3403</v>
      </c>
      <c r="HY269" s="21" t="s">
        <v>2095</v>
      </c>
      <c r="HZ269" s="21" t="s">
        <v>3404</v>
      </c>
      <c r="IA269" s="21" t="s">
        <v>406</v>
      </c>
      <c r="IB269" s="21" t="s">
        <v>271</v>
      </c>
      <c r="IC269" s="33" t="s">
        <v>290</v>
      </c>
      <c r="ID269" s="33" t="s">
        <v>290</v>
      </c>
      <c r="IE269" s="33" t="s">
        <v>290</v>
      </c>
      <c r="IF269" s="33" t="s">
        <v>290</v>
      </c>
      <c r="IG269" s="23" t="s">
        <v>273</v>
      </c>
      <c r="IH269" s="23" t="s">
        <v>273</v>
      </c>
      <c r="II269" s="23" t="s">
        <v>273</v>
      </c>
      <c r="IJ269" s="23" t="s">
        <v>273</v>
      </c>
      <c r="IK269" s="23" t="s">
        <v>273</v>
      </c>
      <c r="IL269" s="23" t="s">
        <v>273</v>
      </c>
      <c r="IM269" s="23" t="s">
        <v>273</v>
      </c>
      <c r="IN269" s="33" t="s">
        <v>290</v>
      </c>
      <c r="IO269" s="23" t="s">
        <v>273</v>
      </c>
      <c r="IP269" s="23" t="s">
        <v>273</v>
      </c>
      <c r="IQ269" s="23" t="s">
        <v>273</v>
      </c>
      <c r="IR269" s="33" t="s">
        <v>290</v>
      </c>
      <c r="IS269" s="23" t="s">
        <v>273</v>
      </c>
      <c r="IT269" s="23" t="s">
        <v>273</v>
      </c>
    </row>
    <row r="270" spans="1:254" x14ac:dyDescent="0.25">
      <c r="A270" s="4">
        <v>187</v>
      </c>
      <c r="B270" s="5" t="s">
        <v>3405</v>
      </c>
      <c r="C270" s="5" t="s">
        <v>3405</v>
      </c>
      <c r="D270" s="5" t="s">
        <v>3406</v>
      </c>
      <c r="E270" s="5" t="s">
        <v>3407</v>
      </c>
      <c r="F270" s="6" t="s">
        <v>3408</v>
      </c>
      <c r="G270" s="6"/>
      <c r="H270" s="24">
        <v>2.32775140868613</v>
      </c>
      <c r="I270" s="25">
        <v>1.27514342400526E-4</v>
      </c>
      <c r="J270" s="25">
        <f t="shared" si="25"/>
        <v>3.8944409644449789</v>
      </c>
      <c r="K270" s="26"/>
      <c r="L270" s="27">
        <v>2.54696674681048</v>
      </c>
      <c r="M270" s="12">
        <v>5.6689475381342098E-5</v>
      </c>
      <c r="N270" s="12"/>
      <c r="O270" s="28"/>
      <c r="P270" s="29">
        <v>0.21921533812435101</v>
      </c>
      <c r="Q270" s="30">
        <v>0.60986043189161698</v>
      </c>
      <c r="R270" s="31" t="s">
        <v>797</v>
      </c>
      <c r="S270" s="17">
        <v>0</v>
      </c>
      <c r="T270" s="32">
        <v>18.1280129435122</v>
      </c>
      <c r="U270" s="18">
        <v>18.718780718746601</v>
      </c>
      <c r="V270" s="18">
        <v>23.061856622665101</v>
      </c>
      <c r="W270" s="18">
        <v>23.1362926217768</v>
      </c>
      <c r="X270" s="32">
        <v>19.230917568584601</v>
      </c>
      <c r="Y270" s="32">
        <v>20.547550714967301</v>
      </c>
      <c r="Z270" s="19">
        <v>3</v>
      </c>
      <c r="AA270" s="18">
        <v>19.8933221673446</v>
      </c>
      <c r="AB270" s="18">
        <v>19.462227082290202</v>
      </c>
      <c r="AC270" s="18">
        <v>20.744483581616802</v>
      </c>
      <c r="AD270" s="18">
        <v>21.034482090257502</v>
      </c>
      <c r="AE270" s="18">
        <v>22.579454807130499</v>
      </c>
      <c r="AF270" s="18">
        <v>20.4247334903589</v>
      </c>
      <c r="AG270" s="19">
        <v>0</v>
      </c>
      <c r="AH270" s="18">
        <v>18.673536234356501</v>
      </c>
      <c r="AI270" s="18">
        <v>16.578984302206301</v>
      </c>
      <c r="AJ270" s="32">
        <v>18.2721774468307</v>
      </c>
      <c r="AK270" s="32">
        <v>17.8837761919381</v>
      </c>
      <c r="AL270" s="32">
        <v>18.923653119843699</v>
      </c>
      <c r="AM270" s="18">
        <v>18.524775442960401</v>
      </c>
      <c r="AN270" s="19">
        <v>3</v>
      </c>
      <c r="AO270" s="21" t="s">
        <v>309</v>
      </c>
      <c r="AP270" s="21" t="s">
        <v>309</v>
      </c>
      <c r="AQ270" s="21" t="s">
        <v>309</v>
      </c>
      <c r="AR270" s="21">
        <v>1</v>
      </c>
      <c r="AS270" s="21">
        <v>4</v>
      </c>
      <c r="AT270" s="21"/>
      <c r="AU270" s="21">
        <v>4</v>
      </c>
      <c r="AV270" s="21">
        <v>4</v>
      </c>
      <c r="AW270" s="21">
        <v>1</v>
      </c>
      <c r="AX270" s="21">
        <v>1</v>
      </c>
      <c r="AY270" s="21">
        <v>0</v>
      </c>
      <c r="AZ270" s="21">
        <v>0</v>
      </c>
      <c r="BA270" s="21">
        <v>0</v>
      </c>
      <c r="BB270" s="21">
        <v>1</v>
      </c>
      <c r="BC270" s="21">
        <v>1</v>
      </c>
      <c r="BD270" s="21">
        <v>1</v>
      </c>
      <c r="BE270" s="21">
        <v>1</v>
      </c>
      <c r="BF270" s="21">
        <v>2</v>
      </c>
      <c r="BG270" s="21">
        <v>4</v>
      </c>
      <c r="BH270" s="21">
        <v>1</v>
      </c>
      <c r="BI270" s="21">
        <v>0</v>
      </c>
      <c r="BJ270" s="21">
        <v>1</v>
      </c>
      <c r="BK270" s="21">
        <v>4</v>
      </c>
      <c r="BL270" s="21">
        <v>4</v>
      </c>
      <c r="BM270" s="21">
        <v>0</v>
      </c>
      <c r="BN270" s="21">
        <v>0</v>
      </c>
      <c r="BO270" s="21">
        <v>1</v>
      </c>
      <c r="BP270" s="21">
        <v>1</v>
      </c>
      <c r="BQ270" s="21">
        <v>0</v>
      </c>
      <c r="BR270" s="21">
        <v>0</v>
      </c>
      <c r="BS270" s="21">
        <v>0</v>
      </c>
      <c r="BT270" s="21">
        <v>1</v>
      </c>
      <c r="BU270" s="21">
        <v>1</v>
      </c>
      <c r="BV270" s="21">
        <v>1</v>
      </c>
      <c r="BW270" s="21">
        <v>1</v>
      </c>
      <c r="BX270" s="21">
        <v>2</v>
      </c>
      <c r="BY270" s="21">
        <v>4</v>
      </c>
      <c r="BZ270" s="21">
        <v>1</v>
      </c>
      <c r="CA270" s="21">
        <v>0</v>
      </c>
      <c r="CB270" s="21">
        <v>1</v>
      </c>
      <c r="CC270" s="21">
        <v>4</v>
      </c>
      <c r="CD270" s="21">
        <v>4</v>
      </c>
      <c r="CE270" s="21">
        <v>0</v>
      </c>
      <c r="CF270" s="21">
        <v>0</v>
      </c>
      <c r="CG270" s="21">
        <v>1</v>
      </c>
      <c r="CH270" s="21">
        <v>1</v>
      </c>
      <c r="CI270" s="21">
        <v>0</v>
      </c>
      <c r="CJ270" s="21">
        <v>0</v>
      </c>
      <c r="CK270" s="21">
        <v>0</v>
      </c>
      <c r="CL270" s="21">
        <v>1</v>
      </c>
      <c r="CM270" s="21">
        <v>1</v>
      </c>
      <c r="CN270" s="21">
        <v>1</v>
      </c>
      <c r="CO270" s="21">
        <v>1</v>
      </c>
      <c r="CP270" s="21">
        <v>2</v>
      </c>
      <c r="CQ270" s="21">
        <v>4</v>
      </c>
      <c r="CR270" s="21">
        <v>1</v>
      </c>
      <c r="CS270" s="21">
        <v>0</v>
      </c>
      <c r="CT270" s="21">
        <v>1</v>
      </c>
      <c r="CU270" s="21">
        <v>4</v>
      </c>
      <c r="CV270" s="21">
        <v>4</v>
      </c>
      <c r="CW270" s="21">
        <v>0</v>
      </c>
      <c r="CX270" s="21">
        <v>0</v>
      </c>
      <c r="CY270" s="21">
        <v>10.7</v>
      </c>
      <c r="CZ270" s="21">
        <v>10.7</v>
      </c>
      <c r="DA270" s="21">
        <v>10.7</v>
      </c>
      <c r="DB270" s="21">
        <v>43.698</v>
      </c>
      <c r="DC270" s="21">
        <v>394</v>
      </c>
      <c r="DD270" s="21" t="s">
        <v>3409</v>
      </c>
      <c r="DE270" s="21">
        <v>0</v>
      </c>
      <c r="DF270" s="21">
        <v>23.715</v>
      </c>
      <c r="DG270" s="21" t="s">
        <v>280</v>
      </c>
      <c r="DH270" s="21" t="s">
        <v>280</v>
      </c>
      <c r="DI270" s="21" t="s">
        <v>262</v>
      </c>
      <c r="DJ270" s="21" t="s">
        <v>262</v>
      </c>
      <c r="DK270" s="21" t="s">
        <v>262</v>
      </c>
      <c r="DL270" s="21" t="s">
        <v>280</v>
      </c>
      <c r="DM270" s="21" t="s">
        <v>280</v>
      </c>
      <c r="DN270" s="21" t="s">
        <v>280</v>
      </c>
      <c r="DO270" s="21" t="s">
        <v>280</v>
      </c>
      <c r="DP270" s="21" t="s">
        <v>280</v>
      </c>
      <c r="DQ270" s="21" t="s">
        <v>263</v>
      </c>
      <c r="DR270" s="21" t="s">
        <v>280</v>
      </c>
      <c r="DS270" s="21" t="s">
        <v>262</v>
      </c>
      <c r="DT270" s="21" t="s">
        <v>280</v>
      </c>
      <c r="DU270" s="21" t="s">
        <v>263</v>
      </c>
      <c r="DV270" s="21" t="s">
        <v>263</v>
      </c>
      <c r="DW270" s="21" t="s">
        <v>262</v>
      </c>
      <c r="DX270" s="21" t="s">
        <v>262</v>
      </c>
      <c r="DY270" s="21">
        <v>2</v>
      </c>
      <c r="DZ270" s="21">
        <v>2.8</v>
      </c>
      <c r="EA270" s="21">
        <v>0</v>
      </c>
      <c r="EB270" s="21">
        <v>0</v>
      </c>
      <c r="EC270" s="21">
        <v>0</v>
      </c>
      <c r="ED270" s="21">
        <v>2.8</v>
      </c>
      <c r="EE270" s="21">
        <v>2.8</v>
      </c>
      <c r="EF270" s="21">
        <v>2</v>
      </c>
      <c r="EG270" s="21">
        <v>2.8</v>
      </c>
      <c r="EH270" s="21">
        <v>4.8</v>
      </c>
      <c r="EI270" s="21">
        <v>10.7</v>
      </c>
      <c r="EJ270" s="21">
        <v>3</v>
      </c>
      <c r="EK270" s="21">
        <v>0</v>
      </c>
      <c r="EL270" s="21">
        <v>2</v>
      </c>
      <c r="EM270" s="21">
        <v>10.7</v>
      </c>
      <c r="EN270" s="21">
        <v>10.7</v>
      </c>
      <c r="EO270" s="21">
        <v>0</v>
      </c>
      <c r="EP270" s="21">
        <v>0</v>
      </c>
      <c r="EQ270" s="21">
        <v>57028000</v>
      </c>
      <c r="ER270" s="21">
        <v>492500</v>
      </c>
      <c r="ES270" s="21">
        <v>89680</v>
      </c>
      <c r="ET270" s="21">
        <v>0</v>
      </c>
      <c r="EU270" s="21">
        <v>0</v>
      </c>
      <c r="EV270" s="21">
        <v>0</v>
      </c>
      <c r="EW270" s="21">
        <v>416350</v>
      </c>
      <c r="EX270" s="21">
        <v>825840</v>
      </c>
      <c r="EY270" s="21">
        <v>593430</v>
      </c>
      <c r="EZ270" s="21">
        <v>1728100</v>
      </c>
      <c r="FA270" s="21">
        <v>1738100</v>
      </c>
      <c r="FB270" s="21">
        <v>15079000</v>
      </c>
      <c r="FC270" s="21">
        <v>2190400</v>
      </c>
      <c r="FD270" s="21">
        <v>0</v>
      </c>
      <c r="FE270" s="21">
        <v>335270</v>
      </c>
      <c r="FF270" s="21">
        <v>16468000</v>
      </c>
      <c r="FG270" s="21">
        <v>17072000</v>
      </c>
      <c r="FH270" s="21">
        <v>0</v>
      </c>
      <c r="FI270" s="21">
        <v>0</v>
      </c>
      <c r="FJ270" s="21">
        <v>22</v>
      </c>
      <c r="FK270" s="21">
        <v>2592200</v>
      </c>
      <c r="FL270" s="21">
        <v>22386</v>
      </c>
      <c r="FM270" s="21">
        <v>4076.3</v>
      </c>
      <c r="FN270" s="21">
        <v>0</v>
      </c>
      <c r="FO270" s="21">
        <v>0</v>
      </c>
      <c r="FP270" s="21">
        <v>0</v>
      </c>
      <c r="FQ270" s="21">
        <v>18925</v>
      </c>
      <c r="FR270" s="21">
        <v>37538</v>
      </c>
      <c r="FS270" s="21">
        <v>26974</v>
      </c>
      <c r="FT270" s="21">
        <v>78548</v>
      </c>
      <c r="FU270" s="21">
        <v>79003</v>
      </c>
      <c r="FV270" s="21">
        <v>685390</v>
      </c>
      <c r="FW270" s="21">
        <v>99562</v>
      </c>
      <c r="FX270" s="21">
        <v>0</v>
      </c>
      <c r="FY270" s="21">
        <v>15240</v>
      </c>
      <c r="FZ270" s="21">
        <v>748530</v>
      </c>
      <c r="GA270" s="21">
        <v>775990</v>
      </c>
      <c r="GB270" s="21">
        <v>0</v>
      </c>
      <c r="GC270" s="21">
        <v>0</v>
      </c>
      <c r="GD270" s="21">
        <v>0</v>
      </c>
      <c r="GE270" s="21">
        <v>0</v>
      </c>
      <c r="GF270" s="21">
        <v>0</v>
      </c>
      <c r="GG270" s="21">
        <v>0</v>
      </c>
      <c r="GH270" s="21">
        <v>0</v>
      </c>
      <c r="GI270" s="21">
        <v>0</v>
      </c>
      <c r="GJ270" s="21">
        <v>0</v>
      </c>
      <c r="GK270" s="21">
        <v>0</v>
      </c>
      <c r="GL270" s="21">
        <v>0</v>
      </c>
      <c r="GM270" s="21">
        <v>346560</v>
      </c>
      <c r="GN270" s="21">
        <v>487670</v>
      </c>
      <c r="GO270" s="21">
        <v>0</v>
      </c>
      <c r="GP270" s="21">
        <v>0</v>
      </c>
      <c r="GQ270" s="21">
        <v>0</v>
      </c>
      <c r="GR270" s="21">
        <v>525880</v>
      </c>
      <c r="GS270" s="21">
        <v>664380</v>
      </c>
      <c r="GT270" s="21">
        <v>0</v>
      </c>
      <c r="GU270" s="21">
        <v>0</v>
      </c>
      <c r="GV270" s="21">
        <v>0</v>
      </c>
      <c r="GW270" s="21">
        <v>0</v>
      </c>
      <c r="GX270" s="21">
        <v>0</v>
      </c>
      <c r="GY270" s="21">
        <v>0</v>
      </c>
      <c r="GZ270" s="21">
        <v>0</v>
      </c>
      <c r="HA270" s="21">
        <v>0</v>
      </c>
      <c r="HB270" s="21">
        <v>0</v>
      </c>
      <c r="HC270" s="21">
        <v>0</v>
      </c>
      <c r="HD270" s="21">
        <v>0</v>
      </c>
      <c r="HE270" s="21">
        <v>0</v>
      </c>
      <c r="HF270" s="21">
        <v>3</v>
      </c>
      <c r="HG270" s="21">
        <v>0</v>
      </c>
      <c r="HH270" s="21">
        <v>0</v>
      </c>
      <c r="HI270" s="21">
        <v>0</v>
      </c>
      <c r="HJ270" s="21">
        <v>3</v>
      </c>
      <c r="HK270" s="21">
        <v>4</v>
      </c>
      <c r="HL270" s="21">
        <v>0</v>
      </c>
      <c r="HM270" s="21">
        <v>0</v>
      </c>
      <c r="HN270" s="21">
        <v>10</v>
      </c>
      <c r="HO270" s="21" t="s">
        <v>3410</v>
      </c>
      <c r="HP270" s="21" t="s">
        <v>262</v>
      </c>
      <c r="HQ270" s="21" t="s">
        <v>262</v>
      </c>
      <c r="HR270" s="21" t="s">
        <v>262</v>
      </c>
      <c r="HS270" s="21">
        <v>187</v>
      </c>
      <c r="HT270" s="21" t="s">
        <v>3411</v>
      </c>
      <c r="HU270" s="21" t="s">
        <v>313</v>
      </c>
      <c r="HV270" s="21" t="s">
        <v>3412</v>
      </c>
      <c r="HW270" s="21" t="s">
        <v>3413</v>
      </c>
      <c r="HX270" s="21" t="s">
        <v>3414</v>
      </c>
      <c r="HY270" s="21" t="s">
        <v>3415</v>
      </c>
      <c r="HZ270" s="21" t="s">
        <v>3416</v>
      </c>
      <c r="IA270" s="21" t="s">
        <v>3417</v>
      </c>
      <c r="IB270" s="21" t="s">
        <v>271</v>
      </c>
      <c r="IC270" s="23" t="s">
        <v>273</v>
      </c>
      <c r="ID270" s="23" t="s">
        <v>273</v>
      </c>
      <c r="IE270" s="33" t="s">
        <v>290</v>
      </c>
      <c r="IF270" s="33" t="s">
        <v>290</v>
      </c>
      <c r="IG270" s="33" t="s">
        <v>290</v>
      </c>
      <c r="IH270" s="23" t="s">
        <v>273</v>
      </c>
      <c r="II270" s="23" t="s">
        <v>273</v>
      </c>
      <c r="IJ270" s="23" t="s">
        <v>273</v>
      </c>
      <c r="IK270" s="23" t="s">
        <v>273</v>
      </c>
      <c r="IL270" s="23" t="s">
        <v>273</v>
      </c>
      <c r="IM270" s="23" t="s">
        <v>273</v>
      </c>
      <c r="IN270" s="23" t="s">
        <v>273</v>
      </c>
      <c r="IO270" s="33" t="s">
        <v>290</v>
      </c>
      <c r="IP270" s="23" t="s">
        <v>273</v>
      </c>
      <c r="IQ270" s="23" t="s">
        <v>273</v>
      </c>
      <c r="IR270" s="23" t="s">
        <v>273</v>
      </c>
      <c r="IS270" s="33" t="s">
        <v>290</v>
      </c>
      <c r="IT270" s="33" t="s">
        <v>290</v>
      </c>
    </row>
    <row r="271" spans="1:254" x14ac:dyDescent="0.25">
      <c r="A271" s="4">
        <v>485</v>
      </c>
      <c r="B271" s="5" t="s">
        <v>3418</v>
      </c>
      <c r="C271" s="5" t="s">
        <v>3418</v>
      </c>
      <c r="D271" s="5" t="s">
        <v>3419</v>
      </c>
      <c r="E271" s="5" t="s">
        <v>3420</v>
      </c>
      <c r="F271" s="34" t="s">
        <v>3421</v>
      </c>
      <c r="G271" s="34"/>
      <c r="H271" s="24">
        <v>2.32237297896065</v>
      </c>
      <c r="I271" s="25">
        <v>1.02622955767916E-4</v>
      </c>
      <c r="J271" s="25">
        <f t="shared" si="25"/>
        <v>3.9887554808596515</v>
      </c>
      <c r="K271" s="26"/>
      <c r="L271" s="27">
        <v>3.5455477439035401</v>
      </c>
      <c r="M271" s="12">
        <v>1.68381514316701E-6</v>
      </c>
      <c r="N271" s="12">
        <f t="shared" ref="N271:N272" si="27">-LOG(M271)</f>
        <v>5.7737055890294959</v>
      </c>
      <c r="O271" s="28" t="s">
        <v>258</v>
      </c>
      <c r="P271" s="29">
        <v>1.2231747649428999</v>
      </c>
      <c r="Q271" s="30">
        <v>1.1103040451816801E-2</v>
      </c>
      <c r="R271" s="35" t="s">
        <v>379</v>
      </c>
      <c r="S271" s="36">
        <v>0</v>
      </c>
      <c r="T271" s="18">
        <v>19.931048243927101</v>
      </c>
      <c r="U271" s="18">
        <v>21.434946703762598</v>
      </c>
      <c r="V271" s="18">
        <v>22.7401352116587</v>
      </c>
      <c r="W271" s="18">
        <v>22.8412711185197</v>
      </c>
      <c r="X271" s="18">
        <v>21.170114422800101</v>
      </c>
      <c r="Y271" s="18">
        <v>21.310708272207901</v>
      </c>
      <c r="Z271" s="19">
        <v>0</v>
      </c>
      <c r="AA271" s="18">
        <v>20.805059397977299</v>
      </c>
      <c r="AB271" s="18">
        <v>22.2990912632029</v>
      </c>
      <c r="AC271" s="18">
        <v>23.430147196942599</v>
      </c>
      <c r="AD271" s="18">
        <v>23.400022151428701</v>
      </c>
      <c r="AE271" s="18">
        <v>23.366661320338402</v>
      </c>
      <c r="AF271" s="18">
        <v>23.466291232643801</v>
      </c>
      <c r="AG271" s="19">
        <v>0</v>
      </c>
      <c r="AH271" s="18">
        <v>19.356487969258598</v>
      </c>
      <c r="AI271" s="18">
        <v>19.671284420938601</v>
      </c>
      <c r="AJ271" s="32">
        <v>20.170542493500001</v>
      </c>
      <c r="AK271" s="32">
        <v>19.525321786903501</v>
      </c>
      <c r="AL271" s="18">
        <v>19.609614613394299</v>
      </c>
      <c r="AM271" s="18">
        <v>17.160734815117301</v>
      </c>
      <c r="AN271" s="19">
        <v>2</v>
      </c>
      <c r="AO271" s="21" t="s">
        <v>380</v>
      </c>
      <c r="AP271" s="21" t="s">
        <v>380</v>
      </c>
      <c r="AQ271" s="21" t="s">
        <v>380</v>
      </c>
      <c r="AR271" s="21">
        <v>1</v>
      </c>
      <c r="AS271" s="21">
        <v>3</v>
      </c>
      <c r="AT271" s="21"/>
      <c r="AU271" s="21">
        <v>3</v>
      </c>
      <c r="AV271" s="21">
        <v>3</v>
      </c>
      <c r="AW271" s="21">
        <v>2</v>
      </c>
      <c r="AX271" s="21">
        <v>3</v>
      </c>
      <c r="AY271" s="21">
        <v>0</v>
      </c>
      <c r="AZ271" s="21">
        <v>0</v>
      </c>
      <c r="BA271" s="21">
        <v>2</v>
      </c>
      <c r="BB271" s="21">
        <v>1</v>
      </c>
      <c r="BC271" s="21">
        <v>2</v>
      </c>
      <c r="BD271" s="21">
        <v>3</v>
      </c>
      <c r="BE271" s="21">
        <v>3</v>
      </c>
      <c r="BF271" s="21">
        <v>3</v>
      </c>
      <c r="BG271" s="21">
        <v>3</v>
      </c>
      <c r="BH271" s="21">
        <v>3</v>
      </c>
      <c r="BI271" s="21">
        <v>1</v>
      </c>
      <c r="BJ271" s="21">
        <v>2</v>
      </c>
      <c r="BK271" s="21">
        <v>3</v>
      </c>
      <c r="BL271" s="21">
        <v>3</v>
      </c>
      <c r="BM271" s="21">
        <v>2</v>
      </c>
      <c r="BN271" s="21">
        <v>2</v>
      </c>
      <c r="BO271" s="21">
        <v>2</v>
      </c>
      <c r="BP271" s="21">
        <v>3</v>
      </c>
      <c r="BQ271" s="21">
        <v>0</v>
      </c>
      <c r="BR271" s="21">
        <v>0</v>
      </c>
      <c r="BS271" s="21">
        <v>2</v>
      </c>
      <c r="BT271" s="21">
        <v>1</v>
      </c>
      <c r="BU271" s="21">
        <v>2</v>
      </c>
      <c r="BV271" s="21">
        <v>3</v>
      </c>
      <c r="BW271" s="21">
        <v>3</v>
      </c>
      <c r="BX271" s="21">
        <v>3</v>
      </c>
      <c r="BY271" s="21">
        <v>3</v>
      </c>
      <c r="BZ271" s="21">
        <v>3</v>
      </c>
      <c r="CA271" s="21">
        <v>1</v>
      </c>
      <c r="CB271" s="21">
        <v>2</v>
      </c>
      <c r="CC271" s="21">
        <v>3</v>
      </c>
      <c r="CD271" s="21">
        <v>3</v>
      </c>
      <c r="CE271" s="21">
        <v>2</v>
      </c>
      <c r="CF271" s="21">
        <v>2</v>
      </c>
      <c r="CG271" s="21">
        <v>2</v>
      </c>
      <c r="CH271" s="21">
        <v>3</v>
      </c>
      <c r="CI271" s="21">
        <v>0</v>
      </c>
      <c r="CJ271" s="21">
        <v>0</v>
      </c>
      <c r="CK271" s="21">
        <v>2</v>
      </c>
      <c r="CL271" s="21">
        <v>1</v>
      </c>
      <c r="CM271" s="21">
        <v>2</v>
      </c>
      <c r="CN271" s="21">
        <v>3</v>
      </c>
      <c r="CO271" s="21">
        <v>3</v>
      </c>
      <c r="CP271" s="21">
        <v>3</v>
      </c>
      <c r="CQ271" s="21">
        <v>3</v>
      </c>
      <c r="CR271" s="21">
        <v>3</v>
      </c>
      <c r="CS271" s="21">
        <v>1</v>
      </c>
      <c r="CT271" s="21">
        <v>2</v>
      </c>
      <c r="CU271" s="21">
        <v>3</v>
      </c>
      <c r="CV271" s="21">
        <v>3</v>
      </c>
      <c r="CW271" s="21">
        <v>2</v>
      </c>
      <c r="CX271" s="21">
        <v>2</v>
      </c>
      <c r="CY271" s="21">
        <v>12.1</v>
      </c>
      <c r="CZ271" s="21">
        <v>12.1</v>
      </c>
      <c r="DA271" s="21">
        <v>12.1</v>
      </c>
      <c r="DB271" s="21">
        <v>33.377000000000002</v>
      </c>
      <c r="DC271" s="21">
        <v>289</v>
      </c>
      <c r="DD271" s="21" t="s">
        <v>3422</v>
      </c>
      <c r="DE271" s="21">
        <v>0</v>
      </c>
      <c r="DF271" s="21">
        <v>17.91</v>
      </c>
      <c r="DG271" s="21" t="s">
        <v>280</v>
      </c>
      <c r="DH271" s="21" t="s">
        <v>280</v>
      </c>
      <c r="DI271" s="21" t="s">
        <v>262</v>
      </c>
      <c r="DJ271" s="21" t="s">
        <v>262</v>
      </c>
      <c r="DK271" s="21" t="s">
        <v>280</v>
      </c>
      <c r="DL271" s="21" t="s">
        <v>280</v>
      </c>
      <c r="DM271" s="21" t="s">
        <v>280</v>
      </c>
      <c r="DN271" s="21" t="s">
        <v>263</v>
      </c>
      <c r="DO271" s="21" t="s">
        <v>263</v>
      </c>
      <c r="DP271" s="21" t="s">
        <v>263</v>
      </c>
      <c r="DQ271" s="21" t="s">
        <v>263</v>
      </c>
      <c r="DR271" s="21" t="s">
        <v>263</v>
      </c>
      <c r="DS271" s="21" t="s">
        <v>280</v>
      </c>
      <c r="DT271" s="21" t="s">
        <v>280</v>
      </c>
      <c r="DU271" s="21" t="s">
        <v>263</v>
      </c>
      <c r="DV271" s="21" t="s">
        <v>263</v>
      </c>
      <c r="DW271" s="21" t="s">
        <v>280</v>
      </c>
      <c r="DX271" s="21" t="s">
        <v>280</v>
      </c>
      <c r="DY271" s="21">
        <v>8.6999999999999993</v>
      </c>
      <c r="DZ271" s="21">
        <v>12.1</v>
      </c>
      <c r="EA271" s="21">
        <v>0</v>
      </c>
      <c r="EB271" s="21">
        <v>0</v>
      </c>
      <c r="EC271" s="21">
        <v>8.3000000000000007</v>
      </c>
      <c r="ED271" s="21">
        <v>3.5</v>
      </c>
      <c r="EE271" s="21">
        <v>8.6999999999999993</v>
      </c>
      <c r="EF271" s="21">
        <v>12.1</v>
      </c>
      <c r="EG271" s="21">
        <v>12.1</v>
      </c>
      <c r="EH271" s="21">
        <v>12.1</v>
      </c>
      <c r="EI271" s="21">
        <v>12.1</v>
      </c>
      <c r="EJ271" s="21">
        <v>12.1</v>
      </c>
      <c r="EK271" s="21">
        <v>3.8</v>
      </c>
      <c r="EL271" s="21">
        <v>7.3</v>
      </c>
      <c r="EM271" s="21">
        <v>12.1</v>
      </c>
      <c r="EN271" s="21">
        <v>12.1</v>
      </c>
      <c r="EO271" s="21">
        <v>8.3000000000000007</v>
      </c>
      <c r="EP271" s="21">
        <v>8.3000000000000007</v>
      </c>
      <c r="EQ271" s="21">
        <v>104910000</v>
      </c>
      <c r="ER271" s="21">
        <v>799670</v>
      </c>
      <c r="ES271" s="21">
        <v>855320</v>
      </c>
      <c r="ET271" s="21">
        <v>0</v>
      </c>
      <c r="EU271" s="21">
        <v>0</v>
      </c>
      <c r="EV271" s="21">
        <v>885830</v>
      </c>
      <c r="EW271" s="21">
        <v>151960</v>
      </c>
      <c r="EX271" s="21">
        <v>1869700</v>
      </c>
      <c r="EY271" s="21">
        <v>4788300</v>
      </c>
      <c r="EZ271" s="21">
        <v>9283700</v>
      </c>
      <c r="FA271" s="21">
        <v>7958600</v>
      </c>
      <c r="FB271" s="21">
        <v>25180000</v>
      </c>
      <c r="FC271" s="21">
        <v>16781000</v>
      </c>
      <c r="FD271" s="21">
        <v>922870</v>
      </c>
      <c r="FE271" s="21">
        <v>2127700</v>
      </c>
      <c r="FF271" s="21">
        <v>14068000</v>
      </c>
      <c r="FG271" s="21">
        <v>14482000</v>
      </c>
      <c r="FH271" s="21">
        <v>2381800</v>
      </c>
      <c r="FI271" s="21">
        <v>2371400</v>
      </c>
      <c r="FJ271" s="21">
        <v>9</v>
      </c>
      <c r="FK271" s="21">
        <v>11656000</v>
      </c>
      <c r="FL271" s="21">
        <v>88852</v>
      </c>
      <c r="FM271" s="21">
        <v>95036</v>
      </c>
      <c r="FN271" s="21">
        <v>0</v>
      </c>
      <c r="FO271" s="21">
        <v>0</v>
      </c>
      <c r="FP271" s="21">
        <v>98426</v>
      </c>
      <c r="FQ271" s="21">
        <v>16885</v>
      </c>
      <c r="FR271" s="21">
        <v>207750</v>
      </c>
      <c r="FS271" s="21">
        <v>532030</v>
      </c>
      <c r="FT271" s="21">
        <v>1031500</v>
      </c>
      <c r="FU271" s="21">
        <v>884280</v>
      </c>
      <c r="FV271" s="21">
        <v>2797800</v>
      </c>
      <c r="FW271" s="21">
        <v>1864500</v>
      </c>
      <c r="FX271" s="21">
        <v>102540</v>
      </c>
      <c r="FY271" s="21">
        <v>236410</v>
      </c>
      <c r="FZ271" s="21">
        <v>1563100</v>
      </c>
      <c r="GA271" s="21">
        <v>1609100</v>
      </c>
      <c r="GB271" s="21">
        <v>264640</v>
      </c>
      <c r="GC271" s="21">
        <v>263490</v>
      </c>
      <c r="GD271" s="21">
        <v>726620</v>
      </c>
      <c r="GE271" s="21">
        <v>564190</v>
      </c>
      <c r="GF271" s="21">
        <v>0</v>
      </c>
      <c r="GG271" s="21">
        <v>0</v>
      </c>
      <c r="GH271" s="21">
        <v>715950</v>
      </c>
      <c r="GI271" s="21">
        <v>0</v>
      </c>
      <c r="GJ271" s="21">
        <v>563090</v>
      </c>
      <c r="GK271" s="21">
        <v>659950</v>
      </c>
      <c r="GL271" s="21">
        <v>1434200</v>
      </c>
      <c r="GM271" s="21">
        <v>1203200</v>
      </c>
      <c r="GN271" s="21">
        <v>1737600</v>
      </c>
      <c r="GO271" s="21">
        <v>1250200</v>
      </c>
      <c r="GP271" s="21">
        <v>0</v>
      </c>
      <c r="GQ271" s="21">
        <v>514200</v>
      </c>
      <c r="GR271" s="21">
        <v>890960</v>
      </c>
      <c r="GS271" s="21">
        <v>804150</v>
      </c>
      <c r="GT271" s="21">
        <v>436070</v>
      </c>
      <c r="GU271" s="21">
        <v>433120</v>
      </c>
      <c r="GV271" s="21">
        <v>0</v>
      </c>
      <c r="GW271" s="21">
        <v>0</v>
      </c>
      <c r="GX271" s="21">
        <v>0</v>
      </c>
      <c r="GY271" s="21">
        <v>0</v>
      </c>
      <c r="GZ271" s="21">
        <v>0</v>
      </c>
      <c r="HA271" s="21">
        <v>0</v>
      </c>
      <c r="HB271" s="21">
        <v>0</v>
      </c>
      <c r="HC271" s="21">
        <v>0</v>
      </c>
      <c r="HD271" s="21">
        <v>2</v>
      </c>
      <c r="HE271" s="21">
        <v>1</v>
      </c>
      <c r="HF271" s="21">
        <v>5</v>
      </c>
      <c r="HG271" s="21">
        <v>3</v>
      </c>
      <c r="HH271" s="21">
        <v>0</v>
      </c>
      <c r="HI271" s="21">
        <v>0</v>
      </c>
      <c r="HJ271" s="21">
        <v>3</v>
      </c>
      <c r="HK271" s="21">
        <v>1</v>
      </c>
      <c r="HL271" s="21">
        <v>0</v>
      </c>
      <c r="HM271" s="21">
        <v>0</v>
      </c>
      <c r="HN271" s="21">
        <v>15</v>
      </c>
      <c r="HO271" s="21" t="s">
        <v>3423</v>
      </c>
      <c r="HP271" s="21" t="s">
        <v>262</v>
      </c>
      <c r="HQ271" s="21" t="s">
        <v>262</v>
      </c>
      <c r="HR271" s="21" t="s">
        <v>262</v>
      </c>
      <c r="HS271" s="21">
        <v>485</v>
      </c>
      <c r="HT271" s="21" t="s">
        <v>3424</v>
      </c>
      <c r="HU271" s="21" t="s">
        <v>384</v>
      </c>
      <c r="HV271" s="21" t="s">
        <v>3425</v>
      </c>
      <c r="HW271" s="21" t="s">
        <v>3426</v>
      </c>
      <c r="HX271" s="21" t="s">
        <v>3427</v>
      </c>
      <c r="HY271" s="21" t="s">
        <v>3428</v>
      </c>
      <c r="HZ271" s="21" t="s">
        <v>262</v>
      </c>
      <c r="IA271" s="21" t="s">
        <v>262</v>
      </c>
      <c r="IB271" s="21" t="s">
        <v>271</v>
      </c>
      <c r="IC271" s="23" t="s">
        <v>273</v>
      </c>
      <c r="ID271" s="23" t="s">
        <v>273</v>
      </c>
      <c r="IE271" s="33" t="s">
        <v>290</v>
      </c>
      <c r="IF271" s="33" t="s">
        <v>290</v>
      </c>
      <c r="IG271" s="23" t="s">
        <v>273</v>
      </c>
      <c r="IH271" s="23" t="s">
        <v>273</v>
      </c>
      <c r="II271" s="23" t="s">
        <v>273</v>
      </c>
      <c r="IJ271" s="23" t="s">
        <v>273</v>
      </c>
      <c r="IK271" s="23" t="s">
        <v>273</v>
      </c>
      <c r="IL271" s="23" t="s">
        <v>273</v>
      </c>
      <c r="IM271" s="23" t="s">
        <v>273</v>
      </c>
      <c r="IN271" s="23" t="s">
        <v>273</v>
      </c>
      <c r="IO271" s="23" t="s">
        <v>273</v>
      </c>
      <c r="IP271" s="23" t="s">
        <v>273</v>
      </c>
      <c r="IQ271" s="23" t="s">
        <v>273</v>
      </c>
      <c r="IR271" s="23" t="s">
        <v>273</v>
      </c>
      <c r="IS271" s="23" t="s">
        <v>273</v>
      </c>
      <c r="IT271" s="23" t="s">
        <v>273</v>
      </c>
    </row>
    <row r="272" spans="1:254" x14ac:dyDescent="0.25">
      <c r="A272" s="4">
        <v>64</v>
      </c>
      <c r="B272" s="5" t="s">
        <v>3429</v>
      </c>
      <c r="C272" s="5" t="s">
        <v>3429</v>
      </c>
      <c r="D272" s="5" t="s">
        <v>3430</v>
      </c>
      <c r="E272" s="5" t="s">
        <v>3431</v>
      </c>
      <c r="F272" s="6" t="s">
        <v>3432</v>
      </c>
      <c r="G272" s="6"/>
      <c r="H272" s="24">
        <v>2.3169850066164401</v>
      </c>
      <c r="I272" s="25">
        <v>2.5179003549151299E-5</v>
      </c>
      <c r="J272" s="25">
        <f t="shared" si="25"/>
        <v>4.5989614609504752</v>
      </c>
      <c r="K272" s="26"/>
      <c r="L272" s="27">
        <v>3.25537962165046</v>
      </c>
      <c r="M272" s="12">
        <v>8.1694282438037304E-7</v>
      </c>
      <c r="N272" s="12">
        <f t="shared" si="27"/>
        <v>6.0878083375006478</v>
      </c>
      <c r="O272" s="28" t="s">
        <v>258</v>
      </c>
      <c r="P272" s="29">
        <v>0.93839461503402299</v>
      </c>
      <c r="Q272" s="30">
        <v>1.9847388138230799E-2</v>
      </c>
      <c r="R272" s="31" t="s">
        <v>339</v>
      </c>
      <c r="S272" s="17">
        <v>0</v>
      </c>
      <c r="T272" s="18">
        <v>22.056511998922101</v>
      </c>
      <c r="U272" s="18">
        <v>22.382341896989299</v>
      </c>
      <c r="V272" s="18">
        <v>24.968752462720801</v>
      </c>
      <c r="W272" s="18">
        <v>25.0917759135897</v>
      </c>
      <c r="X272" s="18">
        <v>20.680516692983701</v>
      </c>
      <c r="Y272" s="18">
        <v>23.019788631228899</v>
      </c>
      <c r="Z272" s="19">
        <v>0</v>
      </c>
      <c r="AA272" s="18">
        <v>22.5743552209908</v>
      </c>
      <c r="AB272" s="18">
        <v>23.859461439511499</v>
      </c>
      <c r="AC272" s="18">
        <v>24.633685624411701</v>
      </c>
      <c r="AD272" s="18">
        <v>24.579348487951801</v>
      </c>
      <c r="AE272" s="18">
        <v>24.103896117068501</v>
      </c>
      <c r="AF272" s="18">
        <v>24.079308396704398</v>
      </c>
      <c r="AG272" s="19">
        <v>0</v>
      </c>
      <c r="AH272" s="18">
        <v>20.7380847780613</v>
      </c>
      <c r="AI272" s="18">
        <v>21.260529895950999</v>
      </c>
      <c r="AJ272" s="18">
        <v>20.590453034492299</v>
      </c>
      <c r="AK272" s="18">
        <v>20.3794706675613</v>
      </c>
      <c r="AL272" s="18">
        <v>20.9562952901728</v>
      </c>
      <c r="AM272" s="18">
        <v>20.372943890497101</v>
      </c>
      <c r="AN272" s="19">
        <v>0</v>
      </c>
      <c r="AO272" s="21" t="s">
        <v>450</v>
      </c>
      <c r="AP272" s="21" t="s">
        <v>450</v>
      </c>
      <c r="AQ272" s="21" t="s">
        <v>406</v>
      </c>
      <c r="AR272" s="21">
        <v>1</v>
      </c>
      <c r="AS272" s="21">
        <v>6</v>
      </c>
      <c r="AT272" s="21"/>
      <c r="AU272" s="21">
        <v>6</v>
      </c>
      <c r="AV272" s="21">
        <v>5</v>
      </c>
      <c r="AW272" s="21">
        <v>3</v>
      </c>
      <c r="AX272" s="21">
        <v>3</v>
      </c>
      <c r="AY272" s="21">
        <v>2</v>
      </c>
      <c r="AZ272" s="21">
        <v>2</v>
      </c>
      <c r="BA272" s="21">
        <v>3</v>
      </c>
      <c r="BB272" s="21">
        <v>2</v>
      </c>
      <c r="BC272" s="21">
        <v>3</v>
      </c>
      <c r="BD272" s="21">
        <v>5</v>
      </c>
      <c r="BE272" s="21">
        <v>5</v>
      </c>
      <c r="BF272" s="21">
        <v>4</v>
      </c>
      <c r="BG272" s="21">
        <v>5</v>
      </c>
      <c r="BH272" s="21">
        <v>4</v>
      </c>
      <c r="BI272" s="21">
        <v>2</v>
      </c>
      <c r="BJ272" s="21">
        <v>3</v>
      </c>
      <c r="BK272" s="21">
        <v>4</v>
      </c>
      <c r="BL272" s="21">
        <v>4</v>
      </c>
      <c r="BM272" s="21">
        <v>1</v>
      </c>
      <c r="BN272" s="21">
        <v>4</v>
      </c>
      <c r="BO272" s="21">
        <v>3</v>
      </c>
      <c r="BP272" s="21">
        <v>3</v>
      </c>
      <c r="BQ272" s="21">
        <v>2</v>
      </c>
      <c r="BR272" s="21">
        <v>2</v>
      </c>
      <c r="BS272" s="21">
        <v>3</v>
      </c>
      <c r="BT272" s="21">
        <v>2</v>
      </c>
      <c r="BU272" s="21">
        <v>3</v>
      </c>
      <c r="BV272" s="21">
        <v>5</v>
      </c>
      <c r="BW272" s="21">
        <v>5</v>
      </c>
      <c r="BX272" s="21">
        <v>4</v>
      </c>
      <c r="BY272" s="21">
        <v>5</v>
      </c>
      <c r="BZ272" s="21">
        <v>4</v>
      </c>
      <c r="CA272" s="21">
        <v>2</v>
      </c>
      <c r="CB272" s="21">
        <v>3</v>
      </c>
      <c r="CC272" s="21">
        <v>4</v>
      </c>
      <c r="CD272" s="21">
        <v>4</v>
      </c>
      <c r="CE272" s="21">
        <v>1</v>
      </c>
      <c r="CF272" s="21">
        <v>4</v>
      </c>
      <c r="CG272" s="21">
        <v>2</v>
      </c>
      <c r="CH272" s="21">
        <v>2</v>
      </c>
      <c r="CI272" s="21">
        <v>2</v>
      </c>
      <c r="CJ272" s="21">
        <v>1</v>
      </c>
      <c r="CK272" s="21">
        <v>3</v>
      </c>
      <c r="CL272" s="21">
        <v>2</v>
      </c>
      <c r="CM272" s="21">
        <v>3</v>
      </c>
      <c r="CN272" s="21">
        <v>4</v>
      </c>
      <c r="CO272" s="21">
        <v>4</v>
      </c>
      <c r="CP272" s="21">
        <v>3</v>
      </c>
      <c r="CQ272" s="21">
        <v>4</v>
      </c>
      <c r="CR272" s="21">
        <v>3</v>
      </c>
      <c r="CS272" s="21">
        <v>2</v>
      </c>
      <c r="CT272" s="21">
        <v>2</v>
      </c>
      <c r="CU272" s="21">
        <v>3</v>
      </c>
      <c r="CV272" s="21">
        <v>3</v>
      </c>
      <c r="CW272" s="21">
        <v>1</v>
      </c>
      <c r="CX272" s="21">
        <v>3</v>
      </c>
      <c r="CY272" s="21">
        <v>22.3</v>
      </c>
      <c r="CZ272" s="21">
        <v>22.3</v>
      </c>
      <c r="DA272" s="21">
        <v>19.3</v>
      </c>
      <c r="DB272" s="21">
        <v>31.052</v>
      </c>
      <c r="DC272" s="21">
        <v>274</v>
      </c>
      <c r="DD272" s="21" t="s">
        <v>3433</v>
      </c>
      <c r="DE272" s="21">
        <v>0</v>
      </c>
      <c r="DF272" s="21">
        <v>36.716000000000001</v>
      </c>
      <c r="DG272" s="21" t="s">
        <v>280</v>
      </c>
      <c r="DH272" s="21" t="s">
        <v>280</v>
      </c>
      <c r="DI272" s="21" t="s">
        <v>280</v>
      </c>
      <c r="DJ272" s="21" t="s">
        <v>280</v>
      </c>
      <c r="DK272" s="21" t="s">
        <v>280</v>
      </c>
      <c r="DL272" s="21" t="s">
        <v>280</v>
      </c>
      <c r="DM272" s="21" t="s">
        <v>263</v>
      </c>
      <c r="DN272" s="21" t="s">
        <v>263</v>
      </c>
      <c r="DO272" s="21" t="s">
        <v>263</v>
      </c>
      <c r="DP272" s="21" t="s">
        <v>263</v>
      </c>
      <c r="DQ272" s="21" t="s">
        <v>263</v>
      </c>
      <c r="DR272" s="21" t="s">
        <v>263</v>
      </c>
      <c r="DS272" s="21" t="s">
        <v>263</v>
      </c>
      <c r="DT272" s="21" t="s">
        <v>263</v>
      </c>
      <c r="DU272" s="21" t="s">
        <v>263</v>
      </c>
      <c r="DV272" s="21" t="s">
        <v>263</v>
      </c>
      <c r="DW272" s="21" t="s">
        <v>280</v>
      </c>
      <c r="DX272" s="21" t="s">
        <v>263</v>
      </c>
      <c r="DY272" s="21">
        <v>10.6</v>
      </c>
      <c r="DZ272" s="21">
        <v>10.6</v>
      </c>
      <c r="EA272" s="21">
        <v>6.6</v>
      </c>
      <c r="EB272" s="21">
        <v>6.6</v>
      </c>
      <c r="EC272" s="21">
        <v>10.199999999999999</v>
      </c>
      <c r="ED272" s="21">
        <v>6.2</v>
      </c>
      <c r="EE272" s="21">
        <v>10.199999999999999</v>
      </c>
      <c r="EF272" s="21">
        <v>17.5</v>
      </c>
      <c r="EG272" s="21">
        <v>17.5</v>
      </c>
      <c r="EH272" s="21">
        <v>13.1</v>
      </c>
      <c r="EI272" s="21">
        <v>19.7</v>
      </c>
      <c r="EJ272" s="21">
        <v>15</v>
      </c>
      <c r="EK272" s="21">
        <v>6.6</v>
      </c>
      <c r="EL272" s="21">
        <v>11.3</v>
      </c>
      <c r="EM272" s="21">
        <v>13.1</v>
      </c>
      <c r="EN272" s="21">
        <v>13.1</v>
      </c>
      <c r="EO272" s="21">
        <v>3.6</v>
      </c>
      <c r="EP272" s="21">
        <v>13.1</v>
      </c>
      <c r="EQ272" s="21">
        <v>252500000</v>
      </c>
      <c r="ER272" s="21">
        <v>2465900</v>
      </c>
      <c r="ES272" s="21">
        <v>2604200</v>
      </c>
      <c r="ET272" s="21">
        <v>1797500</v>
      </c>
      <c r="EU272" s="21">
        <v>1324700</v>
      </c>
      <c r="EV272" s="21">
        <v>2316800</v>
      </c>
      <c r="EW272" s="21">
        <v>1260500</v>
      </c>
      <c r="EX272" s="21">
        <v>7263000</v>
      </c>
      <c r="EY272" s="21">
        <v>15134000</v>
      </c>
      <c r="EZ272" s="21">
        <v>19927000</v>
      </c>
      <c r="FA272" s="21">
        <v>15825000</v>
      </c>
      <c r="FB272" s="21">
        <v>38286000</v>
      </c>
      <c r="FC272" s="21">
        <v>25078000</v>
      </c>
      <c r="FD272" s="21">
        <v>4640400</v>
      </c>
      <c r="FE272" s="21">
        <v>5142200</v>
      </c>
      <c r="FF272" s="21">
        <v>46806000</v>
      </c>
      <c r="FG272" s="21">
        <v>50736000</v>
      </c>
      <c r="FH272" s="21">
        <v>2148200</v>
      </c>
      <c r="FI272" s="21">
        <v>9747500</v>
      </c>
      <c r="FJ272" s="21">
        <v>17</v>
      </c>
      <c r="FK272" s="21">
        <v>14344000</v>
      </c>
      <c r="FL272" s="21">
        <v>145050</v>
      </c>
      <c r="FM272" s="21">
        <v>153190</v>
      </c>
      <c r="FN272" s="21">
        <v>105730</v>
      </c>
      <c r="FO272" s="21">
        <v>77923</v>
      </c>
      <c r="FP272" s="21">
        <v>136290</v>
      </c>
      <c r="FQ272" s="21">
        <v>74147</v>
      </c>
      <c r="FR272" s="21">
        <v>427240</v>
      </c>
      <c r="FS272" s="21">
        <v>877920</v>
      </c>
      <c r="FT272" s="21">
        <v>1154700</v>
      </c>
      <c r="FU272" s="21">
        <v>930880</v>
      </c>
      <c r="FV272" s="21">
        <v>1903200</v>
      </c>
      <c r="FW272" s="21">
        <v>1366700</v>
      </c>
      <c r="FX272" s="21">
        <v>272970</v>
      </c>
      <c r="FY272" s="21">
        <v>281060</v>
      </c>
      <c r="FZ272" s="21">
        <v>2753300</v>
      </c>
      <c r="GA272" s="21">
        <v>2984500</v>
      </c>
      <c r="GB272" s="21">
        <v>126370</v>
      </c>
      <c r="GC272" s="21">
        <v>573380</v>
      </c>
      <c r="GD272" s="21">
        <v>1550100</v>
      </c>
      <c r="GE272" s="21">
        <v>1877400</v>
      </c>
      <c r="GF272" s="21">
        <v>0</v>
      </c>
      <c r="GG272" s="21">
        <v>1084400</v>
      </c>
      <c r="GH272" s="21">
        <v>1282700</v>
      </c>
      <c r="GI272" s="21">
        <v>1132200</v>
      </c>
      <c r="GJ272" s="21">
        <v>1265000</v>
      </c>
      <c r="GK272" s="21">
        <v>1418400</v>
      </c>
      <c r="GL272" s="21">
        <v>1834800</v>
      </c>
      <c r="GM272" s="21">
        <v>1866300</v>
      </c>
      <c r="GN272" s="21">
        <v>2221500</v>
      </c>
      <c r="GO272" s="21">
        <v>2207700</v>
      </c>
      <c r="GP272" s="21">
        <v>0</v>
      </c>
      <c r="GQ272" s="21">
        <v>1586400</v>
      </c>
      <c r="GR272" s="21">
        <v>1904800</v>
      </c>
      <c r="GS272" s="21">
        <v>2169300</v>
      </c>
      <c r="GT272" s="21">
        <v>0</v>
      </c>
      <c r="GU272" s="21">
        <v>1041900</v>
      </c>
      <c r="GV272" s="21">
        <v>0</v>
      </c>
      <c r="GW272" s="21">
        <v>0</v>
      </c>
      <c r="GX272" s="21">
        <v>0</v>
      </c>
      <c r="GY272" s="21">
        <v>0</v>
      </c>
      <c r="GZ272" s="21">
        <v>0</v>
      </c>
      <c r="HA272" s="21">
        <v>0</v>
      </c>
      <c r="HB272" s="21">
        <v>1</v>
      </c>
      <c r="HC272" s="21">
        <v>0</v>
      </c>
      <c r="HD272" s="21">
        <v>1</v>
      </c>
      <c r="HE272" s="21">
        <v>1</v>
      </c>
      <c r="HF272" s="21">
        <v>8</v>
      </c>
      <c r="HG272" s="21">
        <v>3</v>
      </c>
      <c r="HH272" s="21">
        <v>0</v>
      </c>
      <c r="HI272" s="21">
        <v>0</v>
      </c>
      <c r="HJ272" s="21">
        <v>3</v>
      </c>
      <c r="HK272" s="21">
        <v>3</v>
      </c>
      <c r="HL272" s="21">
        <v>0</v>
      </c>
      <c r="HM272" s="21">
        <v>0</v>
      </c>
      <c r="HN272" s="21">
        <v>20</v>
      </c>
      <c r="HO272" s="21" t="s">
        <v>3434</v>
      </c>
      <c r="HP272" s="21" t="s">
        <v>262</v>
      </c>
      <c r="HQ272" s="21" t="s">
        <v>262</v>
      </c>
      <c r="HR272" s="21" t="s">
        <v>262</v>
      </c>
      <c r="HS272" s="21">
        <v>64</v>
      </c>
      <c r="HT272" s="21" t="s">
        <v>3435</v>
      </c>
      <c r="HU272" s="21" t="s">
        <v>344</v>
      </c>
      <c r="HV272" s="21" t="s">
        <v>3436</v>
      </c>
      <c r="HW272" s="21" t="s">
        <v>3437</v>
      </c>
      <c r="HX272" s="21" t="s">
        <v>3438</v>
      </c>
      <c r="HY272" s="21" t="s">
        <v>3439</v>
      </c>
      <c r="HZ272" s="21" t="s">
        <v>262</v>
      </c>
      <c r="IA272" s="21" t="s">
        <v>262</v>
      </c>
      <c r="IB272" s="21" t="s">
        <v>271</v>
      </c>
      <c r="IC272" s="23" t="s">
        <v>273</v>
      </c>
      <c r="ID272" s="23" t="s">
        <v>273</v>
      </c>
      <c r="IE272" s="23" t="s">
        <v>273</v>
      </c>
      <c r="IF272" s="23" t="s">
        <v>273</v>
      </c>
      <c r="IG272" s="23" t="s">
        <v>273</v>
      </c>
      <c r="IH272" s="23" t="s">
        <v>273</v>
      </c>
      <c r="II272" s="23" t="s">
        <v>273</v>
      </c>
      <c r="IJ272" s="23" t="s">
        <v>273</v>
      </c>
      <c r="IK272" s="23" t="s">
        <v>273</v>
      </c>
      <c r="IL272" s="23" t="s">
        <v>273</v>
      </c>
      <c r="IM272" s="23" t="s">
        <v>273</v>
      </c>
      <c r="IN272" s="23" t="s">
        <v>273</v>
      </c>
      <c r="IO272" s="23" t="s">
        <v>273</v>
      </c>
      <c r="IP272" s="23" t="s">
        <v>273</v>
      </c>
      <c r="IQ272" s="23" t="s">
        <v>273</v>
      </c>
      <c r="IR272" s="23" t="s">
        <v>273</v>
      </c>
      <c r="IS272" s="23" t="s">
        <v>273</v>
      </c>
      <c r="IT272" s="23" t="s">
        <v>273</v>
      </c>
    </row>
    <row r="273" spans="1:254" x14ac:dyDescent="0.25">
      <c r="A273" s="4">
        <v>117</v>
      </c>
      <c r="B273" s="5" t="s">
        <v>3440</v>
      </c>
      <c r="C273" s="5" t="s">
        <v>3440</v>
      </c>
      <c r="D273" s="5" t="s">
        <v>3441</v>
      </c>
      <c r="E273" s="5" t="s">
        <v>3442</v>
      </c>
      <c r="F273" s="6" t="s">
        <v>3443</v>
      </c>
      <c r="G273" s="6"/>
      <c r="H273" s="24">
        <v>2.3107528077027801</v>
      </c>
      <c r="I273" s="25">
        <v>4.9871425457832899E-9</v>
      </c>
      <c r="J273" s="25">
        <f t="shared" si="25"/>
        <v>8.3021482183141497</v>
      </c>
      <c r="K273" s="26"/>
      <c r="L273" s="27">
        <v>3.18656584376245</v>
      </c>
      <c r="M273" s="12">
        <v>1</v>
      </c>
      <c r="N273" s="12"/>
      <c r="O273" s="28"/>
      <c r="P273" s="29">
        <v>0.87581303605966598</v>
      </c>
      <c r="Q273" s="30">
        <v>1.15905563945069E-4</v>
      </c>
      <c r="R273" s="31" t="s">
        <v>797</v>
      </c>
      <c r="S273" s="17">
        <v>0</v>
      </c>
      <c r="T273" s="32">
        <v>19.705137604419299</v>
      </c>
      <c r="U273" s="18">
        <v>19.402484955722201</v>
      </c>
      <c r="V273" s="18">
        <v>21.701341070034601</v>
      </c>
      <c r="W273" s="18">
        <v>21.8232443586251</v>
      </c>
      <c r="X273" s="18">
        <v>19.766459038852901</v>
      </c>
      <c r="Y273" s="18">
        <v>18.865197382683299</v>
      </c>
      <c r="Z273" s="19">
        <v>1</v>
      </c>
      <c r="AA273" s="32">
        <v>21.205052037483199</v>
      </c>
      <c r="AB273" s="32">
        <v>21.182421148703501</v>
      </c>
      <c r="AC273" s="18">
        <v>20.9545074574499</v>
      </c>
      <c r="AD273" s="18">
        <v>21.0692510467779</v>
      </c>
      <c r="AE273" s="32">
        <v>21.0654564045958</v>
      </c>
      <c r="AF273" s="32">
        <v>21.0420545316851</v>
      </c>
      <c r="AG273" s="19">
        <v>4</v>
      </c>
      <c r="AH273" s="32">
        <v>17.808199382045999</v>
      </c>
      <c r="AI273" s="32">
        <v>17.865366258642698</v>
      </c>
      <c r="AJ273" s="32">
        <v>17.945311169441599</v>
      </c>
      <c r="AK273" s="18">
        <v>17.933771930143902</v>
      </c>
      <c r="AL273" s="18">
        <v>17.9951308908567</v>
      </c>
      <c r="AM273" s="18">
        <v>17.851567932989902</v>
      </c>
      <c r="AN273" s="19">
        <v>3</v>
      </c>
      <c r="AO273" s="21" t="s">
        <v>380</v>
      </c>
      <c r="AP273" s="21" t="s">
        <v>621</v>
      </c>
      <c r="AQ273" s="21" t="s">
        <v>621</v>
      </c>
      <c r="AR273" s="21">
        <v>1</v>
      </c>
      <c r="AS273" s="21">
        <v>3</v>
      </c>
      <c r="AT273" s="21"/>
      <c r="AU273" s="21">
        <v>2</v>
      </c>
      <c r="AV273" s="21">
        <v>2</v>
      </c>
      <c r="AW273" s="21">
        <v>0</v>
      </c>
      <c r="AX273" s="21">
        <v>1</v>
      </c>
      <c r="AY273" s="21">
        <v>1</v>
      </c>
      <c r="AZ273" s="21">
        <v>2</v>
      </c>
      <c r="BA273" s="21">
        <v>2</v>
      </c>
      <c r="BB273" s="21">
        <v>2</v>
      </c>
      <c r="BC273" s="21">
        <v>1</v>
      </c>
      <c r="BD273" s="21">
        <v>0</v>
      </c>
      <c r="BE273" s="21">
        <v>2</v>
      </c>
      <c r="BF273" s="21">
        <v>2</v>
      </c>
      <c r="BG273" s="21">
        <v>1</v>
      </c>
      <c r="BH273" s="21">
        <v>0</v>
      </c>
      <c r="BI273" s="21">
        <v>1</v>
      </c>
      <c r="BJ273" s="21">
        <v>2</v>
      </c>
      <c r="BK273" s="21">
        <v>2</v>
      </c>
      <c r="BL273" s="21">
        <v>2</v>
      </c>
      <c r="BM273" s="21">
        <v>2</v>
      </c>
      <c r="BN273" s="21">
        <v>2</v>
      </c>
      <c r="BO273" s="21">
        <v>0</v>
      </c>
      <c r="BP273" s="21">
        <v>0</v>
      </c>
      <c r="BQ273" s="21">
        <v>0</v>
      </c>
      <c r="BR273" s="21">
        <v>1</v>
      </c>
      <c r="BS273" s="21">
        <v>1</v>
      </c>
      <c r="BT273" s="21">
        <v>1</v>
      </c>
      <c r="BU273" s="21">
        <v>0</v>
      </c>
      <c r="BV273" s="21">
        <v>0</v>
      </c>
      <c r="BW273" s="21">
        <v>1</v>
      </c>
      <c r="BX273" s="21">
        <v>1</v>
      </c>
      <c r="BY273" s="21">
        <v>0</v>
      </c>
      <c r="BZ273" s="21">
        <v>0</v>
      </c>
      <c r="CA273" s="21">
        <v>0</v>
      </c>
      <c r="CB273" s="21">
        <v>1</v>
      </c>
      <c r="CC273" s="21">
        <v>2</v>
      </c>
      <c r="CD273" s="21">
        <v>2</v>
      </c>
      <c r="CE273" s="21">
        <v>1</v>
      </c>
      <c r="CF273" s="21">
        <v>1</v>
      </c>
      <c r="CG273" s="21">
        <v>0</v>
      </c>
      <c r="CH273" s="21">
        <v>0</v>
      </c>
      <c r="CI273" s="21">
        <v>0</v>
      </c>
      <c r="CJ273" s="21">
        <v>1</v>
      </c>
      <c r="CK273" s="21">
        <v>1</v>
      </c>
      <c r="CL273" s="21">
        <v>1</v>
      </c>
      <c r="CM273" s="21">
        <v>0</v>
      </c>
      <c r="CN273" s="21">
        <v>0</v>
      </c>
      <c r="CO273" s="21">
        <v>1</v>
      </c>
      <c r="CP273" s="21">
        <v>1</v>
      </c>
      <c r="CQ273" s="21">
        <v>0</v>
      </c>
      <c r="CR273" s="21">
        <v>0</v>
      </c>
      <c r="CS273" s="21">
        <v>0</v>
      </c>
      <c r="CT273" s="21">
        <v>1</v>
      </c>
      <c r="CU273" s="21">
        <v>2</v>
      </c>
      <c r="CV273" s="21">
        <v>2</v>
      </c>
      <c r="CW273" s="21">
        <v>1</v>
      </c>
      <c r="CX273" s="21">
        <v>1</v>
      </c>
      <c r="CY273" s="21">
        <v>5.0999999999999996</v>
      </c>
      <c r="CZ273" s="21">
        <v>3.7</v>
      </c>
      <c r="DA273" s="21">
        <v>3.7</v>
      </c>
      <c r="DB273" s="21">
        <v>66.784999999999997</v>
      </c>
      <c r="DC273" s="21">
        <v>588</v>
      </c>
      <c r="DD273" s="21" t="s">
        <v>2297</v>
      </c>
      <c r="DE273" s="21">
        <v>0</v>
      </c>
      <c r="DF273" s="21">
        <v>11.911</v>
      </c>
      <c r="DG273" s="21" t="s">
        <v>262</v>
      </c>
      <c r="DH273" s="21" t="s">
        <v>280</v>
      </c>
      <c r="DI273" s="21" t="s">
        <v>280</v>
      </c>
      <c r="DJ273" s="21" t="s">
        <v>280</v>
      </c>
      <c r="DK273" s="21" t="s">
        <v>280</v>
      </c>
      <c r="DL273" s="21" t="s">
        <v>280</v>
      </c>
      <c r="DM273" s="21" t="s">
        <v>280</v>
      </c>
      <c r="DN273" s="21" t="s">
        <v>262</v>
      </c>
      <c r="DO273" s="21" t="s">
        <v>280</v>
      </c>
      <c r="DP273" s="21" t="s">
        <v>280</v>
      </c>
      <c r="DQ273" s="21" t="s">
        <v>280</v>
      </c>
      <c r="DR273" s="21" t="s">
        <v>262</v>
      </c>
      <c r="DS273" s="21" t="s">
        <v>280</v>
      </c>
      <c r="DT273" s="21" t="s">
        <v>280</v>
      </c>
      <c r="DU273" s="21" t="s">
        <v>263</v>
      </c>
      <c r="DV273" s="21" t="s">
        <v>263</v>
      </c>
      <c r="DW273" s="21" t="s">
        <v>280</v>
      </c>
      <c r="DX273" s="21" t="s">
        <v>280</v>
      </c>
      <c r="DY273" s="21">
        <v>0</v>
      </c>
      <c r="DZ273" s="21">
        <v>1.4</v>
      </c>
      <c r="EA273" s="21">
        <v>1.4</v>
      </c>
      <c r="EB273" s="21">
        <v>3.2</v>
      </c>
      <c r="EC273" s="21">
        <v>3.2</v>
      </c>
      <c r="ED273" s="21">
        <v>3.2</v>
      </c>
      <c r="EE273" s="21">
        <v>1.4</v>
      </c>
      <c r="EF273" s="21">
        <v>0</v>
      </c>
      <c r="EG273" s="21">
        <v>3.2</v>
      </c>
      <c r="EH273" s="21">
        <v>3.2</v>
      </c>
      <c r="EI273" s="21">
        <v>1.4</v>
      </c>
      <c r="EJ273" s="21">
        <v>0</v>
      </c>
      <c r="EK273" s="21">
        <v>1.4</v>
      </c>
      <c r="EL273" s="21">
        <v>3.2</v>
      </c>
      <c r="EM273" s="21">
        <v>3.7</v>
      </c>
      <c r="EN273" s="21">
        <v>3.7</v>
      </c>
      <c r="EO273" s="21">
        <v>3.2</v>
      </c>
      <c r="EP273" s="21">
        <v>3.2</v>
      </c>
      <c r="EQ273" s="21">
        <v>21834000</v>
      </c>
      <c r="ER273" s="21">
        <v>0</v>
      </c>
      <c r="ES273" s="21">
        <v>0</v>
      </c>
      <c r="ET273" s="21">
        <v>0</v>
      </c>
      <c r="EU273" s="21">
        <v>219030</v>
      </c>
      <c r="EV273" s="21">
        <v>259880</v>
      </c>
      <c r="EW273" s="21">
        <v>262420</v>
      </c>
      <c r="EX273" s="21">
        <v>0</v>
      </c>
      <c r="EY273" s="21">
        <v>0</v>
      </c>
      <c r="EZ273" s="21">
        <v>1999500</v>
      </c>
      <c r="FA273" s="21">
        <v>1789000</v>
      </c>
      <c r="FB273" s="21">
        <v>0</v>
      </c>
      <c r="FC273" s="21">
        <v>0</v>
      </c>
      <c r="FD273" s="21">
        <v>0</v>
      </c>
      <c r="FE273" s="21">
        <v>486100</v>
      </c>
      <c r="FF273" s="21">
        <v>7970800</v>
      </c>
      <c r="FG273" s="21">
        <v>7612200</v>
      </c>
      <c r="FH273" s="21">
        <v>822790</v>
      </c>
      <c r="FI273" s="21">
        <v>412180</v>
      </c>
      <c r="FJ273" s="21">
        <v>36</v>
      </c>
      <c r="FK273" s="21">
        <v>606500</v>
      </c>
      <c r="FL273" s="21">
        <v>0</v>
      </c>
      <c r="FM273" s="21">
        <v>0</v>
      </c>
      <c r="FN273" s="21">
        <v>0</v>
      </c>
      <c r="FO273" s="21">
        <v>6084.2</v>
      </c>
      <c r="FP273" s="21">
        <v>7218.9</v>
      </c>
      <c r="FQ273" s="21">
        <v>7289.5</v>
      </c>
      <c r="FR273" s="21">
        <v>0</v>
      </c>
      <c r="FS273" s="21">
        <v>0</v>
      </c>
      <c r="FT273" s="21">
        <v>55541</v>
      </c>
      <c r="FU273" s="21">
        <v>49695</v>
      </c>
      <c r="FV273" s="21">
        <v>0</v>
      </c>
      <c r="FW273" s="21">
        <v>0</v>
      </c>
      <c r="FX273" s="21">
        <v>0</v>
      </c>
      <c r="FY273" s="21">
        <v>13503</v>
      </c>
      <c r="FZ273" s="21">
        <v>221410</v>
      </c>
      <c r="GA273" s="21">
        <v>211450</v>
      </c>
      <c r="GB273" s="21">
        <v>22855</v>
      </c>
      <c r="GC273" s="21">
        <v>11449</v>
      </c>
      <c r="GD273" s="21">
        <v>0</v>
      </c>
      <c r="GE273" s="21">
        <v>0</v>
      </c>
      <c r="GF273" s="21">
        <v>0</v>
      </c>
      <c r="GG273" s="21">
        <v>0</v>
      </c>
      <c r="GH273" s="21">
        <v>0</v>
      </c>
      <c r="GI273" s="21">
        <v>0</v>
      </c>
      <c r="GJ273" s="21">
        <v>0</v>
      </c>
      <c r="GK273" s="21">
        <v>0</v>
      </c>
      <c r="GL273" s="21">
        <v>0</v>
      </c>
      <c r="GM273" s="21">
        <v>0</v>
      </c>
      <c r="GN273" s="21">
        <v>0</v>
      </c>
      <c r="GO273" s="21">
        <v>0</v>
      </c>
      <c r="GP273" s="21">
        <v>0</v>
      </c>
      <c r="GQ273" s="21">
        <v>0</v>
      </c>
      <c r="GR273" s="21">
        <v>466240</v>
      </c>
      <c r="GS273" s="21">
        <v>457030</v>
      </c>
      <c r="GT273" s="21">
        <v>0</v>
      </c>
      <c r="GU273" s="21">
        <v>0</v>
      </c>
      <c r="GV273" s="21">
        <v>0</v>
      </c>
      <c r="GW273" s="21">
        <v>0</v>
      </c>
      <c r="GX273" s="21">
        <v>0</v>
      </c>
      <c r="GY273" s="21">
        <v>0</v>
      </c>
      <c r="GZ273" s="21">
        <v>0</v>
      </c>
      <c r="HA273" s="21">
        <v>0</v>
      </c>
      <c r="HB273" s="21">
        <v>0</v>
      </c>
      <c r="HC273" s="21">
        <v>0</v>
      </c>
      <c r="HD273" s="21">
        <v>0</v>
      </c>
      <c r="HE273" s="21">
        <v>0</v>
      </c>
      <c r="HF273" s="21">
        <v>0</v>
      </c>
      <c r="HG273" s="21">
        <v>0</v>
      </c>
      <c r="HH273" s="21">
        <v>0</v>
      </c>
      <c r="HI273" s="21">
        <v>0</v>
      </c>
      <c r="HJ273" s="21">
        <v>2</v>
      </c>
      <c r="HK273" s="21">
        <v>2</v>
      </c>
      <c r="HL273" s="21">
        <v>0</v>
      </c>
      <c r="HM273" s="21">
        <v>0</v>
      </c>
      <c r="HN273" s="21">
        <v>4</v>
      </c>
      <c r="HO273" s="21" t="s">
        <v>3444</v>
      </c>
      <c r="HP273" s="21" t="s">
        <v>262</v>
      </c>
      <c r="HQ273" s="21" t="s">
        <v>262</v>
      </c>
      <c r="HR273" s="21" t="s">
        <v>262</v>
      </c>
      <c r="HS273" s="21">
        <v>117</v>
      </c>
      <c r="HT273" s="21" t="s">
        <v>3445</v>
      </c>
      <c r="HU273" s="21" t="s">
        <v>3329</v>
      </c>
      <c r="HV273" s="21" t="s">
        <v>3446</v>
      </c>
      <c r="HW273" s="21" t="s">
        <v>3447</v>
      </c>
      <c r="HX273" s="21" t="s">
        <v>3448</v>
      </c>
      <c r="HY273" s="21" t="s">
        <v>3449</v>
      </c>
      <c r="HZ273" s="21" t="s">
        <v>262</v>
      </c>
      <c r="IA273" s="21" t="s">
        <v>262</v>
      </c>
      <c r="IB273" s="21" t="s">
        <v>271</v>
      </c>
      <c r="IC273" s="33" t="s">
        <v>290</v>
      </c>
      <c r="ID273" s="33" t="s">
        <v>290</v>
      </c>
      <c r="IE273" s="33" t="s">
        <v>290</v>
      </c>
      <c r="IF273" s="23" t="s">
        <v>273</v>
      </c>
      <c r="IG273" s="23" t="s">
        <v>273</v>
      </c>
      <c r="IH273" s="23" t="s">
        <v>273</v>
      </c>
      <c r="II273" s="33" t="s">
        <v>290</v>
      </c>
      <c r="IJ273" s="33" t="s">
        <v>290</v>
      </c>
      <c r="IK273" s="23" t="s">
        <v>273</v>
      </c>
      <c r="IL273" s="23" t="s">
        <v>273</v>
      </c>
      <c r="IM273" s="33" t="s">
        <v>290</v>
      </c>
      <c r="IN273" s="33" t="s">
        <v>290</v>
      </c>
      <c r="IO273" s="33" t="s">
        <v>290</v>
      </c>
      <c r="IP273" s="23" t="s">
        <v>273</v>
      </c>
      <c r="IQ273" s="23" t="s">
        <v>273</v>
      </c>
      <c r="IR273" s="23" t="s">
        <v>273</v>
      </c>
      <c r="IS273" s="23" t="s">
        <v>273</v>
      </c>
      <c r="IT273" s="23" t="s">
        <v>273</v>
      </c>
    </row>
    <row r="274" spans="1:254" x14ac:dyDescent="0.25">
      <c r="A274" s="4">
        <v>104</v>
      </c>
      <c r="B274" s="5" t="s">
        <v>3450</v>
      </c>
      <c r="C274" s="5" t="s">
        <v>3450</v>
      </c>
      <c r="D274" s="5" t="s">
        <v>3451</v>
      </c>
      <c r="E274" s="5" t="s">
        <v>3452</v>
      </c>
      <c r="F274" s="34" t="s">
        <v>3453</v>
      </c>
      <c r="G274" s="34"/>
      <c r="H274" s="24">
        <v>2.2838390086479698</v>
      </c>
      <c r="I274" s="25">
        <v>2.33720583083263E-6</v>
      </c>
      <c r="J274" s="25">
        <f t="shared" si="25"/>
        <v>5.6313030388878369</v>
      </c>
      <c r="K274" s="26"/>
      <c r="L274" s="27">
        <v>4.2970365057004303</v>
      </c>
      <c r="M274" s="12">
        <v>2.3322573800073701E-9</v>
      </c>
      <c r="N274" s="12">
        <f>-LOG(M274)</f>
        <v>8.6322235240035177</v>
      </c>
      <c r="O274" s="28" t="s">
        <v>258</v>
      </c>
      <c r="P274" s="29">
        <v>2.01319749705246</v>
      </c>
      <c r="Q274" s="30">
        <v>8.3731628749196494E-6</v>
      </c>
      <c r="R274" s="35" t="s">
        <v>379</v>
      </c>
      <c r="S274" s="36">
        <v>0</v>
      </c>
      <c r="T274" s="18">
        <v>23.4519311037301</v>
      </c>
      <c r="U274" s="18">
        <v>24.791685597555901</v>
      </c>
      <c r="V274" s="18">
        <v>21.301586223802701</v>
      </c>
      <c r="W274" s="18">
        <v>21.8414387645701</v>
      </c>
      <c r="X274" s="18">
        <v>24.4471642572036</v>
      </c>
      <c r="Y274" s="18">
        <v>24.302760508892501</v>
      </c>
      <c r="Z274" s="19">
        <v>0</v>
      </c>
      <c r="AA274" s="18">
        <v>25.370998408032001</v>
      </c>
      <c r="AB274" s="18">
        <v>25.289215064842001</v>
      </c>
      <c r="AC274" s="18">
        <v>25.8389133268387</v>
      </c>
      <c r="AD274" s="18">
        <v>25.401784543651999</v>
      </c>
      <c r="AE274" s="18">
        <v>24.743737419079899</v>
      </c>
      <c r="AF274" s="18">
        <v>25.5711026756249</v>
      </c>
      <c r="AG274" s="19">
        <v>0</v>
      </c>
      <c r="AH274" s="18">
        <v>22.096134970354001</v>
      </c>
      <c r="AI274" s="18">
        <v>21.103644802789599</v>
      </c>
      <c r="AJ274" s="18">
        <v>21.249026594246399</v>
      </c>
      <c r="AK274" s="18">
        <v>21.9413496301195</v>
      </c>
      <c r="AL274" s="32">
        <v>20.026208100759298</v>
      </c>
      <c r="AM274" s="18">
        <v>20.0171683055983</v>
      </c>
      <c r="AN274" s="19">
        <v>1</v>
      </c>
      <c r="AO274" s="21" t="s">
        <v>309</v>
      </c>
      <c r="AP274" s="21" t="s">
        <v>309</v>
      </c>
      <c r="AQ274" s="21" t="s">
        <v>309</v>
      </c>
      <c r="AR274" s="21">
        <v>1</v>
      </c>
      <c r="AS274" s="21">
        <v>4</v>
      </c>
      <c r="AT274" s="21"/>
      <c r="AU274" s="21">
        <v>4</v>
      </c>
      <c r="AV274" s="21">
        <v>4</v>
      </c>
      <c r="AW274" s="21">
        <v>3</v>
      </c>
      <c r="AX274" s="21">
        <v>2</v>
      </c>
      <c r="AY274" s="21">
        <v>1</v>
      </c>
      <c r="AZ274" s="21">
        <v>3</v>
      </c>
      <c r="BA274" s="21">
        <v>0</v>
      </c>
      <c r="BB274" s="21">
        <v>2</v>
      </c>
      <c r="BC274" s="21">
        <v>4</v>
      </c>
      <c r="BD274" s="21">
        <v>3</v>
      </c>
      <c r="BE274" s="21">
        <v>4</v>
      </c>
      <c r="BF274" s="21">
        <v>3</v>
      </c>
      <c r="BG274" s="21">
        <v>4</v>
      </c>
      <c r="BH274" s="21">
        <v>4</v>
      </c>
      <c r="BI274" s="21">
        <v>3</v>
      </c>
      <c r="BJ274" s="21">
        <v>4</v>
      </c>
      <c r="BK274" s="21">
        <v>1</v>
      </c>
      <c r="BL274" s="21">
        <v>2</v>
      </c>
      <c r="BM274" s="21">
        <v>4</v>
      </c>
      <c r="BN274" s="21">
        <v>4</v>
      </c>
      <c r="BO274" s="21">
        <v>3</v>
      </c>
      <c r="BP274" s="21">
        <v>2</v>
      </c>
      <c r="BQ274" s="21">
        <v>1</v>
      </c>
      <c r="BR274" s="21">
        <v>3</v>
      </c>
      <c r="BS274" s="21">
        <v>0</v>
      </c>
      <c r="BT274" s="21">
        <v>2</v>
      </c>
      <c r="BU274" s="21">
        <v>4</v>
      </c>
      <c r="BV274" s="21">
        <v>3</v>
      </c>
      <c r="BW274" s="21">
        <v>4</v>
      </c>
      <c r="BX274" s="21">
        <v>3</v>
      </c>
      <c r="BY274" s="21">
        <v>4</v>
      </c>
      <c r="BZ274" s="21">
        <v>4</v>
      </c>
      <c r="CA274" s="21">
        <v>3</v>
      </c>
      <c r="CB274" s="21">
        <v>4</v>
      </c>
      <c r="CC274" s="21">
        <v>1</v>
      </c>
      <c r="CD274" s="21">
        <v>2</v>
      </c>
      <c r="CE274" s="21">
        <v>4</v>
      </c>
      <c r="CF274" s="21">
        <v>4</v>
      </c>
      <c r="CG274" s="21">
        <v>3</v>
      </c>
      <c r="CH274" s="21">
        <v>2</v>
      </c>
      <c r="CI274" s="21">
        <v>1</v>
      </c>
      <c r="CJ274" s="21">
        <v>3</v>
      </c>
      <c r="CK274" s="21">
        <v>0</v>
      </c>
      <c r="CL274" s="21">
        <v>2</v>
      </c>
      <c r="CM274" s="21">
        <v>4</v>
      </c>
      <c r="CN274" s="21">
        <v>3</v>
      </c>
      <c r="CO274" s="21">
        <v>4</v>
      </c>
      <c r="CP274" s="21">
        <v>3</v>
      </c>
      <c r="CQ274" s="21">
        <v>4</v>
      </c>
      <c r="CR274" s="21">
        <v>4</v>
      </c>
      <c r="CS274" s="21">
        <v>3</v>
      </c>
      <c r="CT274" s="21">
        <v>4</v>
      </c>
      <c r="CU274" s="21">
        <v>1</v>
      </c>
      <c r="CV274" s="21">
        <v>2</v>
      </c>
      <c r="CW274" s="21">
        <v>4</v>
      </c>
      <c r="CX274" s="21">
        <v>4</v>
      </c>
      <c r="CY274" s="21">
        <v>22.2</v>
      </c>
      <c r="CZ274" s="21">
        <v>22.2</v>
      </c>
      <c r="DA274" s="21">
        <v>22.2</v>
      </c>
      <c r="DB274" s="21">
        <v>20.861000000000001</v>
      </c>
      <c r="DC274" s="21">
        <v>194</v>
      </c>
      <c r="DD274" s="21" t="s">
        <v>1326</v>
      </c>
      <c r="DE274" s="21">
        <v>0</v>
      </c>
      <c r="DF274" s="21">
        <v>26.670999999999999</v>
      </c>
      <c r="DG274" s="21" t="s">
        <v>263</v>
      </c>
      <c r="DH274" s="21" t="s">
        <v>280</v>
      </c>
      <c r="DI274" s="21" t="s">
        <v>263</v>
      </c>
      <c r="DJ274" s="21" t="s">
        <v>263</v>
      </c>
      <c r="DK274" s="21" t="s">
        <v>262</v>
      </c>
      <c r="DL274" s="21" t="s">
        <v>280</v>
      </c>
      <c r="DM274" s="21" t="s">
        <v>263</v>
      </c>
      <c r="DN274" s="21" t="s">
        <v>263</v>
      </c>
      <c r="DO274" s="21" t="s">
        <v>263</v>
      </c>
      <c r="DP274" s="21" t="s">
        <v>263</v>
      </c>
      <c r="DQ274" s="21" t="s">
        <v>263</v>
      </c>
      <c r="DR274" s="21" t="s">
        <v>263</v>
      </c>
      <c r="DS274" s="21" t="s">
        <v>263</v>
      </c>
      <c r="DT274" s="21" t="s">
        <v>263</v>
      </c>
      <c r="DU274" s="21" t="s">
        <v>263</v>
      </c>
      <c r="DV274" s="21" t="s">
        <v>263</v>
      </c>
      <c r="DW274" s="21" t="s">
        <v>263</v>
      </c>
      <c r="DX274" s="21" t="s">
        <v>263</v>
      </c>
      <c r="DY274" s="21">
        <v>15.5</v>
      </c>
      <c r="DZ274" s="21">
        <v>10.8</v>
      </c>
      <c r="EA274" s="21">
        <v>5.2</v>
      </c>
      <c r="EB274" s="21">
        <v>17.5</v>
      </c>
      <c r="EC274" s="21">
        <v>0</v>
      </c>
      <c r="ED274" s="21">
        <v>11.9</v>
      </c>
      <c r="EE274" s="21">
        <v>22.2</v>
      </c>
      <c r="EF274" s="21">
        <v>16.5</v>
      </c>
      <c r="EG274" s="21">
        <v>22.2</v>
      </c>
      <c r="EH274" s="21">
        <v>16.5</v>
      </c>
      <c r="EI274" s="21">
        <v>22.2</v>
      </c>
      <c r="EJ274" s="21">
        <v>22.2</v>
      </c>
      <c r="EK274" s="21">
        <v>17.5</v>
      </c>
      <c r="EL274" s="21">
        <v>22.2</v>
      </c>
      <c r="EM274" s="21">
        <v>5.7</v>
      </c>
      <c r="EN274" s="21">
        <v>12.4</v>
      </c>
      <c r="EO274" s="21">
        <v>22.2</v>
      </c>
      <c r="EP274" s="21">
        <v>22.2</v>
      </c>
      <c r="EQ274" s="21">
        <v>407270000</v>
      </c>
      <c r="ER274" s="21">
        <v>6401300</v>
      </c>
      <c r="ES274" s="21">
        <v>2347500</v>
      </c>
      <c r="ET274" s="21">
        <v>2862500</v>
      </c>
      <c r="EU274" s="21">
        <v>3978800</v>
      </c>
      <c r="EV274" s="21">
        <v>0</v>
      </c>
      <c r="EW274" s="21">
        <v>910280</v>
      </c>
      <c r="EX274" s="21">
        <v>50556000</v>
      </c>
      <c r="EY274" s="21">
        <v>41284000</v>
      </c>
      <c r="EZ274" s="21">
        <v>46334000</v>
      </c>
      <c r="FA274" s="21">
        <v>27494000</v>
      </c>
      <c r="FB274" s="21">
        <v>55082000</v>
      </c>
      <c r="FC274" s="21">
        <v>68284000</v>
      </c>
      <c r="FD274" s="21">
        <v>11871000</v>
      </c>
      <c r="FE274" s="21">
        <v>27194000</v>
      </c>
      <c r="FF274" s="21">
        <v>3585500</v>
      </c>
      <c r="FG274" s="21">
        <v>5121500</v>
      </c>
      <c r="FH274" s="21">
        <v>29804000</v>
      </c>
      <c r="FI274" s="21">
        <v>24159000</v>
      </c>
      <c r="FJ274" s="21">
        <v>5</v>
      </c>
      <c r="FK274" s="21">
        <v>81454000</v>
      </c>
      <c r="FL274" s="21">
        <v>1280300</v>
      </c>
      <c r="FM274" s="21">
        <v>469500</v>
      </c>
      <c r="FN274" s="21">
        <v>572490</v>
      </c>
      <c r="FO274" s="21">
        <v>795770</v>
      </c>
      <c r="FP274" s="21">
        <v>0</v>
      </c>
      <c r="FQ274" s="21">
        <v>182060</v>
      </c>
      <c r="FR274" s="21">
        <v>10111000</v>
      </c>
      <c r="FS274" s="21">
        <v>8256800</v>
      </c>
      <c r="FT274" s="21">
        <v>9266800</v>
      </c>
      <c r="FU274" s="21">
        <v>5498700</v>
      </c>
      <c r="FV274" s="21">
        <v>11016000</v>
      </c>
      <c r="FW274" s="21">
        <v>13657000</v>
      </c>
      <c r="FX274" s="21">
        <v>2374300</v>
      </c>
      <c r="FY274" s="21">
        <v>5438800</v>
      </c>
      <c r="FZ274" s="21">
        <v>717090</v>
      </c>
      <c r="GA274" s="21">
        <v>1024300</v>
      </c>
      <c r="GB274" s="21">
        <v>5960700</v>
      </c>
      <c r="GC274" s="21">
        <v>4831800</v>
      </c>
      <c r="GD274" s="21">
        <v>3367100</v>
      </c>
      <c r="GE274" s="21">
        <v>1990500</v>
      </c>
      <c r="GF274" s="21">
        <v>0</v>
      </c>
      <c r="GG274" s="21">
        <v>3328000</v>
      </c>
      <c r="GH274" s="21">
        <v>0</v>
      </c>
      <c r="GI274" s="21">
        <v>2927400</v>
      </c>
      <c r="GJ274" s="21">
        <v>6401300</v>
      </c>
      <c r="GK274" s="21">
        <v>4318700</v>
      </c>
      <c r="GL274" s="21">
        <v>4953100</v>
      </c>
      <c r="GM274" s="21">
        <v>4114000</v>
      </c>
      <c r="GN274" s="21">
        <v>4350000</v>
      </c>
      <c r="GO274" s="21">
        <v>5289100</v>
      </c>
      <c r="GP274" s="21">
        <v>3839800</v>
      </c>
      <c r="GQ274" s="21">
        <v>4658800</v>
      </c>
      <c r="GR274" s="21">
        <v>0</v>
      </c>
      <c r="GS274" s="21">
        <v>1452100</v>
      </c>
      <c r="GT274" s="21">
        <v>3354700</v>
      </c>
      <c r="GU274" s="21">
        <v>3106600</v>
      </c>
      <c r="GV274" s="21">
        <v>1</v>
      </c>
      <c r="GW274" s="21">
        <v>0</v>
      </c>
      <c r="GX274" s="21">
        <v>0</v>
      </c>
      <c r="GY274" s="21">
        <v>0</v>
      </c>
      <c r="GZ274" s="21">
        <v>0</v>
      </c>
      <c r="HA274" s="21">
        <v>0</v>
      </c>
      <c r="HB274" s="21">
        <v>5</v>
      </c>
      <c r="HC274" s="21">
        <v>2</v>
      </c>
      <c r="HD274" s="21">
        <v>3</v>
      </c>
      <c r="HE274" s="21">
        <v>2</v>
      </c>
      <c r="HF274" s="21">
        <v>7</v>
      </c>
      <c r="HG274" s="21">
        <v>4</v>
      </c>
      <c r="HH274" s="21">
        <v>2</v>
      </c>
      <c r="HI274" s="21">
        <v>3</v>
      </c>
      <c r="HJ274" s="21">
        <v>1</v>
      </c>
      <c r="HK274" s="21">
        <v>1</v>
      </c>
      <c r="HL274" s="21">
        <v>3</v>
      </c>
      <c r="HM274" s="21">
        <v>3</v>
      </c>
      <c r="HN274" s="21">
        <v>37</v>
      </c>
      <c r="HO274" s="21" t="s">
        <v>3454</v>
      </c>
      <c r="HP274" s="21" t="s">
        <v>262</v>
      </c>
      <c r="HQ274" s="21" t="s">
        <v>262</v>
      </c>
      <c r="HR274" s="21" t="s">
        <v>262</v>
      </c>
      <c r="HS274" s="21">
        <v>104</v>
      </c>
      <c r="HT274" s="21" t="s">
        <v>3455</v>
      </c>
      <c r="HU274" s="21" t="s">
        <v>313</v>
      </c>
      <c r="HV274" s="21" t="s">
        <v>3456</v>
      </c>
      <c r="HW274" s="21" t="s">
        <v>3457</v>
      </c>
      <c r="HX274" s="21" t="s">
        <v>3458</v>
      </c>
      <c r="HY274" s="21" t="s">
        <v>3459</v>
      </c>
      <c r="HZ274" s="21" t="s">
        <v>262</v>
      </c>
      <c r="IA274" s="21" t="s">
        <v>262</v>
      </c>
      <c r="IB274" s="21" t="s">
        <v>271</v>
      </c>
      <c r="IC274" s="23" t="s">
        <v>273</v>
      </c>
      <c r="ID274" s="23" t="s">
        <v>273</v>
      </c>
      <c r="IE274" s="23" t="s">
        <v>273</v>
      </c>
      <c r="IF274" s="23" t="s">
        <v>273</v>
      </c>
      <c r="IG274" s="33" t="s">
        <v>290</v>
      </c>
      <c r="IH274" s="23" t="s">
        <v>273</v>
      </c>
      <c r="II274" s="23" t="s">
        <v>273</v>
      </c>
      <c r="IJ274" s="23" t="s">
        <v>273</v>
      </c>
      <c r="IK274" s="23" t="s">
        <v>273</v>
      </c>
      <c r="IL274" s="23" t="s">
        <v>273</v>
      </c>
      <c r="IM274" s="23" t="s">
        <v>273</v>
      </c>
      <c r="IN274" s="23" t="s">
        <v>273</v>
      </c>
      <c r="IO274" s="23" t="s">
        <v>273</v>
      </c>
      <c r="IP274" s="23" t="s">
        <v>273</v>
      </c>
      <c r="IQ274" s="23" t="s">
        <v>273</v>
      </c>
      <c r="IR274" s="23" t="s">
        <v>273</v>
      </c>
      <c r="IS274" s="23" t="s">
        <v>273</v>
      </c>
      <c r="IT274" s="23" t="s">
        <v>273</v>
      </c>
    </row>
    <row r="275" spans="1:254" x14ac:dyDescent="0.25">
      <c r="A275" s="4">
        <v>227</v>
      </c>
      <c r="B275" s="5" t="s">
        <v>3460</v>
      </c>
      <c r="C275" s="5" t="s">
        <v>3460</v>
      </c>
      <c r="D275" s="5" t="s">
        <v>3461</v>
      </c>
      <c r="E275" s="5" t="s">
        <v>3462</v>
      </c>
      <c r="F275" s="6" t="s">
        <v>3463</v>
      </c>
      <c r="G275" s="6"/>
      <c r="H275" s="24">
        <v>2.2822281904216601</v>
      </c>
      <c r="I275" s="25">
        <v>7.2609317829940502E-7</v>
      </c>
      <c r="J275" s="25">
        <f t="shared" si="25"/>
        <v>6.1390076434533025</v>
      </c>
      <c r="K275" s="26"/>
      <c r="L275" s="27">
        <v>1.8430277121935801</v>
      </c>
      <c r="M275" s="12">
        <v>6.5697569360485001E-6</v>
      </c>
      <c r="N275" s="12"/>
      <c r="O275" s="28"/>
      <c r="P275" s="29">
        <v>-0.439200478228086</v>
      </c>
      <c r="Q275" s="30">
        <v>9.4751282880475796E-2</v>
      </c>
      <c r="R275" s="31" t="s">
        <v>797</v>
      </c>
      <c r="S275" s="17">
        <v>0</v>
      </c>
      <c r="T275" s="18">
        <v>21.433388893202601</v>
      </c>
      <c r="U275" s="18">
        <v>22.4612458757327</v>
      </c>
      <c r="V275" s="18">
        <v>24.7643172556681</v>
      </c>
      <c r="W275" s="18">
        <v>24.936651145311</v>
      </c>
      <c r="X275" s="18">
        <v>22.353885580054701</v>
      </c>
      <c r="Y275" s="18">
        <v>23.176625537989299</v>
      </c>
      <c r="Z275" s="19">
        <v>0</v>
      </c>
      <c r="AA275" s="18">
        <v>22.502718096486699</v>
      </c>
      <c r="AB275" s="18">
        <v>22.514776993362702</v>
      </c>
      <c r="AC275" s="18">
        <v>21.7917430794026</v>
      </c>
      <c r="AD275" s="18">
        <v>22.706182120078299</v>
      </c>
      <c r="AE275" s="18">
        <v>23.3508980449609</v>
      </c>
      <c r="AF275" s="18">
        <v>23.624593084298599</v>
      </c>
      <c r="AG275" s="19">
        <v>0</v>
      </c>
      <c r="AH275" s="18">
        <v>20.608893242751702</v>
      </c>
      <c r="AI275" s="18">
        <v>20.9827935002935</v>
      </c>
      <c r="AJ275" s="18">
        <v>20.499917170191601</v>
      </c>
      <c r="AK275" s="18">
        <v>20.437223892932199</v>
      </c>
      <c r="AL275" s="18">
        <v>21.070530468765401</v>
      </c>
      <c r="AM275" s="18">
        <v>21.833386870494099</v>
      </c>
      <c r="AN275" s="19">
        <v>0</v>
      </c>
      <c r="AO275" s="21" t="s">
        <v>658</v>
      </c>
      <c r="AP275" s="21" t="s">
        <v>464</v>
      </c>
      <c r="AQ275" s="21" t="s">
        <v>464</v>
      </c>
      <c r="AR275" s="21">
        <v>1</v>
      </c>
      <c r="AS275" s="21">
        <v>10</v>
      </c>
      <c r="AT275" s="21"/>
      <c r="AU275" s="21">
        <v>7</v>
      </c>
      <c r="AV275" s="21">
        <v>7</v>
      </c>
      <c r="AW275" s="21">
        <v>3</v>
      </c>
      <c r="AX275" s="21">
        <v>5</v>
      </c>
      <c r="AY275" s="21">
        <v>6</v>
      </c>
      <c r="AZ275" s="21">
        <v>4</v>
      </c>
      <c r="BA275" s="21">
        <v>6</v>
      </c>
      <c r="BB275" s="21">
        <v>6</v>
      </c>
      <c r="BC275" s="21">
        <v>8</v>
      </c>
      <c r="BD275" s="21">
        <v>6</v>
      </c>
      <c r="BE275" s="21">
        <v>6</v>
      </c>
      <c r="BF275" s="21">
        <v>5</v>
      </c>
      <c r="BG275" s="21">
        <v>8</v>
      </c>
      <c r="BH275" s="21">
        <v>7</v>
      </c>
      <c r="BI275" s="21">
        <v>5</v>
      </c>
      <c r="BJ275" s="21">
        <v>6</v>
      </c>
      <c r="BK275" s="21">
        <v>8</v>
      </c>
      <c r="BL275" s="21">
        <v>9</v>
      </c>
      <c r="BM275" s="21">
        <v>7</v>
      </c>
      <c r="BN275" s="21">
        <v>8</v>
      </c>
      <c r="BO275" s="21">
        <v>2</v>
      </c>
      <c r="BP275" s="21">
        <v>4</v>
      </c>
      <c r="BQ275" s="21">
        <v>4</v>
      </c>
      <c r="BR275" s="21">
        <v>3</v>
      </c>
      <c r="BS275" s="21">
        <v>3</v>
      </c>
      <c r="BT275" s="21">
        <v>3</v>
      </c>
      <c r="BU275" s="21">
        <v>6</v>
      </c>
      <c r="BV275" s="21">
        <v>5</v>
      </c>
      <c r="BW275" s="21">
        <v>3</v>
      </c>
      <c r="BX275" s="21">
        <v>3</v>
      </c>
      <c r="BY275" s="21">
        <v>5</v>
      </c>
      <c r="BZ275" s="21">
        <v>5</v>
      </c>
      <c r="CA275" s="21">
        <v>2</v>
      </c>
      <c r="CB275" s="21">
        <v>4</v>
      </c>
      <c r="CC275" s="21">
        <v>5</v>
      </c>
      <c r="CD275" s="21">
        <v>6</v>
      </c>
      <c r="CE275" s="21">
        <v>5</v>
      </c>
      <c r="CF275" s="21">
        <v>6</v>
      </c>
      <c r="CG275" s="21">
        <v>2</v>
      </c>
      <c r="CH275" s="21">
        <v>4</v>
      </c>
      <c r="CI275" s="21">
        <v>4</v>
      </c>
      <c r="CJ275" s="21">
        <v>3</v>
      </c>
      <c r="CK275" s="21">
        <v>3</v>
      </c>
      <c r="CL275" s="21">
        <v>3</v>
      </c>
      <c r="CM275" s="21">
        <v>6</v>
      </c>
      <c r="CN275" s="21">
        <v>5</v>
      </c>
      <c r="CO275" s="21">
        <v>3</v>
      </c>
      <c r="CP275" s="21">
        <v>3</v>
      </c>
      <c r="CQ275" s="21">
        <v>5</v>
      </c>
      <c r="CR275" s="21">
        <v>5</v>
      </c>
      <c r="CS275" s="21">
        <v>2</v>
      </c>
      <c r="CT275" s="21">
        <v>4</v>
      </c>
      <c r="CU275" s="21">
        <v>5</v>
      </c>
      <c r="CV275" s="21">
        <v>6</v>
      </c>
      <c r="CW275" s="21">
        <v>5</v>
      </c>
      <c r="CX275" s="21">
        <v>6</v>
      </c>
      <c r="CY275" s="21">
        <v>39.6</v>
      </c>
      <c r="CZ275" s="21">
        <v>29.8</v>
      </c>
      <c r="DA275" s="21">
        <v>29.8</v>
      </c>
      <c r="DB275" s="21">
        <v>29.173999999999999</v>
      </c>
      <c r="DC275" s="21">
        <v>255</v>
      </c>
      <c r="DD275" s="21" t="s">
        <v>2511</v>
      </c>
      <c r="DE275" s="21">
        <v>0</v>
      </c>
      <c r="DF275" s="21">
        <v>44.094000000000001</v>
      </c>
      <c r="DG275" s="21" t="s">
        <v>280</v>
      </c>
      <c r="DH275" s="21" t="s">
        <v>280</v>
      </c>
      <c r="DI275" s="21" t="s">
        <v>280</v>
      </c>
      <c r="DJ275" s="21" t="s">
        <v>280</v>
      </c>
      <c r="DK275" s="21" t="s">
        <v>280</v>
      </c>
      <c r="DL275" s="21" t="s">
        <v>280</v>
      </c>
      <c r="DM275" s="21" t="s">
        <v>263</v>
      </c>
      <c r="DN275" s="21" t="s">
        <v>280</v>
      </c>
      <c r="DO275" s="21" t="s">
        <v>263</v>
      </c>
      <c r="DP275" s="21" t="s">
        <v>263</v>
      </c>
      <c r="DQ275" s="21" t="s">
        <v>263</v>
      </c>
      <c r="DR275" s="21" t="s">
        <v>263</v>
      </c>
      <c r="DS275" s="21" t="s">
        <v>280</v>
      </c>
      <c r="DT275" s="21" t="s">
        <v>280</v>
      </c>
      <c r="DU275" s="21" t="s">
        <v>263</v>
      </c>
      <c r="DV275" s="21" t="s">
        <v>263</v>
      </c>
      <c r="DW275" s="21" t="s">
        <v>263</v>
      </c>
      <c r="DX275" s="21" t="s">
        <v>263</v>
      </c>
      <c r="DY275" s="21">
        <v>12.9</v>
      </c>
      <c r="DZ275" s="21">
        <v>21.6</v>
      </c>
      <c r="EA275" s="21">
        <v>24.7</v>
      </c>
      <c r="EB275" s="21">
        <v>16.899999999999999</v>
      </c>
      <c r="EC275" s="21">
        <v>22.7</v>
      </c>
      <c r="ED275" s="21">
        <v>22.7</v>
      </c>
      <c r="EE275" s="21">
        <v>33.299999999999997</v>
      </c>
      <c r="EF275" s="21">
        <v>25.9</v>
      </c>
      <c r="EG275" s="21">
        <v>21.2</v>
      </c>
      <c r="EH275" s="21">
        <v>19.2</v>
      </c>
      <c r="EI275" s="21">
        <v>30.2</v>
      </c>
      <c r="EJ275" s="21">
        <v>27.5</v>
      </c>
      <c r="EK275" s="21">
        <v>17.600000000000001</v>
      </c>
      <c r="EL275" s="21">
        <v>24.3</v>
      </c>
      <c r="EM275" s="21">
        <v>30.6</v>
      </c>
      <c r="EN275" s="21">
        <v>34.9</v>
      </c>
      <c r="EO275" s="21">
        <v>29</v>
      </c>
      <c r="EP275" s="21">
        <v>33.299999999999997</v>
      </c>
      <c r="EQ275" s="21">
        <v>187670000</v>
      </c>
      <c r="ER275" s="21">
        <v>2268000</v>
      </c>
      <c r="ES275" s="21">
        <v>2161300</v>
      </c>
      <c r="ET275" s="21">
        <v>1688100</v>
      </c>
      <c r="EU275" s="21">
        <v>1384600</v>
      </c>
      <c r="EV275" s="21">
        <v>2502100</v>
      </c>
      <c r="EW275" s="21">
        <v>3393900</v>
      </c>
      <c r="EX275" s="21">
        <v>6031700</v>
      </c>
      <c r="EY275" s="21">
        <v>5556600</v>
      </c>
      <c r="EZ275" s="21">
        <v>2991100</v>
      </c>
      <c r="FA275" s="21">
        <v>4941600</v>
      </c>
      <c r="FB275" s="21">
        <v>25001000</v>
      </c>
      <c r="FC275" s="21">
        <v>18739000</v>
      </c>
      <c r="FD275" s="21">
        <v>2978400</v>
      </c>
      <c r="FE275" s="21">
        <v>5435800</v>
      </c>
      <c r="FF275" s="21">
        <v>40059000</v>
      </c>
      <c r="FG275" s="21">
        <v>44651000</v>
      </c>
      <c r="FH275" s="21">
        <v>6923700</v>
      </c>
      <c r="FI275" s="21">
        <v>10966000</v>
      </c>
      <c r="FJ275" s="21">
        <v>17</v>
      </c>
      <c r="FK275" s="21">
        <v>11040000</v>
      </c>
      <c r="FL275" s="21">
        <v>133410</v>
      </c>
      <c r="FM275" s="21">
        <v>127140</v>
      </c>
      <c r="FN275" s="21">
        <v>99300</v>
      </c>
      <c r="FO275" s="21">
        <v>81449</v>
      </c>
      <c r="FP275" s="21">
        <v>147180</v>
      </c>
      <c r="FQ275" s="21">
        <v>199640</v>
      </c>
      <c r="FR275" s="21">
        <v>354800</v>
      </c>
      <c r="FS275" s="21">
        <v>326860</v>
      </c>
      <c r="FT275" s="21">
        <v>175950</v>
      </c>
      <c r="FU275" s="21">
        <v>290680</v>
      </c>
      <c r="FV275" s="21">
        <v>1470600</v>
      </c>
      <c r="FW275" s="21">
        <v>1102300</v>
      </c>
      <c r="FX275" s="21">
        <v>175200</v>
      </c>
      <c r="FY275" s="21">
        <v>319750</v>
      </c>
      <c r="FZ275" s="21">
        <v>2356400</v>
      </c>
      <c r="GA275" s="21">
        <v>2626500</v>
      </c>
      <c r="GB275" s="21">
        <v>407280</v>
      </c>
      <c r="GC275" s="21">
        <v>645080</v>
      </c>
      <c r="GD275" s="21">
        <v>1369900</v>
      </c>
      <c r="GE275" s="21">
        <v>874080</v>
      </c>
      <c r="GF275" s="21">
        <v>711340</v>
      </c>
      <c r="GG275" s="21">
        <v>1064600</v>
      </c>
      <c r="GH275" s="21">
        <v>1420000</v>
      </c>
      <c r="GI275" s="21">
        <v>1369800</v>
      </c>
      <c r="GJ275" s="21">
        <v>413160</v>
      </c>
      <c r="GK275" s="21">
        <v>451870</v>
      </c>
      <c r="GL275" s="21">
        <v>601530</v>
      </c>
      <c r="GM275" s="21">
        <v>679140</v>
      </c>
      <c r="GN275" s="21">
        <v>1633800</v>
      </c>
      <c r="GO275" s="21">
        <v>925030</v>
      </c>
      <c r="GP275" s="21">
        <v>0</v>
      </c>
      <c r="GQ275" s="21">
        <v>799660</v>
      </c>
      <c r="GR275" s="21">
        <v>2247700</v>
      </c>
      <c r="GS275" s="21">
        <v>2214800</v>
      </c>
      <c r="GT275" s="21">
        <v>435790</v>
      </c>
      <c r="GU275" s="21">
        <v>644780</v>
      </c>
      <c r="GV275" s="21">
        <v>0</v>
      </c>
      <c r="GW275" s="21">
        <v>0</v>
      </c>
      <c r="GX275" s="21">
        <v>0</v>
      </c>
      <c r="GY275" s="21">
        <v>0</v>
      </c>
      <c r="GZ275" s="21">
        <v>0</v>
      </c>
      <c r="HA275" s="21">
        <v>0</v>
      </c>
      <c r="HB275" s="21">
        <v>1</v>
      </c>
      <c r="HC275" s="21">
        <v>0</v>
      </c>
      <c r="HD275" s="21">
        <v>0</v>
      </c>
      <c r="HE275" s="21">
        <v>0</v>
      </c>
      <c r="HF275" s="21">
        <v>4</v>
      </c>
      <c r="HG275" s="21">
        <v>2</v>
      </c>
      <c r="HH275" s="21">
        <v>0</v>
      </c>
      <c r="HI275" s="21">
        <v>0</v>
      </c>
      <c r="HJ275" s="21">
        <v>5</v>
      </c>
      <c r="HK275" s="21">
        <v>7</v>
      </c>
      <c r="HL275" s="21">
        <v>2</v>
      </c>
      <c r="HM275" s="21">
        <v>1</v>
      </c>
      <c r="HN275" s="21">
        <v>22</v>
      </c>
      <c r="HO275" s="21" t="s">
        <v>3464</v>
      </c>
      <c r="HP275" s="21" t="s">
        <v>262</v>
      </c>
      <c r="HQ275" s="21" t="s">
        <v>262</v>
      </c>
      <c r="HR275" s="21" t="s">
        <v>262</v>
      </c>
      <c r="HS275" s="21">
        <v>227</v>
      </c>
      <c r="HT275" s="21" t="s">
        <v>3465</v>
      </c>
      <c r="HU275" s="21" t="s">
        <v>3466</v>
      </c>
      <c r="HV275" s="21" t="s">
        <v>3467</v>
      </c>
      <c r="HW275" s="21" t="s">
        <v>3468</v>
      </c>
      <c r="HX275" s="21" t="s">
        <v>3469</v>
      </c>
      <c r="HY275" s="21" t="s">
        <v>3470</v>
      </c>
      <c r="HZ275" s="21" t="s">
        <v>3471</v>
      </c>
      <c r="IA275" s="21" t="s">
        <v>3472</v>
      </c>
      <c r="IB275" s="21" t="s">
        <v>271</v>
      </c>
      <c r="IC275" s="23" t="s">
        <v>273</v>
      </c>
      <c r="ID275" s="23" t="s">
        <v>273</v>
      </c>
      <c r="IE275" s="23" t="s">
        <v>273</v>
      </c>
      <c r="IF275" s="23" t="s">
        <v>273</v>
      </c>
      <c r="IG275" s="23" t="s">
        <v>273</v>
      </c>
      <c r="IH275" s="23" t="s">
        <v>273</v>
      </c>
      <c r="II275" s="23" t="s">
        <v>273</v>
      </c>
      <c r="IJ275" s="23" t="s">
        <v>273</v>
      </c>
      <c r="IK275" s="23" t="s">
        <v>273</v>
      </c>
      <c r="IL275" s="23" t="s">
        <v>273</v>
      </c>
      <c r="IM275" s="23" t="s">
        <v>273</v>
      </c>
      <c r="IN275" s="23" t="s">
        <v>273</v>
      </c>
      <c r="IO275" s="23" t="s">
        <v>273</v>
      </c>
      <c r="IP275" s="23" t="s">
        <v>273</v>
      </c>
      <c r="IQ275" s="23" t="s">
        <v>273</v>
      </c>
      <c r="IR275" s="23" t="s">
        <v>273</v>
      </c>
      <c r="IS275" s="23" t="s">
        <v>273</v>
      </c>
      <c r="IT275" s="23" t="s">
        <v>273</v>
      </c>
    </row>
    <row r="276" spans="1:254" x14ac:dyDescent="0.25">
      <c r="A276" s="4">
        <v>432</v>
      </c>
      <c r="B276" s="5" t="s">
        <v>3473</v>
      </c>
      <c r="C276" s="5" t="s">
        <v>3473</v>
      </c>
      <c r="D276" s="5" t="s">
        <v>3474</v>
      </c>
      <c r="E276" s="5" t="s">
        <v>3475</v>
      </c>
      <c r="F276" s="34" t="s">
        <v>3476</v>
      </c>
      <c r="G276" s="34"/>
      <c r="H276" s="24">
        <v>2.2306561579135402</v>
      </c>
      <c r="I276" s="25">
        <v>5.7219408415995003E-9</v>
      </c>
      <c r="J276" s="25">
        <f t="shared" si="25"/>
        <v>8.2424566366215828</v>
      </c>
      <c r="K276" s="26"/>
      <c r="L276" s="27">
        <v>4.10808218591289</v>
      </c>
      <c r="M276" s="12">
        <v>4.9849127536803398E-12</v>
      </c>
      <c r="N276" s="12">
        <f>-LOG(M276)</f>
        <v>11.302342438340645</v>
      </c>
      <c r="O276" s="28" t="s">
        <v>258</v>
      </c>
      <c r="P276" s="29">
        <v>1.87742602799934</v>
      </c>
      <c r="Q276" s="30">
        <v>3.9421324514023099E-8</v>
      </c>
      <c r="R276" s="35" t="s">
        <v>379</v>
      </c>
      <c r="S276" s="36">
        <v>0</v>
      </c>
      <c r="T276" s="18">
        <v>20.894713116122698</v>
      </c>
      <c r="U276" s="18">
        <v>20.8910536368595</v>
      </c>
      <c r="V276" s="18">
        <v>20.318962598664399</v>
      </c>
      <c r="W276" s="18">
        <v>20.226924659791699</v>
      </c>
      <c r="X276" s="18">
        <v>20.037817582561001</v>
      </c>
      <c r="Y276" s="18">
        <v>20.256186185721798</v>
      </c>
      <c r="Z276" s="19">
        <v>0</v>
      </c>
      <c r="AA276" s="18">
        <v>21.6128862202271</v>
      </c>
      <c r="AB276" s="18">
        <v>21.431117316880599</v>
      </c>
      <c r="AC276" s="18">
        <v>22.263534035225099</v>
      </c>
      <c r="AD276" s="18">
        <v>22.852508699134098</v>
      </c>
      <c r="AE276" s="18">
        <v>22.7029670136472</v>
      </c>
      <c r="AF276" s="18">
        <v>23.027200662602901</v>
      </c>
      <c r="AG276" s="19">
        <v>0</v>
      </c>
      <c r="AH276" s="18">
        <v>17.713025692270801</v>
      </c>
      <c r="AI276" s="18">
        <v>18.235519727105402</v>
      </c>
      <c r="AJ276" s="18">
        <v>18.2957812860007</v>
      </c>
      <c r="AK276" s="18">
        <v>18.336850396863198</v>
      </c>
      <c r="AL276" s="18">
        <v>18.4557676652311</v>
      </c>
      <c r="AM276" s="18">
        <v>18.204776064768598</v>
      </c>
      <c r="AN276" s="19">
        <v>0</v>
      </c>
      <c r="AO276" s="21" t="s">
        <v>380</v>
      </c>
      <c r="AP276" s="21" t="s">
        <v>380</v>
      </c>
      <c r="AQ276" s="21" t="s">
        <v>380</v>
      </c>
      <c r="AR276" s="21">
        <v>1</v>
      </c>
      <c r="AS276" s="21">
        <v>3</v>
      </c>
      <c r="AT276" s="21"/>
      <c r="AU276" s="21">
        <v>3</v>
      </c>
      <c r="AV276" s="21">
        <v>3</v>
      </c>
      <c r="AW276" s="21">
        <v>1</v>
      </c>
      <c r="AX276" s="21">
        <v>1</v>
      </c>
      <c r="AY276" s="21">
        <v>1</v>
      </c>
      <c r="AZ276" s="21">
        <v>1</v>
      </c>
      <c r="BA276" s="21">
        <v>1</v>
      </c>
      <c r="BB276" s="21">
        <v>1</v>
      </c>
      <c r="BC276" s="21">
        <v>3</v>
      </c>
      <c r="BD276" s="21">
        <v>3</v>
      </c>
      <c r="BE276" s="21">
        <v>2</v>
      </c>
      <c r="BF276" s="21">
        <v>3</v>
      </c>
      <c r="BG276" s="21">
        <v>3</v>
      </c>
      <c r="BH276" s="21">
        <v>3</v>
      </c>
      <c r="BI276" s="21">
        <v>2</v>
      </c>
      <c r="BJ276" s="21">
        <v>2</v>
      </c>
      <c r="BK276" s="21">
        <v>2</v>
      </c>
      <c r="BL276" s="21">
        <v>2</v>
      </c>
      <c r="BM276" s="21">
        <v>1</v>
      </c>
      <c r="BN276" s="21">
        <v>1</v>
      </c>
      <c r="BO276" s="21">
        <v>1</v>
      </c>
      <c r="BP276" s="21">
        <v>1</v>
      </c>
      <c r="BQ276" s="21">
        <v>1</v>
      </c>
      <c r="BR276" s="21">
        <v>1</v>
      </c>
      <c r="BS276" s="21">
        <v>1</v>
      </c>
      <c r="BT276" s="21">
        <v>1</v>
      </c>
      <c r="BU276" s="21">
        <v>3</v>
      </c>
      <c r="BV276" s="21">
        <v>3</v>
      </c>
      <c r="BW276" s="21">
        <v>2</v>
      </c>
      <c r="BX276" s="21">
        <v>3</v>
      </c>
      <c r="BY276" s="21">
        <v>3</v>
      </c>
      <c r="BZ276" s="21">
        <v>3</v>
      </c>
      <c r="CA276" s="21">
        <v>2</v>
      </c>
      <c r="CB276" s="21">
        <v>2</v>
      </c>
      <c r="CC276" s="21">
        <v>2</v>
      </c>
      <c r="CD276" s="21">
        <v>2</v>
      </c>
      <c r="CE276" s="21">
        <v>1</v>
      </c>
      <c r="CF276" s="21">
        <v>1</v>
      </c>
      <c r="CG276" s="21">
        <v>1</v>
      </c>
      <c r="CH276" s="21">
        <v>1</v>
      </c>
      <c r="CI276" s="21">
        <v>1</v>
      </c>
      <c r="CJ276" s="21">
        <v>1</v>
      </c>
      <c r="CK276" s="21">
        <v>1</v>
      </c>
      <c r="CL276" s="21">
        <v>1</v>
      </c>
      <c r="CM276" s="21">
        <v>3</v>
      </c>
      <c r="CN276" s="21">
        <v>3</v>
      </c>
      <c r="CO276" s="21">
        <v>2</v>
      </c>
      <c r="CP276" s="21">
        <v>3</v>
      </c>
      <c r="CQ276" s="21">
        <v>3</v>
      </c>
      <c r="CR276" s="21">
        <v>3</v>
      </c>
      <c r="CS276" s="21">
        <v>2</v>
      </c>
      <c r="CT276" s="21">
        <v>2</v>
      </c>
      <c r="CU276" s="21">
        <v>2</v>
      </c>
      <c r="CV276" s="21">
        <v>2</v>
      </c>
      <c r="CW276" s="21">
        <v>1</v>
      </c>
      <c r="CX276" s="21">
        <v>1</v>
      </c>
      <c r="CY276" s="21">
        <v>10</v>
      </c>
      <c r="CZ276" s="21">
        <v>10</v>
      </c>
      <c r="DA276" s="21">
        <v>10</v>
      </c>
      <c r="DB276" s="21">
        <v>41.655000000000001</v>
      </c>
      <c r="DC276" s="21">
        <v>371</v>
      </c>
      <c r="DD276" s="21" t="s">
        <v>3477</v>
      </c>
      <c r="DE276" s="21">
        <v>0</v>
      </c>
      <c r="DF276" s="21">
        <v>18.425999999999998</v>
      </c>
      <c r="DG276" s="21" t="s">
        <v>280</v>
      </c>
      <c r="DH276" s="21" t="s">
        <v>280</v>
      </c>
      <c r="DI276" s="21" t="s">
        <v>280</v>
      </c>
      <c r="DJ276" s="21" t="s">
        <v>280</v>
      </c>
      <c r="DK276" s="21" t="s">
        <v>280</v>
      </c>
      <c r="DL276" s="21" t="s">
        <v>280</v>
      </c>
      <c r="DM276" s="21" t="s">
        <v>280</v>
      </c>
      <c r="DN276" s="21" t="s">
        <v>280</v>
      </c>
      <c r="DO276" s="21" t="s">
        <v>263</v>
      </c>
      <c r="DP276" s="21" t="s">
        <v>280</v>
      </c>
      <c r="DQ276" s="21" t="s">
        <v>263</v>
      </c>
      <c r="DR276" s="21" t="s">
        <v>263</v>
      </c>
      <c r="DS276" s="21" t="s">
        <v>280</v>
      </c>
      <c r="DT276" s="21" t="s">
        <v>280</v>
      </c>
      <c r="DU276" s="21" t="s">
        <v>280</v>
      </c>
      <c r="DV276" s="21" t="s">
        <v>280</v>
      </c>
      <c r="DW276" s="21" t="s">
        <v>280</v>
      </c>
      <c r="DX276" s="21" t="s">
        <v>280</v>
      </c>
      <c r="DY276" s="21">
        <v>2.7</v>
      </c>
      <c r="DZ276" s="21">
        <v>2.7</v>
      </c>
      <c r="EA276" s="21">
        <v>2.7</v>
      </c>
      <c r="EB276" s="21">
        <v>2.7</v>
      </c>
      <c r="EC276" s="21">
        <v>2.7</v>
      </c>
      <c r="ED276" s="21">
        <v>2.7</v>
      </c>
      <c r="EE276" s="21">
        <v>10</v>
      </c>
      <c r="EF276" s="21">
        <v>10</v>
      </c>
      <c r="EG276" s="21">
        <v>6.5</v>
      </c>
      <c r="EH276" s="21">
        <v>10</v>
      </c>
      <c r="EI276" s="21">
        <v>10</v>
      </c>
      <c r="EJ276" s="21">
        <v>10</v>
      </c>
      <c r="EK276" s="21">
        <v>6.5</v>
      </c>
      <c r="EL276" s="21">
        <v>6.5</v>
      </c>
      <c r="EM276" s="21">
        <v>6.2</v>
      </c>
      <c r="EN276" s="21">
        <v>6.2</v>
      </c>
      <c r="EO276" s="21">
        <v>2.7</v>
      </c>
      <c r="EP276" s="21">
        <v>2.7</v>
      </c>
      <c r="EQ276" s="21">
        <v>56976000</v>
      </c>
      <c r="ER276" s="21">
        <v>254100</v>
      </c>
      <c r="ES276" s="21">
        <v>292290</v>
      </c>
      <c r="ET276" s="21">
        <v>362740</v>
      </c>
      <c r="EU276" s="21">
        <v>296760</v>
      </c>
      <c r="EV276" s="21">
        <v>369200</v>
      </c>
      <c r="EW276" s="21">
        <v>329900</v>
      </c>
      <c r="EX276" s="21">
        <v>3129400</v>
      </c>
      <c r="EY276" s="21">
        <v>2558300</v>
      </c>
      <c r="EZ276" s="21">
        <v>4308900</v>
      </c>
      <c r="FA276" s="21">
        <v>5669200</v>
      </c>
      <c r="FB276" s="21">
        <v>16419000</v>
      </c>
      <c r="FC276" s="21">
        <v>12479000</v>
      </c>
      <c r="FD276" s="21">
        <v>1466400</v>
      </c>
      <c r="FE276" s="21">
        <v>1362200</v>
      </c>
      <c r="FF276" s="21">
        <v>3071100</v>
      </c>
      <c r="FG276" s="21">
        <v>2525900</v>
      </c>
      <c r="FH276" s="21">
        <v>995520</v>
      </c>
      <c r="FI276" s="21">
        <v>1085500</v>
      </c>
      <c r="FJ276" s="21">
        <v>11</v>
      </c>
      <c r="FK276" s="21">
        <v>5179600</v>
      </c>
      <c r="FL276" s="21">
        <v>23100</v>
      </c>
      <c r="FM276" s="21">
        <v>26572</v>
      </c>
      <c r="FN276" s="21">
        <v>32976</v>
      </c>
      <c r="FO276" s="21">
        <v>26979</v>
      </c>
      <c r="FP276" s="21">
        <v>33564</v>
      </c>
      <c r="FQ276" s="21">
        <v>29991</v>
      </c>
      <c r="FR276" s="21">
        <v>284490</v>
      </c>
      <c r="FS276" s="21">
        <v>232570</v>
      </c>
      <c r="FT276" s="21">
        <v>391720</v>
      </c>
      <c r="FU276" s="21">
        <v>515380</v>
      </c>
      <c r="FV276" s="21">
        <v>1492600</v>
      </c>
      <c r="FW276" s="21">
        <v>1134500</v>
      </c>
      <c r="FX276" s="21">
        <v>133310</v>
      </c>
      <c r="FY276" s="21">
        <v>123830</v>
      </c>
      <c r="FZ276" s="21">
        <v>279190</v>
      </c>
      <c r="GA276" s="21">
        <v>229630</v>
      </c>
      <c r="GB276" s="21">
        <v>90502</v>
      </c>
      <c r="GC276" s="21">
        <v>98677</v>
      </c>
      <c r="GD276" s="21">
        <v>0</v>
      </c>
      <c r="GE276" s="21">
        <v>0</v>
      </c>
      <c r="GF276" s="21">
        <v>0</v>
      </c>
      <c r="GG276" s="21">
        <v>0</v>
      </c>
      <c r="GH276" s="21">
        <v>0</v>
      </c>
      <c r="GI276" s="21">
        <v>0</v>
      </c>
      <c r="GJ276" s="21">
        <v>329930</v>
      </c>
      <c r="GK276" s="21">
        <v>341110</v>
      </c>
      <c r="GL276" s="21">
        <v>536300</v>
      </c>
      <c r="GM276" s="21">
        <v>573420</v>
      </c>
      <c r="GN276" s="21">
        <v>983690</v>
      </c>
      <c r="GO276" s="21">
        <v>578290</v>
      </c>
      <c r="GP276" s="21">
        <v>344440</v>
      </c>
      <c r="GQ276" s="21">
        <v>351630</v>
      </c>
      <c r="GR276" s="21">
        <v>259950</v>
      </c>
      <c r="GS276" s="21">
        <v>238010</v>
      </c>
      <c r="GT276" s="21">
        <v>0</v>
      </c>
      <c r="GU276" s="21">
        <v>0</v>
      </c>
      <c r="GV276" s="21">
        <v>0</v>
      </c>
      <c r="GW276" s="21">
        <v>0</v>
      </c>
      <c r="GX276" s="21">
        <v>0</v>
      </c>
      <c r="GY276" s="21">
        <v>0</v>
      </c>
      <c r="GZ276" s="21">
        <v>0</v>
      </c>
      <c r="HA276" s="21">
        <v>0</v>
      </c>
      <c r="HB276" s="21">
        <v>0</v>
      </c>
      <c r="HC276" s="21">
        <v>0</v>
      </c>
      <c r="HD276" s="21">
        <v>0</v>
      </c>
      <c r="HE276" s="21">
        <v>0</v>
      </c>
      <c r="HF276" s="21">
        <v>3</v>
      </c>
      <c r="HG276" s="21">
        <v>1</v>
      </c>
      <c r="HH276" s="21">
        <v>0</v>
      </c>
      <c r="HI276" s="21">
        <v>0</v>
      </c>
      <c r="HJ276" s="21">
        <v>0</v>
      </c>
      <c r="HK276" s="21">
        <v>0</v>
      </c>
      <c r="HL276" s="21">
        <v>0</v>
      </c>
      <c r="HM276" s="21">
        <v>0</v>
      </c>
      <c r="HN276" s="21">
        <v>4</v>
      </c>
      <c r="HO276" s="21" t="s">
        <v>3478</v>
      </c>
      <c r="HP276" s="21" t="s">
        <v>262</v>
      </c>
      <c r="HQ276" s="21" t="s">
        <v>262</v>
      </c>
      <c r="HR276" s="21" t="s">
        <v>262</v>
      </c>
      <c r="HS276" s="21">
        <v>432</v>
      </c>
      <c r="HT276" s="21" t="s">
        <v>3479</v>
      </c>
      <c r="HU276" s="21" t="s">
        <v>384</v>
      </c>
      <c r="HV276" s="21" t="s">
        <v>3480</v>
      </c>
      <c r="HW276" s="21" t="s">
        <v>3481</v>
      </c>
      <c r="HX276" s="21" t="s">
        <v>3482</v>
      </c>
      <c r="HY276" s="21" t="s">
        <v>3483</v>
      </c>
      <c r="HZ276" s="21" t="s">
        <v>262</v>
      </c>
      <c r="IA276" s="21" t="s">
        <v>262</v>
      </c>
      <c r="IB276" s="21" t="s">
        <v>271</v>
      </c>
      <c r="IC276" s="23" t="s">
        <v>273</v>
      </c>
      <c r="ID276" s="23" t="s">
        <v>273</v>
      </c>
      <c r="IE276" s="23" t="s">
        <v>273</v>
      </c>
      <c r="IF276" s="23" t="s">
        <v>273</v>
      </c>
      <c r="IG276" s="23" t="s">
        <v>273</v>
      </c>
      <c r="IH276" s="23" t="s">
        <v>273</v>
      </c>
      <c r="II276" s="23" t="s">
        <v>273</v>
      </c>
      <c r="IJ276" s="23" t="s">
        <v>273</v>
      </c>
      <c r="IK276" s="23" t="s">
        <v>273</v>
      </c>
      <c r="IL276" s="23" t="s">
        <v>273</v>
      </c>
      <c r="IM276" s="23" t="s">
        <v>273</v>
      </c>
      <c r="IN276" s="23" t="s">
        <v>273</v>
      </c>
      <c r="IO276" s="23" t="s">
        <v>273</v>
      </c>
      <c r="IP276" s="23" t="s">
        <v>273</v>
      </c>
      <c r="IQ276" s="23" t="s">
        <v>273</v>
      </c>
      <c r="IR276" s="23" t="s">
        <v>273</v>
      </c>
      <c r="IS276" s="23" t="s">
        <v>273</v>
      </c>
      <c r="IT276" s="23" t="s">
        <v>273</v>
      </c>
    </row>
    <row r="277" spans="1:254" x14ac:dyDescent="0.25">
      <c r="A277" s="4">
        <v>367</v>
      </c>
      <c r="B277" s="5" t="s">
        <v>3484</v>
      </c>
      <c r="C277" s="5" t="s">
        <v>3484</v>
      </c>
      <c r="D277" s="5" t="s">
        <v>3485</v>
      </c>
      <c r="E277" s="5" t="s">
        <v>3486</v>
      </c>
      <c r="F277" s="6" t="s">
        <v>3487</v>
      </c>
      <c r="G277" s="6"/>
      <c r="H277" s="24">
        <v>2.1407713019945098</v>
      </c>
      <c r="I277" s="25">
        <v>1</v>
      </c>
      <c r="J277" s="25">
        <f t="shared" si="25"/>
        <v>0</v>
      </c>
      <c r="K277" s="26"/>
      <c r="L277" s="27">
        <v>2.8641878486755599</v>
      </c>
      <c r="M277" s="12">
        <v>1.8671675715742302E-9</v>
      </c>
      <c r="N277" s="12"/>
      <c r="O277" s="28"/>
      <c r="P277" s="29">
        <v>0.72341654668105604</v>
      </c>
      <c r="Q277" s="30">
        <v>1.5372936354263399E-3</v>
      </c>
      <c r="R277" s="31" t="s">
        <v>797</v>
      </c>
      <c r="S277" s="17">
        <v>1</v>
      </c>
      <c r="T277" s="18">
        <v>20.6803452542655</v>
      </c>
      <c r="U277" s="32">
        <v>19.871892362892702</v>
      </c>
      <c r="V277" s="32">
        <v>21.102555051866901</v>
      </c>
      <c r="W277" s="18">
        <v>21.3503186236875</v>
      </c>
      <c r="X277" s="32">
        <v>19.896455384717601</v>
      </c>
      <c r="Y277" s="32">
        <v>19.472513587927999</v>
      </c>
      <c r="Z277" s="19">
        <v>4</v>
      </c>
      <c r="AA277" s="18">
        <v>21.8334697818126</v>
      </c>
      <c r="AB277" s="18">
        <v>21.8039178577854</v>
      </c>
      <c r="AC277" s="18">
        <v>20.6703574321755</v>
      </c>
      <c r="AD277" s="18">
        <v>20.8415712384469</v>
      </c>
      <c r="AE277" s="18">
        <v>20.6973071614931</v>
      </c>
      <c r="AF277" s="18">
        <v>20.867956073731101</v>
      </c>
      <c r="AG277" s="19">
        <v>0</v>
      </c>
      <c r="AH277" s="32">
        <v>18.016103705533698</v>
      </c>
      <c r="AI277" s="32">
        <v>18.318745455819599</v>
      </c>
      <c r="AJ277" s="18">
        <v>17.909658780812698</v>
      </c>
      <c r="AK277" s="18">
        <v>18.533387602911802</v>
      </c>
      <c r="AL277" s="18">
        <v>18.2933161208319</v>
      </c>
      <c r="AM277" s="32">
        <v>18.458240787481401</v>
      </c>
      <c r="AN277" s="19">
        <v>3</v>
      </c>
      <c r="AO277" s="21" t="s">
        <v>687</v>
      </c>
      <c r="AP277" s="21" t="s">
        <v>687</v>
      </c>
      <c r="AQ277" s="21" t="s">
        <v>687</v>
      </c>
      <c r="AR277" s="21">
        <v>1</v>
      </c>
      <c r="AS277" s="21">
        <v>1</v>
      </c>
      <c r="AT277" s="21"/>
      <c r="AU277" s="21">
        <v>1</v>
      </c>
      <c r="AV277" s="21">
        <v>1</v>
      </c>
      <c r="AW277" s="21">
        <v>0</v>
      </c>
      <c r="AX277" s="21">
        <v>0</v>
      </c>
      <c r="AY277" s="21">
        <v>1</v>
      </c>
      <c r="AZ277" s="21">
        <v>1</v>
      </c>
      <c r="BA277" s="21">
        <v>1</v>
      </c>
      <c r="BB277" s="21">
        <v>0</v>
      </c>
      <c r="BC277" s="21">
        <v>1</v>
      </c>
      <c r="BD277" s="21">
        <v>1</v>
      </c>
      <c r="BE277" s="21">
        <v>1</v>
      </c>
      <c r="BF277" s="21">
        <v>1</v>
      </c>
      <c r="BG277" s="21">
        <v>1</v>
      </c>
      <c r="BH277" s="21">
        <v>1</v>
      </c>
      <c r="BI277" s="21">
        <v>1</v>
      </c>
      <c r="BJ277" s="21">
        <v>0</v>
      </c>
      <c r="BK277" s="21">
        <v>0</v>
      </c>
      <c r="BL277" s="21">
        <v>1</v>
      </c>
      <c r="BM277" s="21">
        <v>0</v>
      </c>
      <c r="BN277" s="21">
        <v>0</v>
      </c>
      <c r="BO277" s="21">
        <v>0</v>
      </c>
      <c r="BP277" s="21">
        <v>0</v>
      </c>
      <c r="BQ277" s="21">
        <v>1</v>
      </c>
      <c r="BR277" s="21">
        <v>1</v>
      </c>
      <c r="BS277" s="21">
        <v>1</v>
      </c>
      <c r="BT277" s="21">
        <v>0</v>
      </c>
      <c r="BU277" s="21">
        <v>1</v>
      </c>
      <c r="BV277" s="21">
        <v>1</v>
      </c>
      <c r="BW277" s="21">
        <v>1</v>
      </c>
      <c r="BX277" s="21">
        <v>1</v>
      </c>
      <c r="BY277" s="21">
        <v>1</v>
      </c>
      <c r="BZ277" s="21">
        <v>1</v>
      </c>
      <c r="CA277" s="21">
        <v>1</v>
      </c>
      <c r="CB277" s="21">
        <v>0</v>
      </c>
      <c r="CC277" s="21">
        <v>0</v>
      </c>
      <c r="CD277" s="21">
        <v>1</v>
      </c>
      <c r="CE277" s="21">
        <v>0</v>
      </c>
      <c r="CF277" s="21">
        <v>0</v>
      </c>
      <c r="CG277" s="21">
        <v>0</v>
      </c>
      <c r="CH277" s="21">
        <v>0</v>
      </c>
      <c r="CI277" s="21">
        <v>1</v>
      </c>
      <c r="CJ277" s="21">
        <v>1</v>
      </c>
      <c r="CK277" s="21">
        <v>1</v>
      </c>
      <c r="CL277" s="21">
        <v>0</v>
      </c>
      <c r="CM277" s="21">
        <v>1</v>
      </c>
      <c r="CN277" s="21">
        <v>1</v>
      </c>
      <c r="CO277" s="21">
        <v>1</v>
      </c>
      <c r="CP277" s="21">
        <v>1</v>
      </c>
      <c r="CQ277" s="21">
        <v>1</v>
      </c>
      <c r="CR277" s="21">
        <v>1</v>
      </c>
      <c r="CS277" s="21">
        <v>1</v>
      </c>
      <c r="CT277" s="21">
        <v>0</v>
      </c>
      <c r="CU277" s="21">
        <v>0</v>
      </c>
      <c r="CV277" s="21">
        <v>1</v>
      </c>
      <c r="CW277" s="21">
        <v>0</v>
      </c>
      <c r="CX277" s="21">
        <v>0</v>
      </c>
      <c r="CY277" s="21">
        <v>3.8</v>
      </c>
      <c r="CZ277" s="21">
        <v>3.8</v>
      </c>
      <c r="DA277" s="21">
        <v>3.8</v>
      </c>
      <c r="DB277" s="21">
        <v>36.107999999999997</v>
      </c>
      <c r="DC277" s="21">
        <v>315</v>
      </c>
      <c r="DD277" s="21" t="s">
        <v>2528</v>
      </c>
      <c r="DE277" s="21">
        <v>8.0321000000000004E-3</v>
      </c>
      <c r="DF277" s="21">
        <v>6.3494000000000002</v>
      </c>
      <c r="DG277" s="21" t="s">
        <v>262</v>
      </c>
      <c r="DH277" s="21" t="s">
        <v>262</v>
      </c>
      <c r="DI277" s="21" t="s">
        <v>280</v>
      </c>
      <c r="DJ277" s="21" t="s">
        <v>280</v>
      </c>
      <c r="DK277" s="21" t="s">
        <v>280</v>
      </c>
      <c r="DL277" s="21" t="s">
        <v>262</v>
      </c>
      <c r="DM277" s="21" t="s">
        <v>263</v>
      </c>
      <c r="DN277" s="21" t="s">
        <v>263</v>
      </c>
      <c r="DO277" s="21" t="s">
        <v>280</v>
      </c>
      <c r="DP277" s="21" t="s">
        <v>280</v>
      </c>
      <c r="DQ277" s="21" t="s">
        <v>263</v>
      </c>
      <c r="DR277" s="21" t="s">
        <v>263</v>
      </c>
      <c r="DS277" s="21" t="s">
        <v>280</v>
      </c>
      <c r="DT277" s="21" t="s">
        <v>262</v>
      </c>
      <c r="DU277" s="21" t="s">
        <v>262</v>
      </c>
      <c r="DV277" s="21" t="s">
        <v>263</v>
      </c>
      <c r="DW277" s="21" t="s">
        <v>262</v>
      </c>
      <c r="DX277" s="21" t="s">
        <v>262</v>
      </c>
      <c r="DY277" s="21">
        <v>0</v>
      </c>
      <c r="DZ277" s="21">
        <v>0</v>
      </c>
      <c r="EA277" s="21">
        <v>3.8</v>
      </c>
      <c r="EB277" s="21">
        <v>3.8</v>
      </c>
      <c r="EC277" s="21">
        <v>3.8</v>
      </c>
      <c r="ED277" s="21">
        <v>0</v>
      </c>
      <c r="EE277" s="21">
        <v>3.8</v>
      </c>
      <c r="EF277" s="21">
        <v>3.8</v>
      </c>
      <c r="EG277" s="21">
        <v>3.8</v>
      </c>
      <c r="EH277" s="21">
        <v>3.8</v>
      </c>
      <c r="EI277" s="21">
        <v>3.8</v>
      </c>
      <c r="EJ277" s="21">
        <v>3.8</v>
      </c>
      <c r="EK277" s="21">
        <v>3.8</v>
      </c>
      <c r="EL277" s="21">
        <v>0</v>
      </c>
      <c r="EM277" s="21">
        <v>0</v>
      </c>
      <c r="EN277" s="21">
        <v>3.8</v>
      </c>
      <c r="EO277" s="21">
        <v>0</v>
      </c>
      <c r="EP277" s="21">
        <v>0</v>
      </c>
      <c r="EQ277" s="21">
        <v>24433000</v>
      </c>
      <c r="ER277" s="21">
        <v>0</v>
      </c>
      <c r="ES277" s="21">
        <v>0</v>
      </c>
      <c r="ET277" s="21">
        <v>277820</v>
      </c>
      <c r="EU277" s="21">
        <v>340910</v>
      </c>
      <c r="EV277" s="21">
        <v>330310</v>
      </c>
      <c r="EW277" s="21">
        <v>0</v>
      </c>
      <c r="EX277" s="21">
        <v>3353200</v>
      </c>
      <c r="EY277" s="21">
        <v>3010000</v>
      </c>
      <c r="EZ277" s="21">
        <v>1585300</v>
      </c>
      <c r="FA277" s="21">
        <v>1492600</v>
      </c>
      <c r="FB277" s="21">
        <v>4233000</v>
      </c>
      <c r="FC277" s="21">
        <v>2963500</v>
      </c>
      <c r="FD277" s="21">
        <v>1419500</v>
      </c>
      <c r="FE277" s="21">
        <v>0</v>
      </c>
      <c r="FF277" s="21">
        <v>0</v>
      </c>
      <c r="FG277" s="21">
        <v>5426800</v>
      </c>
      <c r="FH277" s="21">
        <v>0</v>
      </c>
      <c r="FI277" s="21">
        <v>0</v>
      </c>
      <c r="FJ277" s="21">
        <v>22</v>
      </c>
      <c r="FK277" s="21">
        <v>1110600</v>
      </c>
      <c r="FL277" s="21">
        <v>0</v>
      </c>
      <c r="FM277" s="21">
        <v>0</v>
      </c>
      <c r="FN277" s="21">
        <v>12628</v>
      </c>
      <c r="FO277" s="21">
        <v>15496</v>
      </c>
      <c r="FP277" s="21">
        <v>15014</v>
      </c>
      <c r="FQ277" s="21">
        <v>0</v>
      </c>
      <c r="FR277" s="21">
        <v>152420</v>
      </c>
      <c r="FS277" s="21">
        <v>136820</v>
      </c>
      <c r="FT277" s="21">
        <v>72060</v>
      </c>
      <c r="FU277" s="21">
        <v>67844</v>
      </c>
      <c r="FV277" s="21">
        <v>192410</v>
      </c>
      <c r="FW277" s="21">
        <v>134710</v>
      </c>
      <c r="FX277" s="21">
        <v>64523</v>
      </c>
      <c r="FY277" s="21">
        <v>0</v>
      </c>
      <c r="FZ277" s="21">
        <v>0</v>
      </c>
      <c r="GA277" s="21">
        <v>246670</v>
      </c>
      <c r="GB277" s="21">
        <v>0</v>
      </c>
      <c r="GC277" s="21">
        <v>0</v>
      </c>
      <c r="GD277" s="21">
        <v>0</v>
      </c>
      <c r="GE277" s="21">
        <v>0</v>
      </c>
      <c r="GF277" s="21">
        <v>0</v>
      </c>
      <c r="GG277" s="21">
        <v>0</v>
      </c>
      <c r="GH277" s="21">
        <v>0</v>
      </c>
      <c r="GI277" s="21">
        <v>0</v>
      </c>
      <c r="GJ277" s="21">
        <v>0</v>
      </c>
      <c r="GK277" s="21">
        <v>0</v>
      </c>
      <c r="GL277" s="21">
        <v>0</v>
      </c>
      <c r="GM277" s="21">
        <v>0</v>
      </c>
      <c r="GN277" s="21">
        <v>0</v>
      </c>
      <c r="GO277" s="21">
        <v>0</v>
      </c>
      <c r="GP277" s="21">
        <v>0</v>
      </c>
      <c r="GQ277" s="21">
        <v>0</v>
      </c>
      <c r="GR277" s="21">
        <v>0</v>
      </c>
      <c r="GS277" s="21">
        <v>0</v>
      </c>
      <c r="GT277" s="21">
        <v>0</v>
      </c>
      <c r="GU277" s="21">
        <v>0</v>
      </c>
      <c r="GV277" s="21">
        <v>0</v>
      </c>
      <c r="GW277" s="21">
        <v>0</v>
      </c>
      <c r="GX277" s="21">
        <v>0</v>
      </c>
      <c r="GY277" s="21">
        <v>0</v>
      </c>
      <c r="GZ277" s="21">
        <v>0</v>
      </c>
      <c r="HA277" s="21">
        <v>0</v>
      </c>
      <c r="HB277" s="21">
        <v>1</v>
      </c>
      <c r="HC277" s="21">
        <v>1</v>
      </c>
      <c r="HD277" s="21">
        <v>0</v>
      </c>
      <c r="HE277" s="21">
        <v>0</v>
      </c>
      <c r="HF277" s="21">
        <v>1</v>
      </c>
      <c r="HG277" s="21">
        <v>1</v>
      </c>
      <c r="HH277" s="21">
        <v>0</v>
      </c>
      <c r="HI277" s="21">
        <v>0</v>
      </c>
      <c r="HJ277" s="21">
        <v>0</v>
      </c>
      <c r="HK277" s="21">
        <v>1</v>
      </c>
      <c r="HL277" s="21">
        <v>0</v>
      </c>
      <c r="HM277" s="21">
        <v>0</v>
      </c>
      <c r="HN277" s="21">
        <v>5</v>
      </c>
      <c r="HO277" s="21" t="s">
        <v>3488</v>
      </c>
      <c r="HP277" s="21" t="s">
        <v>262</v>
      </c>
      <c r="HQ277" s="21" t="s">
        <v>262</v>
      </c>
      <c r="HR277" s="21" t="s">
        <v>262</v>
      </c>
      <c r="HS277" s="21">
        <v>367</v>
      </c>
      <c r="HT277" s="21" t="s">
        <v>3489</v>
      </c>
      <c r="HU277" s="21" t="s">
        <v>691</v>
      </c>
      <c r="HV277" s="21" t="s">
        <v>3490</v>
      </c>
      <c r="HW277" s="21" t="s">
        <v>3491</v>
      </c>
      <c r="HX277" s="21" t="s">
        <v>3492</v>
      </c>
      <c r="HY277" s="21" t="s">
        <v>3493</v>
      </c>
      <c r="HZ277" s="21" t="s">
        <v>262</v>
      </c>
      <c r="IA277" s="21" t="s">
        <v>262</v>
      </c>
      <c r="IB277" s="21" t="s">
        <v>271</v>
      </c>
      <c r="IC277" s="33" t="s">
        <v>290</v>
      </c>
      <c r="ID277" s="33" t="s">
        <v>290</v>
      </c>
      <c r="IE277" s="23" t="s">
        <v>273</v>
      </c>
      <c r="IF277" s="23" t="s">
        <v>273</v>
      </c>
      <c r="IG277" s="23" t="s">
        <v>273</v>
      </c>
      <c r="IH277" s="33" t="s">
        <v>290</v>
      </c>
      <c r="II277" s="23" t="s">
        <v>273</v>
      </c>
      <c r="IJ277" s="23" t="s">
        <v>273</v>
      </c>
      <c r="IK277" s="23" t="s">
        <v>273</v>
      </c>
      <c r="IL277" s="23" t="s">
        <v>273</v>
      </c>
      <c r="IM277" s="23" t="s">
        <v>273</v>
      </c>
      <c r="IN277" s="23" t="s">
        <v>273</v>
      </c>
      <c r="IO277" s="23" t="s">
        <v>273</v>
      </c>
      <c r="IP277" s="33" t="s">
        <v>290</v>
      </c>
      <c r="IQ277" s="33" t="s">
        <v>290</v>
      </c>
      <c r="IR277" s="23" t="s">
        <v>273</v>
      </c>
      <c r="IS277" s="33" t="s">
        <v>290</v>
      </c>
      <c r="IT277" s="33" t="s">
        <v>290</v>
      </c>
    </row>
    <row r="278" spans="1:254" x14ac:dyDescent="0.25">
      <c r="A278" s="4">
        <v>307</v>
      </c>
      <c r="B278" s="5" t="s">
        <v>3494</v>
      </c>
      <c r="C278" s="5" t="s">
        <v>3494</v>
      </c>
      <c r="D278" s="5" t="s">
        <v>3495</v>
      </c>
      <c r="E278" s="5" t="s">
        <v>3496</v>
      </c>
      <c r="F278" s="34" t="s">
        <v>3497</v>
      </c>
      <c r="G278" s="34"/>
      <c r="H278" s="24">
        <v>2.1129666695788498</v>
      </c>
      <c r="I278" s="25">
        <v>7.9430749268813002E-7</v>
      </c>
      <c r="J278" s="25">
        <f t="shared" si="25"/>
        <v>6.1000113407393393</v>
      </c>
      <c r="K278" s="26"/>
      <c r="L278" s="27">
        <v>3.7183319187258999</v>
      </c>
      <c r="M278" s="12">
        <v>1.5372634461816801E-9</v>
      </c>
      <c r="N278" s="12">
        <f>-LOG(M278)</f>
        <v>8.8132516995667967</v>
      </c>
      <c r="O278" s="28" t="s">
        <v>258</v>
      </c>
      <c r="P278" s="29">
        <v>1.60536524914705</v>
      </c>
      <c r="Q278" s="30">
        <v>1.30630788035764E-5</v>
      </c>
      <c r="R278" s="35" t="s">
        <v>379</v>
      </c>
      <c r="S278" s="36">
        <v>0</v>
      </c>
      <c r="T278" s="18">
        <v>21.034063377070101</v>
      </c>
      <c r="U278" s="18">
        <v>20.843200030729999</v>
      </c>
      <c r="V278" s="18">
        <v>19.198481776000602</v>
      </c>
      <c r="W278" s="18">
        <v>17.661190055881601</v>
      </c>
      <c r="X278" s="18">
        <v>20.316315400514199</v>
      </c>
      <c r="Y278" s="18">
        <v>20.269851767913199</v>
      </c>
      <c r="Z278" s="19">
        <v>0</v>
      </c>
      <c r="AA278" s="18">
        <v>20.774641387631</v>
      </c>
      <c r="AB278" s="18">
        <v>21.043787584037101</v>
      </c>
      <c r="AC278" s="18">
        <v>21.5839266535828</v>
      </c>
      <c r="AD278" s="18">
        <v>21.642501448753102</v>
      </c>
      <c r="AE278" s="18">
        <v>21.948803759448499</v>
      </c>
      <c r="AF278" s="18">
        <v>21.961633069539602</v>
      </c>
      <c r="AG278" s="19">
        <v>0</v>
      </c>
      <c r="AH278" s="32">
        <v>18.397309959709801</v>
      </c>
      <c r="AI278" s="32">
        <v>18.003249589522799</v>
      </c>
      <c r="AJ278" s="18">
        <v>17.315118992604901</v>
      </c>
      <c r="AK278" s="32">
        <v>17.760226168517899</v>
      </c>
      <c r="AL278" s="32">
        <v>17.4920417734652</v>
      </c>
      <c r="AM278" s="32">
        <v>17.677355906816</v>
      </c>
      <c r="AN278" s="19">
        <v>5</v>
      </c>
      <c r="AO278" s="21" t="s">
        <v>380</v>
      </c>
      <c r="AP278" s="21" t="s">
        <v>380</v>
      </c>
      <c r="AQ278" s="21" t="s">
        <v>380</v>
      </c>
      <c r="AR278" s="21">
        <v>1</v>
      </c>
      <c r="AS278" s="21">
        <v>3</v>
      </c>
      <c r="AT278" s="21"/>
      <c r="AU278" s="21">
        <v>3</v>
      </c>
      <c r="AV278" s="21">
        <v>3</v>
      </c>
      <c r="AW278" s="21">
        <v>0</v>
      </c>
      <c r="AX278" s="21">
        <v>0</v>
      </c>
      <c r="AY278" s="21">
        <v>1</v>
      </c>
      <c r="AZ278" s="21">
        <v>0</v>
      </c>
      <c r="BA278" s="21">
        <v>0</v>
      </c>
      <c r="BB278" s="21">
        <v>0</v>
      </c>
      <c r="BC278" s="21">
        <v>2</v>
      </c>
      <c r="BD278" s="21">
        <v>2</v>
      </c>
      <c r="BE278" s="21">
        <v>2</v>
      </c>
      <c r="BF278" s="21">
        <v>2</v>
      </c>
      <c r="BG278" s="21">
        <v>2</v>
      </c>
      <c r="BH278" s="21">
        <v>3</v>
      </c>
      <c r="BI278" s="21">
        <v>2</v>
      </c>
      <c r="BJ278" s="21">
        <v>2</v>
      </c>
      <c r="BK278" s="21">
        <v>2</v>
      </c>
      <c r="BL278" s="21">
        <v>1</v>
      </c>
      <c r="BM278" s="21">
        <v>2</v>
      </c>
      <c r="BN278" s="21">
        <v>1</v>
      </c>
      <c r="BO278" s="21">
        <v>0</v>
      </c>
      <c r="BP278" s="21">
        <v>0</v>
      </c>
      <c r="BQ278" s="21">
        <v>1</v>
      </c>
      <c r="BR278" s="21">
        <v>0</v>
      </c>
      <c r="BS278" s="21">
        <v>0</v>
      </c>
      <c r="BT278" s="21">
        <v>0</v>
      </c>
      <c r="BU278" s="21">
        <v>2</v>
      </c>
      <c r="BV278" s="21">
        <v>2</v>
      </c>
      <c r="BW278" s="21">
        <v>2</v>
      </c>
      <c r="BX278" s="21">
        <v>2</v>
      </c>
      <c r="BY278" s="21">
        <v>2</v>
      </c>
      <c r="BZ278" s="21">
        <v>3</v>
      </c>
      <c r="CA278" s="21">
        <v>2</v>
      </c>
      <c r="CB278" s="21">
        <v>2</v>
      </c>
      <c r="CC278" s="21">
        <v>2</v>
      </c>
      <c r="CD278" s="21">
        <v>1</v>
      </c>
      <c r="CE278" s="21">
        <v>2</v>
      </c>
      <c r="CF278" s="21">
        <v>1</v>
      </c>
      <c r="CG278" s="21">
        <v>0</v>
      </c>
      <c r="CH278" s="21">
        <v>0</v>
      </c>
      <c r="CI278" s="21">
        <v>1</v>
      </c>
      <c r="CJ278" s="21">
        <v>0</v>
      </c>
      <c r="CK278" s="21">
        <v>0</v>
      </c>
      <c r="CL278" s="21">
        <v>0</v>
      </c>
      <c r="CM278" s="21">
        <v>2</v>
      </c>
      <c r="CN278" s="21">
        <v>2</v>
      </c>
      <c r="CO278" s="21">
        <v>2</v>
      </c>
      <c r="CP278" s="21">
        <v>2</v>
      </c>
      <c r="CQ278" s="21">
        <v>2</v>
      </c>
      <c r="CR278" s="21">
        <v>3</v>
      </c>
      <c r="CS278" s="21">
        <v>2</v>
      </c>
      <c r="CT278" s="21">
        <v>2</v>
      </c>
      <c r="CU278" s="21">
        <v>2</v>
      </c>
      <c r="CV278" s="21">
        <v>1</v>
      </c>
      <c r="CW278" s="21">
        <v>2</v>
      </c>
      <c r="CX278" s="21">
        <v>1</v>
      </c>
      <c r="CY278" s="21">
        <v>26</v>
      </c>
      <c r="CZ278" s="21">
        <v>26</v>
      </c>
      <c r="DA278" s="21">
        <v>26</v>
      </c>
      <c r="DB278" s="21">
        <v>14.454000000000001</v>
      </c>
      <c r="DC278" s="21">
        <v>127</v>
      </c>
      <c r="DD278" s="21" t="s">
        <v>1567</v>
      </c>
      <c r="DE278" s="21">
        <v>0</v>
      </c>
      <c r="DF278" s="21">
        <v>19.350000000000001</v>
      </c>
      <c r="DG278" s="21" t="s">
        <v>262</v>
      </c>
      <c r="DH278" s="21" t="s">
        <v>262</v>
      </c>
      <c r="DI278" s="21" t="s">
        <v>280</v>
      </c>
      <c r="DJ278" s="21" t="s">
        <v>262</v>
      </c>
      <c r="DK278" s="21" t="s">
        <v>262</v>
      </c>
      <c r="DL278" s="21" t="s">
        <v>262</v>
      </c>
      <c r="DM278" s="21" t="s">
        <v>263</v>
      </c>
      <c r="DN278" s="21" t="s">
        <v>280</v>
      </c>
      <c r="DO278" s="21" t="s">
        <v>280</v>
      </c>
      <c r="DP278" s="21" t="s">
        <v>280</v>
      </c>
      <c r="DQ278" s="21" t="s">
        <v>263</v>
      </c>
      <c r="DR278" s="21" t="s">
        <v>263</v>
      </c>
      <c r="DS278" s="21" t="s">
        <v>280</v>
      </c>
      <c r="DT278" s="21" t="s">
        <v>280</v>
      </c>
      <c r="DU278" s="21" t="s">
        <v>280</v>
      </c>
      <c r="DV278" s="21" t="s">
        <v>280</v>
      </c>
      <c r="DW278" s="21" t="s">
        <v>263</v>
      </c>
      <c r="DX278" s="21" t="s">
        <v>280</v>
      </c>
      <c r="DY278" s="21">
        <v>0</v>
      </c>
      <c r="DZ278" s="21">
        <v>0</v>
      </c>
      <c r="EA278" s="21">
        <v>11</v>
      </c>
      <c r="EB278" s="21">
        <v>0</v>
      </c>
      <c r="EC278" s="21">
        <v>0</v>
      </c>
      <c r="ED278" s="21">
        <v>0</v>
      </c>
      <c r="EE278" s="21">
        <v>16.5</v>
      </c>
      <c r="EF278" s="21">
        <v>20.5</v>
      </c>
      <c r="EG278" s="21">
        <v>20.5</v>
      </c>
      <c r="EH278" s="21">
        <v>20.5</v>
      </c>
      <c r="EI278" s="21">
        <v>20.5</v>
      </c>
      <c r="EJ278" s="21">
        <v>26</v>
      </c>
      <c r="EK278" s="21">
        <v>20.5</v>
      </c>
      <c r="EL278" s="21">
        <v>20.5</v>
      </c>
      <c r="EM278" s="21">
        <v>20.5</v>
      </c>
      <c r="EN278" s="21">
        <v>11</v>
      </c>
      <c r="EO278" s="21">
        <v>16.5</v>
      </c>
      <c r="EP278" s="21">
        <v>11</v>
      </c>
      <c r="EQ278" s="21">
        <v>32431000</v>
      </c>
      <c r="ER278" s="21">
        <v>0</v>
      </c>
      <c r="ES278" s="21">
        <v>0</v>
      </c>
      <c r="ET278" s="21">
        <v>175440</v>
      </c>
      <c r="EU278" s="21">
        <v>0</v>
      </c>
      <c r="EV278" s="21">
        <v>0</v>
      </c>
      <c r="EW278" s="21">
        <v>0</v>
      </c>
      <c r="EX278" s="21">
        <v>1688200</v>
      </c>
      <c r="EY278" s="21">
        <v>1789900</v>
      </c>
      <c r="EZ278" s="21">
        <v>2899300</v>
      </c>
      <c r="FA278" s="21">
        <v>2557600</v>
      </c>
      <c r="FB278" s="21">
        <v>10192000</v>
      </c>
      <c r="FC278" s="21">
        <v>6184200</v>
      </c>
      <c r="FD278" s="21">
        <v>1483200</v>
      </c>
      <c r="FE278" s="21">
        <v>1321000</v>
      </c>
      <c r="FF278" s="21">
        <v>1440000</v>
      </c>
      <c r="FG278" s="21">
        <v>427220</v>
      </c>
      <c r="FH278" s="21">
        <v>1191300</v>
      </c>
      <c r="FI278" s="21">
        <v>1081700</v>
      </c>
      <c r="FJ278" s="21">
        <v>8</v>
      </c>
      <c r="FK278" s="21">
        <v>4053900</v>
      </c>
      <c r="FL278" s="21">
        <v>0</v>
      </c>
      <c r="FM278" s="21">
        <v>0</v>
      </c>
      <c r="FN278" s="21">
        <v>21929</v>
      </c>
      <c r="FO278" s="21">
        <v>0</v>
      </c>
      <c r="FP278" s="21">
        <v>0</v>
      </c>
      <c r="FQ278" s="21">
        <v>0</v>
      </c>
      <c r="FR278" s="21">
        <v>211030</v>
      </c>
      <c r="FS278" s="21">
        <v>223740</v>
      </c>
      <c r="FT278" s="21">
        <v>362410</v>
      </c>
      <c r="FU278" s="21">
        <v>319710</v>
      </c>
      <c r="FV278" s="21">
        <v>1274000</v>
      </c>
      <c r="FW278" s="21">
        <v>773030</v>
      </c>
      <c r="FX278" s="21">
        <v>185390</v>
      </c>
      <c r="FY278" s="21">
        <v>165120</v>
      </c>
      <c r="FZ278" s="21">
        <v>180000</v>
      </c>
      <c r="GA278" s="21">
        <v>53403</v>
      </c>
      <c r="GB278" s="21">
        <v>148910</v>
      </c>
      <c r="GC278" s="21">
        <v>135210</v>
      </c>
      <c r="GD278" s="21">
        <v>0</v>
      </c>
      <c r="GE278" s="21">
        <v>0</v>
      </c>
      <c r="GF278" s="21">
        <v>0</v>
      </c>
      <c r="GG278" s="21">
        <v>0</v>
      </c>
      <c r="GH278" s="21">
        <v>0</v>
      </c>
      <c r="GI278" s="21">
        <v>0</v>
      </c>
      <c r="GJ278" s="21">
        <v>0</v>
      </c>
      <c r="GK278" s="21">
        <v>282150</v>
      </c>
      <c r="GL278" s="21">
        <v>371980</v>
      </c>
      <c r="GM278" s="21">
        <v>384210</v>
      </c>
      <c r="GN278" s="21">
        <v>820160</v>
      </c>
      <c r="GO278" s="21">
        <v>407670</v>
      </c>
      <c r="GP278" s="21">
        <v>289480</v>
      </c>
      <c r="GQ278" s="21">
        <v>294640</v>
      </c>
      <c r="GR278" s="21">
        <v>157530</v>
      </c>
      <c r="GS278" s="21">
        <v>0</v>
      </c>
      <c r="GT278" s="21">
        <v>0</v>
      </c>
      <c r="GU278" s="21">
        <v>0</v>
      </c>
      <c r="GV278" s="21">
        <v>0</v>
      </c>
      <c r="GW278" s="21">
        <v>0</v>
      </c>
      <c r="GX278" s="21">
        <v>0</v>
      </c>
      <c r="GY278" s="21">
        <v>0</v>
      </c>
      <c r="GZ278" s="21">
        <v>0</v>
      </c>
      <c r="HA278" s="21">
        <v>0</v>
      </c>
      <c r="HB278" s="21">
        <v>1</v>
      </c>
      <c r="HC278" s="21">
        <v>0</v>
      </c>
      <c r="HD278" s="21">
        <v>0</v>
      </c>
      <c r="HE278" s="21">
        <v>0</v>
      </c>
      <c r="HF278" s="21">
        <v>2</v>
      </c>
      <c r="HG278" s="21">
        <v>1</v>
      </c>
      <c r="HH278" s="21">
        <v>0</v>
      </c>
      <c r="HI278" s="21">
        <v>0</v>
      </c>
      <c r="HJ278" s="21">
        <v>0</v>
      </c>
      <c r="HK278" s="21">
        <v>0</v>
      </c>
      <c r="HL278" s="21">
        <v>1</v>
      </c>
      <c r="HM278" s="21">
        <v>0</v>
      </c>
      <c r="HN278" s="21">
        <v>5</v>
      </c>
      <c r="HO278" s="21" t="s">
        <v>3498</v>
      </c>
      <c r="HP278" s="21" t="s">
        <v>262</v>
      </c>
      <c r="HQ278" s="21" t="s">
        <v>262</v>
      </c>
      <c r="HR278" s="21" t="s">
        <v>262</v>
      </c>
      <c r="HS278" s="21">
        <v>307</v>
      </c>
      <c r="HT278" s="21" t="s">
        <v>3499</v>
      </c>
      <c r="HU278" s="21" t="s">
        <v>384</v>
      </c>
      <c r="HV278" s="21" t="s">
        <v>3500</v>
      </c>
      <c r="HW278" s="21" t="s">
        <v>3501</v>
      </c>
      <c r="HX278" s="21" t="s">
        <v>3502</v>
      </c>
      <c r="HY278" s="21" t="s">
        <v>3503</v>
      </c>
      <c r="HZ278" s="21" t="s">
        <v>262</v>
      </c>
      <c r="IA278" s="21" t="s">
        <v>262</v>
      </c>
      <c r="IB278" s="21" t="s">
        <v>271</v>
      </c>
      <c r="IC278" s="33" t="s">
        <v>290</v>
      </c>
      <c r="ID278" s="33" t="s">
        <v>290</v>
      </c>
      <c r="IE278" s="23" t="s">
        <v>273</v>
      </c>
      <c r="IF278" s="33" t="s">
        <v>290</v>
      </c>
      <c r="IG278" s="33" t="s">
        <v>290</v>
      </c>
      <c r="IH278" s="33" t="s">
        <v>290</v>
      </c>
      <c r="II278" s="23" t="s">
        <v>273</v>
      </c>
      <c r="IJ278" s="23" t="s">
        <v>273</v>
      </c>
      <c r="IK278" s="23" t="s">
        <v>273</v>
      </c>
      <c r="IL278" s="23" t="s">
        <v>273</v>
      </c>
      <c r="IM278" s="23" t="s">
        <v>273</v>
      </c>
      <c r="IN278" s="23" t="s">
        <v>273</v>
      </c>
      <c r="IO278" s="23" t="s">
        <v>273</v>
      </c>
      <c r="IP278" s="23" t="s">
        <v>273</v>
      </c>
      <c r="IQ278" s="23" t="s">
        <v>273</v>
      </c>
      <c r="IR278" s="23" t="s">
        <v>273</v>
      </c>
      <c r="IS278" s="23" t="s">
        <v>273</v>
      </c>
      <c r="IT278" s="23" t="s">
        <v>273</v>
      </c>
    </row>
    <row r="279" spans="1:254" x14ac:dyDescent="0.25">
      <c r="A279" s="4">
        <v>238</v>
      </c>
      <c r="B279" s="5" t="s">
        <v>3504</v>
      </c>
      <c r="C279" s="5" t="s">
        <v>3504</v>
      </c>
      <c r="D279" s="5" t="s">
        <v>3505</v>
      </c>
      <c r="E279" s="5" t="s">
        <v>3506</v>
      </c>
      <c r="F279" s="6" t="s">
        <v>3507</v>
      </c>
      <c r="G279" s="6"/>
      <c r="H279" s="24">
        <v>2.11243655968457</v>
      </c>
      <c r="I279" s="25">
        <v>2.2739516216917998E-3</v>
      </c>
      <c r="J279" s="25">
        <f t="shared" si="25"/>
        <v>2.6432187791627046</v>
      </c>
      <c r="K279" s="26"/>
      <c r="L279" s="27">
        <v>2.5935201505077798</v>
      </c>
      <c r="M279" s="12">
        <v>4.8563594582582998E-4</v>
      </c>
      <c r="N279" s="12"/>
      <c r="O279" s="28"/>
      <c r="P279" s="29">
        <v>0.48108359082320901</v>
      </c>
      <c r="Q279" s="30">
        <v>0.39574744519011301</v>
      </c>
      <c r="R279" s="31" t="s">
        <v>797</v>
      </c>
      <c r="S279" s="17">
        <v>1</v>
      </c>
      <c r="T279" s="32">
        <v>19.323629632937401</v>
      </c>
      <c r="U279" s="32">
        <v>19.2242678637291</v>
      </c>
      <c r="V279" s="18">
        <v>23.0312387877721</v>
      </c>
      <c r="W279" s="18">
        <v>20.582071040852298</v>
      </c>
      <c r="X279" s="32">
        <v>18.961684606531499</v>
      </c>
      <c r="Y279" s="18">
        <v>17.652506429106602</v>
      </c>
      <c r="Z279" s="19">
        <v>3</v>
      </c>
      <c r="AA279" s="32">
        <v>20.642013325140901</v>
      </c>
      <c r="AB279" s="18">
        <v>17.117429362063199</v>
      </c>
      <c r="AC279" s="18">
        <v>20.458159938253701</v>
      </c>
      <c r="AD279" s="32">
        <v>20.023769448631001</v>
      </c>
      <c r="AE279" s="18">
        <v>21.663331403890901</v>
      </c>
      <c r="AF279" s="18">
        <v>21.757196427888498</v>
      </c>
      <c r="AG279" s="19">
        <v>2</v>
      </c>
      <c r="AH279" s="32">
        <v>17.493107432773002</v>
      </c>
      <c r="AI279" s="32">
        <v>17.787907739285199</v>
      </c>
      <c r="AJ279" s="18">
        <v>17.800959362039201</v>
      </c>
      <c r="AK279" s="32">
        <v>17.746616539537399</v>
      </c>
      <c r="AL279" s="18">
        <v>17.532638548503499</v>
      </c>
      <c r="AM279" s="32">
        <v>17.7395493806834</v>
      </c>
      <c r="AN279" s="19">
        <v>4</v>
      </c>
      <c r="AO279" s="21" t="s">
        <v>3508</v>
      </c>
      <c r="AP279" s="21" t="s">
        <v>3509</v>
      </c>
      <c r="AQ279" s="21" t="s">
        <v>3509</v>
      </c>
      <c r="AR279" s="21">
        <v>4</v>
      </c>
      <c r="AS279" s="21">
        <v>10</v>
      </c>
      <c r="AT279" s="21"/>
      <c r="AU279" s="21">
        <v>1</v>
      </c>
      <c r="AV279" s="21">
        <v>1</v>
      </c>
      <c r="AW279" s="21">
        <v>9</v>
      </c>
      <c r="AX279" s="21">
        <v>8</v>
      </c>
      <c r="AY279" s="21">
        <v>8</v>
      </c>
      <c r="AZ279" s="21">
        <v>8</v>
      </c>
      <c r="BA279" s="21">
        <v>9</v>
      </c>
      <c r="BB279" s="21">
        <v>7</v>
      </c>
      <c r="BC279" s="21">
        <v>7</v>
      </c>
      <c r="BD279" s="21">
        <v>10</v>
      </c>
      <c r="BE279" s="21">
        <v>9</v>
      </c>
      <c r="BF279" s="21">
        <v>9</v>
      </c>
      <c r="BG279" s="21">
        <v>10</v>
      </c>
      <c r="BH279" s="21">
        <v>10</v>
      </c>
      <c r="BI279" s="21">
        <v>8</v>
      </c>
      <c r="BJ279" s="21">
        <v>9</v>
      </c>
      <c r="BK279" s="21">
        <v>10</v>
      </c>
      <c r="BL279" s="21">
        <v>10</v>
      </c>
      <c r="BM279" s="21">
        <v>9</v>
      </c>
      <c r="BN279" s="21">
        <v>10</v>
      </c>
      <c r="BO279" s="21">
        <v>0</v>
      </c>
      <c r="BP279" s="21">
        <v>0</v>
      </c>
      <c r="BQ279" s="21">
        <v>1</v>
      </c>
      <c r="BR279" s="21">
        <v>0</v>
      </c>
      <c r="BS279" s="21">
        <v>1</v>
      </c>
      <c r="BT279" s="21">
        <v>0</v>
      </c>
      <c r="BU279" s="21">
        <v>0</v>
      </c>
      <c r="BV279" s="21">
        <v>1</v>
      </c>
      <c r="BW279" s="21">
        <v>1</v>
      </c>
      <c r="BX279" s="21">
        <v>0</v>
      </c>
      <c r="BY279" s="21">
        <v>1</v>
      </c>
      <c r="BZ279" s="21">
        <v>1</v>
      </c>
      <c r="CA279" s="21">
        <v>0</v>
      </c>
      <c r="CB279" s="21">
        <v>0</v>
      </c>
      <c r="CC279" s="21">
        <v>1</v>
      </c>
      <c r="CD279" s="21">
        <v>1</v>
      </c>
      <c r="CE279" s="21">
        <v>0</v>
      </c>
      <c r="CF279" s="21">
        <v>1</v>
      </c>
      <c r="CG279" s="21">
        <v>0</v>
      </c>
      <c r="CH279" s="21">
        <v>0</v>
      </c>
      <c r="CI279" s="21">
        <v>1</v>
      </c>
      <c r="CJ279" s="21">
        <v>0</v>
      </c>
      <c r="CK279" s="21">
        <v>1</v>
      </c>
      <c r="CL279" s="21">
        <v>0</v>
      </c>
      <c r="CM279" s="21">
        <v>0</v>
      </c>
      <c r="CN279" s="21">
        <v>1</v>
      </c>
      <c r="CO279" s="21">
        <v>1</v>
      </c>
      <c r="CP279" s="21">
        <v>0</v>
      </c>
      <c r="CQ279" s="21">
        <v>1</v>
      </c>
      <c r="CR279" s="21">
        <v>1</v>
      </c>
      <c r="CS279" s="21">
        <v>0</v>
      </c>
      <c r="CT279" s="21">
        <v>0</v>
      </c>
      <c r="CU279" s="21">
        <v>1</v>
      </c>
      <c r="CV279" s="21">
        <v>1</v>
      </c>
      <c r="CW279" s="21">
        <v>0</v>
      </c>
      <c r="CX279" s="21">
        <v>1</v>
      </c>
      <c r="CY279" s="21">
        <v>26.9</v>
      </c>
      <c r="CZ279" s="21">
        <v>4.3</v>
      </c>
      <c r="DA279" s="21">
        <v>4.3</v>
      </c>
      <c r="DB279" s="21">
        <v>41.875999999999998</v>
      </c>
      <c r="DC279" s="21">
        <v>376</v>
      </c>
      <c r="DD279" s="21" t="s">
        <v>3510</v>
      </c>
      <c r="DE279" s="21">
        <v>0</v>
      </c>
      <c r="DF279" s="21">
        <v>8.0649999999999995</v>
      </c>
      <c r="DG279" s="21" t="s">
        <v>280</v>
      </c>
      <c r="DH279" s="21" t="s">
        <v>280</v>
      </c>
      <c r="DI279" s="21" t="s">
        <v>280</v>
      </c>
      <c r="DJ279" s="21" t="s">
        <v>280</v>
      </c>
      <c r="DK279" s="21" t="s">
        <v>280</v>
      </c>
      <c r="DL279" s="21" t="s">
        <v>280</v>
      </c>
      <c r="DM279" s="21" t="s">
        <v>280</v>
      </c>
      <c r="DN279" s="21" t="s">
        <v>280</v>
      </c>
      <c r="DO279" s="21" t="s">
        <v>280</v>
      </c>
      <c r="DP279" s="21" t="s">
        <v>280</v>
      </c>
      <c r="DQ279" s="21" t="s">
        <v>263</v>
      </c>
      <c r="DR279" s="21" t="s">
        <v>263</v>
      </c>
      <c r="DS279" s="21" t="s">
        <v>280</v>
      </c>
      <c r="DT279" s="21" t="s">
        <v>280</v>
      </c>
      <c r="DU279" s="21" t="s">
        <v>263</v>
      </c>
      <c r="DV279" s="21" t="s">
        <v>280</v>
      </c>
      <c r="DW279" s="21" t="s">
        <v>280</v>
      </c>
      <c r="DX279" s="21" t="s">
        <v>280</v>
      </c>
      <c r="DY279" s="21">
        <v>22.6</v>
      </c>
      <c r="DZ279" s="21">
        <v>22.6</v>
      </c>
      <c r="EA279" s="21">
        <v>23.9</v>
      </c>
      <c r="EB279" s="21">
        <v>22.6</v>
      </c>
      <c r="EC279" s="21">
        <v>26.9</v>
      </c>
      <c r="ED279" s="21">
        <v>19.7</v>
      </c>
      <c r="EE279" s="21">
        <v>19.100000000000001</v>
      </c>
      <c r="EF279" s="21">
        <v>26.9</v>
      </c>
      <c r="EG279" s="21">
        <v>26.9</v>
      </c>
      <c r="EH279" s="21">
        <v>22.6</v>
      </c>
      <c r="EI279" s="21">
        <v>26.9</v>
      </c>
      <c r="EJ279" s="21">
        <v>26.9</v>
      </c>
      <c r="EK279" s="21">
        <v>22.6</v>
      </c>
      <c r="EL279" s="21">
        <v>22.6</v>
      </c>
      <c r="EM279" s="21">
        <v>26.9</v>
      </c>
      <c r="EN279" s="21">
        <v>26.9</v>
      </c>
      <c r="EO279" s="21">
        <v>22.6</v>
      </c>
      <c r="EP279" s="21">
        <v>26.9</v>
      </c>
      <c r="EQ279" s="21">
        <v>38122000</v>
      </c>
      <c r="ER279" s="21">
        <v>0</v>
      </c>
      <c r="ES279" s="21">
        <v>0</v>
      </c>
      <c r="ET279" s="21">
        <v>249980</v>
      </c>
      <c r="EU279" s="21">
        <v>0</v>
      </c>
      <c r="EV279" s="21">
        <v>183170</v>
      </c>
      <c r="EW279" s="21">
        <v>0</v>
      </c>
      <c r="EX279" s="21">
        <v>0</v>
      </c>
      <c r="EY279" s="21">
        <v>117660</v>
      </c>
      <c r="EZ279" s="21">
        <v>1434900</v>
      </c>
      <c r="FA279" s="21">
        <v>0</v>
      </c>
      <c r="FB279" s="21">
        <v>7839700</v>
      </c>
      <c r="FC279" s="21">
        <v>5439600</v>
      </c>
      <c r="FD279" s="21">
        <v>0</v>
      </c>
      <c r="FE279" s="21">
        <v>0</v>
      </c>
      <c r="FF279" s="21">
        <v>19486000</v>
      </c>
      <c r="FG279" s="21">
        <v>3193800</v>
      </c>
      <c r="FH279" s="21">
        <v>0</v>
      </c>
      <c r="FI279" s="21">
        <v>177930</v>
      </c>
      <c r="FJ279" s="21">
        <v>20</v>
      </c>
      <c r="FK279" s="21">
        <v>1906100</v>
      </c>
      <c r="FL279" s="21">
        <v>0</v>
      </c>
      <c r="FM279" s="21">
        <v>0</v>
      </c>
      <c r="FN279" s="21">
        <v>12499</v>
      </c>
      <c r="FO279" s="21">
        <v>0</v>
      </c>
      <c r="FP279" s="21">
        <v>9158.2999999999993</v>
      </c>
      <c r="FQ279" s="21">
        <v>0</v>
      </c>
      <c r="FR279" s="21">
        <v>0</v>
      </c>
      <c r="FS279" s="21">
        <v>5882.9</v>
      </c>
      <c r="FT279" s="21">
        <v>71744</v>
      </c>
      <c r="FU279" s="21">
        <v>0</v>
      </c>
      <c r="FV279" s="21">
        <v>391980</v>
      </c>
      <c r="FW279" s="21">
        <v>271980</v>
      </c>
      <c r="FX279" s="21">
        <v>0</v>
      </c>
      <c r="FY279" s="21">
        <v>0</v>
      </c>
      <c r="FZ279" s="21">
        <v>974280</v>
      </c>
      <c r="GA279" s="21">
        <v>159690</v>
      </c>
      <c r="GB279" s="21">
        <v>0</v>
      </c>
      <c r="GC279" s="21">
        <v>8896.5</v>
      </c>
      <c r="GD279" s="21">
        <v>0</v>
      </c>
      <c r="GE279" s="21">
        <v>0</v>
      </c>
      <c r="GF279" s="21">
        <v>0</v>
      </c>
      <c r="GG279" s="21">
        <v>0</v>
      </c>
      <c r="GH279" s="21">
        <v>0</v>
      </c>
      <c r="GI279" s="21">
        <v>0</v>
      </c>
      <c r="GJ279" s="21">
        <v>0</v>
      </c>
      <c r="GK279" s="21">
        <v>0</v>
      </c>
      <c r="GL279" s="21">
        <v>0</v>
      </c>
      <c r="GM279" s="21">
        <v>0</v>
      </c>
      <c r="GN279" s="21">
        <v>0</v>
      </c>
      <c r="GO279" s="21">
        <v>0</v>
      </c>
      <c r="GP279" s="21">
        <v>0</v>
      </c>
      <c r="GQ279" s="21">
        <v>0</v>
      </c>
      <c r="GR279" s="21">
        <v>0</v>
      </c>
      <c r="GS279" s="21">
        <v>0</v>
      </c>
      <c r="GT279" s="21">
        <v>0</v>
      </c>
      <c r="GU279" s="21">
        <v>0</v>
      </c>
      <c r="GV279" s="21">
        <v>0</v>
      </c>
      <c r="GW279" s="21">
        <v>0</v>
      </c>
      <c r="GX279" s="21">
        <v>0</v>
      </c>
      <c r="GY279" s="21">
        <v>0</v>
      </c>
      <c r="GZ279" s="21">
        <v>0</v>
      </c>
      <c r="HA279" s="21">
        <v>0</v>
      </c>
      <c r="HB279" s="21">
        <v>0</v>
      </c>
      <c r="HC279" s="21">
        <v>0</v>
      </c>
      <c r="HD279" s="21">
        <v>0</v>
      </c>
      <c r="HE279" s="21">
        <v>0</v>
      </c>
      <c r="HF279" s="21">
        <v>1</v>
      </c>
      <c r="HG279" s="21">
        <v>1</v>
      </c>
      <c r="HH279" s="21">
        <v>0</v>
      </c>
      <c r="HI279" s="21">
        <v>0</v>
      </c>
      <c r="HJ279" s="21">
        <v>2</v>
      </c>
      <c r="HK279" s="21">
        <v>0</v>
      </c>
      <c r="HL279" s="21">
        <v>0</v>
      </c>
      <c r="HM279" s="21">
        <v>0</v>
      </c>
      <c r="HN279" s="21">
        <v>4</v>
      </c>
      <c r="HO279" s="21" t="s">
        <v>3511</v>
      </c>
      <c r="HP279" s="21" t="s">
        <v>262</v>
      </c>
      <c r="HQ279" s="21" t="s">
        <v>262</v>
      </c>
      <c r="HR279" s="21" t="s">
        <v>262</v>
      </c>
      <c r="HS279" s="21">
        <v>238</v>
      </c>
      <c r="HT279" s="21" t="s">
        <v>3512</v>
      </c>
      <c r="HU279" s="21" t="s">
        <v>3513</v>
      </c>
      <c r="HV279" s="21" t="s">
        <v>3514</v>
      </c>
      <c r="HW279" s="21" t="s">
        <v>3515</v>
      </c>
      <c r="HX279" s="21" t="s">
        <v>3516</v>
      </c>
      <c r="HY279" s="21" t="s">
        <v>3517</v>
      </c>
      <c r="HZ279" s="21" t="s">
        <v>3518</v>
      </c>
      <c r="IA279" s="21" t="s">
        <v>3519</v>
      </c>
      <c r="IB279" s="21" t="s">
        <v>2323</v>
      </c>
      <c r="IC279" s="33" t="s">
        <v>290</v>
      </c>
      <c r="ID279" s="33" t="s">
        <v>290</v>
      </c>
      <c r="IE279" s="23" t="s">
        <v>273</v>
      </c>
      <c r="IF279" s="33" t="s">
        <v>290</v>
      </c>
      <c r="IG279" s="23" t="s">
        <v>273</v>
      </c>
      <c r="IH279" s="33" t="s">
        <v>290</v>
      </c>
      <c r="II279" s="33" t="s">
        <v>290</v>
      </c>
      <c r="IJ279" s="23" t="s">
        <v>273</v>
      </c>
      <c r="IK279" s="23" t="s">
        <v>273</v>
      </c>
      <c r="IL279" s="33" t="s">
        <v>290</v>
      </c>
      <c r="IM279" s="23" t="s">
        <v>273</v>
      </c>
      <c r="IN279" s="23" t="s">
        <v>273</v>
      </c>
      <c r="IO279" s="33" t="s">
        <v>290</v>
      </c>
      <c r="IP279" s="33" t="s">
        <v>290</v>
      </c>
      <c r="IQ279" s="23" t="s">
        <v>273</v>
      </c>
      <c r="IR279" s="23" t="s">
        <v>273</v>
      </c>
      <c r="IS279" s="33" t="s">
        <v>290</v>
      </c>
      <c r="IT279" s="23" t="s">
        <v>273</v>
      </c>
    </row>
    <row r="280" spans="1:254" x14ac:dyDescent="0.25">
      <c r="A280" s="4">
        <v>341</v>
      </c>
      <c r="B280" s="5" t="s">
        <v>3520</v>
      </c>
      <c r="C280" s="5" t="s">
        <v>3520</v>
      </c>
      <c r="D280" s="5" t="s">
        <v>3521</v>
      </c>
      <c r="E280" s="5" t="s">
        <v>3522</v>
      </c>
      <c r="F280" s="6" t="s">
        <v>3523</v>
      </c>
      <c r="G280" s="6"/>
      <c r="H280" s="24">
        <v>2.1108207478720402</v>
      </c>
      <c r="I280" s="25">
        <v>1.2449042917599E-5</v>
      </c>
      <c r="J280" s="25">
        <f t="shared" si="25"/>
        <v>4.9048640358439775</v>
      </c>
      <c r="K280" s="26"/>
      <c r="L280" s="27">
        <v>1.14390800451257</v>
      </c>
      <c r="M280" s="12">
        <v>2.2670607403763999E-3</v>
      </c>
      <c r="N280" s="12"/>
      <c r="O280" s="28"/>
      <c r="P280" s="29">
        <v>-0.96691274335946698</v>
      </c>
      <c r="Q280" s="30">
        <v>6.76690430123204E-3</v>
      </c>
      <c r="R280" s="31" t="s">
        <v>797</v>
      </c>
      <c r="S280" s="17">
        <v>0</v>
      </c>
      <c r="T280" s="18">
        <v>19.899718086493898</v>
      </c>
      <c r="U280" s="18">
        <v>19.563287004366099</v>
      </c>
      <c r="V280" s="18">
        <v>22.0588484159037</v>
      </c>
      <c r="W280" s="18">
        <v>22.061681430007201</v>
      </c>
      <c r="X280" s="18">
        <v>19.631186942971301</v>
      </c>
      <c r="Y280" s="18">
        <v>18.186110937508499</v>
      </c>
      <c r="Z280" s="19">
        <v>0</v>
      </c>
      <c r="AA280" s="18">
        <v>18.123812441488202</v>
      </c>
      <c r="AB280" s="18">
        <v>19.764257417390301</v>
      </c>
      <c r="AC280" s="18">
        <v>19.7329336331169</v>
      </c>
      <c r="AD280" s="18">
        <v>19.640010341987502</v>
      </c>
      <c r="AE280" s="18">
        <v>19.083012666744899</v>
      </c>
      <c r="AF280" s="32">
        <v>19.2553298563661</v>
      </c>
      <c r="AG280" s="19">
        <v>1</v>
      </c>
      <c r="AH280" s="18">
        <v>18.462519618946299</v>
      </c>
      <c r="AI280" s="32">
        <v>18.0575464660158</v>
      </c>
      <c r="AJ280" s="18">
        <v>18.085673779423999</v>
      </c>
      <c r="AK280" s="18">
        <v>17.865011476901199</v>
      </c>
      <c r="AL280" s="18">
        <v>18.411237479793499</v>
      </c>
      <c r="AM280" s="18">
        <v>17.8539195089377</v>
      </c>
      <c r="AN280" s="19">
        <v>1</v>
      </c>
      <c r="AO280" s="21" t="s">
        <v>621</v>
      </c>
      <c r="AP280" s="21" t="s">
        <v>621</v>
      </c>
      <c r="AQ280" s="21" t="s">
        <v>621</v>
      </c>
      <c r="AR280" s="21">
        <v>1</v>
      </c>
      <c r="AS280" s="21">
        <v>2</v>
      </c>
      <c r="AT280" s="21"/>
      <c r="AU280" s="21">
        <v>2</v>
      </c>
      <c r="AV280" s="21">
        <v>2</v>
      </c>
      <c r="AW280" s="21">
        <v>1</v>
      </c>
      <c r="AX280" s="21">
        <v>0</v>
      </c>
      <c r="AY280" s="21">
        <v>1</v>
      </c>
      <c r="AZ280" s="21">
        <v>1</v>
      </c>
      <c r="BA280" s="21">
        <v>1</v>
      </c>
      <c r="BB280" s="21">
        <v>1</v>
      </c>
      <c r="BC280" s="21">
        <v>1</v>
      </c>
      <c r="BD280" s="21">
        <v>1</v>
      </c>
      <c r="BE280" s="21">
        <v>1</v>
      </c>
      <c r="BF280" s="21">
        <v>1</v>
      </c>
      <c r="BG280" s="21">
        <v>1</v>
      </c>
      <c r="BH280" s="21">
        <v>0</v>
      </c>
      <c r="BI280" s="21">
        <v>1</v>
      </c>
      <c r="BJ280" s="21">
        <v>1</v>
      </c>
      <c r="BK280" s="21">
        <v>2</v>
      </c>
      <c r="BL280" s="21">
        <v>2</v>
      </c>
      <c r="BM280" s="21">
        <v>1</v>
      </c>
      <c r="BN280" s="21">
        <v>1</v>
      </c>
      <c r="BO280" s="21">
        <v>1</v>
      </c>
      <c r="BP280" s="21">
        <v>0</v>
      </c>
      <c r="BQ280" s="21">
        <v>1</v>
      </c>
      <c r="BR280" s="21">
        <v>1</v>
      </c>
      <c r="BS280" s="21">
        <v>1</v>
      </c>
      <c r="BT280" s="21">
        <v>1</v>
      </c>
      <c r="BU280" s="21">
        <v>1</v>
      </c>
      <c r="BV280" s="21">
        <v>1</v>
      </c>
      <c r="BW280" s="21">
        <v>1</v>
      </c>
      <c r="BX280" s="21">
        <v>1</v>
      </c>
      <c r="BY280" s="21">
        <v>1</v>
      </c>
      <c r="BZ280" s="21">
        <v>0</v>
      </c>
      <c r="CA280" s="21">
        <v>1</v>
      </c>
      <c r="CB280" s="21">
        <v>1</v>
      </c>
      <c r="CC280" s="21">
        <v>2</v>
      </c>
      <c r="CD280" s="21">
        <v>2</v>
      </c>
      <c r="CE280" s="21">
        <v>1</v>
      </c>
      <c r="CF280" s="21">
        <v>1</v>
      </c>
      <c r="CG280" s="21">
        <v>1</v>
      </c>
      <c r="CH280" s="21">
        <v>0</v>
      </c>
      <c r="CI280" s="21">
        <v>1</v>
      </c>
      <c r="CJ280" s="21">
        <v>1</v>
      </c>
      <c r="CK280" s="21">
        <v>1</v>
      </c>
      <c r="CL280" s="21">
        <v>1</v>
      </c>
      <c r="CM280" s="21">
        <v>1</v>
      </c>
      <c r="CN280" s="21">
        <v>1</v>
      </c>
      <c r="CO280" s="21">
        <v>1</v>
      </c>
      <c r="CP280" s="21">
        <v>1</v>
      </c>
      <c r="CQ280" s="21">
        <v>1</v>
      </c>
      <c r="CR280" s="21">
        <v>0</v>
      </c>
      <c r="CS280" s="21">
        <v>1</v>
      </c>
      <c r="CT280" s="21">
        <v>1</v>
      </c>
      <c r="CU280" s="21">
        <v>2</v>
      </c>
      <c r="CV280" s="21">
        <v>2</v>
      </c>
      <c r="CW280" s="21">
        <v>1</v>
      </c>
      <c r="CX280" s="21">
        <v>1</v>
      </c>
      <c r="CY280" s="21">
        <v>4.9000000000000004</v>
      </c>
      <c r="CZ280" s="21">
        <v>4.9000000000000004</v>
      </c>
      <c r="DA280" s="21">
        <v>4.9000000000000004</v>
      </c>
      <c r="DB280" s="21">
        <v>56.585000000000001</v>
      </c>
      <c r="DC280" s="21">
        <v>533</v>
      </c>
      <c r="DD280" s="21" t="s">
        <v>3524</v>
      </c>
      <c r="DE280" s="21">
        <v>0</v>
      </c>
      <c r="DF280" s="21">
        <v>11.117000000000001</v>
      </c>
      <c r="DG280" s="21" t="s">
        <v>280</v>
      </c>
      <c r="DH280" s="21" t="s">
        <v>262</v>
      </c>
      <c r="DI280" s="21" t="s">
        <v>280</v>
      </c>
      <c r="DJ280" s="21" t="s">
        <v>280</v>
      </c>
      <c r="DK280" s="21" t="s">
        <v>280</v>
      </c>
      <c r="DL280" s="21" t="s">
        <v>280</v>
      </c>
      <c r="DM280" s="21" t="s">
        <v>280</v>
      </c>
      <c r="DN280" s="21" t="s">
        <v>280</v>
      </c>
      <c r="DO280" s="21" t="s">
        <v>280</v>
      </c>
      <c r="DP280" s="21" t="s">
        <v>280</v>
      </c>
      <c r="DQ280" s="21" t="s">
        <v>280</v>
      </c>
      <c r="DR280" s="21" t="s">
        <v>262</v>
      </c>
      <c r="DS280" s="21" t="s">
        <v>280</v>
      </c>
      <c r="DT280" s="21" t="s">
        <v>280</v>
      </c>
      <c r="DU280" s="21" t="s">
        <v>263</v>
      </c>
      <c r="DV280" s="21" t="s">
        <v>263</v>
      </c>
      <c r="DW280" s="21" t="s">
        <v>280</v>
      </c>
      <c r="DX280" s="21" t="s">
        <v>280</v>
      </c>
      <c r="DY280" s="21">
        <v>2.1</v>
      </c>
      <c r="DZ280" s="21">
        <v>0</v>
      </c>
      <c r="EA280" s="21">
        <v>2.1</v>
      </c>
      <c r="EB280" s="21">
        <v>2.1</v>
      </c>
      <c r="EC280" s="21">
        <v>2.1</v>
      </c>
      <c r="ED280" s="21">
        <v>2.1</v>
      </c>
      <c r="EE280" s="21">
        <v>2.1</v>
      </c>
      <c r="EF280" s="21">
        <v>2.1</v>
      </c>
      <c r="EG280" s="21">
        <v>2.1</v>
      </c>
      <c r="EH280" s="21">
        <v>2.1</v>
      </c>
      <c r="EI280" s="21">
        <v>2.1</v>
      </c>
      <c r="EJ280" s="21">
        <v>0</v>
      </c>
      <c r="EK280" s="21">
        <v>2.1</v>
      </c>
      <c r="EL280" s="21">
        <v>2.1</v>
      </c>
      <c r="EM280" s="21">
        <v>4.9000000000000004</v>
      </c>
      <c r="EN280" s="21">
        <v>4.9000000000000004</v>
      </c>
      <c r="EO280" s="21">
        <v>2.1</v>
      </c>
      <c r="EP280" s="21">
        <v>2.1</v>
      </c>
      <c r="EQ280" s="21">
        <v>26952000</v>
      </c>
      <c r="ER280" s="21">
        <v>426860</v>
      </c>
      <c r="ES280" s="21">
        <v>0</v>
      </c>
      <c r="ET280" s="21">
        <v>312640</v>
      </c>
      <c r="EU280" s="21">
        <v>212740</v>
      </c>
      <c r="EV280" s="21">
        <v>356130</v>
      </c>
      <c r="EW280" s="21">
        <v>259180</v>
      </c>
      <c r="EX280" s="21">
        <v>213460</v>
      </c>
      <c r="EY280" s="21">
        <v>755990</v>
      </c>
      <c r="EZ280" s="21">
        <v>928840</v>
      </c>
      <c r="FA280" s="21">
        <v>713320</v>
      </c>
      <c r="FB280" s="21">
        <v>1194800</v>
      </c>
      <c r="FC280" s="21">
        <v>0</v>
      </c>
      <c r="FD280" s="21">
        <v>713050</v>
      </c>
      <c r="FE280" s="21">
        <v>543520</v>
      </c>
      <c r="FF280" s="21">
        <v>10313000</v>
      </c>
      <c r="FG280" s="21">
        <v>9003900</v>
      </c>
      <c r="FH280" s="21">
        <v>747260</v>
      </c>
      <c r="FI280" s="21">
        <v>257380</v>
      </c>
      <c r="FJ280" s="21">
        <v>22</v>
      </c>
      <c r="FK280" s="21">
        <v>1225100</v>
      </c>
      <c r="FL280" s="21">
        <v>19403</v>
      </c>
      <c r="FM280" s="21">
        <v>0</v>
      </c>
      <c r="FN280" s="21">
        <v>14211</v>
      </c>
      <c r="FO280" s="21">
        <v>9670.2000000000007</v>
      </c>
      <c r="FP280" s="21">
        <v>16188</v>
      </c>
      <c r="FQ280" s="21">
        <v>11781</v>
      </c>
      <c r="FR280" s="21">
        <v>9702.7000000000007</v>
      </c>
      <c r="FS280" s="21">
        <v>34363</v>
      </c>
      <c r="FT280" s="21">
        <v>42220</v>
      </c>
      <c r="FU280" s="21">
        <v>32424</v>
      </c>
      <c r="FV280" s="21">
        <v>54308</v>
      </c>
      <c r="FW280" s="21">
        <v>0</v>
      </c>
      <c r="FX280" s="21">
        <v>32411</v>
      </c>
      <c r="FY280" s="21">
        <v>24706</v>
      </c>
      <c r="FZ280" s="21">
        <v>468790</v>
      </c>
      <c r="GA280" s="21">
        <v>409270</v>
      </c>
      <c r="GB280" s="21">
        <v>33967</v>
      </c>
      <c r="GC280" s="21">
        <v>11699</v>
      </c>
      <c r="GD280" s="21">
        <v>0</v>
      </c>
      <c r="GE280" s="21">
        <v>0</v>
      </c>
      <c r="GF280" s="21">
        <v>0</v>
      </c>
      <c r="GG280" s="21">
        <v>0</v>
      </c>
      <c r="GH280" s="21">
        <v>0</v>
      </c>
      <c r="GI280" s="21">
        <v>0</v>
      </c>
      <c r="GJ280" s="21">
        <v>0</v>
      </c>
      <c r="GK280" s="21">
        <v>0</v>
      </c>
      <c r="GL280" s="21">
        <v>0</v>
      </c>
      <c r="GM280" s="21">
        <v>0</v>
      </c>
      <c r="GN280" s="21">
        <v>0</v>
      </c>
      <c r="GO280" s="21">
        <v>0</v>
      </c>
      <c r="GP280" s="21">
        <v>0</v>
      </c>
      <c r="GQ280" s="21">
        <v>0</v>
      </c>
      <c r="GR280" s="21">
        <v>573840</v>
      </c>
      <c r="GS280" s="21">
        <v>509920</v>
      </c>
      <c r="GT280" s="21">
        <v>0</v>
      </c>
      <c r="GU280" s="21">
        <v>0</v>
      </c>
      <c r="GV280" s="21">
        <v>0</v>
      </c>
      <c r="GW280" s="21">
        <v>0</v>
      </c>
      <c r="GX280" s="21">
        <v>0</v>
      </c>
      <c r="GY280" s="21">
        <v>0</v>
      </c>
      <c r="GZ280" s="21">
        <v>0</v>
      </c>
      <c r="HA280" s="21">
        <v>0</v>
      </c>
      <c r="HB280" s="21">
        <v>0</v>
      </c>
      <c r="HC280" s="21">
        <v>0</v>
      </c>
      <c r="HD280" s="21">
        <v>0</v>
      </c>
      <c r="HE280" s="21">
        <v>0</v>
      </c>
      <c r="HF280" s="21">
        <v>0</v>
      </c>
      <c r="HG280" s="21">
        <v>0</v>
      </c>
      <c r="HH280" s="21">
        <v>0</v>
      </c>
      <c r="HI280" s="21">
        <v>0</v>
      </c>
      <c r="HJ280" s="21">
        <v>1</v>
      </c>
      <c r="HK280" s="21">
        <v>2</v>
      </c>
      <c r="HL280" s="21">
        <v>0</v>
      </c>
      <c r="HM280" s="21">
        <v>0</v>
      </c>
      <c r="HN280" s="21">
        <v>3</v>
      </c>
      <c r="HO280" s="21" t="s">
        <v>3525</v>
      </c>
      <c r="HP280" s="21" t="s">
        <v>262</v>
      </c>
      <c r="HQ280" s="21" t="s">
        <v>262</v>
      </c>
      <c r="HR280" s="21" t="s">
        <v>262</v>
      </c>
      <c r="HS280" s="21">
        <v>341</v>
      </c>
      <c r="HT280" s="21" t="s">
        <v>3526</v>
      </c>
      <c r="HU280" s="21" t="s">
        <v>625</v>
      </c>
      <c r="HV280" s="21" t="s">
        <v>3527</v>
      </c>
      <c r="HW280" s="21" t="s">
        <v>3528</v>
      </c>
      <c r="HX280" s="21" t="s">
        <v>3529</v>
      </c>
      <c r="HY280" s="21" t="s">
        <v>3530</v>
      </c>
      <c r="HZ280" s="21" t="s">
        <v>262</v>
      </c>
      <c r="IA280" s="21" t="s">
        <v>262</v>
      </c>
      <c r="IB280" s="21" t="s">
        <v>271</v>
      </c>
      <c r="IC280" s="23" t="s">
        <v>273</v>
      </c>
      <c r="ID280" s="33" t="s">
        <v>290</v>
      </c>
      <c r="IE280" s="23" t="s">
        <v>273</v>
      </c>
      <c r="IF280" s="23" t="s">
        <v>273</v>
      </c>
      <c r="IG280" s="23" t="s">
        <v>273</v>
      </c>
      <c r="IH280" s="23" t="s">
        <v>273</v>
      </c>
      <c r="II280" s="23" t="s">
        <v>273</v>
      </c>
      <c r="IJ280" s="23" t="s">
        <v>273</v>
      </c>
      <c r="IK280" s="23" t="s">
        <v>273</v>
      </c>
      <c r="IL280" s="23" t="s">
        <v>273</v>
      </c>
      <c r="IM280" s="23" t="s">
        <v>273</v>
      </c>
      <c r="IN280" s="33" t="s">
        <v>290</v>
      </c>
      <c r="IO280" s="23" t="s">
        <v>273</v>
      </c>
      <c r="IP280" s="23" t="s">
        <v>273</v>
      </c>
      <c r="IQ280" s="23" t="s">
        <v>273</v>
      </c>
      <c r="IR280" s="23" t="s">
        <v>273</v>
      </c>
      <c r="IS280" s="23" t="s">
        <v>273</v>
      </c>
      <c r="IT280" s="23" t="s">
        <v>273</v>
      </c>
    </row>
    <row r="281" spans="1:254" x14ac:dyDescent="0.25">
      <c r="A281" s="4">
        <v>378</v>
      </c>
      <c r="B281" s="5" t="s">
        <v>3531</v>
      </c>
      <c r="C281" s="5" t="s">
        <v>3531</v>
      </c>
      <c r="D281" s="5" t="s">
        <v>3532</v>
      </c>
      <c r="E281" s="5" t="s">
        <v>3533</v>
      </c>
      <c r="F281" s="6" t="s">
        <v>3534</v>
      </c>
      <c r="G281" s="6"/>
      <c r="H281" s="24">
        <v>2.09655211560306</v>
      </c>
      <c r="I281" s="25">
        <v>1.47392815540424E-5</v>
      </c>
      <c r="J281" s="25">
        <f t="shared" si="25"/>
        <v>4.8315236850467933</v>
      </c>
      <c r="K281" s="26"/>
      <c r="L281" s="27">
        <v>1.45429354403667</v>
      </c>
      <c r="M281" s="12">
        <v>3.9698743198599999E-4</v>
      </c>
      <c r="N281" s="12"/>
      <c r="O281" s="28"/>
      <c r="P281" s="29">
        <v>-0.64225857156639199</v>
      </c>
      <c r="Q281" s="30">
        <v>5.2829839386841299E-2</v>
      </c>
      <c r="R281" s="31" t="s">
        <v>797</v>
      </c>
      <c r="S281" s="17">
        <v>0</v>
      </c>
      <c r="T281" s="18">
        <v>20.920007775063802</v>
      </c>
      <c r="U281" s="18">
        <v>21.136539414781598</v>
      </c>
      <c r="V281" s="18">
        <v>20.896638547593799</v>
      </c>
      <c r="W281" s="18">
        <v>20.878804341347799</v>
      </c>
      <c r="X281" s="18">
        <v>21.400835994145002</v>
      </c>
      <c r="Y281" s="32">
        <v>21.092016326632599</v>
      </c>
      <c r="Z281" s="19">
        <v>1</v>
      </c>
      <c r="AA281" s="18">
        <v>21.859590921932799</v>
      </c>
      <c r="AB281" s="32">
        <v>20.309399775563399</v>
      </c>
      <c r="AC281" s="18">
        <v>18.6713560630836</v>
      </c>
      <c r="AD281" s="32">
        <v>19.878411579001298</v>
      </c>
      <c r="AE281" s="18">
        <v>20.847577648843298</v>
      </c>
      <c r="AF281" s="18">
        <v>20.904954981741799</v>
      </c>
      <c r="AG281" s="19">
        <v>2</v>
      </c>
      <c r="AH281" s="32">
        <v>18.042103551576002</v>
      </c>
      <c r="AI281" s="32">
        <v>19.161826545712898</v>
      </c>
      <c r="AJ281" s="18">
        <v>18.437897050554799</v>
      </c>
      <c r="AK281" s="18">
        <v>17.8682009060479</v>
      </c>
      <c r="AL281" s="18">
        <v>20.0945605909275</v>
      </c>
      <c r="AM281" s="18">
        <v>20.140941061127201</v>
      </c>
      <c r="AN281" s="19">
        <v>2</v>
      </c>
      <c r="AO281" s="21" t="s">
        <v>687</v>
      </c>
      <c r="AP281" s="21" t="s">
        <v>687</v>
      </c>
      <c r="AQ281" s="21" t="s">
        <v>687</v>
      </c>
      <c r="AR281" s="21">
        <v>1</v>
      </c>
      <c r="AS281" s="21">
        <v>1</v>
      </c>
      <c r="AT281" s="21"/>
      <c r="AU281" s="21">
        <v>1</v>
      </c>
      <c r="AV281" s="21">
        <v>1</v>
      </c>
      <c r="AW281" s="21">
        <v>0</v>
      </c>
      <c r="AX281" s="21">
        <v>0</v>
      </c>
      <c r="AY281" s="21">
        <v>1</v>
      </c>
      <c r="AZ281" s="21">
        <v>1</v>
      </c>
      <c r="BA281" s="21">
        <v>1</v>
      </c>
      <c r="BB281" s="21">
        <v>1</v>
      </c>
      <c r="BC281" s="21">
        <v>1</v>
      </c>
      <c r="BD281" s="21">
        <v>0</v>
      </c>
      <c r="BE281" s="21">
        <v>1</v>
      </c>
      <c r="BF281" s="21">
        <v>0</v>
      </c>
      <c r="BG281" s="21">
        <v>1</v>
      </c>
      <c r="BH281" s="21">
        <v>1</v>
      </c>
      <c r="BI281" s="21">
        <v>1</v>
      </c>
      <c r="BJ281" s="21">
        <v>1</v>
      </c>
      <c r="BK281" s="21">
        <v>1</v>
      </c>
      <c r="BL281" s="21">
        <v>1</v>
      </c>
      <c r="BM281" s="21">
        <v>1</v>
      </c>
      <c r="BN281" s="21">
        <v>0</v>
      </c>
      <c r="BO281" s="21">
        <v>0</v>
      </c>
      <c r="BP281" s="21">
        <v>0</v>
      </c>
      <c r="BQ281" s="21">
        <v>1</v>
      </c>
      <c r="BR281" s="21">
        <v>1</v>
      </c>
      <c r="BS281" s="21">
        <v>1</v>
      </c>
      <c r="BT281" s="21">
        <v>1</v>
      </c>
      <c r="BU281" s="21">
        <v>1</v>
      </c>
      <c r="BV281" s="21">
        <v>0</v>
      </c>
      <c r="BW281" s="21">
        <v>1</v>
      </c>
      <c r="BX281" s="21">
        <v>0</v>
      </c>
      <c r="BY281" s="21">
        <v>1</v>
      </c>
      <c r="BZ281" s="21">
        <v>1</v>
      </c>
      <c r="CA281" s="21">
        <v>1</v>
      </c>
      <c r="CB281" s="21">
        <v>1</v>
      </c>
      <c r="CC281" s="21">
        <v>1</v>
      </c>
      <c r="CD281" s="21">
        <v>1</v>
      </c>
      <c r="CE281" s="21">
        <v>1</v>
      </c>
      <c r="CF281" s="21">
        <v>0</v>
      </c>
      <c r="CG281" s="21">
        <v>0</v>
      </c>
      <c r="CH281" s="21">
        <v>0</v>
      </c>
      <c r="CI281" s="21">
        <v>1</v>
      </c>
      <c r="CJ281" s="21">
        <v>1</v>
      </c>
      <c r="CK281" s="21">
        <v>1</v>
      </c>
      <c r="CL281" s="21">
        <v>1</v>
      </c>
      <c r="CM281" s="21">
        <v>1</v>
      </c>
      <c r="CN281" s="21">
        <v>0</v>
      </c>
      <c r="CO281" s="21">
        <v>1</v>
      </c>
      <c r="CP281" s="21">
        <v>0</v>
      </c>
      <c r="CQ281" s="21">
        <v>1</v>
      </c>
      <c r="CR281" s="21">
        <v>1</v>
      </c>
      <c r="CS281" s="21">
        <v>1</v>
      </c>
      <c r="CT281" s="21">
        <v>1</v>
      </c>
      <c r="CU281" s="21">
        <v>1</v>
      </c>
      <c r="CV281" s="21">
        <v>1</v>
      </c>
      <c r="CW281" s="21">
        <v>1</v>
      </c>
      <c r="CX281" s="21">
        <v>0</v>
      </c>
      <c r="CY281" s="21">
        <v>1.3</v>
      </c>
      <c r="CZ281" s="21">
        <v>1.3</v>
      </c>
      <c r="DA281" s="21">
        <v>1.3</v>
      </c>
      <c r="DB281" s="21">
        <v>101.96</v>
      </c>
      <c r="DC281" s="21">
        <v>929</v>
      </c>
      <c r="DD281" s="21" t="s">
        <v>3535</v>
      </c>
      <c r="DE281" s="21">
        <v>0</v>
      </c>
      <c r="DF281" s="21">
        <v>6.9165999999999999</v>
      </c>
      <c r="DG281" s="21" t="s">
        <v>262</v>
      </c>
      <c r="DH281" s="21" t="s">
        <v>262</v>
      </c>
      <c r="DI281" s="21" t="s">
        <v>280</v>
      </c>
      <c r="DJ281" s="21" t="s">
        <v>280</v>
      </c>
      <c r="DK281" s="21" t="s">
        <v>280</v>
      </c>
      <c r="DL281" s="21" t="s">
        <v>280</v>
      </c>
      <c r="DM281" s="21" t="s">
        <v>263</v>
      </c>
      <c r="DN281" s="21" t="s">
        <v>262</v>
      </c>
      <c r="DO281" s="21" t="s">
        <v>280</v>
      </c>
      <c r="DP281" s="21" t="s">
        <v>262</v>
      </c>
      <c r="DQ281" s="21" t="s">
        <v>263</v>
      </c>
      <c r="DR281" s="21" t="s">
        <v>263</v>
      </c>
      <c r="DS281" s="21" t="s">
        <v>280</v>
      </c>
      <c r="DT281" s="21" t="s">
        <v>280</v>
      </c>
      <c r="DU281" s="21" t="s">
        <v>263</v>
      </c>
      <c r="DV281" s="21" t="s">
        <v>263</v>
      </c>
      <c r="DW281" s="21" t="s">
        <v>280</v>
      </c>
      <c r="DX281" s="21" t="s">
        <v>262</v>
      </c>
      <c r="DY281" s="21">
        <v>0</v>
      </c>
      <c r="DZ281" s="21">
        <v>0</v>
      </c>
      <c r="EA281" s="21">
        <v>1.3</v>
      </c>
      <c r="EB281" s="21">
        <v>1.3</v>
      </c>
      <c r="EC281" s="21">
        <v>1.3</v>
      </c>
      <c r="ED281" s="21">
        <v>1.3</v>
      </c>
      <c r="EE281" s="21">
        <v>1.3</v>
      </c>
      <c r="EF281" s="21">
        <v>0</v>
      </c>
      <c r="EG281" s="21">
        <v>1.3</v>
      </c>
      <c r="EH281" s="21">
        <v>0</v>
      </c>
      <c r="EI281" s="21">
        <v>1.3</v>
      </c>
      <c r="EJ281" s="21">
        <v>1.3</v>
      </c>
      <c r="EK281" s="21">
        <v>1.3</v>
      </c>
      <c r="EL281" s="21">
        <v>1.3</v>
      </c>
      <c r="EM281" s="21">
        <v>1.3</v>
      </c>
      <c r="EN281" s="21">
        <v>1.3</v>
      </c>
      <c r="EO281" s="21">
        <v>1.3</v>
      </c>
      <c r="EP281" s="21">
        <v>0</v>
      </c>
      <c r="EQ281" s="21">
        <v>28656000</v>
      </c>
      <c r="ER281" s="21">
        <v>0</v>
      </c>
      <c r="ES281" s="21">
        <v>0</v>
      </c>
      <c r="ET281" s="21">
        <v>423990</v>
      </c>
      <c r="EU281" s="21">
        <v>232130</v>
      </c>
      <c r="EV281" s="21">
        <v>1263200</v>
      </c>
      <c r="EW281" s="21">
        <v>1183400</v>
      </c>
      <c r="EX281" s="21">
        <v>3250400</v>
      </c>
      <c r="EY281" s="21">
        <v>0</v>
      </c>
      <c r="EZ281" s="21">
        <v>406880</v>
      </c>
      <c r="FA281" s="21">
        <v>0</v>
      </c>
      <c r="FB281" s="21">
        <v>4571900</v>
      </c>
      <c r="FC281" s="21">
        <v>3065700</v>
      </c>
      <c r="FD281" s="21">
        <v>1662200</v>
      </c>
      <c r="FE281" s="21">
        <v>1627300</v>
      </c>
      <c r="FF281" s="21">
        <v>4378900</v>
      </c>
      <c r="FG281" s="21">
        <v>3935300</v>
      </c>
      <c r="FH281" s="21">
        <v>2654800</v>
      </c>
      <c r="FI281" s="21">
        <v>0</v>
      </c>
      <c r="FJ281" s="21">
        <v>44</v>
      </c>
      <c r="FK281" s="21">
        <v>651280</v>
      </c>
      <c r="FL281" s="21">
        <v>0</v>
      </c>
      <c r="FM281" s="21">
        <v>0</v>
      </c>
      <c r="FN281" s="21">
        <v>9636.2000000000007</v>
      </c>
      <c r="FO281" s="21">
        <v>5275.7</v>
      </c>
      <c r="FP281" s="21">
        <v>28709</v>
      </c>
      <c r="FQ281" s="21">
        <v>26895</v>
      </c>
      <c r="FR281" s="21">
        <v>73872</v>
      </c>
      <c r="FS281" s="21">
        <v>0</v>
      </c>
      <c r="FT281" s="21">
        <v>9247.2000000000007</v>
      </c>
      <c r="FU281" s="21">
        <v>0</v>
      </c>
      <c r="FV281" s="21">
        <v>103910</v>
      </c>
      <c r="FW281" s="21">
        <v>69675</v>
      </c>
      <c r="FX281" s="21">
        <v>37777</v>
      </c>
      <c r="FY281" s="21">
        <v>36985</v>
      </c>
      <c r="FZ281" s="21">
        <v>99521</v>
      </c>
      <c r="GA281" s="21">
        <v>89439</v>
      </c>
      <c r="GB281" s="21">
        <v>60337</v>
      </c>
      <c r="GC281" s="21">
        <v>0</v>
      </c>
      <c r="GD281" s="21">
        <v>0</v>
      </c>
      <c r="GE281" s="21">
        <v>0</v>
      </c>
      <c r="GF281" s="21">
        <v>0</v>
      </c>
      <c r="GG281" s="21">
        <v>0</v>
      </c>
      <c r="GH281" s="21">
        <v>0</v>
      </c>
      <c r="GI281" s="21">
        <v>0</v>
      </c>
      <c r="GJ281" s="21">
        <v>0</v>
      </c>
      <c r="GK281" s="21">
        <v>0</v>
      </c>
      <c r="GL281" s="21">
        <v>0</v>
      </c>
      <c r="GM281" s="21">
        <v>0</v>
      </c>
      <c r="GN281" s="21">
        <v>0</v>
      </c>
      <c r="GO281" s="21">
        <v>0</v>
      </c>
      <c r="GP281" s="21">
        <v>0</v>
      </c>
      <c r="GQ281" s="21">
        <v>0</v>
      </c>
      <c r="GR281" s="21">
        <v>0</v>
      </c>
      <c r="GS281" s="21">
        <v>0</v>
      </c>
      <c r="GT281" s="21">
        <v>0</v>
      </c>
      <c r="GU281" s="21">
        <v>0</v>
      </c>
      <c r="GV281" s="21">
        <v>0</v>
      </c>
      <c r="GW281" s="21">
        <v>0</v>
      </c>
      <c r="GX281" s="21">
        <v>0</v>
      </c>
      <c r="GY281" s="21">
        <v>0</v>
      </c>
      <c r="GZ281" s="21">
        <v>0</v>
      </c>
      <c r="HA281" s="21">
        <v>0</v>
      </c>
      <c r="HB281" s="21">
        <v>1</v>
      </c>
      <c r="HC281" s="21">
        <v>0</v>
      </c>
      <c r="HD281" s="21">
        <v>0</v>
      </c>
      <c r="HE281" s="21">
        <v>0</v>
      </c>
      <c r="HF281" s="21">
        <v>2</v>
      </c>
      <c r="HG281" s="21">
        <v>1</v>
      </c>
      <c r="HH281" s="21">
        <v>0</v>
      </c>
      <c r="HI281" s="21">
        <v>0</v>
      </c>
      <c r="HJ281" s="21">
        <v>1</v>
      </c>
      <c r="HK281" s="21">
        <v>2</v>
      </c>
      <c r="HL281" s="21">
        <v>0</v>
      </c>
      <c r="HM281" s="21">
        <v>0</v>
      </c>
      <c r="HN281" s="21">
        <v>7</v>
      </c>
      <c r="HO281" s="21" t="s">
        <v>3536</v>
      </c>
      <c r="HP281" s="21" t="s">
        <v>262</v>
      </c>
      <c r="HQ281" s="21" t="s">
        <v>262</v>
      </c>
      <c r="HR281" s="21" t="s">
        <v>262</v>
      </c>
      <c r="HS281" s="21">
        <v>378</v>
      </c>
      <c r="HT281" s="21" t="s">
        <v>3537</v>
      </c>
      <c r="HU281" s="21" t="s">
        <v>691</v>
      </c>
      <c r="HV281" s="21" t="s">
        <v>3538</v>
      </c>
      <c r="HW281" s="21" t="s">
        <v>3539</v>
      </c>
      <c r="HX281" s="21" t="s">
        <v>3540</v>
      </c>
      <c r="HY281" s="21" t="s">
        <v>3541</v>
      </c>
      <c r="HZ281" s="21" t="s">
        <v>262</v>
      </c>
      <c r="IA281" s="21" t="s">
        <v>262</v>
      </c>
      <c r="IB281" s="21" t="s">
        <v>271</v>
      </c>
      <c r="IC281" s="33" t="s">
        <v>290</v>
      </c>
      <c r="ID281" s="33" t="s">
        <v>290</v>
      </c>
      <c r="IE281" s="23" t="s">
        <v>273</v>
      </c>
      <c r="IF281" s="23" t="s">
        <v>273</v>
      </c>
      <c r="IG281" s="23" t="s">
        <v>273</v>
      </c>
      <c r="IH281" s="23" t="s">
        <v>273</v>
      </c>
      <c r="II281" s="23" t="s">
        <v>273</v>
      </c>
      <c r="IJ281" s="33" t="s">
        <v>290</v>
      </c>
      <c r="IK281" s="23" t="s">
        <v>273</v>
      </c>
      <c r="IL281" s="33" t="s">
        <v>290</v>
      </c>
      <c r="IM281" s="23" t="s">
        <v>273</v>
      </c>
      <c r="IN281" s="23" t="s">
        <v>273</v>
      </c>
      <c r="IO281" s="23" t="s">
        <v>273</v>
      </c>
      <c r="IP281" s="23" t="s">
        <v>273</v>
      </c>
      <c r="IQ281" s="23" t="s">
        <v>273</v>
      </c>
      <c r="IR281" s="23" t="s">
        <v>273</v>
      </c>
      <c r="IS281" s="23" t="s">
        <v>273</v>
      </c>
      <c r="IT281" s="33" t="s">
        <v>290</v>
      </c>
    </row>
    <row r="282" spans="1:254" x14ac:dyDescent="0.25">
      <c r="A282" s="4">
        <v>124</v>
      </c>
      <c r="B282" s="5" t="s">
        <v>3542</v>
      </c>
      <c r="C282" s="5" t="s">
        <v>3543</v>
      </c>
      <c r="D282" s="5" t="s">
        <v>3544</v>
      </c>
      <c r="E282" s="5" t="s">
        <v>3545</v>
      </c>
      <c r="F282" s="6" t="s">
        <v>3546</v>
      </c>
      <c r="G282" s="6"/>
      <c r="H282" s="24">
        <v>2.0899030461298702</v>
      </c>
      <c r="I282" s="25">
        <v>3.8125342895262402E-7</v>
      </c>
      <c r="J282" s="25">
        <f t="shared" si="25"/>
        <v>6.4187862416294026</v>
      </c>
      <c r="K282" s="26"/>
      <c r="L282" s="27">
        <v>2.2157999182077699</v>
      </c>
      <c r="M282" s="12">
        <v>2.0305259597711201E-7</v>
      </c>
      <c r="N282" s="12"/>
      <c r="O282" s="28"/>
      <c r="P282" s="29">
        <v>0.12589687207790101</v>
      </c>
      <c r="Q282" s="30">
        <v>0.55734849244852902</v>
      </c>
      <c r="R282" s="31" t="s">
        <v>797</v>
      </c>
      <c r="S282" s="17">
        <v>0</v>
      </c>
      <c r="T282" s="18">
        <v>23.0303625117701</v>
      </c>
      <c r="U282" s="18">
        <v>22.4671048048512</v>
      </c>
      <c r="V282" s="18">
        <v>27.4664725931252</v>
      </c>
      <c r="W282" s="18">
        <v>27.494297985737699</v>
      </c>
      <c r="X282" s="18">
        <v>24.3960813289934</v>
      </c>
      <c r="Y282" s="18">
        <v>24.336432013544599</v>
      </c>
      <c r="Z282" s="19">
        <v>0</v>
      </c>
      <c r="AA282" s="18">
        <v>23.124049583698</v>
      </c>
      <c r="AB282" s="18">
        <v>22.598067253676199</v>
      </c>
      <c r="AC282" s="18">
        <v>25.984741430701899</v>
      </c>
      <c r="AD282" s="18">
        <v>26.0267745416309</v>
      </c>
      <c r="AE282" s="18">
        <v>25.7262613893826</v>
      </c>
      <c r="AF282" s="18">
        <v>26.486238271400001</v>
      </c>
      <c r="AG282" s="19">
        <v>0</v>
      </c>
      <c r="AH282" s="18">
        <v>23.233844115521698</v>
      </c>
      <c r="AI282" s="18">
        <v>22.6531531414686</v>
      </c>
      <c r="AJ282" s="18">
        <v>22.5184716775405</v>
      </c>
      <c r="AK282" s="18">
        <v>23.383123180832701</v>
      </c>
      <c r="AL282" s="18">
        <v>22.5595379963274</v>
      </c>
      <c r="AM282" s="18">
        <v>22.3032028495521</v>
      </c>
      <c r="AN282" s="19">
        <v>0</v>
      </c>
      <c r="AO282" s="21" t="s">
        <v>3547</v>
      </c>
      <c r="AP282" s="21" t="s">
        <v>3547</v>
      </c>
      <c r="AQ282" s="21" t="s">
        <v>3547</v>
      </c>
      <c r="AR282" s="21">
        <v>3</v>
      </c>
      <c r="AS282" s="21">
        <v>12</v>
      </c>
      <c r="AT282" s="21"/>
      <c r="AU282" s="21">
        <v>12</v>
      </c>
      <c r="AV282" s="21">
        <v>12</v>
      </c>
      <c r="AW282" s="21">
        <v>9</v>
      </c>
      <c r="AX282" s="21">
        <v>7</v>
      </c>
      <c r="AY282" s="21">
        <v>5</v>
      </c>
      <c r="AZ282" s="21">
        <v>7</v>
      </c>
      <c r="BA282" s="21">
        <v>5</v>
      </c>
      <c r="BB282" s="21">
        <v>5</v>
      </c>
      <c r="BC282" s="21">
        <v>7</v>
      </c>
      <c r="BD282" s="21">
        <v>5</v>
      </c>
      <c r="BE282" s="21">
        <v>9</v>
      </c>
      <c r="BF282" s="21">
        <v>9</v>
      </c>
      <c r="BG282" s="21">
        <v>10</v>
      </c>
      <c r="BH282" s="21">
        <v>11</v>
      </c>
      <c r="BI282" s="21">
        <v>6</v>
      </c>
      <c r="BJ282" s="21">
        <v>7</v>
      </c>
      <c r="BK282" s="21">
        <v>9</v>
      </c>
      <c r="BL282" s="21">
        <v>10</v>
      </c>
      <c r="BM282" s="21">
        <v>7</v>
      </c>
      <c r="BN282" s="21">
        <v>7</v>
      </c>
      <c r="BO282" s="21">
        <v>9</v>
      </c>
      <c r="BP282" s="21">
        <v>7</v>
      </c>
      <c r="BQ282" s="21">
        <v>5</v>
      </c>
      <c r="BR282" s="21">
        <v>7</v>
      </c>
      <c r="BS282" s="21">
        <v>5</v>
      </c>
      <c r="BT282" s="21">
        <v>5</v>
      </c>
      <c r="BU282" s="21">
        <v>7</v>
      </c>
      <c r="BV282" s="21">
        <v>5</v>
      </c>
      <c r="BW282" s="21">
        <v>9</v>
      </c>
      <c r="BX282" s="21">
        <v>9</v>
      </c>
      <c r="BY282" s="21">
        <v>10</v>
      </c>
      <c r="BZ282" s="21">
        <v>11</v>
      </c>
      <c r="CA282" s="21">
        <v>6</v>
      </c>
      <c r="CB282" s="21">
        <v>7</v>
      </c>
      <c r="CC282" s="21">
        <v>9</v>
      </c>
      <c r="CD282" s="21">
        <v>10</v>
      </c>
      <c r="CE282" s="21">
        <v>7</v>
      </c>
      <c r="CF282" s="21">
        <v>7</v>
      </c>
      <c r="CG282" s="21">
        <v>9</v>
      </c>
      <c r="CH282" s="21">
        <v>7</v>
      </c>
      <c r="CI282" s="21">
        <v>5</v>
      </c>
      <c r="CJ282" s="21">
        <v>7</v>
      </c>
      <c r="CK282" s="21">
        <v>5</v>
      </c>
      <c r="CL282" s="21">
        <v>5</v>
      </c>
      <c r="CM282" s="21">
        <v>7</v>
      </c>
      <c r="CN282" s="21">
        <v>5</v>
      </c>
      <c r="CO282" s="21">
        <v>9</v>
      </c>
      <c r="CP282" s="21">
        <v>9</v>
      </c>
      <c r="CQ282" s="21">
        <v>10</v>
      </c>
      <c r="CR282" s="21">
        <v>11</v>
      </c>
      <c r="CS282" s="21">
        <v>6</v>
      </c>
      <c r="CT282" s="21">
        <v>7</v>
      </c>
      <c r="CU282" s="21">
        <v>9</v>
      </c>
      <c r="CV282" s="21">
        <v>10</v>
      </c>
      <c r="CW282" s="21">
        <v>7</v>
      </c>
      <c r="CX282" s="21">
        <v>7</v>
      </c>
      <c r="CY282" s="21">
        <v>32.700000000000003</v>
      </c>
      <c r="CZ282" s="21">
        <v>32.700000000000003</v>
      </c>
      <c r="DA282" s="21">
        <v>32.700000000000003</v>
      </c>
      <c r="DB282" s="21">
        <v>47.14</v>
      </c>
      <c r="DC282" s="21">
        <v>434</v>
      </c>
      <c r="DD282" s="21" t="s">
        <v>3548</v>
      </c>
      <c r="DE282" s="21">
        <v>0</v>
      </c>
      <c r="DF282" s="21">
        <v>78.631</v>
      </c>
      <c r="DG282" s="21" t="s">
        <v>263</v>
      </c>
      <c r="DH282" s="21" t="s">
        <v>280</v>
      </c>
      <c r="DI282" s="21" t="s">
        <v>280</v>
      </c>
      <c r="DJ282" s="21" t="s">
        <v>280</v>
      </c>
      <c r="DK282" s="21" t="s">
        <v>263</v>
      </c>
      <c r="DL282" s="21" t="s">
        <v>263</v>
      </c>
      <c r="DM282" s="21" t="s">
        <v>280</v>
      </c>
      <c r="DN282" s="21" t="s">
        <v>280</v>
      </c>
      <c r="DO282" s="21" t="s">
        <v>263</v>
      </c>
      <c r="DP282" s="21" t="s">
        <v>263</v>
      </c>
      <c r="DQ282" s="21" t="s">
        <v>263</v>
      </c>
      <c r="DR282" s="21" t="s">
        <v>263</v>
      </c>
      <c r="DS282" s="21" t="s">
        <v>280</v>
      </c>
      <c r="DT282" s="21" t="s">
        <v>280</v>
      </c>
      <c r="DU282" s="21" t="s">
        <v>263</v>
      </c>
      <c r="DV282" s="21" t="s">
        <v>263</v>
      </c>
      <c r="DW282" s="21" t="s">
        <v>263</v>
      </c>
      <c r="DX282" s="21" t="s">
        <v>263</v>
      </c>
      <c r="DY282" s="21">
        <v>26.5</v>
      </c>
      <c r="DZ282" s="21">
        <v>21.7</v>
      </c>
      <c r="EA282" s="21">
        <v>16.100000000000001</v>
      </c>
      <c r="EB282" s="21">
        <v>21</v>
      </c>
      <c r="EC282" s="21">
        <v>15.7</v>
      </c>
      <c r="ED282" s="21">
        <v>16.8</v>
      </c>
      <c r="EE282" s="21">
        <v>21.9</v>
      </c>
      <c r="EF282" s="21">
        <v>14.3</v>
      </c>
      <c r="EG282" s="21">
        <v>27</v>
      </c>
      <c r="EH282" s="21">
        <v>26.3</v>
      </c>
      <c r="EI282" s="21">
        <v>28.8</v>
      </c>
      <c r="EJ282" s="21">
        <v>30.6</v>
      </c>
      <c r="EK282" s="21">
        <v>17.5</v>
      </c>
      <c r="EL282" s="21">
        <v>20</v>
      </c>
      <c r="EM282" s="21">
        <v>26.5</v>
      </c>
      <c r="EN282" s="21">
        <v>28.3</v>
      </c>
      <c r="EO282" s="21">
        <v>21.7</v>
      </c>
      <c r="EP282" s="21">
        <v>21.7</v>
      </c>
      <c r="EQ282" s="21">
        <v>904070000</v>
      </c>
      <c r="ER282" s="21">
        <v>12419000</v>
      </c>
      <c r="ES282" s="21">
        <v>6197400</v>
      </c>
      <c r="ET282" s="21">
        <v>6884400</v>
      </c>
      <c r="EU282" s="21">
        <v>9715100</v>
      </c>
      <c r="EV282" s="21">
        <v>7332800</v>
      </c>
      <c r="EW282" s="21">
        <v>4643500</v>
      </c>
      <c r="EX282" s="21">
        <v>10763000</v>
      </c>
      <c r="EY282" s="21">
        <v>6461200</v>
      </c>
      <c r="EZ282" s="21">
        <v>50683000</v>
      </c>
      <c r="FA282" s="21">
        <v>41754000</v>
      </c>
      <c r="FB282" s="21">
        <v>111080000</v>
      </c>
      <c r="FC282" s="21">
        <v>130870000</v>
      </c>
      <c r="FD282" s="21">
        <v>7945200</v>
      </c>
      <c r="FE282" s="21">
        <v>4961800</v>
      </c>
      <c r="FF282" s="21">
        <v>220670000</v>
      </c>
      <c r="FG282" s="21">
        <v>219330000</v>
      </c>
      <c r="FH282" s="21">
        <v>27834000</v>
      </c>
      <c r="FI282" s="21">
        <v>24530000</v>
      </c>
      <c r="FJ282" s="21">
        <v>22</v>
      </c>
      <c r="FK282" s="21">
        <v>34223000</v>
      </c>
      <c r="FL282" s="21">
        <v>497490</v>
      </c>
      <c r="FM282" s="21">
        <v>267390</v>
      </c>
      <c r="FN282" s="21">
        <v>312930</v>
      </c>
      <c r="FO282" s="21">
        <v>371650</v>
      </c>
      <c r="FP282" s="21">
        <v>270340</v>
      </c>
      <c r="FQ282" s="21">
        <v>150730</v>
      </c>
      <c r="FR282" s="21">
        <v>441080</v>
      </c>
      <c r="FS282" s="21">
        <v>209010</v>
      </c>
      <c r="FT282" s="21">
        <v>1996600</v>
      </c>
      <c r="FU282" s="21">
        <v>1589300</v>
      </c>
      <c r="FV282" s="21">
        <v>3899000</v>
      </c>
      <c r="FW282" s="21">
        <v>5149200</v>
      </c>
      <c r="FX282" s="21">
        <v>299230</v>
      </c>
      <c r="FY282" s="21">
        <v>206290</v>
      </c>
      <c r="FZ282" s="21">
        <v>8386700</v>
      </c>
      <c r="GA282" s="21">
        <v>8196700</v>
      </c>
      <c r="GB282" s="21">
        <v>1074500</v>
      </c>
      <c r="GC282" s="21">
        <v>904490</v>
      </c>
      <c r="GD282" s="21">
        <v>2299100</v>
      </c>
      <c r="GE282" s="21">
        <v>1484800</v>
      </c>
      <c r="GF282" s="21">
        <v>1661600</v>
      </c>
      <c r="GG282" s="21">
        <v>2903400</v>
      </c>
      <c r="GH282" s="21">
        <v>2476300</v>
      </c>
      <c r="GI282" s="21">
        <v>1508200</v>
      </c>
      <c r="GJ282" s="21">
        <v>786060</v>
      </c>
      <c r="GK282" s="21">
        <v>601590</v>
      </c>
      <c r="GL282" s="21">
        <v>4806100</v>
      </c>
      <c r="GM282" s="21">
        <v>3517500</v>
      </c>
      <c r="GN282" s="21">
        <v>5042400</v>
      </c>
      <c r="GO282" s="21">
        <v>5734000</v>
      </c>
      <c r="GP282" s="21">
        <v>663200</v>
      </c>
      <c r="GQ282" s="21">
        <v>558580</v>
      </c>
      <c r="GR282" s="21">
        <v>6201000</v>
      </c>
      <c r="GS282" s="21">
        <v>6933100</v>
      </c>
      <c r="GT282" s="21">
        <v>1801100</v>
      </c>
      <c r="GU282" s="21">
        <v>1539800</v>
      </c>
      <c r="GV282" s="21">
        <v>1</v>
      </c>
      <c r="GW282" s="21">
        <v>0</v>
      </c>
      <c r="GX282" s="21">
        <v>0</v>
      </c>
      <c r="GY282" s="21">
        <v>0</v>
      </c>
      <c r="GZ282" s="21">
        <v>0</v>
      </c>
      <c r="HA282" s="21">
        <v>1</v>
      </c>
      <c r="HB282" s="21">
        <v>0</v>
      </c>
      <c r="HC282" s="21">
        <v>0</v>
      </c>
      <c r="HD282" s="21">
        <v>4</v>
      </c>
      <c r="HE282" s="21">
        <v>5</v>
      </c>
      <c r="HF282" s="21">
        <v>16</v>
      </c>
      <c r="HG282" s="21">
        <v>13</v>
      </c>
      <c r="HH282" s="21">
        <v>0</v>
      </c>
      <c r="HI282" s="21">
        <v>0</v>
      </c>
      <c r="HJ282" s="21">
        <v>17</v>
      </c>
      <c r="HK282" s="21">
        <v>13</v>
      </c>
      <c r="HL282" s="21">
        <v>2</v>
      </c>
      <c r="HM282" s="21">
        <v>1</v>
      </c>
      <c r="HN282" s="21">
        <v>73</v>
      </c>
      <c r="HO282" s="21" t="s">
        <v>3549</v>
      </c>
      <c r="HP282" s="21" t="s">
        <v>262</v>
      </c>
      <c r="HQ282" s="21" t="s">
        <v>262</v>
      </c>
      <c r="HR282" s="21" t="s">
        <v>262</v>
      </c>
      <c r="HS282" s="21">
        <v>124</v>
      </c>
      <c r="HT282" s="21" t="s">
        <v>3550</v>
      </c>
      <c r="HU282" s="21" t="s">
        <v>266</v>
      </c>
      <c r="HV282" s="21" t="s">
        <v>3551</v>
      </c>
      <c r="HW282" s="21" t="s">
        <v>3552</v>
      </c>
      <c r="HX282" s="21" t="s">
        <v>3553</v>
      </c>
      <c r="HY282" s="21" t="s">
        <v>3554</v>
      </c>
      <c r="HZ282" s="21" t="s">
        <v>3555</v>
      </c>
      <c r="IA282" s="21" t="s">
        <v>3556</v>
      </c>
      <c r="IB282" s="21" t="s">
        <v>806</v>
      </c>
      <c r="IC282" s="23" t="s">
        <v>273</v>
      </c>
      <c r="ID282" s="23" t="s">
        <v>273</v>
      </c>
      <c r="IE282" s="23" t="s">
        <v>273</v>
      </c>
      <c r="IF282" s="23" t="s">
        <v>273</v>
      </c>
      <c r="IG282" s="23" t="s">
        <v>273</v>
      </c>
      <c r="IH282" s="23" t="s">
        <v>273</v>
      </c>
      <c r="II282" s="23" t="s">
        <v>273</v>
      </c>
      <c r="IJ282" s="23" t="s">
        <v>273</v>
      </c>
      <c r="IK282" s="23" t="s">
        <v>273</v>
      </c>
      <c r="IL282" s="23" t="s">
        <v>273</v>
      </c>
      <c r="IM282" s="23" t="s">
        <v>273</v>
      </c>
      <c r="IN282" s="23" t="s">
        <v>273</v>
      </c>
      <c r="IO282" s="23" t="s">
        <v>273</v>
      </c>
      <c r="IP282" s="23" t="s">
        <v>273</v>
      </c>
      <c r="IQ282" s="23" t="s">
        <v>273</v>
      </c>
      <c r="IR282" s="23" t="s">
        <v>273</v>
      </c>
      <c r="IS282" s="23" t="s">
        <v>273</v>
      </c>
      <c r="IT282" s="23" t="s">
        <v>273</v>
      </c>
    </row>
    <row r="283" spans="1:254" x14ac:dyDescent="0.25">
      <c r="A283" s="4">
        <v>271</v>
      </c>
      <c r="B283" s="5" t="s">
        <v>3557</v>
      </c>
      <c r="C283" s="5" t="s">
        <v>3557</v>
      </c>
      <c r="D283" s="5" t="s">
        <v>3558</v>
      </c>
      <c r="E283" s="5" t="s">
        <v>3559</v>
      </c>
      <c r="F283" s="6" t="s">
        <v>3560</v>
      </c>
      <c r="G283" s="6"/>
      <c r="H283" s="24">
        <v>2.0772293286311698</v>
      </c>
      <c r="I283" s="25">
        <v>8.9907532055376002E-4</v>
      </c>
      <c r="J283" s="25">
        <f t="shared" si="25"/>
        <v>3.0462039234718552</v>
      </c>
      <c r="K283" s="26"/>
      <c r="L283" s="27">
        <v>1.3214405718078901</v>
      </c>
      <c r="M283" s="12">
        <v>1.6363350011578199E-2</v>
      </c>
      <c r="N283" s="12"/>
      <c r="O283" s="28"/>
      <c r="P283" s="29">
        <v>-0.75578875682327196</v>
      </c>
      <c r="Q283" s="30">
        <v>0.13629096296405199</v>
      </c>
      <c r="R283" s="31" t="s">
        <v>797</v>
      </c>
      <c r="S283" s="17">
        <v>1</v>
      </c>
      <c r="T283" s="18">
        <v>24.602732162119601</v>
      </c>
      <c r="U283" s="18">
        <v>22.7762203798309</v>
      </c>
      <c r="V283" s="18">
        <v>21.0060589780824</v>
      </c>
      <c r="W283" s="32">
        <v>21.8475610689113</v>
      </c>
      <c r="X283" s="18">
        <v>22.9307769605782</v>
      </c>
      <c r="Y283" s="18">
        <v>23.347847496985398</v>
      </c>
      <c r="Z283" s="19">
        <v>1</v>
      </c>
      <c r="AA283" s="18">
        <v>23.098217013015098</v>
      </c>
      <c r="AB283" s="18">
        <v>22.754297842474699</v>
      </c>
      <c r="AC283" s="18">
        <v>22.069582190973101</v>
      </c>
      <c r="AD283" s="18">
        <v>22.2379725777513</v>
      </c>
      <c r="AE283" s="18">
        <v>20.798611080713201</v>
      </c>
      <c r="AF283" s="18">
        <v>21.017783800640899</v>
      </c>
      <c r="AG283" s="19">
        <v>0</v>
      </c>
      <c r="AH283" s="18">
        <v>19.6187955257612</v>
      </c>
      <c r="AI283" s="18">
        <v>20.901451097651499</v>
      </c>
      <c r="AJ283" s="18">
        <v>21.708081848137201</v>
      </c>
      <c r="AK283" s="18">
        <v>18.695045372389</v>
      </c>
      <c r="AL283" s="18">
        <v>21.6547535617824</v>
      </c>
      <c r="AM283" s="18">
        <v>21.4696936689996</v>
      </c>
      <c r="AN283" s="19">
        <v>0</v>
      </c>
      <c r="AO283" s="21" t="s">
        <v>621</v>
      </c>
      <c r="AP283" s="21" t="s">
        <v>621</v>
      </c>
      <c r="AQ283" s="21" t="s">
        <v>621</v>
      </c>
      <c r="AR283" s="21">
        <v>1</v>
      </c>
      <c r="AS283" s="21">
        <v>2</v>
      </c>
      <c r="AT283" s="21"/>
      <c r="AU283" s="21">
        <v>2</v>
      </c>
      <c r="AV283" s="21">
        <v>2</v>
      </c>
      <c r="AW283" s="21">
        <v>2</v>
      </c>
      <c r="AX283" s="21">
        <v>2</v>
      </c>
      <c r="AY283" s="21">
        <v>2</v>
      </c>
      <c r="AZ283" s="21">
        <v>1</v>
      </c>
      <c r="BA283" s="21">
        <v>1</v>
      </c>
      <c r="BB283" s="21">
        <v>1</v>
      </c>
      <c r="BC283" s="21">
        <v>1</v>
      </c>
      <c r="BD283" s="21">
        <v>2</v>
      </c>
      <c r="BE283" s="21">
        <v>2</v>
      </c>
      <c r="BF283" s="21">
        <v>2</v>
      </c>
      <c r="BG283" s="21">
        <v>1</v>
      </c>
      <c r="BH283" s="21">
        <v>1</v>
      </c>
      <c r="BI283" s="21">
        <v>1</v>
      </c>
      <c r="BJ283" s="21">
        <v>2</v>
      </c>
      <c r="BK283" s="21">
        <v>1</v>
      </c>
      <c r="BL283" s="21">
        <v>0</v>
      </c>
      <c r="BM283" s="21">
        <v>2</v>
      </c>
      <c r="BN283" s="21">
        <v>2</v>
      </c>
      <c r="BO283" s="21">
        <v>2</v>
      </c>
      <c r="BP283" s="21">
        <v>2</v>
      </c>
      <c r="BQ283" s="21">
        <v>2</v>
      </c>
      <c r="BR283" s="21">
        <v>1</v>
      </c>
      <c r="BS283" s="21">
        <v>1</v>
      </c>
      <c r="BT283" s="21">
        <v>1</v>
      </c>
      <c r="BU283" s="21">
        <v>1</v>
      </c>
      <c r="BV283" s="21">
        <v>2</v>
      </c>
      <c r="BW283" s="21">
        <v>2</v>
      </c>
      <c r="BX283" s="21">
        <v>2</v>
      </c>
      <c r="BY283" s="21">
        <v>1</v>
      </c>
      <c r="BZ283" s="21">
        <v>1</v>
      </c>
      <c r="CA283" s="21">
        <v>1</v>
      </c>
      <c r="CB283" s="21">
        <v>2</v>
      </c>
      <c r="CC283" s="21">
        <v>1</v>
      </c>
      <c r="CD283" s="21">
        <v>0</v>
      </c>
      <c r="CE283" s="21">
        <v>2</v>
      </c>
      <c r="CF283" s="21">
        <v>2</v>
      </c>
      <c r="CG283" s="21">
        <v>2</v>
      </c>
      <c r="CH283" s="21">
        <v>2</v>
      </c>
      <c r="CI283" s="21">
        <v>2</v>
      </c>
      <c r="CJ283" s="21">
        <v>1</v>
      </c>
      <c r="CK283" s="21">
        <v>1</v>
      </c>
      <c r="CL283" s="21">
        <v>1</v>
      </c>
      <c r="CM283" s="21">
        <v>1</v>
      </c>
      <c r="CN283" s="21">
        <v>2</v>
      </c>
      <c r="CO283" s="21">
        <v>2</v>
      </c>
      <c r="CP283" s="21">
        <v>2</v>
      </c>
      <c r="CQ283" s="21">
        <v>1</v>
      </c>
      <c r="CR283" s="21">
        <v>1</v>
      </c>
      <c r="CS283" s="21">
        <v>1</v>
      </c>
      <c r="CT283" s="21">
        <v>2</v>
      </c>
      <c r="CU283" s="21">
        <v>1</v>
      </c>
      <c r="CV283" s="21">
        <v>0</v>
      </c>
      <c r="CW283" s="21">
        <v>2</v>
      </c>
      <c r="CX283" s="21">
        <v>2</v>
      </c>
      <c r="CY283" s="21">
        <v>12.7</v>
      </c>
      <c r="CZ283" s="21">
        <v>12.7</v>
      </c>
      <c r="DA283" s="21">
        <v>12.7</v>
      </c>
      <c r="DB283" s="21">
        <v>18.916</v>
      </c>
      <c r="DC283" s="21">
        <v>165</v>
      </c>
      <c r="DD283" s="21" t="s">
        <v>2478</v>
      </c>
      <c r="DE283" s="21">
        <v>0</v>
      </c>
      <c r="DF283" s="21">
        <v>13.452</v>
      </c>
      <c r="DG283" s="21" t="s">
        <v>280</v>
      </c>
      <c r="DH283" s="21" t="s">
        <v>280</v>
      </c>
      <c r="DI283" s="21" t="s">
        <v>280</v>
      </c>
      <c r="DJ283" s="21" t="s">
        <v>280</v>
      </c>
      <c r="DK283" s="21" t="s">
        <v>263</v>
      </c>
      <c r="DL283" s="21" t="s">
        <v>263</v>
      </c>
      <c r="DM283" s="21" t="s">
        <v>263</v>
      </c>
      <c r="DN283" s="21" t="s">
        <v>280</v>
      </c>
      <c r="DO283" s="21" t="s">
        <v>280</v>
      </c>
      <c r="DP283" s="21" t="s">
        <v>280</v>
      </c>
      <c r="DQ283" s="21" t="s">
        <v>263</v>
      </c>
      <c r="DR283" s="21" t="s">
        <v>263</v>
      </c>
      <c r="DS283" s="21" t="s">
        <v>263</v>
      </c>
      <c r="DT283" s="21" t="s">
        <v>263</v>
      </c>
      <c r="DU283" s="21" t="s">
        <v>280</v>
      </c>
      <c r="DV283" s="21" t="s">
        <v>262</v>
      </c>
      <c r="DW283" s="21" t="s">
        <v>263</v>
      </c>
      <c r="DX283" s="21" t="s">
        <v>263</v>
      </c>
      <c r="DY283" s="21">
        <v>12.7</v>
      </c>
      <c r="DZ283" s="21">
        <v>12.7</v>
      </c>
      <c r="EA283" s="21">
        <v>12.7</v>
      </c>
      <c r="EB283" s="21">
        <v>4.2</v>
      </c>
      <c r="EC283" s="21">
        <v>4.2</v>
      </c>
      <c r="ED283" s="21">
        <v>4.2</v>
      </c>
      <c r="EE283" s="21">
        <v>4.2</v>
      </c>
      <c r="EF283" s="21">
        <v>12.7</v>
      </c>
      <c r="EG283" s="21">
        <v>12.7</v>
      </c>
      <c r="EH283" s="21">
        <v>12.7</v>
      </c>
      <c r="EI283" s="21">
        <v>8.5</v>
      </c>
      <c r="EJ283" s="21">
        <v>8.5</v>
      </c>
      <c r="EK283" s="21">
        <v>4.2</v>
      </c>
      <c r="EL283" s="21">
        <v>12.7</v>
      </c>
      <c r="EM283" s="21">
        <v>4.2</v>
      </c>
      <c r="EN283" s="21">
        <v>0</v>
      </c>
      <c r="EO283" s="21">
        <v>12.7</v>
      </c>
      <c r="EP283" s="21">
        <v>12.7</v>
      </c>
      <c r="EQ283" s="21">
        <v>103060000</v>
      </c>
      <c r="ER283" s="21">
        <v>1133300</v>
      </c>
      <c r="ES283" s="21">
        <v>2027100</v>
      </c>
      <c r="ET283" s="21">
        <v>3899700</v>
      </c>
      <c r="EU283" s="21">
        <v>412220</v>
      </c>
      <c r="EV283" s="21">
        <v>3757500</v>
      </c>
      <c r="EW283" s="21">
        <v>2704400</v>
      </c>
      <c r="EX283" s="21">
        <v>8656700</v>
      </c>
      <c r="EY283" s="21">
        <v>6152300</v>
      </c>
      <c r="EZ283" s="21">
        <v>3891400</v>
      </c>
      <c r="FA283" s="21">
        <v>3787500</v>
      </c>
      <c r="FB283" s="21">
        <v>4480000</v>
      </c>
      <c r="FC283" s="21">
        <v>3129500</v>
      </c>
      <c r="FD283" s="21">
        <v>27139000</v>
      </c>
      <c r="FE283" s="21">
        <v>6700100</v>
      </c>
      <c r="FF283" s="21">
        <v>3064900</v>
      </c>
      <c r="FG283" s="21">
        <v>0</v>
      </c>
      <c r="FH283" s="21">
        <v>10066000</v>
      </c>
      <c r="FI283" s="21">
        <v>12060000</v>
      </c>
      <c r="FJ283" s="21">
        <v>8</v>
      </c>
      <c r="FK283" s="21">
        <v>12883000</v>
      </c>
      <c r="FL283" s="21">
        <v>141660</v>
      </c>
      <c r="FM283" s="21">
        <v>253390</v>
      </c>
      <c r="FN283" s="21">
        <v>487470</v>
      </c>
      <c r="FO283" s="21">
        <v>51527</v>
      </c>
      <c r="FP283" s="21">
        <v>469680</v>
      </c>
      <c r="FQ283" s="21">
        <v>338040</v>
      </c>
      <c r="FR283" s="21">
        <v>1082100</v>
      </c>
      <c r="FS283" s="21">
        <v>769040</v>
      </c>
      <c r="FT283" s="21">
        <v>486430</v>
      </c>
      <c r="FU283" s="21">
        <v>473440</v>
      </c>
      <c r="FV283" s="21">
        <v>560000</v>
      </c>
      <c r="FW283" s="21">
        <v>391190</v>
      </c>
      <c r="FX283" s="21">
        <v>3392400</v>
      </c>
      <c r="FY283" s="21">
        <v>837510</v>
      </c>
      <c r="FZ283" s="21">
        <v>383120</v>
      </c>
      <c r="GA283" s="21">
        <v>0</v>
      </c>
      <c r="GB283" s="21">
        <v>1258200</v>
      </c>
      <c r="GC283" s="21">
        <v>1507500</v>
      </c>
      <c r="GD283" s="21">
        <v>0</v>
      </c>
      <c r="GE283" s="21">
        <v>0</v>
      </c>
      <c r="GF283" s="21">
        <v>0</v>
      </c>
      <c r="GG283" s="21">
        <v>0</v>
      </c>
      <c r="GH283" s="21">
        <v>0</v>
      </c>
      <c r="GI283" s="21">
        <v>0</v>
      </c>
      <c r="GJ283" s="21">
        <v>0</v>
      </c>
      <c r="GK283" s="21">
        <v>0</v>
      </c>
      <c r="GL283" s="21">
        <v>0</v>
      </c>
      <c r="GM283" s="21">
        <v>0</v>
      </c>
      <c r="GN283" s="21">
        <v>0</v>
      </c>
      <c r="GO283" s="21">
        <v>0</v>
      </c>
      <c r="GP283" s="21">
        <v>0</v>
      </c>
      <c r="GQ283" s="21">
        <v>0</v>
      </c>
      <c r="GR283" s="21">
        <v>0</v>
      </c>
      <c r="GS283" s="21">
        <v>0</v>
      </c>
      <c r="GT283" s="21">
        <v>0</v>
      </c>
      <c r="GU283" s="21">
        <v>0</v>
      </c>
      <c r="GV283" s="21">
        <v>0</v>
      </c>
      <c r="GW283" s="21">
        <v>0</v>
      </c>
      <c r="GX283" s="21">
        <v>0</v>
      </c>
      <c r="GY283" s="21">
        <v>0</v>
      </c>
      <c r="GZ283" s="21">
        <v>0</v>
      </c>
      <c r="HA283" s="21">
        <v>0</v>
      </c>
      <c r="HB283" s="21">
        <v>1</v>
      </c>
      <c r="HC283" s="21">
        <v>0</v>
      </c>
      <c r="HD283" s="21">
        <v>0</v>
      </c>
      <c r="HE283" s="21">
        <v>0</v>
      </c>
      <c r="HF283" s="21">
        <v>1</v>
      </c>
      <c r="HG283" s="21">
        <v>1</v>
      </c>
      <c r="HH283" s="21">
        <v>1</v>
      </c>
      <c r="HI283" s="21">
        <v>0</v>
      </c>
      <c r="HJ283" s="21">
        <v>0</v>
      </c>
      <c r="HK283" s="21">
        <v>0</v>
      </c>
      <c r="HL283" s="21">
        <v>1</v>
      </c>
      <c r="HM283" s="21">
        <v>0</v>
      </c>
      <c r="HN283" s="21">
        <v>5</v>
      </c>
      <c r="HO283" s="21" t="s">
        <v>3561</v>
      </c>
      <c r="HP283" s="21" t="s">
        <v>262</v>
      </c>
      <c r="HQ283" s="21" t="s">
        <v>262</v>
      </c>
      <c r="HR283" s="21" t="s">
        <v>262</v>
      </c>
      <c r="HS283" s="21">
        <v>271</v>
      </c>
      <c r="HT283" s="21" t="s">
        <v>3562</v>
      </c>
      <c r="HU283" s="21" t="s">
        <v>625</v>
      </c>
      <c r="HV283" s="21" t="s">
        <v>3563</v>
      </c>
      <c r="HW283" s="21" t="s">
        <v>3564</v>
      </c>
      <c r="HX283" s="21" t="s">
        <v>3565</v>
      </c>
      <c r="HY283" s="21" t="s">
        <v>3566</v>
      </c>
      <c r="HZ283" s="21" t="s">
        <v>262</v>
      </c>
      <c r="IA283" s="21" t="s">
        <v>262</v>
      </c>
      <c r="IB283" s="21" t="s">
        <v>271</v>
      </c>
      <c r="IC283" s="23" t="s">
        <v>273</v>
      </c>
      <c r="ID283" s="23" t="s">
        <v>273</v>
      </c>
      <c r="IE283" s="23" t="s">
        <v>273</v>
      </c>
      <c r="IF283" s="23" t="s">
        <v>273</v>
      </c>
      <c r="IG283" s="23" t="s">
        <v>273</v>
      </c>
      <c r="IH283" s="23" t="s">
        <v>273</v>
      </c>
      <c r="II283" s="23" t="s">
        <v>273</v>
      </c>
      <c r="IJ283" s="23" t="s">
        <v>273</v>
      </c>
      <c r="IK283" s="23" t="s">
        <v>273</v>
      </c>
      <c r="IL283" s="23" t="s">
        <v>273</v>
      </c>
      <c r="IM283" s="23" t="s">
        <v>273</v>
      </c>
      <c r="IN283" s="23" t="s">
        <v>273</v>
      </c>
      <c r="IO283" s="23" t="s">
        <v>273</v>
      </c>
      <c r="IP283" s="23" t="s">
        <v>273</v>
      </c>
      <c r="IQ283" s="23" t="s">
        <v>273</v>
      </c>
      <c r="IR283" s="33" t="s">
        <v>290</v>
      </c>
      <c r="IS283" s="23" t="s">
        <v>273</v>
      </c>
      <c r="IT283" s="23" t="s">
        <v>273</v>
      </c>
    </row>
    <row r="284" spans="1:254" x14ac:dyDescent="0.25">
      <c r="A284" s="4">
        <v>461</v>
      </c>
      <c r="B284" s="5" t="s">
        <v>3567</v>
      </c>
      <c r="C284" s="5" t="s">
        <v>3567</v>
      </c>
      <c r="D284" s="5" t="s">
        <v>3568</v>
      </c>
      <c r="E284" s="5" t="s">
        <v>3569</v>
      </c>
      <c r="F284" s="6" t="s">
        <v>3570</v>
      </c>
      <c r="G284" s="6"/>
      <c r="H284" s="24">
        <v>2.0705815919331698</v>
      </c>
      <c r="I284" s="25">
        <v>1.1491666022024001E-4</v>
      </c>
      <c r="J284" s="25">
        <f t="shared" si="25"/>
        <v>3.9396170042341909</v>
      </c>
      <c r="K284" s="26"/>
      <c r="L284" s="27">
        <v>2.1736868796446802</v>
      </c>
      <c r="M284" s="12">
        <v>7.4315321321236094E-5</v>
      </c>
      <c r="N284" s="12"/>
      <c r="O284" s="28"/>
      <c r="P284" s="29">
        <v>0.10310528771151301</v>
      </c>
      <c r="Q284" s="30">
        <v>0.78399994207368195</v>
      </c>
      <c r="R284" s="31" t="s">
        <v>797</v>
      </c>
      <c r="S284" s="17">
        <v>0</v>
      </c>
      <c r="T284" s="18">
        <v>24.747102954358301</v>
      </c>
      <c r="U284" s="18">
        <v>24.139764822052602</v>
      </c>
      <c r="V284" s="18">
        <v>24.886387901943099</v>
      </c>
      <c r="W284" s="18">
        <v>24.032322637114699</v>
      </c>
      <c r="X284" s="18">
        <v>20.824383996945301</v>
      </c>
      <c r="Y284" s="18">
        <v>22.028822899727501</v>
      </c>
      <c r="Z284" s="19">
        <v>0</v>
      </c>
      <c r="AA284" s="18">
        <v>23.913277953274299</v>
      </c>
      <c r="AB284" s="18">
        <v>24.108728774387199</v>
      </c>
      <c r="AC284" s="18">
        <v>22.4868699804077</v>
      </c>
      <c r="AD284" s="18">
        <v>24.0823058776488</v>
      </c>
      <c r="AE284" s="18">
        <v>24.052251383084599</v>
      </c>
      <c r="AF284" s="18">
        <v>22.6339829696078</v>
      </c>
      <c r="AG284" s="19">
        <v>0</v>
      </c>
      <c r="AH284" s="18">
        <v>20.363180075826101</v>
      </c>
      <c r="AI284" s="18">
        <v>21.028652748469</v>
      </c>
      <c r="AJ284" s="18">
        <v>22.277530523569599</v>
      </c>
      <c r="AK284" s="18">
        <v>21.201149744231</v>
      </c>
      <c r="AL284" s="18">
        <v>21.855681842071199</v>
      </c>
      <c r="AM284" s="32">
        <v>21.509100726375401</v>
      </c>
      <c r="AN284" s="19">
        <v>1</v>
      </c>
      <c r="AO284" s="21" t="s">
        <v>450</v>
      </c>
      <c r="AP284" s="21" t="s">
        <v>450</v>
      </c>
      <c r="AQ284" s="21" t="s">
        <v>450</v>
      </c>
      <c r="AR284" s="21">
        <v>1</v>
      </c>
      <c r="AS284" s="21">
        <v>6</v>
      </c>
      <c r="AT284" s="21"/>
      <c r="AU284" s="21">
        <v>6</v>
      </c>
      <c r="AV284" s="21">
        <v>6</v>
      </c>
      <c r="AW284" s="21">
        <v>2</v>
      </c>
      <c r="AX284" s="21">
        <v>4</v>
      </c>
      <c r="AY284" s="21">
        <v>3</v>
      </c>
      <c r="AZ284" s="21">
        <v>2</v>
      </c>
      <c r="BA284" s="21">
        <v>2</v>
      </c>
      <c r="BB284" s="21">
        <v>0</v>
      </c>
      <c r="BC284" s="21">
        <v>5</v>
      </c>
      <c r="BD284" s="21">
        <v>4</v>
      </c>
      <c r="BE284" s="21">
        <v>2</v>
      </c>
      <c r="BF284" s="21">
        <v>2</v>
      </c>
      <c r="BG284" s="21">
        <v>5</v>
      </c>
      <c r="BH284" s="21">
        <v>2</v>
      </c>
      <c r="BI284" s="21">
        <v>6</v>
      </c>
      <c r="BJ284" s="21">
        <v>6</v>
      </c>
      <c r="BK284" s="21">
        <v>3</v>
      </c>
      <c r="BL284" s="21">
        <v>1</v>
      </c>
      <c r="BM284" s="21">
        <v>2</v>
      </c>
      <c r="BN284" s="21">
        <v>3</v>
      </c>
      <c r="BO284" s="21">
        <v>2</v>
      </c>
      <c r="BP284" s="21">
        <v>4</v>
      </c>
      <c r="BQ284" s="21">
        <v>3</v>
      </c>
      <c r="BR284" s="21">
        <v>2</v>
      </c>
      <c r="BS284" s="21">
        <v>2</v>
      </c>
      <c r="BT284" s="21">
        <v>0</v>
      </c>
      <c r="BU284" s="21">
        <v>5</v>
      </c>
      <c r="BV284" s="21">
        <v>4</v>
      </c>
      <c r="BW284" s="21">
        <v>2</v>
      </c>
      <c r="BX284" s="21">
        <v>2</v>
      </c>
      <c r="BY284" s="21">
        <v>5</v>
      </c>
      <c r="BZ284" s="21">
        <v>2</v>
      </c>
      <c r="CA284" s="21">
        <v>6</v>
      </c>
      <c r="CB284" s="21">
        <v>6</v>
      </c>
      <c r="CC284" s="21">
        <v>3</v>
      </c>
      <c r="CD284" s="21">
        <v>1</v>
      </c>
      <c r="CE284" s="21">
        <v>2</v>
      </c>
      <c r="CF284" s="21">
        <v>3</v>
      </c>
      <c r="CG284" s="21">
        <v>2</v>
      </c>
      <c r="CH284" s="21">
        <v>4</v>
      </c>
      <c r="CI284" s="21">
        <v>3</v>
      </c>
      <c r="CJ284" s="21">
        <v>2</v>
      </c>
      <c r="CK284" s="21">
        <v>2</v>
      </c>
      <c r="CL284" s="21">
        <v>0</v>
      </c>
      <c r="CM284" s="21">
        <v>5</v>
      </c>
      <c r="CN284" s="21">
        <v>4</v>
      </c>
      <c r="CO284" s="21">
        <v>2</v>
      </c>
      <c r="CP284" s="21">
        <v>2</v>
      </c>
      <c r="CQ284" s="21">
        <v>5</v>
      </c>
      <c r="CR284" s="21">
        <v>2</v>
      </c>
      <c r="CS284" s="21">
        <v>6</v>
      </c>
      <c r="CT284" s="21">
        <v>6</v>
      </c>
      <c r="CU284" s="21">
        <v>3</v>
      </c>
      <c r="CV284" s="21">
        <v>1</v>
      </c>
      <c r="CW284" s="21">
        <v>2</v>
      </c>
      <c r="CX284" s="21">
        <v>3</v>
      </c>
      <c r="CY284" s="21">
        <v>8.8000000000000007</v>
      </c>
      <c r="CZ284" s="21">
        <v>8.8000000000000007</v>
      </c>
      <c r="DA284" s="21">
        <v>8.8000000000000007</v>
      </c>
      <c r="DB284" s="21">
        <v>77.647999999999996</v>
      </c>
      <c r="DC284" s="21">
        <v>729</v>
      </c>
      <c r="DD284" s="21" t="s">
        <v>3571</v>
      </c>
      <c r="DE284" s="21">
        <v>0</v>
      </c>
      <c r="DF284" s="21">
        <v>40.033999999999999</v>
      </c>
      <c r="DG284" s="21" t="s">
        <v>280</v>
      </c>
      <c r="DH284" s="21" t="s">
        <v>280</v>
      </c>
      <c r="DI284" s="21" t="s">
        <v>263</v>
      </c>
      <c r="DJ284" s="21" t="s">
        <v>280</v>
      </c>
      <c r="DK284" s="21" t="s">
        <v>263</v>
      </c>
      <c r="DL284" s="21" t="s">
        <v>262</v>
      </c>
      <c r="DM284" s="21" t="s">
        <v>263</v>
      </c>
      <c r="DN284" s="21" t="s">
        <v>280</v>
      </c>
      <c r="DO284" s="21" t="s">
        <v>280</v>
      </c>
      <c r="DP284" s="21" t="s">
        <v>263</v>
      </c>
      <c r="DQ284" s="21" t="s">
        <v>263</v>
      </c>
      <c r="DR284" s="21" t="s">
        <v>263</v>
      </c>
      <c r="DS284" s="21" t="s">
        <v>263</v>
      </c>
      <c r="DT284" s="21" t="s">
        <v>263</v>
      </c>
      <c r="DU284" s="21" t="s">
        <v>263</v>
      </c>
      <c r="DV284" s="21" t="s">
        <v>263</v>
      </c>
      <c r="DW284" s="21" t="s">
        <v>280</v>
      </c>
      <c r="DX284" s="21" t="s">
        <v>280</v>
      </c>
      <c r="DY284" s="21">
        <v>1.9</v>
      </c>
      <c r="DZ284" s="21">
        <v>5.0999999999999996</v>
      </c>
      <c r="EA284" s="21">
        <v>4.0999999999999996</v>
      </c>
      <c r="EB284" s="21">
        <v>1.9</v>
      </c>
      <c r="EC284" s="21">
        <v>1.9</v>
      </c>
      <c r="ED284" s="21">
        <v>0</v>
      </c>
      <c r="EE284" s="21">
        <v>6.6</v>
      </c>
      <c r="EF284" s="21">
        <v>6.3</v>
      </c>
      <c r="EG284" s="21">
        <v>2.5</v>
      </c>
      <c r="EH284" s="21">
        <v>1.9</v>
      </c>
      <c r="EI284" s="21">
        <v>6.6</v>
      </c>
      <c r="EJ284" s="21">
        <v>1.9</v>
      </c>
      <c r="EK284" s="21">
        <v>8.8000000000000007</v>
      </c>
      <c r="EL284" s="21">
        <v>8.8000000000000007</v>
      </c>
      <c r="EM284" s="21">
        <v>4.0999999999999996</v>
      </c>
      <c r="EN284" s="21">
        <v>1</v>
      </c>
      <c r="EO284" s="21">
        <v>3.7</v>
      </c>
      <c r="EP284" s="21">
        <v>4.7</v>
      </c>
      <c r="EQ284" s="21">
        <v>234620000</v>
      </c>
      <c r="ER284" s="21">
        <v>1927300</v>
      </c>
      <c r="ES284" s="21">
        <v>2216700</v>
      </c>
      <c r="ET284" s="21">
        <v>5861400</v>
      </c>
      <c r="EU284" s="21">
        <v>2377800</v>
      </c>
      <c r="EV284" s="21">
        <v>4150800</v>
      </c>
      <c r="EW284" s="21">
        <v>0</v>
      </c>
      <c r="EX284" s="21">
        <v>17602000</v>
      </c>
      <c r="EY284" s="21">
        <v>17312000</v>
      </c>
      <c r="EZ284" s="21">
        <v>4610200</v>
      </c>
      <c r="FA284" s="21">
        <v>11742000</v>
      </c>
      <c r="FB284" s="21">
        <v>38163000</v>
      </c>
      <c r="FC284" s="21">
        <v>9284700</v>
      </c>
      <c r="FD284" s="21">
        <v>28839000</v>
      </c>
      <c r="FE284" s="21">
        <v>17213000</v>
      </c>
      <c r="FF284" s="21">
        <v>42715000</v>
      </c>
      <c r="FG284" s="21">
        <v>23164000</v>
      </c>
      <c r="FH284" s="21">
        <v>2427500</v>
      </c>
      <c r="FI284" s="21">
        <v>5017000</v>
      </c>
      <c r="FJ284" s="21">
        <v>47</v>
      </c>
      <c r="FK284" s="21">
        <v>4992000</v>
      </c>
      <c r="FL284" s="21">
        <v>41006</v>
      </c>
      <c r="FM284" s="21">
        <v>47165</v>
      </c>
      <c r="FN284" s="21">
        <v>124710</v>
      </c>
      <c r="FO284" s="21">
        <v>50592</v>
      </c>
      <c r="FP284" s="21">
        <v>88315</v>
      </c>
      <c r="FQ284" s="21">
        <v>0</v>
      </c>
      <c r="FR284" s="21">
        <v>374500</v>
      </c>
      <c r="FS284" s="21">
        <v>368340</v>
      </c>
      <c r="FT284" s="21">
        <v>98090</v>
      </c>
      <c r="FU284" s="21">
        <v>249820</v>
      </c>
      <c r="FV284" s="21">
        <v>811970</v>
      </c>
      <c r="FW284" s="21">
        <v>197550</v>
      </c>
      <c r="FX284" s="21">
        <v>613600</v>
      </c>
      <c r="FY284" s="21">
        <v>366230</v>
      </c>
      <c r="FZ284" s="21">
        <v>908830</v>
      </c>
      <c r="GA284" s="21">
        <v>492840</v>
      </c>
      <c r="GB284" s="21">
        <v>51649</v>
      </c>
      <c r="GC284" s="21">
        <v>106740</v>
      </c>
      <c r="GD284" s="21">
        <v>0</v>
      </c>
      <c r="GE284" s="21">
        <v>1729100</v>
      </c>
      <c r="GF284" s="21">
        <v>0</v>
      </c>
      <c r="GG284" s="21">
        <v>0</v>
      </c>
      <c r="GH284" s="21">
        <v>0</v>
      </c>
      <c r="GI284" s="21">
        <v>0</v>
      </c>
      <c r="GJ284" s="21">
        <v>2219100</v>
      </c>
      <c r="GK284" s="21">
        <v>1736400</v>
      </c>
      <c r="GL284" s="21">
        <v>0</v>
      </c>
      <c r="GM284" s="21">
        <v>0</v>
      </c>
      <c r="GN284" s="21">
        <v>2540300</v>
      </c>
      <c r="GO284" s="21">
        <v>0</v>
      </c>
      <c r="GP284" s="21">
        <v>2082300</v>
      </c>
      <c r="GQ284" s="21">
        <v>2196500</v>
      </c>
      <c r="GR284" s="21">
        <v>1990400</v>
      </c>
      <c r="GS284" s="21">
        <v>0</v>
      </c>
      <c r="GT284" s="21">
        <v>1399400</v>
      </c>
      <c r="GU284" s="21">
        <v>1529900</v>
      </c>
      <c r="GV284" s="21">
        <v>0</v>
      </c>
      <c r="GW284" s="21">
        <v>0</v>
      </c>
      <c r="GX284" s="21">
        <v>0</v>
      </c>
      <c r="GY284" s="21">
        <v>0</v>
      </c>
      <c r="GZ284" s="21">
        <v>0</v>
      </c>
      <c r="HA284" s="21">
        <v>0</v>
      </c>
      <c r="HB284" s="21">
        <v>1</v>
      </c>
      <c r="HC284" s="21">
        <v>0</v>
      </c>
      <c r="HD284" s="21">
        <v>0</v>
      </c>
      <c r="HE284" s="21">
        <v>0</v>
      </c>
      <c r="HF284" s="21">
        <v>3</v>
      </c>
      <c r="HG284" s="21">
        <v>1</v>
      </c>
      <c r="HH284" s="21">
        <v>0</v>
      </c>
      <c r="HI284" s="21">
        <v>1</v>
      </c>
      <c r="HJ284" s="21">
        <v>2</v>
      </c>
      <c r="HK284" s="21">
        <v>1</v>
      </c>
      <c r="HL284" s="21">
        <v>0</v>
      </c>
      <c r="HM284" s="21">
        <v>0</v>
      </c>
      <c r="HN284" s="21">
        <v>9</v>
      </c>
      <c r="HO284" s="21" t="s">
        <v>3572</v>
      </c>
      <c r="HP284" s="21" t="s">
        <v>262</v>
      </c>
      <c r="HQ284" s="21" t="s">
        <v>262</v>
      </c>
      <c r="HR284" s="21" t="s">
        <v>262</v>
      </c>
      <c r="HS284" s="21">
        <v>461</v>
      </c>
      <c r="HT284" s="21" t="s">
        <v>3573</v>
      </c>
      <c r="HU284" s="21" t="s">
        <v>344</v>
      </c>
      <c r="HV284" s="21" t="s">
        <v>3574</v>
      </c>
      <c r="HW284" s="21" t="s">
        <v>3575</v>
      </c>
      <c r="HX284" s="21" t="s">
        <v>3576</v>
      </c>
      <c r="HY284" s="21" t="s">
        <v>3577</v>
      </c>
      <c r="HZ284" s="21" t="s">
        <v>262</v>
      </c>
      <c r="IA284" s="21" t="s">
        <v>262</v>
      </c>
      <c r="IB284" s="21" t="s">
        <v>271</v>
      </c>
      <c r="IC284" s="23" t="s">
        <v>273</v>
      </c>
      <c r="ID284" s="23" t="s">
        <v>273</v>
      </c>
      <c r="IE284" s="23" t="s">
        <v>273</v>
      </c>
      <c r="IF284" s="23" t="s">
        <v>273</v>
      </c>
      <c r="IG284" s="23" t="s">
        <v>273</v>
      </c>
      <c r="IH284" s="33" t="s">
        <v>290</v>
      </c>
      <c r="II284" s="23" t="s">
        <v>273</v>
      </c>
      <c r="IJ284" s="23" t="s">
        <v>273</v>
      </c>
      <c r="IK284" s="23" t="s">
        <v>273</v>
      </c>
      <c r="IL284" s="23" t="s">
        <v>273</v>
      </c>
      <c r="IM284" s="23" t="s">
        <v>273</v>
      </c>
      <c r="IN284" s="23" t="s">
        <v>273</v>
      </c>
      <c r="IO284" s="23" t="s">
        <v>273</v>
      </c>
      <c r="IP284" s="23" t="s">
        <v>273</v>
      </c>
      <c r="IQ284" s="23" t="s">
        <v>273</v>
      </c>
      <c r="IR284" s="23" t="s">
        <v>273</v>
      </c>
      <c r="IS284" s="23" t="s">
        <v>273</v>
      </c>
      <c r="IT284" s="23" t="s">
        <v>273</v>
      </c>
    </row>
    <row r="285" spans="1:254" x14ac:dyDescent="0.25">
      <c r="A285" s="4">
        <v>53</v>
      </c>
      <c r="B285" s="5" t="s">
        <v>3578</v>
      </c>
      <c r="C285" s="5" t="s">
        <v>3578</v>
      </c>
      <c r="D285" s="5" t="s">
        <v>262</v>
      </c>
      <c r="E285" s="5" t="s">
        <v>3579</v>
      </c>
      <c r="F285" s="6" t="s">
        <v>3580</v>
      </c>
      <c r="G285" s="6"/>
      <c r="H285" s="24">
        <v>2.0666804412406701</v>
      </c>
      <c r="I285" s="25">
        <v>2.39266713507392E-4</v>
      </c>
      <c r="J285" s="25">
        <f t="shared" si="25"/>
        <v>3.6211177157015446</v>
      </c>
      <c r="K285" s="26"/>
      <c r="L285" s="27">
        <v>2.7429207694922701</v>
      </c>
      <c r="M285" s="12">
        <v>1.8230187430138101E-5</v>
      </c>
      <c r="N285" s="12"/>
      <c r="O285" s="28"/>
      <c r="P285" s="29">
        <v>0.67624032825160796</v>
      </c>
      <c r="Q285" s="30">
        <v>0.116473771295606</v>
      </c>
      <c r="R285" s="31" t="s">
        <v>797</v>
      </c>
      <c r="S285" s="17">
        <v>1</v>
      </c>
      <c r="T285" s="18">
        <v>22.200120384305301</v>
      </c>
      <c r="U285" s="18">
        <v>22.084337040043099</v>
      </c>
      <c r="V285" s="18">
        <v>24.561054751485699</v>
      </c>
      <c r="W285" s="18">
        <v>24.7021631046103</v>
      </c>
      <c r="X285" s="18">
        <v>22.475792034645401</v>
      </c>
      <c r="Y285" s="18">
        <v>21.060617033645698</v>
      </c>
      <c r="Z285" s="19">
        <v>0</v>
      </c>
      <c r="AA285" s="18">
        <v>23.837774166340001</v>
      </c>
      <c r="AB285" s="18">
        <v>23.136655198463998</v>
      </c>
      <c r="AC285" s="18">
        <v>22.5594118579608</v>
      </c>
      <c r="AD285" s="18">
        <v>23.372144299839</v>
      </c>
      <c r="AE285" s="18">
        <v>24.098053521707602</v>
      </c>
      <c r="AF285" s="18">
        <v>24.137487273933701</v>
      </c>
      <c r="AG285" s="19">
        <v>0</v>
      </c>
      <c r="AH285" s="18">
        <v>21.1633506541678</v>
      </c>
      <c r="AI285" s="18">
        <v>21.557907953417502</v>
      </c>
      <c r="AJ285" s="18">
        <v>19.382107022968</v>
      </c>
      <c r="AK285" s="18">
        <v>22.0669439154413</v>
      </c>
      <c r="AL285" s="18">
        <v>20.3620809760701</v>
      </c>
      <c r="AM285" s="18">
        <v>20.151611179226801</v>
      </c>
      <c r="AN285" s="19">
        <v>0</v>
      </c>
      <c r="AO285" s="21" t="s">
        <v>464</v>
      </c>
      <c r="AP285" s="21" t="s">
        <v>464</v>
      </c>
      <c r="AQ285" s="21" t="s">
        <v>309</v>
      </c>
      <c r="AR285" s="21">
        <v>1</v>
      </c>
      <c r="AS285" s="21">
        <v>7</v>
      </c>
      <c r="AT285" s="21"/>
      <c r="AU285" s="21">
        <v>7</v>
      </c>
      <c r="AV285" s="21">
        <v>4</v>
      </c>
      <c r="AW285" s="21">
        <v>2</v>
      </c>
      <c r="AX285" s="21">
        <v>4</v>
      </c>
      <c r="AY285" s="21">
        <v>1</v>
      </c>
      <c r="AZ285" s="21">
        <v>5</v>
      </c>
      <c r="BA285" s="21">
        <v>2</v>
      </c>
      <c r="BB285" s="21">
        <v>2</v>
      </c>
      <c r="BC285" s="21">
        <v>6</v>
      </c>
      <c r="BD285" s="21">
        <v>5</v>
      </c>
      <c r="BE285" s="21">
        <v>3</v>
      </c>
      <c r="BF285" s="21">
        <v>4</v>
      </c>
      <c r="BG285" s="21">
        <v>6</v>
      </c>
      <c r="BH285" s="21">
        <v>6</v>
      </c>
      <c r="BI285" s="21">
        <v>2</v>
      </c>
      <c r="BJ285" s="21">
        <v>2</v>
      </c>
      <c r="BK285" s="21">
        <v>5</v>
      </c>
      <c r="BL285" s="21">
        <v>6</v>
      </c>
      <c r="BM285" s="21">
        <v>6</v>
      </c>
      <c r="BN285" s="21">
        <v>3</v>
      </c>
      <c r="BO285" s="21">
        <v>2</v>
      </c>
      <c r="BP285" s="21">
        <v>4</v>
      </c>
      <c r="BQ285" s="21">
        <v>1</v>
      </c>
      <c r="BR285" s="21">
        <v>5</v>
      </c>
      <c r="BS285" s="21">
        <v>2</v>
      </c>
      <c r="BT285" s="21">
        <v>2</v>
      </c>
      <c r="BU285" s="21">
        <v>6</v>
      </c>
      <c r="BV285" s="21">
        <v>5</v>
      </c>
      <c r="BW285" s="21">
        <v>3</v>
      </c>
      <c r="BX285" s="21">
        <v>4</v>
      </c>
      <c r="BY285" s="21">
        <v>6</v>
      </c>
      <c r="BZ285" s="21">
        <v>6</v>
      </c>
      <c r="CA285" s="21">
        <v>2</v>
      </c>
      <c r="CB285" s="21">
        <v>2</v>
      </c>
      <c r="CC285" s="21">
        <v>5</v>
      </c>
      <c r="CD285" s="21">
        <v>6</v>
      </c>
      <c r="CE285" s="21">
        <v>6</v>
      </c>
      <c r="CF285" s="21">
        <v>3</v>
      </c>
      <c r="CG285" s="21">
        <v>1</v>
      </c>
      <c r="CH285" s="21">
        <v>3</v>
      </c>
      <c r="CI285" s="21">
        <v>0</v>
      </c>
      <c r="CJ285" s="21">
        <v>2</v>
      </c>
      <c r="CK285" s="21">
        <v>2</v>
      </c>
      <c r="CL285" s="21">
        <v>2</v>
      </c>
      <c r="CM285" s="21">
        <v>3</v>
      </c>
      <c r="CN285" s="21">
        <v>2</v>
      </c>
      <c r="CO285" s="21">
        <v>1</v>
      </c>
      <c r="CP285" s="21">
        <v>2</v>
      </c>
      <c r="CQ285" s="21">
        <v>3</v>
      </c>
      <c r="CR285" s="21">
        <v>3</v>
      </c>
      <c r="CS285" s="21">
        <v>2</v>
      </c>
      <c r="CT285" s="21">
        <v>2</v>
      </c>
      <c r="CU285" s="21">
        <v>3</v>
      </c>
      <c r="CV285" s="21">
        <v>4</v>
      </c>
      <c r="CW285" s="21">
        <v>4</v>
      </c>
      <c r="CX285" s="21">
        <v>1</v>
      </c>
      <c r="CY285" s="21">
        <v>27</v>
      </c>
      <c r="CZ285" s="21">
        <v>27</v>
      </c>
      <c r="DA285" s="21">
        <v>16.100000000000001</v>
      </c>
      <c r="DB285" s="21">
        <v>28.991</v>
      </c>
      <c r="DC285" s="21">
        <v>248</v>
      </c>
      <c r="DD285" s="21" t="s">
        <v>1379</v>
      </c>
      <c r="DE285" s="21">
        <v>0</v>
      </c>
      <c r="DF285" s="21">
        <v>44.963000000000001</v>
      </c>
      <c r="DG285" s="21" t="s">
        <v>280</v>
      </c>
      <c r="DH285" s="21" t="s">
        <v>280</v>
      </c>
      <c r="DI285" s="21" t="s">
        <v>280</v>
      </c>
      <c r="DJ285" s="21" t="s">
        <v>280</v>
      </c>
      <c r="DK285" s="21" t="s">
        <v>280</v>
      </c>
      <c r="DL285" s="21" t="s">
        <v>280</v>
      </c>
      <c r="DM285" s="21" t="s">
        <v>263</v>
      </c>
      <c r="DN285" s="21" t="s">
        <v>263</v>
      </c>
      <c r="DO285" s="21" t="s">
        <v>280</v>
      </c>
      <c r="DP285" s="21" t="s">
        <v>280</v>
      </c>
      <c r="DQ285" s="21" t="s">
        <v>263</v>
      </c>
      <c r="DR285" s="21" t="s">
        <v>263</v>
      </c>
      <c r="DS285" s="21" t="s">
        <v>263</v>
      </c>
      <c r="DT285" s="21" t="s">
        <v>263</v>
      </c>
      <c r="DU285" s="21" t="s">
        <v>263</v>
      </c>
      <c r="DV285" s="21" t="s">
        <v>263</v>
      </c>
      <c r="DW285" s="21" t="s">
        <v>280</v>
      </c>
      <c r="DX285" s="21" t="s">
        <v>280</v>
      </c>
      <c r="DY285" s="21">
        <v>6.9</v>
      </c>
      <c r="DZ285" s="21">
        <v>15.7</v>
      </c>
      <c r="EA285" s="21">
        <v>4</v>
      </c>
      <c r="EB285" s="21">
        <v>18.100000000000001</v>
      </c>
      <c r="EC285" s="21">
        <v>7.3</v>
      </c>
      <c r="ED285" s="21">
        <v>9.6999999999999993</v>
      </c>
      <c r="EE285" s="21">
        <v>21.4</v>
      </c>
      <c r="EF285" s="21">
        <v>19.8</v>
      </c>
      <c r="EG285" s="21">
        <v>11.3</v>
      </c>
      <c r="EH285" s="21">
        <v>16.899999999999999</v>
      </c>
      <c r="EI285" s="21">
        <v>23.8</v>
      </c>
      <c r="EJ285" s="21">
        <v>23.8</v>
      </c>
      <c r="EK285" s="21">
        <v>6.5</v>
      </c>
      <c r="EL285" s="21">
        <v>6.5</v>
      </c>
      <c r="EM285" s="21">
        <v>20.2</v>
      </c>
      <c r="EN285" s="21">
        <v>24.2</v>
      </c>
      <c r="EO285" s="21">
        <v>23</v>
      </c>
      <c r="EP285" s="21">
        <v>13.7</v>
      </c>
      <c r="EQ285" s="21">
        <v>212820000</v>
      </c>
      <c r="ER285" s="21">
        <v>3318600</v>
      </c>
      <c r="ES285" s="21">
        <v>3207700</v>
      </c>
      <c r="ET285" s="21">
        <v>777770</v>
      </c>
      <c r="EU285" s="21">
        <v>4267600</v>
      </c>
      <c r="EV285" s="21">
        <v>1535300</v>
      </c>
      <c r="EW285" s="21">
        <v>1074900</v>
      </c>
      <c r="EX285" s="21">
        <v>16661000</v>
      </c>
      <c r="EY285" s="21">
        <v>8808000</v>
      </c>
      <c r="EZ285" s="21">
        <v>4855700</v>
      </c>
      <c r="FA285" s="21">
        <v>7199000</v>
      </c>
      <c r="FB285" s="21">
        <v>39466000</v>
      </c>
      <c r="FC285" s="21">
        <v>26343000</v>
      </c>
      <c r="FD285" s="21">
        <v>5133300</v>
      </c>
      <c r="FE285" s="21">
        <v>4128900</v>
      </c>
      <c r="FF285" s="21">
        <v>36257000</v>
      </c>
      <c r="FG285" s="21">
        <v>40024000</v>
      </c>
      <c r="FH285" s="21">
        <v>7301100</v>
      </c>
      <c r="FI285" s="21">
        <v>2457400</v>
      </c>
      <c r="FJ285" s="21">
        <v>17</v>
      </c>
      <c r="FK285" s="21">
        <v>12519000</v>
      </c>
      <c r="FL285" s="21">
        <v>195210</v>
      </c>
      <c r="FM285" s="21">
        <v>188690</v>
      </c>
      <c r="FN285" s="21">
        <v>45751</v>
      </c>
      <c r="FO285" s="21">
        <v>251040</v>
      </c>
      <c r="FP285" s="21">
        <v>90310</v>
      </c>
      <c r="FQ285" s="21">
        <v>63228</v>
      </c>
      <c r="FR285" s="21">
        <v>980030</v>
      </c>
      <c r="FS285" s="21">
        <v>518120</v>
      </c>
      <c r="FT285" s="21">
        <v>285630</v>
      </c>
      <c r="FU285" s="21">
        <v>423470</v>
      </c>
      <c r="FV285" s="21">
        <v>2321500</v>
      </c>
      <c r="FW285" s="21">
        <v>1549600</v>
      </c>
      <c r="FX285" s="21">
        <v>301960</v>
      </c>
      <c r="FY285" s="21">
        <v>242880</v>
      </c>
      <c r="FZ285" s="21">
        <v>2132800</v>
      </c>
      <c r="GA285" s="21">
        <v>2354400</v>
      </c>
      <c r="GB285" s="21">
        <v>429470</v>
      </c>
      <c r="GC285" s="21">
        <v>144560</v>
      </c>
      <c r="GD285" s="21">
        <v>1650700</v>
      </c>
      <c r="GE285" s="21">
        <v>1540300</v>
      </c>
      <c r="GF285" s="21">
        <v>0</v>
      </c>
      <c r="GG285" s="21">
        <v>708300</v>
      </c>
      <c r="GH285" s="21">
        <v>0</v>
      </c>
      <c r="GI285" s="21">
        <v>955780</v>
      </c>
      <c r="GJ285" s="21">
        <v>826480</v>
      </c>
      <c r="GK285" s="21">
        <v>817310</v>
      </c>
      <c r="GL285" s="21">
        <v>1129600</v>
      </c>
      <c r="GM285" s="21">
        <v>1225200</v>
      </c>
      <c r="GN285" s="21">
        <v>1354200</v>
      </c>
      <c r="GO285" s="21">
        <v>1406900</v>
      </c>
      <c r="GP285" s="21">
        <v>1305900</v>
      </c>
      <c r="GQ285" s="21">
        <v>0</v>
      </c>
      <c r="GR285" s="21">
        <v>2558600</v>
      </c>
      <c r="GS285" s="21">
        <v>2539800</v>
      </c>
      <c r="GT285" s="21">
        <v>487690</v>
      </c>
      <c r="GU285" s="21">
        <v>241590</v>
      </c>
      <c r="GV285" s="21">
        <v>0</v>
      </c>
      <c r="GW285" s="21">
        <v>0</v>
      </c>
      <c r="GX285" s="21">
        <v>0</v>
      </c>
      <c r="GY285" s="21">
        <v>0</v>
      </c>
      <c r="GZ285" s="21">
        <v>0</v>
      </c>
      <c r="HA285" s="21">
        <v>0</v>
      </c>
      <c r="HB285" s="21">
        <v>1</v>
      </c>
      <c r="HC285" s="21">
        <v>0</v>
      </c>
      <c r="HD285" s="21">
        <v>0</v>
      </c>
      <c r="HE285" s="21">
        <v>0</v>
      </c>
      <c r="HF285" s="21">
        <v>5</v>
      </c>
      <c r="HG285" s="21">
        <v>5</v>
      </c>
      <c r="HH285" s="21">
        <v>1</v>
      </c>
      <c r="HI285" s="21">
        <v>0</v>
      </c>
      <c r="HJ285" s="21">
        <v>5</v>
      </c>
      <c r="HK285" s="21">
        <v>6</v>
      </c>
      <c r="HL285" s="21">
        <v>0</v>
      </c>
      <c r="HM285" s="21">
        <v>0</v>
      </c>
      <c r="HN285" s="21">
        <v>23</v>
      </c>
      <c r="HO285" s="21" t="s">
        <v>3581</v>
      </c>
      <c r="HP285" s="21" t="s">
        <v>262</v>
      </c>
      <c r="HQ285" s="21" t="s">
        <v>262</v>
      </c>
      <c r="HR285" s="21" t="s">
        <v>262</v>
      </c>
      <c r="HS285" s="21">
        <v>53</v>
      </c>
      <c r="HT285" s="21" t="s">
        <v>3582</v>
      </c>
      <c r="HU285" s="21" t="s">
        <v>359</v>
      </c>
      <c r="HV285" s="21" t="s">
        <v>3583</v>
      </c>
      <c r="HW285" s="21" t="s">
        <v>3584</v>
      </c>
      <c r="HX285" s="21" t="s">
        <v>3585</v>
      </c>
      <c r="HY285" s="21" t="s">
        <v>3586</v>
      </c>
      <c r="HZ285" s="21" t="s">
        <v>262</v>
      </c>
      <c r="IA285" s="21" t="s">
        <v>262</v>
      </c>
      <c r="IB285" s="21" t="s">
        <v>271</v>
      </c>
      <c r="IC285" s="23" t="s">
        <v>273</v>
      </c>
      <c r="ID285" s="23" t="s">
        <v>273</v>
      </c>
      <c r="IE285" s="23" t="s">
        <v>273</v>
      </c>
      <c r="IF285" s="23" t="s">
        <v>273</v>
      </c>
      <c r="IG285" s="23" t="s">
        <v>273</v>
      </c>
      <c r="IH285" s="23" t="s">
        <v>273</v>
      </c>
      <c r="II285" s="23" t="s">
        <v>273</v>
      </c>
      <c r="IJ285" s="23" t="s">
        <v>273</v>
      </c>
      <c r="IK285" s="23" t="s">
        <v>273</v>
      </c>
      <c r="IL285" s="23" t="s">
        <v>273</v>
      </c>
      <c r="IM285" s="23" t="s">
        <v>273</v>
      </c>
      <c r="IN285" s="23" t="s">
        <v>273</v>
      </c>
      <c r="IO285" s="23" t="s">
        <v>273</v>
      </c>
      <c r="IP285" s="23" t="s">
        <v>273</v>
      </c>
      <c r="IQ285" s="23" t="s">
        <v>273</v>
      </c>
      <c r="IR285" s="23" t="s">
        <v>273</v>
      </c>
      <c r="IS285" s="23" t="s">
        <v>273</v>
      </c>
      <c r="IT285" s="23" t="s">
        <v>273</v>
      </c>
    </row>
    <row r="286" spans="1:254" x14ac:dyDescent="0.25">
      <c r="A286" s="4">
        <v>427</v>
      </c>
      <c r="B286" s="5" t="s">
        <v>3587</v>
      </c>
      <c r="C286" s="5" t="s">
        <v>3587</v>
      </c>
      <c r="D286" s="5" t="s">
        <v>3588</v>
      </c>
      <c r="E286" s="5" t="s">
        <v>3589</v>
      </c>
      <c r="F286" s="6" t="s">
        <v>3590</v>
      </c>
      <c r="G286" s="6"/>
      <c r="H286" s="24">
        <v>2.04935248180076</v>
      </c>
      <c r="I286" s="25">
        <v>1.04136975907139E-5</v>
      </c>
      <c r="J286" s="25">
        <f t="shared" si="25"/>
        <v>4.9823950382016324</v>
      </c>
      <c r="K286" s="26"/>
      <c r="L286" s="27">
        <v>1.9181134696925599</v>
      </c>
      <c r="M286" s="12">
        <v>1</v>
      </c>
      <c r="N286" s="12"/>
      <c r="O286" s="28"/>
      <c r="P286" s="29">
        <v>-0.13123901210820099</v>
      </c>
      <c r="Q286" s="30">
        <v>0.64980354191253897</v>
      </c>
      <c r="R286" s="31" t="s">
        <v>797</v>
      </c>
      <c r="S286" s="17">
        <v>1</v>
      </c>
      <c r="T286" s="32">
        <v>18.799015458017301</v>
      </c>
      <c r="U286" s="32">
        <v>18.997961239653801</v>
      </c>
      <c r="V286" s="18">
        <v>21.918419532755699</v>
      </c>
      <c r="W286" s="18">
        <v>20.715788222412002</v>
      </c>
      <c r="X286" s="18">
        <v>17.195006742173099</v>
      </c>
      <c r="Y286" s="18">
        <v>18.521339693189301</v>
      </c>
      <c r="Z286" s="19">
        <v>2</v>
      </c>
      <c r="AA286" s="18">
        <v>18.235731522568202</v>
      </c>
      <c r="AB286" s="32">
        <v>19.422401254902901</v>
      </c>
      <c r="AC286" s="32">
        <v>19.412476680655502</v>
      </c>
      <c r="AD286" s="32">
        <v>19.449841578694802</v>
      </c>
      <c r="AE286" s="32">
        <v>19.584087343574101</v>
      </c>
      <c r="AF286" s="32">
        <v>19.255558435156502</v>
      </c>
      <c r="AG286" s="19">
        <v>5</v>
      </c>
      <c r="AH286" s="18">
        <v>16.616808903738001</v>
      </c>
      <c r="AI286" s="32">
        <v>16.656619268860901</v>
      </c>
      <c r="AJ286" s="32">
        <v>17.378399624322</v>
      </c>
      <c r="AK286" s="32">
        <v>17.4776152752199</v>
      </c>
      <c r="AL286" s="18">
        <v>17.692587536238701</v>
      </c>
      <c r="AM286" s="18">
        <v>18.0293853890172</v>
      </c>
      <c r="AN286" s="19">
        <v>3</v>
      </c>
      <c r="AO286" s="21" t="s">
        <v>621</v>
      </c>
      <c r="AP286" s="21" t="s">
        <v>621</v>
      </c>
      <c r="AQ286" s="21" t="s">
        <v>621</v>
      </c>
      <c r="AR286" s="21">
        <v>1</v>
      </c>
      <c r="AS286" s="21">
        <v>2</v>
      </c>
      <c r="AT286" s="21"/>
      <c r="AU286" s="21">
        <v>2</v>
      </c>
      <c r="AV286" s="21">
        <v>2</v>
      </c>
      <c r="AW286" s="21">
        <v>1</v>
      </c>
      <c r="AX286" s="21">
        <v>0</v>
      </c>
      <c r="AY286" s="21">
        <v>0</v>
      </c>
      <c r="AZ286" s="21">
        <v>0</v>
      </c>
      <c r="BA286" s="21">
        <v>1</v>
      </c>
      <c r="BB286" s="21">
        <v>1</v>
      </c>
      <c r="BC286" s="21">
        <v>1</v>
      </c>
      <c r="BD286" s="21">
        <v>0</v>
      </c>
      <c r="BE286" s="21">
        <v>0</v>
      </c>
      <c r="BF286" s="21">
        <v>0</v>
      </c>
      <c r="BG286" s="21">
        <v>0</v>
      </c>
      <c r="BH286" s="21">
        <v>0</v>
      </c>
      <c r="BI286" s="21">
        <v>0</v>
      </c>
      <c r="BJ286" s="21">
        <v>0</v>
      </c>
      <c r="BK286" s="21">
        <v>2</v>
      </c>
      <c r="BL286" s="21">
        <v>1</v>
      </c>
      <c r="BM286" s="21">
        <v>1</v>
      </c>
      <c r="BN286" s="21">
        <v>1</v>
      </c>
      <c r="BO286" s="21">
        <v>1</v>
      </c>
      <c r="BP286" s="21">
        <v>0</v>
      </c>
      <c r="BQ286" s="21">
        <v>0</v>
      </c>
      <c r="BR286" s="21">
        <v>0</v>
      </c>
      <c r="BS286" s="21">
        <v>1</v>
      </c>
      <c r="BT286" s="21">
        <v>1</v>
      </c>
      <c r="BU286" s="21">
        <v>1</v>
      </c>
      <c r="BV286" s="21">
        <v>0</v>
      </c>
      <c r="BW286" s="21">
        <v>0</v>
      </c>
      <c r="BX286" s="21">
        <v>0</v>
      </c>
      <c r="BY286" s="21">
        <v>0</v>
      </c>
      <c r="BZ286" s="21">
        <v>0</v>
      </c>
      <c r="CA286" s="21">
        <v>0</v>
      </c>
      <c r="CB286" s="21">
        <v>0</v>
      </c>
      <c r="CC286" s="21">
        <v>2</v>
      </c>
      <c r="CD286" s="21">
        <v>1</v>
      </c>
      <c r="CE286" s="21">
        <v>1</v>
      </c>
      <c r="CF286" s="21">
        <v>1</v>
      </c>
      <c r="CG286" s="21">
        <v>1</v>
      </c>
      <c r="CH286" s="21">
        <v>0</v>
      </c>
      <c r="CI286" s="21">
        <v>0</v>
      </c>
      <c r="CJ286" s="21">
        <v>0</v>
      </c>
      <c r="CK286" s="21">
        <v>1</v>
      </c>
      <c r="CL286" s="21">
        <v>1</v>
      </c>
      <c r="CM286" s="21">
        <v>1</v>
      </c>
      <c r="CN286" s="21">
        <v>0</v>
      </c>
      <c r="CO286" s="21">
        <v>0</v>
      </c>
      <c r="CP286" s="21">
        <v>0</v>
      </c>
      <c r="CQ286" s="21">
        <v>0</v>
      </c>
      <c r="CR286" s="21">
        <v>0</v>
      </c>
      <c r="CS286" s="21">
        <v>0</v>
      </c>
      <c r="CT286" s="21">
        <v>0</v>
      </c>
      <c r="CU286" s="21">
        <v>2</v>
      </c>
      <c r="CV286" s="21">
        <v>1</v>
      </c>
      <c r="CW286" s="21">
        <v>1</v>
      </c>
      <c r="CX286" s="21">
        <v>1</v>
      </c>
      <c r="CY286" s="21">
        <v>4.8</v>
      </c>
      <c r="CZ286" s="21">
        <v>4.8</v>
      </c>
      <c r="DA286" s="21">
        <v>4.8</v>
      </c>
      <c r="DB286" s="21">
        <v>47.356999999999999</v>
      </c>
      <c r="DC286" s="21">
        <v>418</v>
      </c>
      <c r="DD286" s="21" t="s">
        <v>3149</v>
      </c>
      <c r="DE286" s="21">
        <v>0</v>
      </c>
      <c r="DF286" s="21">
        <v>11.961</v>
      </c>
      <c r="DG286" s="21" t="s">
        <v>280</v>
      </c>
      <c r="DH286" s="21" t="s">
        <v>262</v>
      </c>
      <c r="DI286" s="21" t="s">
        <v>262</v>
      </c>
      <c r="DJ286" s="21" t="s">
        <v>262</v>
      </c>
      <c r="DK286" s="21" t="s">
        <v>280</v>
      </c>
      <c r="DL286" s="21" t="s">
        <v>280</v>
      </c>
      <c r="DM286" s="21" t="s">
        <v>280</v>
      </c>
      <c r="DN286" s="21" t="s">
        <v>262</v>
      </c>
      <c r="DO286" s="21" t="s">
        <v>262</v>
      </c>
      <c r="DP286" s="21" t="s">
        <v>262</v>
      </c>
      <c r="DQ286" s="21" t="s">
        <v>262</v>
      </c>
      <c r="DR286" s="21" t="s">
        <v>262</v>
      </c>
      <c r="DS286" s="21" t="s">
        <v>262</v>
      </c>
      <c r="DT286" s="21" t="s">
        <v>262</v>
      </c>
      <c r="DU286" s="21" t="s">
        <v>263</v>
      </c>
      <c r="DV286" s="21" t="s">
        <v>263</v>
      </c>
      <c r="DW286" s="21" t="s">
        <v>280</v>
      </c>
      <c r="DX286" s="21" t="s">
        <v>280</v>
      </c>
      <c r="DY286" s="21">
        <v>2.2000000000000002</v>
      </c>
      <c r="DZ286" s="21">
        <v>0</v>
      </c>
      <c r="EA286" s="21">
        <v>0</v>
      </c>
      <c r="EB286" s="21">
        <v>0</v>
      </c>
      <c r="EC286" s="21">
        <v>2.2000000000000002</v>
      </c>
      <c r="ED286" s="21">
        <v>2.2000000000000002</v>
      </c>
      <c r="EE286" s="21">
        <v>2.2000000000000002</v>
      </c>
      <c r="EF286" s="21">
        <v>0</v>
      </c>
      <c r="EG286" s="21">
        <v>0</v>
      </c>
      <c r="EH286" s="21">
        <v>0</v>
      </c>
      <c r="EI286" s="21">
        <v>0</v>
      </c>
      <c r="EJ286" s="21">
        <v>0</v>
      </c>
      <c r="EK286" s="21">
        <v>0</v>
      </c>
      <c r="EL286" s="21">
        <v>0</v>
      </c>
      <c r="EM286" s="21">
        <v>4.8</v>
      </c>
      <c r="EN286" s="21">
        <v>2.6</v>
      </c>
      <c r="EO286" s="21">
        <v>2.2000000000000002</v>
      </c>
      <c r="EP286" s="21">
        <v>2.2000000000000002</v>
      </c>
      <c r="EQ286" s="21">
        <v>14198000</v>
      </c>
      <c r="ER286" s="21">
        <v>118120</v>
      </c>
      <c r="ES286" s="21">
        <v>0</v>
      </c>
      <c r="ET286" s="21">
        <v>0</v>
      </c>
      <c r="EU286" s="21">
        <v>0</v>
      </c>
      <c r="EV286" s="21">
        <v>199440</v>
      </c>
      <c r="EW286" s="21">
        <v>302070</v>
      </c>
      <c r="EX286" s="21">
        <v>198460</v>
      </c>
      <c r="EY286" s="21">
        <v>0</v>
      </c>
      <c r="EZ286" s="21">
        <v>0</v>
      </c>
      <c r="FA286" s="21">
        <v>0</v>
      </c>
      <c r="FB286" s="21">
        <v>0</v>
      </c>
      <c r="FC286" s="21">
        <v>0</v>
      </c>
      <c r="FD286" s="21">
        <v>0</v>
      </c>
      <c r="FE286" s="21">
        <v>0</v>
      </c>
      <c r="FF286" s="21">
        <v>9397500</v>
      </c>
      <c r="FG286" s="21">
        <v>3528900</v>
      </c>
      <c r="FH286" s="21">
        <v>135910</v>
      </c>
      <c r="FI286" s="21">
        <v>317930</v>
      </c>
      <c r="FJ286" s="21">
        <v>21</v>
      </c>
      <c r="FK286" s="21">
        <v>676110</v>
      </c>
      <c r="FL286" s="21">
        <v>5624.7</v>
      </c>
      <c r="FM286" s="21">
        <v>0</v>
      </c>
      <c r="FN286" s="21">
        <v>0</v>
      </c>
      <c r="FO286" s="21">
        <v>0</v>
      </c>
      <c r="FP286" s="21">
        <v>9497.2000000000007</v>
      </c>
      <c r="FQ286" s="21">
        <v>14384</v>
      </c>
      <c r="FR286" s="21">
        <v>9450.4</v>
      </c>
      <c r="FS286" s="21">
        <v>0</v>
      </c>
      <c r="FT286" s="21">
        <v>0</v>
      </c>
      <c r="FU286" s="21">
        <v>0</v>
      </c>
      <c r="FV286" s="21">
        <v>0</v>
      </c>
      <c r="FW286" s="21">
        <v>0</v>
      </c>
      <c r="FX286" s="21">
        <v>0</v>
      </c>
      <c r="FY286" s="21">
        <v>0</v>
      </c>
      <c r="FZ286" s="21">
        <v>447500</v>
      </c>
      <c r="GA286" s="21">
        <v>168040</v>
      </c>
      <c r="GB286" s="21">
        <v>6471.7</v>
      </c>
      <c r="GC286" s="21">
        <v>15140</v>
      </c>
      <c r="GD286" s="21">
        <v>0</v>
      </c>
      <c r="GE286" s="21">
        <v>0</v>
      </c>
      <c r="GF286" s="21">
        <v>0</v>
      </c>
      <c r="GG286" s="21">
        <v>0</v>
      </c>
      <c r="GH286" s="21">
        <v>0</v>
      </c>
      <c r="GI286" s="21">
        <v>0</v>
      </c>
      <c r="GJ286" s="21">
        <v>0</v>
      </c>
      <c r="GK286" s="21">
        <v>0</v>
      </c>
      <c r="GL286" s="21">
        <v>0</v>
      </c>
      <c r="GM286" s="21">
        <v>0</v>
      </c>
      <c r="GN286" s="21">
        <v>0</v>
      </c>
      <c r="GO286" s="21">
        <v>0</v>
      </c>
      <c r="GP286" s="21">
        <v>0</v>
      </c>
      <c r="GQ286" s="21">
        <v>0</v>
      </c>
      <c r="GR286" s="21">
        <v>0</v>
      </c>
      <c r="GS286" s="21">
        <v>0</v>
      </c>
      <c r="GT286" s="21">
        <v>0</v>
      </c>
      <c r="GU286" s="21">
        <v>0</v>
      </c>
      <c r="GV286" s="21">
        <v>0</v>
      </c>
      <c r="GW286" s="21">
        <v>0</v>
      </c>
      <c r="GX286" s="21">
        <v>0</v>
      </c>
      <c r="GY286" s="21">
        <v>0</v>
      </c>
      <c r="GZ286" s="21">
        <v>0</v>
      </c>
      <c r="HA286" s="21">
        <v>0</v>
      </c>
      <c r="HB286" s="21">
        <v>0</v>
      </c>
      <c r="HC286" s="21">
        <v>0</v>
      </c>
      <c r="HD286" s="21">
        <v>0</v>
      </c>
      <c r="HE286" s="21">
        <v>0</v>
      </c>
      <c r="HF286" s="21">
        <v>0</v>
      </c>
      <c r="HG286" s="21">
        <v>0</v>
      </c>
      <c r="HH286" s="21">
        <v>0</v>
      </c>
      <c r="HI286" s="21">
        <v>0</v>
      </c>
      <c r="HJ286" s="21">
        <v>2</v>
      </c>
      <c r="HK286" s="21">
        <v>1</v>
      </c>
      <c r="HL286" s="21">
        <v>0</v>
      </c>
      <c r="HM286" s="21">
        <v>0</v>
      </c>
      <c r="HN286" s="21">
        <v>3</v>
      </c>
      <c r="HO286" s="21" t="s">
        <v>3591</v>
      </c>
      <c r="HP286" s="21" t="s">
        <v>262</v>
      </c>
      <c r="HQ286" s="21" t="s">
        <v>262</v>
      </c>
      <c r="HR286" s="21" t="s">
        <v>262</v>
      </c>
      <c r="HS286" s="21">
        <v>427</v>
      </c>
      <c r="HT286" s="21" t="s">
        <v>3592</v>
      </c>
      <c r="HU286" s="21" t="s">
        <v>625</v>
      </c>
      <c r="HV286" s="21" t="s">
        <v>3593</v>
      </c>
      <c r="HW286" s="21" t="s">
        <v>3594</v>
      </c>
      <c r="HX286" s="21" t="s">
        <v>3595</v>
      </c>
      <c r="HY286" s="21" t="s">
        <v>3596</v>
      </c>
      <c r="HZ286" s="21" t="s">
        <v>262</v>
      </c>
      <c r="IA286" s="21" t="s">
        <v>262</v>
      </c>
      <c r="IB286" s="21" t="s">
        <v>271</v>
      </c>
      <c r="IC286" s="23" t="s">
        <v>273</v>
      </c>
      <c r="ID286" s="33" t="s">
        <v>290</v>
      </c>
      <c r="IE286" s="33" t="s">
        <v>290</v>
      </c>
      <c r="IF286" s="33" t="s">
        <v>290</v>
      </c>
      <c r="IG286" s="23" t="s">
        <v>273</v>
      </c>
      <c r="IH286" s="23" t="s">
        <v>273</v>
      </c>
      <c r="II286" s="23" t="s">
        <v>273</v>
      </c>
      <c r="IJ286" s="33" t="s">
        <v>290</v>
      </c>
      <c r="IK286" s="33" t="s">
        <v>290</v>
      </c>
      <c r="IL286" s="33" t="s">
        <v>290</v>
      </c>
      <c r="IM286" s="33" t="s">
        <v>290</v>
      </c>
      <c r="IN286" s="33" t="s">
        <v>290</v>
      </c>
      <c r="IO286" s="33" t="s">
        <v>290</v>
      </c>
      <c r="IP286" s="33" t="s">
        <v>290</v>
      </c>
      <c r="IQ286" s="23" t="s">
        <v>273</v>
      </c>
      <c r="IR286" s="23" t="s">
        <v>273</v>
      </c>
      <c r="IS286" s="23" t="s">
        <v>273</v>
      </c>
      <c r="IT286" s="23" t="s">
        <v>273</v>
      </c>
    </row>
    <row r="287" spans="1:254" x14ac:dyDescent="0.25">
      <c r="A287" s="4">
        <v>258</v>
      </c>
      <c r="B287" s="5" t="s">
        <v>3597</v>
      </c>
      <c r="C287" s="5" t="s">
        <v>3597</v>
      </c>
      <c r="D287" s="5" t="s">
        <v>3598</v>
      </c>
      <c r="E287" s="5" t="s">
        <v>3599</v>
      </c>
      <c r="F287" s="6" t="s">
        <v>3600</v>
      </c>
      <c r="G287" s="6"/>
      <c r="H287" s="24">
        <v>2.0382446670633598</v>
      </c>
      <c r="I287" s="25">
        <v>8.6278803366343796E-10</v>
      </c>
      <c r="J287" s="25">
        <f t="shared" si="25"/>
        <v>9.0640958869236616</v>
      </c>
      <c r="K287" s="26"/>
      <c r="L287" s="27">
        <v>1.7776694289627499</v>
      </c>
      <c r="M287" s="12">
        <v>4.1014681211901903E-9</v>
      </c>
      <c r="N287" s="12"/>
      <c r="O287" s="28"/>
      <c r="P287" s="29">
        <v>-0.26057523810060501</v>
      </c>
      <c r="Q287" s="30">
        <v>4.7201964159726599E-2</v>
      </c>
      <c r="R287" s="31" t="s">
        <v>797</v>
      </c>
      <c r="S287" s="17">
        <v>1</v>
      </c>
      <c r="T287" s="18">
        <v>25.6176586191986</v>
      </c>
      <c r="U287" s="18">
        <v>25.680182386213801</v>
      </c>
      <c r="V287" s="18">
        <v>27.425137470330402</v>
      </c>
      <c r="W287" s="18">
        <v>27.4312140964281</v>
      </c>
      <c r="X287" s="18">
        <v>25.911719396949898</v>
      </c>
      <c r="Y287" s="18">
        <v>25.8643857920502</v>
      </c>
      <c r="Z287" s="19">
        <v>0</v>
      </c>
      <c r="AA287" s="18">
        <v>25.522165829505099</v>
      </c>
      <c r="AB287" s="18">
        <v>25.400967927293099</v>
      </c>
      <c r="AC287" s="18">
        <v>26.5462070214422</v>
      </c>
      <c r="AD287" s="18">
        <v>26.630868520017401</v>
      </c>
      <c r="AE287" s="18">
        <v>26.105343724981299</v>
      </c>
      <c r="AF287" s="18">
        <v>26.161293309328201</v>
      </c>
      <c r="AG287" s="19">
        <v>0</v>
      </c>
      <c r="AH287" s="18">
        <v>24.373226330534699</v>
      </c>
      <c r="AI287" s="18">
        <v>24.258111707597301</v>
      </c>
      <c r="AJ287" s="18">
        <v>24.0833864091897</v>
      </c>
      <c r="AK287" s="18">
        <v>24.0008892228668</v>
      </c>
      <c r="AL287" s="18">
        <v>24.288899816076501</v>
      </c>
      <c r="AM287" s="18">
        <v>24.696316272525799</v>
      </c>
      <c r="AN287" s="19">
        <v>0</v>
      </c>
      <c r="AO287" s="21" t="s">
        <v>3601</v>
      </c>
      <c r="AP287" s="21" t="s">
        <v>3601</v>
      </c>
      <c r="AQ287" s="21" t="s">
        <v>3602</v>
      </c>
      <c r="AR287" s="21">
        <v>4</v>
      </c>
      <c r="AS287" s="21">
        <v>6</v>
      </c>
      <c r="AT287" s="21"/>
      <c r="AU287" s="21">
        <v>6</v>
      </c>
      <c r="AV287" s="21">
        <v>2</v>
      </c>
      <c r="AW287" s="21">
        <v>4</v>
      </c>
      <c r="AX287" s="21">
        <v>4</v>
      </c>
      <c r="AY287" s="21">
        <v>4</v>
      </c>
      <c r="AZ287" s="21">
        <v>3</v>
      </c>
      <c r="BA287" s="21">
        <v>4</v>
      </c>
      <c r="BB287" s="21">
        <v>4</v>
      </c>
      <c r="BC287" s="21">
        <v>5</v>
      </c>
      <c r="BD287" s="21">
        <v>5</v>
      </c>
      <c r="BE287" s="21">
        <v>4</v>
      </c>
      <c r="BF287" s="21">
        <v>5</v>
      </c>
      <c r="BG287" s="21">
        <v>6</v>
      </c>
      <c r="BH287" s="21">
        <v>6</v>
      </c>
      <c r="BI287" s="21">
        <v>5</v>
      </c>
      <c r="BJ287" s="21">
        <v>6</v>
      </c>
      <c r="BK287" s="21">
        <v>5</v>
      </c>
      <c r="BL287" s="21">
        <v>4</v>
      </c>
      <c r="BM287" s="21">
        <v>6</v>
      </c>
      <c r="BN287" s="21">
        <v>6</v>
      </c>
      <c r="BO287" s="21">
        <v>4</v>
      </c>
      <c r="BP287" s="21">
        <v>4</v>
      </c>
      <c r="BQ287" s="21">
        <v>4</v>
      </c>
      <c r="BR287" s="21">
        <v>3</v>
      </c>
      <c r="BS287" s="21">
        <v>4</v>
      </c>
      <c r="BT287" s="21">
        <v>4</v>
      </c>
      <c r="BU287" s="21">
        <v>5</v>
      </c>
      <c r="BV287" s="21">
        <v>5</v>
      </c>
      <c r="BW287" s="21">
        <v>4</v>
      </c>
      <c r="BX287" s="21">
        <v>5</v>
      </c>
      <c r="BY287" s="21">
        <v>6</v>
      </c>
      <c r="BZ287" s="21">
        <v>6</v>
      </c>
      <c r="CA287" s="21">
        <v>5</v>
      </c>
      <c r="CB287" s="21">
        <v>6</v>
      </c>
      <c r="CC287" s="21">
        <v>5</v>
      </c>
      <c r="CD287" s="21">
        <v>4</v>
      </c>
      <c r="CE287" s="21">
        <v>6</v>
      </c>
      <c r="CF287" s="21">
        <v>6</v>
      </c>
      <c r="CG287" s="21">
        <v>0</v>
      </c>
      <c r="CH287" s="21">
        <v>0</v>
      </c>
      <c r="CI287" s="21">
        <v>0</v>
      </c>
      <c r="CJ287" s="21">
        <v>0</v>
      </c>
      <c r="CK287" s="21">
        <v>0</v>
      </c>
      <c r="CL287" s="21">
        <v>0</v>
      </c>
      <c r="CM287" s="21">
        <v>1</v>
      </c>
      <c r="CN287" s="21">
        <v>1</v>
      </c>
      <c r="CO287" s="21">
        <v>1</v>
      </c>
      <c r="CP287" s="21">
        <v>2</v>
      </c>
      <c r="CQ287" s="21">
        <v>2</v>
      </c>
      <c r="CR287" s="21">
        <v>2</v>
      </c>
      <c r="CS287" s="21">
        <v>2</v>
      </c>
      <c r="CT287" s="21">
        <v>2</v>
      </c>
      <c r="CU287" s="21">
        <v>1</v>
      </c>
      <c r="CV287" s="21">
        <v>0</v>
      </c>
      <c r="CW287" s="21">
        <v>2</v>
      </c>
      <c r="CX287" s="21">
        <v>2</v>
      </c>
      <c r="CY287" s="21">
        <v>48.1</v>
      </c>
      <c r="CZ287" s="21">
        <v>48.1</v>
      </c>
      <c r="DA287" s="21">
        <v>20.5</v>
      </c>
      <c r="DB287" s="21">
        <v>17.951000000000001</v>
      </c>
      <c r="DC287" s="21">
        <v>156</v>
      </c>
      <c r="DD287" s="21" t="s">
        <v>3603</v>
      </c>
      <c r="DE287" s="21">
        <v>0</v>
      </c>
      <c r="DF287" s="21">
        <v>70.790999999999997</v>
      </c>
      <c r="DG287" s="21" t="s">
        <v>263</v>
      </c>
      <c r="DH287" s="21" t="s">
        <v>263</v>
      </c>
      <c r="DI287" s="21" t="s">
        <v>263</v>
      </c>
      <c r="DJ287" s="21" t="s">
        <v>263</v>
      </c>
      <c r="DK287" s="21" t="s">
        <v>263</v>
      </c>
      <c r="DL287" s="21" t="s">
        <v>263</v>
      </c>
      <c r="DM287" s="21" t="s">
        <v>263</v>
      </c>
      <c r="DN287" s="21" t="s">
        <v>263</v>
      </c>
      <c r="DO287" s="21" t="s">
        <v>263</v>
      </c>
      <c r="DP287" s="21" t="s">
        <v>263</v>
      </c>
      <c r="DQ287" s="21" t="s">
        <v>263</v>
      </c>
      <c r="DR287" s="21" t="s">
        <v>263</v>
      </c>
      <c r="DS287" s="21" t="s">
        <v>263</v>
      </c>
      <c r="DT287" s="21" t="s">
        <v>263</v>
      </c>
      <c r="DU287" s="21" t="s">
        <v>263</v>
      </c>
      <c r="DV287" s="21" t="s">
        <v>263</v>
      </c>
      <c r="DW287" s="21" t="s">
        <v>263</v>
      </c>
      <c r="DX287" s="21" t="s">
        <v>263</v>
      </c>
      <c r="DY287" s="21">
        <v>27.6</v>
      </c>
      <c r="DZ287" s="21">
        <v>27.6</v>
      </c>
      <c r="EA287" s="21">
        <v>27.6</v>
      </c>
      <c r="EB287" s="21">
        <v>21.8</v>
      </c>
      <c r="EC287" s="21">
        <v>27.6</v>
      </c>
      <c r="ED287" s="21">
        <v>27.6</v>
      </c>
      <c r="EE287" s="21">
        <v>39.700000000000003</v>
      </c>
      <c r="EF287" s="21">
        <v>39.700000000000003</v>
      </c>
      <c r="EG287" s="21">
        <v>34</v>
      </c>
      <c r="EH287" s="21">
        <v>42.3</v>
      </c>
      <c r="EI287" s="21">
        <v>48.1</v>
      </c>
      <c r="EJ287" s="21">
        <v>48.1</v>
      </c>
      <c r="EK287" s="21">
        <v>42.3</v>
      </c>
      <c r="EL287" s="21">
        <v>48.1</v>
      </c>
      <c r="EM287" s="21">
        <v>39.700000000000003</v>
      </c>
      <c r="EN287" s="21">
        <v>27.6</v>
      </c>
      <c r="EO287" s="21">
        <v>48.1</v>
      </c>
      <c r="EP287" s="21">
        <v>48.1</v>
      </c>
      <c r="EQ287" s="21">
        <v>1232700000</v>
      </c>
      <c r="ER287" s="21">
        <v>26017000</v>
      </c>
      <c r="ES287" s="21">
        <v>17686000</v>
      </c>
      <c r="ET287" s="21">
        <v>20865000</v>
      </c>
      <c r="EU287" s="21">
        <v>15013000</v>
      </c>
      <c r="EV287" s="21">
        <v>24011000</v>
      </c>
      <c r="EW287" s="21">
        <v>23464000</v>
      </c>
      <c r="EX287" s="21">
        <v>54405000</v>
      </c>
      <c r="EY287" s="21">
        <v>43511000</v>
      </c>
      <c r="EZ287" s="21">
        <v>77181000</v>
      </c>
      <c r="FA287" s="21">
        <v>67168000</v>
      </c>
      <c r="FB287" s="21">
        <v>137680000</v>
      </c>
      <c r="FC287" s="21">
        <v>100350000</v>
      </c>
      <c r="FD287" s="21">
        <v>46947000</v>
      </c>
      <c r="FE287" s="21">
        <v>44835000</v>
      </c>
      <c r="FF287" s="21">
        <v>199090000</v>
      </c>
      <c r="FG287" s="21">
        <v>196290000</v>
      </c>
      <c r="FH287" s="21">
        <v>72543000</v>
      </c>
      <c r="FI287" s="21">
        <v>65692000</v>
      </c>
      <c r="FJ287" s="21">
        <v>6</v>
      </c>
      <c r="FK287" s="21">
        <v>169800000</v>
      </c>
      <c r="FL287" s="21">
        <v>4110600</v>
      </c>
      <c r="FM287" s="21">
        <v>2924700</v>
      </c>
      <c r="FN287" s="21">
        <v>3224300</v>
      </c>
      <c r="FO287" s="21">
        <v>2364900</v>
      </c>
      <c r="FP287" s="21">
        <v>3908800</v>
      </c>
      <c r="FQ287" s="21">
        <v>3525900</v>
      </c>
      <c r="FR287" s="21">
        <v>7772200</v>
      </c>
      <c r="FS287" s="21">
        <v>6499000</v>
      </c>
      <c r="FT287" s="21">
        <v>11248000</v>
      </c>
      <c r="FU287" s="21">
        <v>9727700</v>
      </c>
      <c r="FV287" s="21">
        <v>16776000</v>
      </c>
      <c r="FW287" s="21">
        <v>12051000</v>
      </c>
      <c r="FX287" s="21">
        <v>6189900</v>
      </c>
      <c r="FY287" s="21">
        <v>6281400</v>
      </c>
      <c r="FZ287" s="21">
        <v>28941000</v>
      </c>
      <c r="GA287" s="21">
        <v>28395000</v>
      </c>
      <c r="GB287" s="21">
        <v>8452800</v>
      </c>
      <c r="GC287" s="21">
        <v>7412600</v>
      </c>
      <c r="GD287" s="21">
        <v>10216000</v>
      </c>
      <c r="GE287" s="21">
        <v>10040000</v>
      </c>
      <c r="GF287" s="21">
        <v>8954000</v>
      </c>
      <c r="GG287" s="21">
        <v>10242000</v>
      </c>
      <c r="GH287" s="21">
        <v>12543000</v>
      </c>
      <c r="GI287" s="21">
        <v>15399000</v>
      </c>
      <c r="GJ287" s="21">
        <v>5032900</v>
      </c>
      <c r="GK287" s="21">
        <v>4781500</v>
      </c>
      <c r="GL287" s="21">
        <v>10569000</v>
      </c>
      <c r="GM287" s="21">
        <v>10073000</v>
      </c>
      <c r="GN287" s="21">
        <v>5436900</v>
      </c>
      <c r="GO287" s="21">
        <v>5869600</v>
      </c>
      <c r="GP287" s="21">
        <v>6045100</v>
      </c>
      <c r="GQ287" s="21">
        <v>6244600</v>
      </c>
      <c r="GR287" s="21">
        <v>11518000</v>
      </c>
      <c r="GS287" s="21">
        <v>12385000</v>
      </c>
      <c r="GT287" s="21">
        <v>5133700</v>
      </c>
      <c r="GU287" s="21">
        <v>5450800</v>
      </c>
      <c r="GV287" s="21">
        <v>2</v>
      </c>
      <c r="GW287" s="21">
        <v>2</v>
      </c>
      <c r="GX287" s="21">
        <v>2</v>
      </c>
      <c r="GY287" s="21">
        <v>1</v>
      </c>
      <c r="GZ287" s="21">
        <v>3</v>
      </c>
      <c r="HA287" s="21">
        <v>2</v>
      </c>
      <c r="HB287" s="21">
        <v>5</v>
      </c>
      <c r="HC287" s="21">
        <v>5</v>
      </c>
      <c r="HD287" s="21">
        <v>7</v>
      </c>
      <c r="HE287" s="21">
        <v>7</v>
      </c>
      <c r="HF287" s="21">
        <v>16</v>
      </c>
      <c r="HG287" s="21">
        <v>14</v>
      </c>
      <c r="HH287" s="21">
        <v>5</v>
      </c>
      <c r="HI287" s="21">
        <v>5</v>
      </c>
      <c r="HJ287" s="21">
        <v>16</v>
      </c>
      <c r="HK287" s="21">
        <v>14</v>
      </c>
      <c r="HL287" s="21">
        <v>13</v>
      </c>
      <c r="HM287" s="21">
        <v>10</v>
      </c>
      <c r="HN287" s="21">
        <v>129</v>
      </c>
      <c r="HO287" s="21" t="s">
        <v>3604</v>
      </c>
      <c r="HP287" s="21" t="s">
        <v>262</v>
      </c>
      <c r="HQ287" s="21" t="s">
        <v>262</v>
      </c>
      <c r="HR287" s="21" t="s">
        <v>262</v>
      </c>
      <c r="HS287" s="21">
        <v>258</v>
      </c>
      <c r="HT287" s="21" t="s">
        <v>3605</v>
      </c>
      <c r="HU287" s="21" t="s">
        <v>344</v>
      </c>
      <c r="HV287" s="21" t="s">
        <v>3606</v>
      </c>
      <c r="HW287" s="21" t="s">
        <v>3607</v>
      </c>
      <c r="HX287" s="21" t="s">
        <v>3608</v>
      </c>
      <c r="HY287" s="21" t="s">
        <v>3609</v>
      </c>
      <c r="HZ287" s="21" t="s">
        <v>3610</v>
      </c>
      <c r="IA287" s="21" t="s">
        <v>734</v>
      </c>
      <c r="IB287" s="21" t="s">
        <v>2323</v>
      </c>
      <c r="IC287" s="23" t="s">
        <v>273</v>
      </c>
      <c r="ID287" s="23" t="s">
        <v>273</v>
      </c>
      <c r="IE287" s="23" t="s">
        <v>273</v>
      </c>
      <c r="IF287" s="23" t="s">
        <v>273</v>
      </c>
      <c r="IG287" s="23" t="s">
        <v>273</v>
      </c>
      <c r="IH287" s="23" t="s">
        <v>273</v>
      </c>
      <c r="II287" s="23" t="s">
        <v>273</v>
      </c>
      <c r="IJ287" s="23" t="s">
        <v>273</v>
      </c>
      <c r="IK287" s="23" t="s">
        <v>273</v>
      </c>
      <c r="IL287" s="23" t="s">
        <v>273</v>
      </c>
      <c r="IM287" s="23" t="s">
        <v>273</v>
      </c>
      <c r="IN287" s="23" t="s">
        <v>273</v>
      </c>
      <c r="IO287" s="23" t="s">
        <v>273</v>
      </c>
      <c r="IP287" s="23" t="s">
        <v>273</v>
      </c>
      <c r="IQ287" s="23" t="s">
        <v>273</v>
      </c>
      <c r="IR287" s="23" t="s">
        <v>273</v>
      </c>
      <c r="IS287" s="23" t="s">
        <v>273</v>
      </c>
      <c r="IT287" s="23" t="s">
        <v>273</v>
      </c>
    </row>
    <row r="288" spans="1:254" x14ac:dyDescent="0.25">
      <c r="A288" s="4">
        <v>120</v>
      </c>
      <c r="B288" s="5" t="s">
        <v>3611</v>
      </c>
      <c r="C288" s="5" t="s">
        <v>3611</v>
      </c>
      <c r="D288" s="5" t="s">
        <v>3612</v>
      </c>
      <c r="E288" s="5" t="s">
        <v>3613</v>
      </c>
      <c r="F288" s="6" t="s">
        <v>3614</v>
      </c>
      <c r="G288" s="6"/>
      <c r="H288" s="24">
        <v>2.0230185678894501</v>
      </c>
      <c r="I288" s="25">
        <v>7.8084707970911195E-8</v>
      </c>
      <c r="J288" s="25">
        <f t="shared" si="25"/>
        <v>7.1074340095812802</v>
      </c>
      <c r="K288" s="26"/>
      <c r="L288" s="27">
        <v>2.5197605656427502</v>
      </c>
      <c r="M288" s="12">
        <v>6.76095818209644E-9</v>
      </c>
      <c r="N288" s="12"/>
      <c r="O288" s="28"/>
      <c r="P288" s="29">
        <v>0.49674199775330802</v>
      </c>
      <c r="Q288" s="30">
        <v>1.4802672141425201E-2</v>
      </c>
      <c r="R288" s="31" t="s">
        <v>797</v>
      </c>
      <c r="S288" s="17">
        <v>0</v>
      </c>
      <c r="T288" s="32">
        <v>20.523335846962802</v>
      </c>
      <c r="U288" s="32">
        <v>20.4423312044825</v>
      </c>
      <c r="V288" s="18">
        <v>21.797278696880198</v>
      </c>
      <c r="W288" s="18">
        <v>21.912237076668301</v>
      </c>
      <c r="X288" s="18">
        <v>19.728288164675298</v>
      </c>
      <c r="Y288" s="18">
        <v>20.136387882965</v>
      </c>
      <c r="Z288" s="19">
        <v>2</v>
      </c>
      <c r="AA288" s="32">
        <v>21.326727028026699</v>
      </c>
      <c r="AB288" s="18">
        <v>21.314864073398201</v>
      </c>
      <c r="AC288" s="18">
        <v>21.216644727844901</v>
      </c>
      <c r="AD288" s="18">
        <v>21.134495470053501</v>
      </c>
      <c r="AE288" s="18">
        <v>21.338127082272699</v>
      </c>
      <c r="AF288" s="18">
        <v>21.189452477558</v>
      </c>
      <c r="AG288" s="19">
        <v>1</v>
      </c>
      <c r="AH288" s="18">
        <v>18.430260676142101</v>
      </c>
      <c r="AI288" s="18">
        <v>19.500778263449199</v>
      </c>
      <c r="AJ288" s="32">
        <v>19.247673426948701</v>
      </c>
      <c r="AK288" s="32">
        <v>19.064593438823501</v>
      </c>
      <c r="AL288" s="18">
        <v>18.0547149201964</v>
      </c>
      <c r="AM288" s="32">
        <v>18.103726739737599</v>
      </c>
      <c r="AN288" s="19">
        <v>3</v>
      </c>
      <c r="AO288" s="21" t="s">
        <v>2396</v>
      </c>
      <c r="AP288" s="21" t="s">
        <v>2396</v>
      </c>
      <c r="AQ288" s="21" t="s">
        <v>2396</v>
      </c>
      <c r="AR288" s="21">
        <v>2</v>
      </c>
      <c r="AS288" s="21">
        <v>2</v>
      </c>
      <c r="AT288" s="21"/>
      <c r="AU288" s="21">
        <v>2</v>
      </c>
      <c r="AV288" s="21">
        <v>2</v>
      </c>
      <c r="AW288" s="21">
        <v>1</v>
      </c>
      <c r="AX288" s="21">
        <v>1</v>
      </c>
      <c r="AY288" s="21">
        <v>0</v>
      </c>
      <c r="AZ288" s="21">
        <v>0</v>
      </c>
      <c r="BA288" s="21">
        <v>1</v>
      </c>
      <c r="BB288" s="21">
        <v>0</v>
      </c>
      <c r="BC288" s="21">
        <v>0</v>
      </c>
      <c r="BD288" s="21">
        <v>2</v>
      </c>
      <c r="BE288" s="21">
        <v>1</v>
      </c>
      <c r="BF288" s="21">
        <v>2</v>
      </c>
      <c r="BG288" s="21">
        <v>2</v>
      </c>
      <c r="BH288" s="21">
        <v>1</v>
      </c>
      <c r="BI288" s="21">
        <v>0</v>
      </c>
      <c r="BJ288" s="21">
        <v>0</v>
      </c>
      <c r="BK288" s="21">
        <v>2</v>
      </c>
      <c r="BL288" s="21">
        <v>1</v>
      </c>
      <c r="BM288" s="21">
        <v>1</v>
      </c>
      <c r="BN288" s="21">
        <v>1</v>
      </c>
      <c r="BO288" s="21">
        <v>1</v>
      </c>
      <c r="BP288" s="21">
        <v>1</v>
      </c>
      <c r="BQ288" s="21">
        <v>0</v>
      </c>
      <c r="BR288" s="21">
        <v>0</v>
      </c>
      <c r="BS288" s="21">
        <v>1</v>
      </c>
      <c r="BT288" s="21">
        <v>0</v>
      </c>
      <c r="BU288" s="21">
        <v>0</v>
      </c>
      <c r="BV288" s="21">
        <v>2</v>
      </c>
      <c r="BW288" s="21">
        <v>1</v>
      </c>
      <c r="BX288" s="21">
        <v>2</v>
      </c>
      <c r="BY288" s="21">
        <v>2</v>
      </c>
      <c r="BZ288" s="21">
        <v>1</v>
      </c>
      <c r="CA288" s="21">
        <v>0</v>
      </c>
      <c r="CB288" s="21">
        <v>0</v>
      </c>
      <c r="CC288" s="21">
        <v>2</v>
      </c>
      <c r="CD288" s="21">
        <v>1</v>
      </c>
      <c r="CE288" s="21">
        <v>1</v>
      </c>
      <c r="CF288" s="21">
        <v>1</v>
      </c>
      <c r="CG288" s="21">
        <v>1</v>
      </c>
      <c r="CH288" s="21">
        <v>1</v>
      </c>
      <c r="CI288" s="21">
        <v>0</v>
      </c>
      <c r="CJ288" s="21">
        <v>0</v>
      </c>
      <c r="CK288" s="21">
        <v>1</v>
      </c>
      <c r="CL288" s="21">
        <v>0</v>
      </c>
      <c r="CM288" s="21">
        <v>0</v>
      </c>
      <c r="CN288" s="21">
        <v>2</v>
      </c>
      <c r="CO288" s="21">
        <v>1</v>
      </c>
      <c r="CP288" s="21">
        <v>2</v>
      </c>
      <c r="CQ288" s="21">
        <v>2</v>
      </c>
      <c r="CR288" s="21">
        <v>1</v>
      </c>
      <c r="CS288" s="21">
        <v>0</v>
      </c>
      <c r="CT288" s="21">
        <v>0</v>
      </c>
      <c r="CU288" s="21">
        <v>2</v>
      </c>
      <c r="CV288" s="21">
        <v>1</v>
      </c>
      <c r="CW288" s="21">
        <v>1</v>
      </c>
      <c r="CX288" s="21">
        <v>1</v>
      </c>
      <c r="CY288" s="21">
        <v>15.8</v>
      </c>
      <c r="CZ288" s="21">
        <v>15.8</v>
      </c>
      <c r="DA288" s="21">
        <v>15.8</v>
      </c>
      <c r="DB288" s="21">
        <v>17.363</v>
      </c>
      <c r="DC288" s="21">
        <v>152</v>
      </c>
      <c r="DD288" s="21" t="s">
        <v>3615</v>
      </c>
      <c r="DE288" s="21">
        <v>0</v>
      </c>
      <c r="DF288" s="21">
        <v>12.178000000000001</v>
      </c>
      <c r="DG288" s="21" t="s">
        <v>280</v>
      </c>
      <c r="DH288" s="21" t="s">
        <v>280</v>
      </c>
      <c r="DI288" s="21" t="s">
        <v>262</v>
      </c>
      <c r="DJ288" s="21" t="s">
        <v>262</v>
      </c>
      <c r="DK288" s="21" t="s">
        <v>280</v>
      </c>
      <c r="DL288" s="21" t="s">
        <v>262</v>
      </c>
      <c r="DM288" s="21" t="s">
        <v>262</v>
      </c>
      <c r="DN288" s="21" t="s">
        <v>280</v>
      </c>
      <c r="DO288" s="21" t="s">
        <v>280</v>
      </c>
      <c r="DP288" s="21" t="s">
        <v>280</v>
      </c>
      <c r="DQ288" s="21" t="s">
        <v>263</v>
      </c>
      <c r="DR288" s="21" t="s">
        <v>263</v>
      </c>
      <c r="DS288" s="21" t="s">
        <v>262</v>
      </c>
      <c r="DT288" s="21" t="s">
        <v>262</v>
      </c>
      <c r="DU288" s="21" t="s">
        <v>263</v>
      </c>
      <c r="DV288" s="21" t="s">
        <v>263</v>
      </c>
      <c r="DW288" s="21" t="s">
        <v>280</v>
      </c>
      <c r="DX288" s="21" t="s">
        <v>280</v>
      </c>
      <c r="DY288" s="21">
        <v>7.9</v>
      </c>
      <c r="DZ288" s="21">
        <v>7.9</v>
      </c>
      <c r="EA288" s="21">
        <v>0</v>
      </c>
      <c r="EB288" s="21">
        <v>0</v>
      </c>
      <c r="EC288" s="21">
        <v>7.9</v>
      </c>
      <c r="ED288" s="21">
        <v>0</v>
      </c>
      <c r="EE288" s="21">
        <v>0</v>
      </c>
      <c r="EF288" s="21">
        <v>15.8</v>
      </c>
      <c r="EG288" s="21">
        <v>7.9</v>
      </c>
      <c r="EH288" s="21">
        <v>15.8</v>
      </c>
      <c r="EI288" s="21">
        <v>15.8</v>
      </c>
      <c r="EJ288" s="21">
        <v>7.9</v>
      </c>
      <c r="EK288" s="21">
        <v>0</v>
      </c>
      <c r="EL288" s="21">
        <v>0</v>
      </c>
      <c r="EM288" s="21">
        <v>15.8</v>
      </c>
      <c r="EN288" s="21">
        <v>7.9</v>
      </c>
      <c r="EO288" s="21">
        <v>7.9</v>
      </c>
      <c r="EP288" s="21">
        <v>7.9</v>
      </c>
      <c r="EQ288" s="21">
        <v>36052000</v>
      </c>
      <c r="ER288" s="21">
        <v>420290</v>
      </c>
      <c r="ES288" s="21">
        <v>741880</v>
      </c>
      <c r="ET288" s="21">
        <v>0</v>
      </c>
      <c r="EU288" s="21">
        <v>0</v>
      </c>
      <c r="EV288" s="21">
        <v>291440</v>
      </c>
      <c r="EW288" s="21">
        <v>0</v>
      </c>
      <c r="EX288" s="21">
        <v>0</v>
      </c>
      <c r="EY288" s="21">
        <v>2149300</v>
      </c>
      <c r="EZ288" s="21">
        <v>2282800</v>
      </c>
      <c r="FA288" s="21">
        <v>1812500</v>
      </c>
      <c r="FB288" s="21">
        <v>6661800</v>
      </c>
      <c r="FC288" s="21">
        <v>3675000</v>
      </c>
      <c r="FD288" s="21">
        <v>0</v>
      </c>
      <c r="FE288" s="21">
        <v>0</v>
      </c>
      <c r="FF288" s="21">
        <v>8147700</v>
      </c>
      <c r="FG288" s="21">
        <v>8025800</v>
      </c>
      <c r="FH288" s="21">
        <v>828920</v>
      </c>
      <c r="FI288" s="21">
        <v>1014400</v>
      </c>
      <c r="FJ288" s="21">
        <v>11</v>
      </c>
      <c r="FK288" s="21">
        <v>1657100</v>
      </c>
      <c r="FL288" s="21">
        <v>38208</v>
      </c>
      <c r="FM288" s="21">
        <v>67443</v>
      </c>
      <c r="FN288" s="21">
        <v>0</v>
      </c>
      <c r="FO288" s="21">
        <v>0</v>
      </c>
      <c r="FP288" s="21">
        <v>26494</v>
      </c>
      <c r="FQ288" s="21">
        <v>0</v>
      </c>
      <c r="FR288" s="21">
        <v>0</v>
      </c>
      <c r="FS288" s="21">
        <v>95739</v>
      </c>
      <c r="FT288" s="21">
        <v>207530</v>
      </c>
      <c r="FU288" s="21">
        <v>26812</v>
      </c>
      <c r="FV288" s="21">
        <v>111260</v>
      </c>
      <c r="FW288" s="21">
        <v>334090</v>
      </c>
      <c r="FX288" s="21">
        <v>0</v>
      </c>
      <c r="FY288" s="21">
        <v>0</v>
      </c>
      <c r="FZ288" s="21">
        <v>693620</v>
      </c>
      <c r="GA288" s="21">
        <v>729620</v>
      </c>
      <c r="GB288" s="21">
        <v>75357</v>
      </c>
      <c r="GC288" s="21">
        <v>92222</v>
      </c>
      <c r="GD288" s="21">
        <v>0</v>
      </c>
      <c r="GE288" s="21">
        <v>0</v>
      </c>
      <c r="GF288" s="21">
        <v>0</v>
      </c>
      <c r="GG288" s="21">
        <v>0</v>
      </c>
      <c r="GH288" s="21">
        <v>0</v>
      </c>
      <c r="GI288" s="21">
        <v>0</v>
      </c>
      <c r="GJ288" s="21">
        <v>0</v>
      </c>
      <c r="GK288" s="21">
        <v>0</v>
      </c>
      <c r="GL288" s="21">
        <v>0</v>
      </c>
      <c r="GM288" s="21">
        <v>0</v>
      </c>
      <c r="GN288" s="21">
        <v>0</v>
      </c>
      <c r="GO288" s="21">
        <v>0</v>
      </c>
      <c r="GP288" s="21">
        <v>0</v>
      </c>
      <c r="GQ288" s="21">
        <v>0</v>
      </c>
      <c r="GR288" s="21">
        <v>0</v>
      </c>
      <c r="GS288" s="21">
        <v>0</v>
      </c>
      <c r="GT288" s="21">
        <v>0</v>
      </c>
      <c r="GU288" s="21">
        <v>0</v>
      </c>
      <c r="GV288" s="21">
        <v>0</v>
      </c>
      <c r="GW288" s="21">
        <v>0</v>
      </c>
      <c r="GX288" s="21">
        <v>0</v>
      </c>
      <c r="GY288" s="21">
        <v>0</v>
      </c>
      <c r="GZ288" s="21">
        <v>0</v>
      </c>
      <c r="HA288" s="21">
        <v>0</v>
      </c>
      <c r="HB288" s="21">
        <v>0</v>
      </c>
      <c r="HC288" s="21">
        <v>0</v>
      </c>
      <c r="HD288" s="21">
        <v>0</v>
      </c>
      <c r="HE288" s="21">
        <v>0</v>
      </c>
      <c r="HF288" s="21">
        <v>0</v>
      </c>
      <c r="HG288" s="21">
        <v>1</v>
      </c>
      <c r="HH288" s="21">
        <v>0</v>
      </c>
      <c r="HI288" s="21">
        <v>0</v>
      </c>
      <c r="HJ288" s="21">
        <v>1</v>
      </c>
      <c r="HK288" s="21">
        <v>1</v>
      </c>
      <c r="HL288" s="21">
        <v>0</v>
      </c>
      <c r="HM288" s="21">
        <v>0</v>
      </c>
      <c r="HN288" s="21">
        <v>3</v>
      </c>
      <c r="HO288" s="21" t="s">
        <v>3616</v>
      </c>
      <c r="HP288" s="21" t="s">
        <v>262</v>
      </c>
      <c r="HQ288" s="21" t="s">
        <v>262</v>
      </c>
      <c r="HR288" s="21" t="s">
        <v>262</v>
      </c>
      <c r="HS288" s="21">
        <v>120</v>
      </c>
      <c r="HT288" s="21" t="s">
        <v>3617</v>
      </c>
      <c r="HU288" s="21" t="s">
        <v>625</v>
      </c>
      <c r="HV288" s="21" t="s">
        <v>3618</v>
      </c>
      <c r="HW288" s="21" t="s">
        <v>3619</v>
      </c>
      <c r="HX288" s="21" t="s">
        <v>3620</v>
      </c>
      <c r="HY288" s="21" t="s">
        <v>3621</v>
      </c>
      <c r="HZ288" s="21" t="s">
        <v>262</v>
      </c>
      <c r="IA288" s="21" t="s">
        <v>262</v>
      </c>
      <c r="IB288" s="21" t="s">
        <v>304</v>
      </c>
      <c r="IC288" s="23" t="s">
        <v>273</v>
      </c>
      <c r="ID288" s="23" t="s">
        <v>273</v>
      </c>
      <c r="IE288" s="33" t="s">
        <v>290</v>
      </c>
      <c r="IF288" s="33" t="s">
        <v>290</v>
      </c>
      <c r="IG288" s="23" t="s">
        <v>273</v>
      </c>
      <c r="IH288" s="33" t="s">
        <v>290</v>
      </c>
      <c r="II288" s="33" t="s">
        <v>290</v>
      </c>
      <c r="IJ288" s="23" t="s">
        <v>273</v>
      </c>
      <c r="IK288" s="23" t="s">
        <v>273</v>
      </c>
      <c r="IL288" s="23" t="s">
        <v>273</v>
      </c>
      <c r="IM288" s="23" t="s">
        <v>273</v>
      </c>
      <c r="IN288" s="23" t="s">
        <v>273</v>
      </c>
      <c r="IO288" s="33" t="s">
        <v>290</v>
      </c>
      <c r="IP288" s="33" t="s">
        <v>290</v>
      </c>
      <c r="IQ288" s="23" t="s">
        <v>273</v>
      </c>
      <c r="IR288" s="23" t="s">
        <v>273</v>
      </c>
      <c r="IS288" s="23" t="s">
        <v>273</v>
      </c>
      <c r="IT288" s="23" t="s">
        <v>273</v>
      </c>
    </row>
    <row r="289" spans="1:254" x14ac:dyDescent="0.25">
      <c r="A289" s="4">
        <v>195</v>
      </c>
      <c r="B289" s="5" t="s">
        <v>3622</v>
      </c>
      <c r="C289" s="5" t="s">
        <v>3622</v>
      </c>
      <c r="D289" s="5" t="s">
        <v>3623</v>
      </c>
      <c r="E289" s="5" t="s">
        <v>3624</v>
      </c>
      <c r="F289" s="6" t="s">
        <v>3625</v>
      </c>
      <c r="G289" s="6"/>
      <c r="H289" s="24">
        <v>2.01230467877089</v>
      </c>
      <c r="I289" s="25">
        <v>4.7149168771308296E-9</v>
      </c>
      <c r="J289" s="25">
        <f t="shared" si="25"/>
        <v>8.3265259593681407</v>
      </c>
      <c r="K289" s="26"/>
      <c r="L289" s="27">
        <v>2.5239270509490099</v>
      </c>
      <c r="M289" s="12">
        <v>3.5446051575003599E-10</v>
      </c>
      <c r="N289" s="12"/>
      <c r="O289" s="28"/>
      <c r="P289" s="29">
        <v>0.51162237217812601</v>
      </c>
      <c r="Q289" s="30">
        <v>2.61080735304963E-3</v>
      </c>
      <c r="R289" s="31" t="s">
        <v>797</v>
      </c>
      <c r="S289" s="17">
        <v>0</v>
      </c>
      <c r="T289" s="18">
        <v>25.4913103305398</v>
      </c>
      <c r="U289" s="18">
        <v>25.468212637132101</v>
      </c>
      <c r="V289" s="18">
        <v>25.5749106577722</v>
      </c>
      <c r="W289" s="18">
        <v>25.772490886620702</v>
      </c>
      <c r="X289" s="18">
        <v>25.278406937516301</v>
      </c>
      <c r="Y289" s="18">
        <v>25.2885402354452</v>
      </c>
      <c r="Z289" s="19">
        <v>0</v>
      </c>
      <c r="AA289" s="18">
        <v>25.417885371965401</v>
      </c>
      <c r="AB289" s="18">
        <v>25.027586774523702</v>
      </c>
      <c r="AC289" s="18">
        <v>26.373588143046</v>
      </c>
      <c r="AD289" s="18">
        <v>26.287967039939801</v>
      </c>
      <c r="AE289" s="18">
        <v>26.4553541231457</v>
      </c>
      <c r="AF289" s="18">
        <v>26.381224465474499</v>
      </c>
      <c r="AG289" s="19">
        <v>0</v>
      </c>
      <c r="AH289" s="18">
        <v>23.547163833148701</v>
      </c>
      <c r="AI289" s="18">
        <v>23.238694209584601</v>
      </c>
      <c r="AJ289" s="18">
        <v>23.678568456475801</v>
      </c>
      <c r="AK289" s="18">
        <v>23.211261636184801</v>
      </c>
      <c r="AL289" s="18">
        <v>23.607728202138599</v>
      </c>
      <c r="AM289" s="18">
        <v>23.516627274868501</v>
      </c>
      <c r="AN289" s="19">
        <v>0</v>
      </c>
      <c r="AO289" s="21" t="s">
        <v>1111</v>
      </c>
      <c r="AP289" s="21" t="s">
        <v>1111</v>
      </c>
      <c r="AQ289" s="21" t="s">
        <v>1111</v>
      </c>
      <c r="AR289" s="21">
        <v>1</v>
      </c>
      <c r="AS289" s="21">
        <v>14</v>
      </c>
      <c r="AT289" s="21"/>
      <c r="AU289" s="21">
        <v>14</v>
      </c>
      <c r="AV289" s="21">
        <v>14</v>
      </c>
      <c r="AW289" s="21">
        <v>9</v>
      </c>
      <c r="AX289" s="21">
        <v>8</v>
      </c>
      <c r="AY289" s="21">
        <v>10</v>
      </c>
      <c r="AZ289" s="21">
        <v>8</v>
      </c>
      <c r="BA289" s="21">
        <v>9</v>
      </c>
      <c r="BB289" s="21">
        <v>10</v>
      </c>
      <c r="BC289" s="21">
        <v>11</v>
      </c>
      <c r="BD289" s="21">
        <v>13</v>
      </c>
      <c r="BE289" s="21">
        <v>14</v>
      </c>
      <c r="BF289" s="21">
        <v>13</v>
      </c>
      <c r="BG289" s="21">
        <v>14</v>
      </c>
      <c r="BH289" s="21">
        <v>13</v>
      </c>
      <c r="BI289" s="21">
        <v>10</v>
      </c>
      <c r="BJ289" s="21">
        <v>11</v>
      </c>
      <c r="BK289" s="21">
        <v>10</v>
      </c>
      <c r="BL289" s="21">
        <v>13</v>
      </c>
      <c r="BM289" s="21">
        <v>12</v>
      </c>
      <c r="BN289" s="21">
        <v>13</v>
      </c>
      <c r="BO289" s="21">
        <v>9</v>
      </c>
      <c r="BP289" s="21">
        <v>8</v>
      </c>
      <c r="BQ289" s="21">
        <v>10</v>
      </c>
      <c r="BR289" s="21">
        <v>8</v>
      </c>
      <c r="BS289" s="21">
        <v>9</v>
      </c>
      <c r="BT289" s="21">
        <v>10</v>
      </c>
      <c r="BU289" s="21">
        <v>11</v>
      </c>
      <c r="BV289" s="21">
        <v>13</v>
      </c>
      <c r="BW289" s="21">
        <v>14</v>
      </c>
      <c r="BX289" s="21">
        <v>13</v>
      </c>
      <c r="BY289" s="21">
        <v>14</v>
      </c>
      <c r="BZ289" s="21">
        <v>13</v>
      </c>
      <c r="CA289" s="21">
        <v>10</v>
      </c>
      <c r="CB289" s="21">
        <v>11</v>
      </c>
      <c r="CC289" s="21">
        <v>10</v>
      </c>
      <c r="CD289" s="21">
        <v>13</v>
      </c>
      <c r="CE289" s="21">
        <v>12</v>
      </c>
      <c r="CF289" s="21">
        <v>13</v>
      </c>
      <c r="CG289" s="21">
        <v>9</v>
      </c>
      <c r="CH289" s="21">
        <v>8</v>
      </c>
      <c r="CI289" s="21">
        <v>10</v>
      </c>
      <c r="CJ289" s="21">
        <v>8</v>
      </c>
      <c r="CK289" s="21">
        <v>9</v>
      </c>
      <c r="CL289" s="21">
        <v>10</v>
      </c>
      <c r="CM289" s="21">
        <v>11</v>
      </c>
      <c r="CN289" s="21">
        <v>13</v>
      </c>
      <c r="CO289" s="21">
        <v>14</v>
      </c>
      <c r="CP289" s="21">
        <v>13</v>
      </c>
      <c r="CQ289" s="21">
        <v>14</v>
      </c>
      <c r="CR289" s="21">
        <v>13</v>
      </c>
      <c r="CS289" s="21">
        <v>10</v>
      </c>
      <c r="CT289" s="21">
        <v>11</v>
      </c>
      <c r="CU289" s="21">
        <v>10</v>
      </c>
      <c r="CV289" s="21">
        <v>13</v>
      </c>
      <c r="CW289" s="21">
        <v>12</v>
      </c>
      <c r="CX289" s="21">
        <v>13</v>
      </c>
      <c r="CY289" s="21">
        <v>37.4</v>
      </c>
      <c r="CZ289" s="21">
        <v>37.4</v>
      </c>
      <c r="DA289" s="21">
        <v>37.4</v>
      </c>
      <c r="DB289" s="21">
        <v>56.3</v>
      </c>
      <c r="DC289" s="21">
        <v>529</v>
      </c>
      <c r="DD289" s="21" t="s">
        <v>3626</v>
      </c>
      <c r="DE289" s="21">
        <v>0</v>
      </c>
      <c r="DF289" s="21">
        <v>108.07</v>
      </c>
      <c r="DG289" s="21" t="s">
        <v>263</v>
      </c>
      <c r="DH289" s="21" t="s">
        <v>263</v>
      </c>
      <c r="DI289" s="21" t="s">
        <v>263</v>
      </c>
      <c r="DJ289" s="21" t="s">
        <v>263</v>
      </c>
      <c r="DK289" s="21" t="s">
        <v>263</v>
      </c>
      <c r="DL289" s="21" t="s">
        <v>263</v>
      </c>
      <c r="DM289" s="21" t="s">
        <v>263</v>
      </c>
      <c r="DN289" s="21" t="s">
        <v>263</v>
      </c>
      <c r="DO289" s="21" t="s">
        <v>263</v>
      </c>
      <c r="DP289" s="21" t="s">
        <v>263</v>
      </c>
      <c r="DQ289" s="21" t="s">
        <v>263</v>
      </c>
      <c r="DR289" s="21" t="s">
        <v>263</v>
      </c>
      <c r="DS289" s="21" t="s">
        <v>263</v>
      </c>
      <c r="DT289" s="21" t="s">
        <v>263</v>
      </c>
      <c r="DU289" s="21" t="s">
        <v>263</v>
      </c>
      <c r="DV289" s="21" t="s">
        <v>263</v>
      </c>
      <c r="DW289" s="21" t="s">
        <v>263</v>
      </c>
      <c r="DX289" s="21" t="s">
        <v>263</v>
      </c>
      <c r="DY289" s="21">
        <v>23.8</v>
      </c>
      <c r="DZ289" s="21">
        <v>23.1</v>
      </c>
      <c r="EA289" s="21">
        <v>26.7</v>
      </c>
      <c r="EB289" s="21">
        <v>21.7</v>
      </c>
      <c r="EC289" s="21">
        <v>24.8</v>
      </c>
      <c r="ED289" s="21">
        <v>27.6</v>
      </c>
      <c r="EE289" s="21">
        <v>29.5</v>
      </c>
      <c r="EF289" s="21">
        <v>35.5</v>
      </c>
      <c r="EG289" s="21">
        <v>37.4</v>
      </c>
      <c r="EH289" s="21">
        <v>35</v>
      </c>
      <c r="EI289" s="21">
        <v>37.4</v>
      </c>
      <c r="EJ289" s="21">
        <v>34.6</v>
      </c>
      <c r="EK289" s="21">
        <v>26.8</v>
      </c>
      <c r="EL289" s="21">
        <v>29.9</v>
      </c>
      <c r="EM289" s="21">
        <v>26.8</v>
      </c>
      <c r="EN289" s="21">
        <v>34.6</v>
      </c>
      <c r="EO289" s="21">
        <v>32.1</v>
      </c>
      <c r="EP289" s="21">
        <v>35</v>
      </c>
      <c r="EQ289" s="21">
        <v>870490000</v>
      </c>
      <c r="ER289" s="21">
        <v>15098000</v>
      </c>
      <c r="ES289" s="21">
        <v>9062100</v>
      </c>
      <c r="ET289" s="21">
        <v>15523000</v>
      </c>
      <c r="EU289" s="21">
        <v>8634000</v>
      </c>
      <c r="EV289" s="21">
        <v>15084000</v>
      </c>
      <c r="EW289" s="21">
        <v>10607000</v>
      </c>
      <c r="EX289" s="21">
        <v>50830000</v>
      </c>
      <c r="EY289" s="21">
        <v>33695000</v>
      </c>
      <c r="EZ289" s="21">
        <v>68338000</v>
      </c>
      <c r="FA289" s="21">
        <v>52732000</v>
      </c>
      <c r="FB289" s="21">
        <v>175920000</v>
      </c>
      <c r="FC289" s="21">
        <v>117040000</v>
      </c>
      <c r="FD289" s="21">
        <v>43390000</v>
      </c>
      <c r="FE289" s="21">
        <v>39278000</v>
      </c>
      <c r="FF289" s="21">
        <v>55735000</v>
      </c>
      <c r="FG289" s="21">
        <v>62567000</v>
      </c>
      <c r="FH289" s="21">
        <v>50146000</v>
      </c>
      <c r="FI289" s="21">
        <v>46804000</v>
      </c>
      <c r="FJ289" s="21">
        <v>29</v>
      </c>
      <c r="FK289" s="21">
        <v>24042000</v>
      </c>
      <c r="FL289" s="21">
        <v>239320</v>
      </c>
      <c r="FM289" s="21">
        <v>143890</v>
      </c>
      <c r="FN289" s="21">
        <v>203600</v>
      </c>
      <c r="FO289" s="21">
        <v>142660</v>
      </c>
      <c r="FP289" s="21">
        <v>183390</v>
      </c>
      <c r="FQ289" s="21">
        <v>182500</v>
      </c>
      <c r="FR289" s="21">
        <v>1399500</v>
      </c>
      <c r="FS289" s="21">
        <v>966220</v>
      </c>
      <c r="FT289" s="21">
        <v>1995000</v>
      </c>
      <c r="FU289" s="21">
        <v>1633900</v>
      </c>
      <c r="FV289" s="21">
        <v>5119300</v>
      </c>
      <c r="FW289" s="21">
        <v>3367300</v>
      </c>
      <c r="FX289" s="21">
        <v>1141500</v>
      </c>
      <c r="FY289" s="21">
        <v>1068800</v>
      </c>
      <c r="FZ289" s="21">
        <v>1681700</v>
      </c>
      <c r="GA289" s="21">
        <v>1914600</v>
      </c>
      <c r="GB289" s="21">
        <v>1316900</v>
      </c>
      <c r="GC289" s="21">
        <v>1342100</v>
      </c>
      <c r="GD289" s="21">
        <v>3316200</v>
      </c>
      <c r="GE289" s="21">
        <v>3286600</v>
      </c>
      <c r="GF289" s="21">
        <v>2850100</v>
      </c>
      <c r="GG289" s="21">
        <v>4157800</v>
      </c>
      <c r="GH289" s="21">
        <v>4047300</v>
      </c>
      <c r="GI289" s="21">
        <v>4693000</v>
      </c>
      <c r="GJ289" s="21">
        <v>4460400</v>
      </c>
      <c r="GK289" s="21">
        <v>4396600</v>
      </c>
      <c r="GL289" s="21">
        <v>6542200</v>
      </c>
      <c r="GM289" s="21">
        <v>6738200</v>
      </c>
      <c r="GN289" s="21">
        <v>6912700</v>
      </c>
      <c r="GO289" s="21">
        <v>6369700</v>
      </c>
      <c r="GP289" s="21">
        <v>5162400</v>
      </c>
      <c r="GQ289" s="21">
        <v>5697900</v>
      </c>
      <c r="GR289" s="21">
        <v>3110200</v>
      </c>
      <c r="GS289" s="21">
        <v>3081700</v>
      </c>
      <c r="GT289" s="21">
        <v>3170200</v>
      </c>
      <c r="GU289" s="21">
        <v>2999400</v>
      </c>
      <c r="GV289" s="21">
        <v>1</v>
      </c>
      <c r="GW289" s="21">
        <v>1</v>
      </c>
      <c r="GX289" s="21">
        <v>1</v>
      </c>
      <c r="GY289" s="21">
        <v>0</v>
      </c>
      <c r="GZ289" s="21">
        <v>1</v>
      </c>
      <c r="HA289" s="21">
        <v>0</v>
      </c>
      <c r="HB289" s="21">
        <v>9</v>
      </c>
      <c r="HC289" s="21">
        <v>6</v>
      </c>
      <c r="HD289" s="21">
        <v>10</v>
      </c>
      <c r="HE289" s="21">
        <v>10</v>
      </c>
      <c r="HF289" s="21">
        <v>26</v>
      </c>
      <c r="HG289" s="21">
        <v>16</v>
      </c>
      <c r="HH289" s="21">
        <v>6</v>
      </c>
      <c r="HI289" s="21">
        <v>5</v>
      </c>
      <c r="HJ289" s="21">
        <v>7</v>
      </c>
      <c r="HK289" s="21">
        <v>8</v>
      </c>
      <c r="HL289" s="21">
        <v>8</v>
      </c>
      <c r="HM289" s="21">
        <v>7</v>
      </c>
      <c r="HN289" s="21">
        <v>122</v>
      </c>
      <c r="HO289" s="21" t="s">
        <v>3627</v>
      </c>
      <c r="HP289" s="21" t="s">
        <v>262</v>
      </c>
      <c r="HQ289" s="21" t="s">
        <v>262</v>
      </c>
      <c r="HR289" s="21" t="s">
        <v>262</v>
      </c>
      <c r="HS289" s="21">
        <v>195</v>
      </c>
      <c r="HT289" s="21" t="s">
        <v>3628</v>
      </c>
      <c r="HU289" s="21" t="s">
        <v>3629</v>
      </c>
      <c r="HV289" s="21" t="s">
        <v>3630</v>
      </c>
      <c r="HW289" s="21" t="s">
        <v>3631</v>
      </c>
      <c r="HX289" s="21" t="s">
        <v>3632</v>
      </c>
      <c r="HY289" s="21" t="s">
        <v>3633</v>
      </c>
      <c r="HZ289" s="21" t="s">
        <v>3634</v>
      </c>
      <c r="IA289" s="21" t="s">
        <v>3635</v>
      </c>
      <c r="IB289" s="21" t="s">
        <v>271</v>
      </c>
      <c r="IC289" s="23" t="s">
        <v>273</v>
      </c>
      <c r="ID289" s="23" t="s">
        <v>273</v>
      </c>
      <c r="IE289" s="23" t="s">
        <v>273</v>
      </c>
      <c r="IF289" s="23" t="s">
        <v>273</v>
      </c>
      <c r="IG289" s="23" t="s">
        <v>273</v>
      </c>
      <c r="IH289" s="23" t="s">
        <v>273</v>
      </c>
      <c r="II289" s="23" t="s">
        <v>273</v>
      </c>
      <c r="IJ289" s="23" t="s">
        <v>273</v>
      </c>
      <c r="IK289" s="23" t="s">
        <v>273</v>
      </c>
      <c r="IL289" s="23" t="s">
        <v>273</v>
      </c>
      <c r="IM289" s="23" t="s">
        <v>273</v>
      </c>
      <c r="IN289" s="23" t="s">
        <v>273</v>
      </c>
      <c r="IO289" s="23" t="s">
        <v>273</v>
      </c>
      <c r="IP289" s="23" t="s">
        <v>273</v>
      </c>
      <c r="IQ289" s="23" t="s">
        <v>273</v>
      </c>
      <c r="IR289" s="23" t="s">
        <v>273</v>
      </c>
      <c r="IS289" s="23" t="s">
        <v>273</v>
      </c>
      <c r="IT289" s="23" t="s">
        <v>273</v>
      </c>
    </row>
    <row r="290" spans="1:254" x14ac:dyDescent="0.25">
      <c r="A290" s="4">
        <v>472</v>
      </c>
      <c r="B290" s="5" t="s">
        <v>3636</v>
      </c>
      <c r="C290" s="5" t="s">
        <v>3636</v>
      </c>
      <c r="D290" s="5" t="s">
        <v>3637</v>
      </c>
      <c r="E290" s="5" t="s">
        <v>3638</v>
      </c>
      <c r="F290" s="6" t="s">
        <v>3639</v>
      </c>
      <c r="G290" s="6"/>
      <c r="H290" s="24">
        <v>2.0058536215216298</v>
      </c>
      <c r="I290" s="25">
        <v>1.74700865362149E-6</v>
      </c>
      <c r="J290" s="25">
        <f t="shared" si="25"/>
        <v>5.7577049437802321</v>
      </c>
      <c r="K290" s="26"/>
      <c r="L290" s="27">
        <v>2.43534581297987</v>
      </c>
      <c r="M290" s="12">
        <v>2.23301994119284E-7</v>
      </c>
      <c r="N290" s="12"/>
      <c r="O290" s="28"/>
      <c r="P290" s="29">
        <v>0.42949219145824502</v>
      </c>
      <c r="Q290" s="30">
        <v>8.8169127623226706E-2</v>
      </c>
      <c r="R290" s="31" t="s">
        <v>797</v>
      </c>
      <c r="S290" s="17">
        <v>1</v>
      </c>
      <c r="T290" s="18">
        <v>20.215026643610202</v>
      </c>
      <c r="U290" s="18">
        <v>20.593649587431202</v>
      </c>
      <c r="V290" s="18">
        <v>24.0109679516111</v>
      </c>
      <c r="W290" s="18">
        <v>24.1214111589337</v>
      </c>
      <c r="X290" s="18">
        <v>20.123755482404601</v>
      </c>
      <c r="Y290" s="18">
        <v>21.245205276935099</v>
      </c>
      <c r="Z290" s="19">
        <v>0</v>
      </c>
      <c r="AA290" s="18">
        <v>20.3916586953939</v>
      </c>
      <c r="AB290" s="18">
        <v>21.456742751352099</v>
      </c>
      <c r="AC290" s="18">
        <v>22.984265567475799</v>
      </c>
      <c r="AD290" s="18">
        <v>22.690466150541599</v>
      </c>
      <c r="AE290" s="18">
        <v>22.558906334989501</v>
      </c>
      <c r="AF290" s="18">
        <v>22.804929749922401</v>
      </c>
      <c r="AG290" s="19">
        <v>0</v>
      </c>
      <c r="AH290" s="18">
        <v>19.246762530704999</v>
      </c>
      <c r="AI290" s="18">
        <v>18.733112212991902</v>
      </c>
      <c r="AJ290" s="18">
        <v>19.917425630189701</v>
      </c>
      <c r="AK290" s="18">
        <v>19.774995487928901</v>
      </c>
      <c r="AL290" s="18">
        <v>20.178503827316302</v>
      </c>
      <c r="AM290" s="18">
        <v>20.424094682664101</v>
      </c>
      <c r="AN290" s="19">
        <v>0</v>
      </c>
      <c r="AO290" s="21" t="s">
        <v>464</v>
      </c>
      <c r="AP290" s="21" t="s">
        <v>464</v>
      </c>
      <c r="AQ290" s="21" t="s">
        <v>464</v>
      </c>
      <c r="AR290" s="21">
        <v>1</v>
      </c>
      <c r="AS290" s="21">
        <v>7</v>
      </c>
      <c r="AT290" s="21"/>
      <c r="AU290" s="21">
        <v>7</v>
      </c>
      <c r="AV290" s="21">
        <v>7</v>
      </c>
      <c r="AW290" s="21">
        <v>2</v>
      </c>
      <c r="AX290" s="21">
        <v>2</v>
      </c>
      <c r="AY290" s="21">
        <v>2</v>
      </c>
      <c r="AZ290" s="21">
        <v>2</v>
      </c>
      <c r="BA290" s="21">
        <v>3</v>
      </c>
      <c r="BB290" s="21">
        <v>3</v>
      </c>
      <c r="BC290" s="21">
        <v>3</v>
      </c>
      <c r="BD290" s="21">
        <v>4</v>
      </c>
      <c r="BE290" s="21">
        <v>5</v>
      </c>
      <c r="BF290" s="21">
        <v>5</v>
      </c>
      <c r="BG290" s="21">
        <v>5</v>
      </c>
      <c r="BH290" s="21">
        <v>5</v>
      </c>
      <c r="BI290" s="21">
        <v>2</v>
      </c>
      <c r="BJ290" s="21">
        <v>2</v>
      </c>
      <c r="BK290" s="21">
        <v>6</v>
      </c>
      <c r="BL290" s="21">
        <v>7</v>
      </c>
      <c r="BM290" s="21">
        <v>2</v>
      </c>
      <c r="BN290" s="21">
        <v>3</v>
      </c>
      <c r="BO290" s="21">
        <v>2</v>
      </c>
      <c r="BP290" s="21">
        <v>2</v>
      </c>
      <c r="BQ290" s="21">
        <v>2</v>
      </c>
      <c r="BR290" s="21">
        <v>2</v>
      </c>
      <c r="BS290" s="21">
        <v>3</v>
      </c>
      <c r="BT290" s="21">
        <v>3</v>
      </c>
      <c r="BU290" s="21">
        <v>3</v>
      </c>
      <c r="BV290" s="21">
        <v>4</v>
      </c>
      <c r="BW290" s="21">
        <v>5</v>
      </c>
      <c r="BX290" s="21">
        <v>5</v>
      </c>
      <c r="BY290" s="21">
        <v>5</v>
      </c>
      <c r="BZ290" s="21">
        <v>5</v>
      </c>
      <c r="CA290" s="21">
        <v>2</v>
      </c>
      <c r="CB290" s="21">
        <v>2</v>
      </c>
      <c r="CC290" s="21">
        <v>6</v>
      </c>
      <c r="CD290" s="21">
        <v>7</v>
      </c>
      <c r="CE290" s="21">
        <v>2</v>
      </c>
      <c r="CF290" s="21">
        <v>3</v>
      </c>
      <c r="CG290" s="21">
        <v>2</v>
      </c>
      <c r="CH290" s="21">
        <v>2</v>
      </c>
      <c r="CI290" s="21">
        <v>2</v>
      </c>
      <c r="CJ290" s="21">
        <v>2</v>
      </c>
      <c r="CK290" s="21">
        <v>3</v>
      </c>
      <c r="CL290" s="21">
        <v>3</v>
      </c>
      <c r="CM290" s="21">
        <v>3</v>
      </c>
      <c r="CN290" s="21">
        <v>4</v>
      </c>
      <c r="CO290" s="21">
        <v>5</v>
      </c>
      <c r="CP290" s="21">
        <v>5</v>
      </c>
      <c r="CQ290" s="21">
        <v>5</v>
      </c>
      <c r="CR290" s="21">
        <v>5</v>
      </c>
      <c r="CS290" s="21">
        <v>2</v>
      </c>
      <c r="CT290" s="21">
        <v>2</v>
      </c>
      <c r="CU290" s="21">
        <v>6</v>
      </c>
      <c r="CV290" s="21">
        <v>7</v>
      </c>
      <c r="CW290" s="21">
        <v>2</v>
      </c>
      <c r="CX290" s="21">
        <v>3</v>
      </c>
      <c r="CY290" s="21">
        <v>13.5</v>
      </c>
      <c r="CZ290" s="21">
        <v>13.5</v>
      </c>
      <c r="DA290" s="21">
        <v>13.5</v>
      </c>
      <c r="DB290" s="21">
        <v>50.06</v>
      </c>
      <c r="DC290" s="21">
        <v>437</v>
      </c>
      <c r="DD290" s="21" t="s">
        <v>3640</v>
      </c>
      <c r="DE290" s="21">
        <v>0</v>
      </c>
      <c r="DF290" s="21">
        <v>44.417000000000002</v>
      </c>
      <c r="DG290" s="21" t="s">
        <v>280</v>
      </c>
      <c r="DH290" s="21" t="s">
        <v>280</v>
      </c>
      <c r="DI290" s="21" t="s">
        <v>280</v>
      </c>
      <c r="DJ290" s="21" t="s">
        <v>280</v>
      </c>
      <c r="DK290" s="21" t="s">
        <v>280</v>
      </c>
      <c r="DL290" s="21" t="s">
        <v>280</v>
      </c>
      <c r="DM290" s="21" t="s">
        <v>280</v>
      </c>
      <c r="DN290" s="21" t="s">
        <v>280</v>
      </c>
      <c r="DO290" s="21" t="s">
        <v>263</v>
      </c>
      <c r="DP290" s="21" t="s">
        <v>263</v>
      </c>
      <c r="DQ290" s="21" t="s">
        <v>263</v>
      </c>
      <c r="DR290" s="21" t="s">
        <v>263</v>
      </c>
      <c r="DS290" s="21" t="s">
        <v>280</v>
      </c>
      <c r="DT290" s="21" t="s">
        <v>280</v>
      </c>
      <c r="DU290" s="21" t="s">
        <v>263</v>
      </c>
      <c r="DV290" s="21" t="s">
        <v>263</v>
      </c>
      <c r="DW290" s="21" t="s">
        <v>280</v>
      </c>
      <c r="DX290" s="21" t="s">
        <v>280</v>
      </c>
      <c r="DY290" s="21">
        <v>4.5999999999999996</v>
      </c>
      <c r="DZ290" s="21">
        <v>4.5999999999999996</v>
      </c>
      <c r="EA290" s="21">
        <v>4.5999999999999996</v>
      </c>
      <c r="EB290" s="21">
        <v>4.5999999999999996</v>
      </c>
      <c r="EC290" s="21">
        <v>7.6</v>
      </c>
      <c r="ED290" s="21">
        <v>7.6</v>
      </c>
      <c r="EE290" s="21">
        <v>6.4</v>
      </c>
      <c r="EF290" s="21">
        <v>9.6</v>
      </c>
      <c r="EG290" s="21">
        <v>11.4</v>
      </c>
      <c r="EH290" s="21">
        <v>11.4</v>
      </c>
      <c r="EI290" s="21">
        <v>11.4</v>
      </c>
      <c r="EJ290" s="21">
        <v>11.4</v>
      </c>
      <c r="EK290" s="21">
        <v>3.4</v>
      </c>
      <c r="EL290" s="21">
        <v>5</v>
      </c>
      <c r="EM290" s="21">
        <v>11.4</v>
      </c>
      <c r="EN290" s="21">
        <v>13.5</v>
      </c>
      <c r="EO290" s="21">
        <v>3.4</v>
      </c>
      <c r="EP290" s="21">
        <v>6.9</v>
      </c>
      <c r="EQ290" s="21">
        <v>120880000</v>
      </c>
      <c r="ER290" s="21">
        <v>809560</v>
      </c>
      <c r="ES290" s="21">
        <v>443890</v>
      </c>
      <c r="ET290" s="21">
        <v>1157200</v>
      </c>
      <c r="EU290" s="21">
        <v>863150</v>
      </c>
      <c r="EV290" s="21">
        <v>1365700</v>
      </c>
      <c r="EW290" s="21">
        <v>1406500</v>
      </c>
      <c r="EX290" s="21">
        <v>1333200</v>
      </c>
      <c r="EY290" s="21">
        <v>2552400</v>
      </c>
      <c r="EZ290" s="21">
        <v>7224800</v>
      </c>
      <c r="FA290" s="21">
        <v>5132000</v>
      </c>
      <c r="FB290" s="21">
        <v>15023000</v>
      </c>
      <c r="FC290" s="21">
        <v>10745000</v>
      </c>
      <c r="FD290" s="21">
        <v>1155800</v>
      </c>
      <c r="FE290" s="21">
        <v>1218900</v>
      </c>
      <c r="FF290" s="21">
        <v>32615000</v>
      </c>
      <c r="FG290" s="21">
        <v>34360000</v>
      </c>
      <c r="FH290" s="21">
        <v>1175300</v>
      </c>
      <c r="FI290" s="21">
        <v>2297700</v>
      </c>
      <c r="FJ290" s="21">
        <v>24</v>
      </c>
      <c r="FK290" s="21">
        <v>4724500</v>
      </c>
      <c r="FL290" s="21">
        <v>33732</v>
      </c>
      <c r="FM290" s="21">
        <v>18495</v>
      </c>
      <c r="FN290" s="21">
        <v>48215</v>
      </c>
      <c r="FO290" s="21">
        <v>35965</v>
      </c>
      <c r="FP290" s="21">
        <v>56905</v>
      </c>
      <c r="FQ290" s="21">
        <v>58603</v>
      </c>
      <c r="FR290" s="21">
        <v>55548</v>
      </c>
      <c r="FS290" s="21">
        <v>106350</v>
      </c>
      <c r="FT290" s="21">
        <v>301030</v>
      </c>
      <c r="FU290" s="21">
        <v>213830</v>
      </c>
      <c r="FV290" s="21">
        <v>625960</v>
      </c>
      <c r="FW290" s="21">
        <v>447730</v>
      </c>
      <c r="FX290" s="21">
        <v>48158</v>
      </c>
      <c r="FY290" s="21">
        <v>50787</v>
      </c>
      <c r="FZ290" s="21">
        <v>1204100</v>
      </c>
      <c r="GA290" s="21">
        <v>1274400</v>
      </c>
      <c r="GB290" s="21">
        <v>48970</v>
      </c>
      <c r="GC290" s="21">
        <v>95739</v>
      </c>
      <c r="GD290" s="21">
        <v>515020</v>
      </c>
      <c r="GE290" s="21">
        <v>429950</v>
      </c>
      <c r="GF290" s="21">
        <v>613450</v>
      </c>
      <c r="GG290" s="21">
        <v>701780</v>
      </c>
      <c r="GH290" s="21">
        <v>583680</v>
      </c>
      <c r="GI290" s="21">
        <v>511050</v>
      </c>
      <c r="GJ290" s="21">
        <v>207710</v>
      </c>
      <c r="GK290" s="21">
        <v>255220</v>
      </c>
      <c r="GL290" s="21">
        <v>450150</v>
      </c>
      <c r="GM290" s="21">
        <v>408280</v>
      </c>
      <c r="GN290" s="21">
        <v>860500</v>
      </c>
      <c r="GO290" s="21">
        <v>465600</v>
      </c>
      <c r="GP290" s="21">
        <v>434010</v>
      </c>
      <c r="GQ290" s="21">
        <v>516700</v>
      </c>
      <c r="GR290" s="21">
        <v>1367400</v>
      </c>
      <c r="GS290" s="21">
        <v>1677200</v>
      </c>
      <c r="GT290" s="21">
        <v>315850</v>
      </c>
      <c r="GU290" s="21">
        <v>263380</v>
      </c>
      <c r="GV290" s="21">
        <v>0</v>
      </c>
      <c r="GW290" s="21">
        <v>0</v>
      </c>
      <c r="GX290" s="21">
        <v>0</v>
      </c>
      <c r="GY290" s="21">
        <v>0</v>
      </c>
      <c r="GZ290" s="21">
        <v>0</v>
      </c>
      <c r="HA290" s="21">
        <v>0</v>
      </c>
      <c r="HB290" s="21">
        <v>0</v>
      </c>
      <c r="HC290" s="21">
        <v>0</v>
      </c>
      <c r="HD290" s="21">
        <v>0</v>
      </c>
      <c r="HE290" s="21">
        <v>0</v>
      </c>
      <c r="HF290" s="21">
        <v>2</v>
      </c>
      <c r="HG290" s="21">
        <v>0</v>
      </c>
      <c r="HH290" s="21">
        <v>0</v>
      </c>
      <c r="HI290" s="21">
        <v>0</v>
      </c>
      <c r="HJ290" s="21">
        <v>6</v>
      </c>
      <c r="HK290" s="21">
        <v>6</v>
      </c>
      <c r="HL290" s="21">
        <v>0</v>
      </c>
      <c r="HM290" s="21">
        <v>0</v>
      </c>
      <c r="HN290" s="21">
        <v>14</v>
      </c>
      <c r="HO290" s="21" t="s">
        <v>3641</v>
      </c>
      <c r="HP290" s="21" t="s">
        <v>262</v>
      </c>
      <c r="HQ290" s="21" t="s">
        <v>262</v>
      </c>
      <c r="HR290" s="21" t="s">
        <v>262</v>
      </c>
      <c r="HS290" s="21">
        <v>472</v>
      </c>
      <c r="HT290" s="21" t="s">
        <v>3642</v>
      </c>
      <c r="HU290" s="21" t="s">
        <v>359</v>
      </c>
      <c r="HV290" s="21" t="s">
        <v>3643</v>
      </c>
      <c r="HW290" s="21" t="s">
        <v>3644</v>
      </c>
      <c r="HX290" s="21" t="s">
        <v>3645</v>
      </c>
      <c r="HY290" s="21" t="s">
        <v>3646</v>
      </c>
      <c r="HZ290" s="21" t="s">
        <v>262</v>
      </c>
      <c r="IA290" s="21" t="s">
        <v>262</v>
      </c>
      <c r="IB290" s="21" t="s">
        <v>271</v>
      </c>
      <c r="IC290" s="23" t="s">
        <v>273</v>
      </c>
      <c r="ID290" s="23" t="s">
        <v>273</v>
      </c>
      <c r="IE290" s="23" t="s">
        <v>273</v>
      </c>
      <c r="IF290" s="23" t="s">
        <v>273</v>
      </c>
      <c r="IG290" s="23" t="s">
        <v>273</v>
      </c>
      <c r="IH290" s="23" t="s">
        <v>273</v>
      </c>
      <c r="II290" s="23" t="s">
        <v>273</v>
      </c>
      <c r="IJ290" s="23" t="s">
        <v>273</v>
      </c>
      <c r="IK290" s="23" t="s">
        <v>273</v>
      </c>
      <c r="IL290" s="23" t="s">
        <v>273</v>
      </c>
      <c r="IM290" s="23" t="s">
        <v>273</v>
      </c>
      <c r="IN290" s="23" t="s">
        <v>273</v>
      </c>
      <c r="IO290" s="23" t="s">
        <v>273</v>
      </c>
      <c r="IP290" s="23" t="s">
        <v>273</v>
      </c>
      <c r="IQ290" s="23" t="s">
        <v>273</v>
      </c>
      <c r="IR290" s="23" t="s">
        <v>273</v>
      </c>
      <c r="IS290" s="23" t="s">
        <v>273</v>
      </c>
      <c r="IT290" s="23" t="s">
        <v>273</v>
      </c>
    </row>
    <row r="291" spans="1:254" x14ac:dyDescent="0.25">
      <c r="A291" s="4">
        <v>127</v>
      </c>
      <c r="B291" s="5" t="s">
        <v>3647</v>
      </c>
      <c r="C291" s="5" t="s">
        <v>3647</v>
      </c>
      <c r="D291" s="5" t="s">
        <v>3648</v>
      </c>
      <c r="E291" s="5" t="s">
        <v>3649</v>
      </c>
      <c r="F291" s="6" t="s">
        <v>3650</v>
      </c>
      <c r="G291" s="6"/>
      <c r="H291" s="24">
        <v>1.99155099379312</v>
      </c>
      <c r="I291" s="25">
        <v>6.6250677066493299E-8</v>
      </c>
      <c r="J291" s="25">
        <f t="shared" si="25"/>
        <v>7.1788096789799942</v>
      </c>
      <c r="K291" s="26"/>
      <c r="L291" s="27">
        <v>2.1942433909035999</v>
      </c>
      <c r="M291" s="12">
        <v>2.2634547639440701E-8</v>
      </c>
      <c r="N291" s="12"/>
      <c r="O291" s="28"/>
      <c r="P291" s="29">
        <v>0.20269239711047901</v>
      </c>
      <c r="Q291" s="30">
        <v>0.25414722328901301</v>
      </c>
      <c r="R291" s="31" t="s">
        <v>797</v>
      </c>
      <c r="S291" s="17">
        <v>0</v>
      </c>
      <c r="T291" s="18">
        <v>23.900477822481701</v>
      </c>
      <c r="U291" s="18">
        <v>23.556959338549301</v>
      </c>
      <c r="V291" s="18">
        <v>26.681925461621699</v>
      </c>
      <c r="W291" s="18">
        <v>26.5918922235042</v>
      </c>
      <c r="X291" s="18">
        <v>23.627086581657402</v>
      </c>
      <c r="Y291" s="18">
        <v>23.9666974146356</v>
      </c>
      <c r="Z291" s="19">
        <v>0</v>
      </c>
      <c r="AA291" s="18">
        <v>24.0520952411349</v>
      </c>
      <c r="AB291" s="18">
        <v>24.517424548168002</v>
      </c>
      <c r="AC291" s="18">
        <v>25.046654100748501</v>
      </c>
      <c r="AD291" s="18">
        <v>25.097908406359199</v>
      </c>
      <c r="AE291" s="18">
        <v>25.5308344869498</v>
      </c>
      <c r="AF291" s="18">
        <v>25.2962764417525</v>
      </c>
      <c r="AG291" s="19">
        <v>0</v>
      </c>
      <c r="AH291" s="18">
        <v>22.3001814996347</v>
      </c>
      <c r="AI291" s="18">
        <v>22.464055127839899</v>
      </c>
      <c r="AJ291" s="18">
        <v>23.224250401455201</v>
      </c>
      <c r="AK291" s="18">
        <v>22.712442145091501</v>
      </c>
      <c r="AL291" s="18">
        <v>23.178003914836601</v>
      </c>
      <c r="AM291" s="18">
        <v>22.4967997908334</v>
      </c>
      <c r="AN291" s="19">
        <v>0</v>
      </c>
      <c r="AO291" s="21" t="s">
        <v>464</v>
      </c>
      <c r="AP291" s="21" t="s">
        <v>464</v>
      </c>
      <c r="AQ291" s="21" t="s">
        <v>464</v>
      </c>
      <c r="AR291" s="21">
        <v>1</v>
      </c>
      <c r="AS291" s="21">
        <v>7</v>
      </c>
      <c r="AT291" s="21"/>
      <c r="AU291" s="21">
        <v>7</v>
      </c>
      <c r="AV291" s="21">
        <v>7</v>
      </c>
      <c r="AW291" s="21">
        <v>5</v>
      </c>
      <c r="AX291" s="21">
        <v>3</v>
      </c>
      <c r="AY291" s="21">
        <v>4</v>
      </c>
      <c r="AZ291" s="21">
        <v>4</v>
      </c>
      <c r="BA291" s="21">
        <v>3</v>
      </c>
      <c r="BB291" s="21">
        <v>4</v>
      </c>
      <c r="BC291" s="21">
        <v>5</v>
      </c>
      <c r="BD291" s="21">
        <v>5</v>
      </c>
      <c r="BE291" s="21">
        <v>5</v>
      </c>
      <c r="BF291" s="21">
        <v>6</v>
      </c>
      <c r="BG291" s="21">
        <v>6</v>
      </c>
      <c r="BH291" s="21">
        <v>6</v>
      </c>
      <c r="BI291" s="21">
        <v>4</v>
      </c>
      <c r="BJ291" s="21">
        <v>4</v>
      </c>
      <c r="BK291" s="21">
        <v>4</v>
      </c>
      <c r="BL291" s="21">
        <v>4</v>
      </c>
      <c r="BM291" s="21">
        <v>5</v>
      </c>
      <c r="BN291" s="21">
        <v>5</v>
      </c>
      <c r="BO291" s="21">
        <v>5</v>
      </c>
      <c r="BP291" s="21">
        <v>3</v>
      </c>
      <c r="BQ291" s="21">
        <v>4</v>
      </c>
      <c r="BR291" s="21">
        <v>4</v>
      </c>
      <c r="BS291" s="21">
        <v>3</v>
      </c>
      <c r="BT291" s="21">
        <v>4</v>
      </c>
      <c r="BU291" s="21">
        <v>5</v>
      </c>
      <c r="BV291" s="21">
        <v>5</v>
      </c>
      <c r="BW291" s="21">
        <v>5</v>
      </c>
      <c r="BX291" s="21">
        <v>6</v>
      </c>
      <c r="BY291" s="21">
        <v>6</v>
      </c>
      <c r="BZ291" s="21">
        <v>6</v>
      </c>
      <c r="CA291" s="21">
        <v>4</v>
      </c>
      <c r="CB291" s="21">
        <v>4</v>
      </c>
      <c r="CC291" s="21">
        <v>4</v>
      </c>
      <c r="CD291" s="21">
        <v>4</v>
      </c>
      <c r="CE291" s="21">
        <v>5</v>
      </c>
      <c r="CF291" s="21">
        <v>5</v>
      </c>
      <c r="CG291" s="21">
        <v>5</v>
      </c>
      <c r="CH291" s="21">
        <v>3</v>
      </c>
      <c r="CI291" s="21">
        <v>4</v>
      </c>
      <c r="CJ291" s="21">
        <v>4</v>
      </c>
      <c r="CK291" s="21">
        <v>3</v>
      </c>
      <c r="CL291" s="21">
        <v>4</v>
      </c>
      <c r="CM291" s="21">
        <v>5</v>
      </c>
      <c r="CN291" s="21">
        <v>5</v>
      </c>
      <c r="CO291" s="21">
        <v>5</v>
      </c>
      <c r="CP291" s="21">
        <v>6</v>
      </c>
      <c r="CQ291" s="21">
        <v>6</v>
      </c>
      <c r="CR291" s="21">
        <v>6</v>
      </c>
      <c r="CS291" s="21">
        <v>4</v>
      </c>
      <c r="CT291" s="21">
        <v>4</v>
      </c>
      <c r="CU291" s="21">
        <v>4</v>
      </c>
      <c r="CV291" s="21">
        <v>4</v>
      </c>
      <c r="CW291" s="21">
        <v>5</v>
      </c>
      <c r="CX291" s="21">
        <v>5</v>
      </c>
      <c r="CY291" s="21">
        <v>36.1</v>
      </c>
      <c r="CZ291" s="21">
        <v>36.1</v>
      </c>
      <c r="DA291" s="21">
        <v>36.1</v>
      </c>
      <c r="DB291" s="21">
        <v>26.712</v>
      </c>
      <c r="DC291" s="21">
        <v>249</v>
      </c>
      <c r="DD291" s="21" t="s">
        <v>1407</v>
      </c>
      <c r="DE291" s="21">
        <v>0</v>
      </c>
      <c r="DF291" s="21">
        <v>67.432000000000002</v>
      </c>
      <c r="DG291" s="21" t="s">
        <v>263</v>
      </c>
      <c r="DH291" s="21" t="s">
        <v>280</v>
      </c>
      <c r="DI291" s="21" t="s">
        <v>263</v>
      </c>
      <c r="DJ291" s="21" t="s">
        <v>280</v>
      </c>
      <c r="DK291" s="21" t="s">
        <v>263</v>
      </c>
      <c r="DL291" s="21" t="s">
        <v>280</v>
      </c>
      <c r="DM291" s="21" t="s">
        <v>263</v>
      </c>
      <c r="DN291" s="21" t="s">
        <v>263</v>
      </c>
      <c r="DO291" s="21" t="s">
        <v>263</v>
      </c>
      <c r="DP291" s="21" t="s">
        <v>263</v>
      </c>
      <c r="DQ291" s="21" t="s">
        <v>263</v>
      </c>
      <c r="DR291" s="21" t="s">
        <v>263</v>
      </c>
      <c r="DS291" s="21" t="s">
        <v>263</v>
      </c>
      <c r="DT291" s="21" t="s">
        <v>263</v>
      </c>
      <c r="DU291" s="21" t="s">
        <v>263</v>
      </c>
      <c r="DV291" s="21" t="s">
        <v>263</v>
      </c>
      <c r="DW291" s="21" t="s">
        <v>263</v>
      </c>
      <c r="DX291" s="21" t="s">
        <v>263</v>
      </c>
      <c r="DY291" s="21">
        <v>24.5</v>
      </c>
      <c r="DZ291" s="21">
        <v>14.1</v>
      </c>
      <c r="EA291" s="21">
        <v>19.3</v>
      </c>
      <c r="EB291" s="21">
        <v>20.100000000000001</v>
      </c>
      <c r="EC291" s="21">
        <v>14.1</v>
      </c>
      <c r="ED291" s="21">
        <v>19.3</v>
      </c>
      <c r="EE291" s="21">
        <v>25.3</v>
      </c>
      <c r="EF291" s="21">
        <v>25.3</v>
      </c>
      <c r="EG291" s="21">
        <v>25.3</v>
      </c>
      <c r="EH291" s="21">
        <v>30.5</v>
      </c>
      <c r="EI291" s="21">
        <v>30.9</v>
      </c>
      <c r="EJ291" s="21">
        <v>30.9</v>
      </c>
      <c r="EK291" s="21">
        <v>19.3</v>
      </c>
      <c r="EL291" s="21">
        <v>19.3</v>
      </c>
      <c r="EM291" s="21">
        <v>21.3</v>
      </c>
      <c r="EN291" s="21">
        <v>21.3</v>
      </c>
      <c r="EO291" s="21">
        <v>25.3</v>
      </c>
      <c r="EP291" s="21">
        <v>25.3</v>
      </c>
      <c r="EQ291" s="21">
        <v>604160000</v>
      </c>
      <c r="ER291" s="21">
        <v>6516900</v>
      </c>
      <c r="ES291" s="21">
        <v>5444500</v>
      </c>
      <c r="ET291" s="21">
        <v>11222000</v>
      </c>
      <c r="EU291" s="21">
        <v>6111600</v>
      </c>
      <c r="EV291" s="21">
        <v>11245000</v>
      </c>
      <c r="EW291" s="21">
        <v>5309300</v>
      </c>
      <c r="EX291" s="21">
        <v>20524000</v>
      </c>
      <c r="EY291" s="21">
        <v>24451000</v>
      </c>
      <c r="EZ291" s="21">
        <v>26412000</v>
      </c>
      <c r="FA291" s="21">
        <v>21908000</v>
      </c>
      <c r="FB291" s="21">
        <v>97353000</v>
      </c>
      <c r="FC291" s="21">
        <v>57505000</v>
      </c>
      <c r="FD291" s="21">
        <v>14525000</v>
      </c>
      <c r="FE291" s="21">
        <v>10606000</v>
      </c>
      <c r="FF291" s="21">
        <v>130280000</v>
      </c>
      <c r="FG291" s="21">
        <v>119240000</v>
      </c>
      <c r="FH291" s="21">
        <v>16440000</v>
      </c>
      <c r="FI291" s="21">
        <v>19061000</v>
      </c>
      <c r="FJ291" s="21">
        <v>15</v>
      </c>
      <c r="FK291" s="21">
        <v>16997000</v>
      </c>
      <c r="FL291" s="21">
        <v>279420</v>
      </c>
      <c r="FM291" s="21">
        <v>176850</v>
      </c>
      <c r="FN291" s="21">
        <v>389590</v>
      </c>
      <c r="FO291" s="21">
        <v>234070</v>
      </c>
      <c r="FP291" s="21">
        <v>224070</v>
      </c>
      <c r="FQ291" s="21">
        <v>180620</v>
      </c>
      <c r="FR291" s="21">
        <v>1073600</v>
      </c>
      <c r="FS291" s="21">
        <v>1046300</v>
      </c>
      <c r="FT291" s="21">
        <v>1172000</v>
      </c>
      <c r="FU291" s="21">
        <v>886820</v>
      </c>
      <c r="FV291" s="21">
        <v>3556700</v>
      </c>
      <c r="FW291" s="21">
        <v>2268200</v>
      </c>
      <c r="FX291" s="21">
        <v>375650</v>
      </c>
      <c r="FY291" s="21">
        <v>419460</v>
      </c>
      <c r="FZ291" s="21">
        <v>1951400</v>
      </c>
      <c r="GA291" s="21">
        <v>1299800</v>
      </c>
      <c r="GB291" s="21">
        <v>771780</v>
      </c>
      <c r="GC291" s="21">
        <v>690350</v>
      </c>
      <c r="GD291" s="21">
        <v>2585100</v>
      </c>
      <c r="GE291" s="21">
        <v>3065200</v>
      </c>
      <c r="GF291" s="21">
        <v>4697600</v>
      </c>
      <c r="GG291" s="21">
        <v>3723300</v>
      </c>
      <c r="GH291" s="21">
        <v>6043500</v>
      </c>
      <c r="GI291" s="21">
        <v>3060900</v>
      </c>
      <c r="GJ291" s="21">
        <v>2656900</v>
      </c>
      <c r="GK291" s="21">
        <v>3431200</v>
      </c>
      <c r="GL291" s="21">
        <v>2736900</v>
      </c>
      <c r="GM291" s="21">
        <v>2846000</v>
      </c>
      <c r="GN291" s="21">
        <v>5049800</v>
      </c>
      <c r="GO291" s="21">
        <v>3272700</v>
      </c>
      <c r="GP291" s="21">
        <v>2946700</v>
      </c>
      <c r="GQ291" s="21">
        <v>1947800</v>
      </c>
      <c r="GR291" s="21">
        <v>10253000</v>
      </c>
      <c r="GS291" s="21">
        <v>9631700</v>
      </c>
      <c r="GT291" s="21">
        <v>1349300</v>
      </c>
      <c r="GU291" s="21">
        <v>1288200</v>
      </c>
      <c r="GV291" s="21">
        <v>1</v>
      </c>
      <c r="GW291" s="21">
        <v>0</v>
      </c>
      <c r="GX291" s="21">
        <v>1</v>
      </c>
      <c r="GY291" s="21">
        <v>0</v>
      </c>
      <c r="GZ291" s="21">
        <v>1</v>
      </c>
      <c r="HA291" s="21">
        <v>0</v>
      </c>
      <c r="HB291" s="21">
        <v>2</v>
      </c>
      <c r="HC291" s="21">
        <v>3</v>
      </c>
      <c r="HD291" s="21">
        <v>4</v>
      </c>
      <c r="HE291" s="21">
        <v>2</v>
      </c>
      <c r="HF291" s="21">
        <v>8</v>
      </c>
      <c r="HG291" s="21">
        <v>6</v>
      </c>
      <c r="HH291" s="21">
        <v>2</v>
      </c>
      <c r="HI291" s="21">
        <v>2</v>
      </c>
      <c r="HJ291" s="21">
        <v>4</v>
      </c>
      <c r="HK291" s="21">
        <v>3</v>
      </c>
      <c r="HL291" s="21">
        <v>2</v>
      </c>
      <c r="HM291" s="21">
        <v>2</v>
      </c>
      <c r="HN291" s="21">
        <v>43</v>
      </c>
      <c r="HO291" s="21" t="s">
        <v>3651</v>
      </c>
      <c r="HP291" s="21" t="s">
        <v>262</v>
      </c>
      <c r="HQ291" s="21" t="s">
        <v>262</v>
      </c>
      <c r="HR291" s="21" t="s">
        <v>262</v>
      </c>
      <c r="HS291" s="21">
        <v>127</v>
      </c>
      <c r="HT291" s="21" t="s">
        <v>3652</v>
      </c>
      <c r="HU291" s="21" t="s">
        <v>359</v>
      </c>
      <c r="HV291" s="21" t="s">
        <v>3653</v>
      </c>
      <c r="HW291" s="21" t="s">
        <v>3654</v>
      </c>
      <c r="HX291" s="21" t="s">
        <v>3655</v>
      </c>
      <c r="HY291" s="21" t="s">
        <v>3656</v>
      </c>
      <c r="HZ291" s="21" t="s">
        <v>262</v>
      </c>
      <c r="IA291" s="21" t="s">
        <v>262</v>
      </c>
      <c r="IB291" s="21" t="s">
        <v>271</v>
      </c>
      <c r="IC291" s="23" t="s">
        <v>273</v>
      </c>
      <c r="ID291" s="23" t="s">
        <v>273</v>
      </c>
      <c r="IE291" s="23" t="s">
        <v>273</v>
      </c>
      <c r="IF291" s="23" t="s">
        <v>273</v>
      </c>
      <c r="IG291" s="23" t="s">
        <v>273</v>
      </c>
      <c r="IH291" s="23" t="s">
        <v>273</v>
      </c>
      <c r="II291" s="23" t="s">
        <v>273</v>
      </c>
      <c r="IJ291" s="23" t="s">
        <v>273</v>
      </c>
      <c r="IK291" s="23" t="s">
        <v>273</v>
      </c>
      <c r="IL291" s="23" t="s">
        <v>273</v>
      </c>
      <c r="IM291" s="23" t="s">
        <v>273</v>
      </c>
      <c r="IN291" s="23" t="s">
        <v>273</v>
      </c>
      <c r="IO291" s="23" t="s">
        <v>273</v>
      </c>
      <c r="IP291" s="23" t="s">
        <v>273</v>
      </c>
      <c r="IQ291" s="23" t="s">
        <v>273</v>
      </c>
      <c r="IR291" s="23" t="s">
        <v>273</v>
      </c>
      <c r="IS291" s="23" t="s">
        <v>273</v>
      </c>
      <c r="IT291" s="23" t="s">
        <v>273</v>
      </c>
    </row>
    <row r="292" spans="1:254" x14ac:dyDescent="0.25">
      <c r="A292" s="4">
        <v>130</v>
      </c>
      <c r="B292" s="5" t="s">
        <v>3657</v>
      </c>
      <c r="C292" s="5" t="s">
        <v>3658</v>
      </c>
      <c r="D292" s="5" t="s">
        <v>3659</v>
      </c>
      <c r="E292" s="5" t="s">
        <v>3660</v>
      </c>
      <c r="F292" s="34" t="s">
        <v>3661</v>
      </c>
      <c r="G292" s="34"/>
      <c r="H292" s="24">
        <v>1.98311608728225</v>
      </c>
      <c r="I292" s="25">
        <v>4.7350794275498299E-8</v>
      </c>
      <c r="J292" s="25">
        <f t="shared" si="25"/>
        <v>7.3246727316222104</v>
      </c>
      <c r="K292" s="26"/>
      <c r="L292" s="27">
        <v>3.2300521238987199</v>
      </c>
      <c r="M292" s="12">
        <v>1.8747701270104E-10</v>
      </c>
      <c r="N292" s="12">
        <f>-LOG(M292)</f>
        <v>9.7270519752381848</v>
      </c>
      <c r="O292" s="28" t="s">
        <v>258</v>
      </c>
      <c r="P292" s="29">
        <v>1.2469360366164699</v>
      </c>
      <c r="Q292" s="30">
        <v>6.4531837181364002E-6</v>
      </c>
      <c r="R292" s="35" t="s">
        <v>379</v>
      </c>
      <c r="S292" s="36">
        <v>1</v>
      </c>
      <c r="T292" s="18">
        <v>24.543749853512601</v>
      </c>
      <c r="U292" s="18">
        <v>24.436720346415299</v>
      </c>
      <c r="V292" s="18">
        <v>27.195154016107502</v>
      </c>
      <c r="W292" s="18">
        <v>27.145920707142899</v>
      </c>
      <c r="X292" s="18">
        <v>23.754150248473799</v>
      </c>
      <c r="Y292" s="18">
        <v>23.560456017105199</v>
      </c>
      <c r="Z292" s="19">
        <v>0</v>
      </c>
      <c r="AA292" s="18">
        <v>24.268767459820801</v>
      </c>
      <c r="AB292" s="18">
        <v>24.735131127651002</v>
      </c>
      <c r="AC292" s="18">
        <v>27.319851960739399</v>
      </c>
      <c r="AD292" s="18">
        <v>27.369448904252799</v>
      </c>
      <c r="AE292" s="18">
        <v>27.159153103369199</v>
      </c>
      <c r="AF292" s="18">
        <v>27.265414852623099</v>
      </c>
      <c r="AG292" s="19">
        <v>0</v>
      </c>
      <c r="AH292" s="18">
        <v>22.723013864879</v>
      </c>
      <c r="AI292" s="18">
        <v>23.0099828928441</v>
      </c>
      <c r="AJ292" s="18">
        <v>23.283498651517899</v>
      </c>
      <c r="AK292" s="18">
        <v>24.127279538990202</v>
      </c>
      <c r="AL292" s="18">
        <v>22.679751385878301</v>
      </c>
      <c r="AM292" s="18">
        <v>22.913928330954398</v>
      </c>
      <c r="AN292" s="19">
        <v>0</v>
      </c>
      <c r="AO292" s="21" t="s">
        <v>3662</v>
      </c>
      <c r="AP292" s="21" t="s">
        <v>3662</v>
      </c>
      <c r="AQ292" s="21" t="s">
        <v>3663</v>
      </c>
      <c r="AR292" s="21">
        <v>2</v>
      </c>
      <c r="AS292" s="21">
        <v>9</v>
      </c>
      <c r="AT292" s="21"/>
      <c r="AU292" s="21">
        <v>9</v>
      </c>
      <c r="AV292" s="21">
        <v>8</v>
      </c>
      <c r="AW292" s="21">
        <v>5</v>
      </c>
      <c r="AX292" s="21">
        <v>6</v>
      </c>
      <c r="AY292" s="21">
        <v>7</v>
      </c>
      <c r="AZ292" s="21">
        <v>8</v>
      </c>
      <c r="BA292" s="21">
        <v>6</v>
      </c>
      <c r="BB292" s="21">
        <v>5</v>
      </c>
      <c r="BC292" s="21">
        <v>6</v>
      </c>
      <c r="BD292" s="21">
        <v>6</v>
      </c>
      <c r="BE292" s="21">
        <v>9</v>
      </c>
      <c r="BF292" s="21">
        <v>9</v>
      </c>
      <c r="BG292" s="21">
        <v>9</v>
      </c>
      <c r="BH292" s="21">
        <v>9</v>
      </c>
      <c r="BI292" s="21">
        <v>7</v>
      </c>
      <c r="BJ292" s="21">
        <v>7</v>
      </c>
      <c r="BK292" s="21">
        <v>8</v>
      </c>
      <c r="BL292" s="21">
        <v>7</v>
      </c>
      <c r="BM292" s="21">
        <v>7</v>
      </c>
      <c r="BN292" s="21">
        <v>5</v>
      </c>
      <c r="BO292" s="21">
        <v>5</v>
      </c>
      <c r="BP292" s="21">
        <v>6</v>
      </c>
      <c r="BQ292" s="21">
        <v>7</v>
      </c>
      <c r="BR292" s="21">
        <v>8</v>
      </c>
      <c r="BS292" s="21">
        <v>6</v>
      </c>
      <c r="BT292" s="21">
        <v>5</v>
      </c>
      <c r="BU292" s="21">
        <v>6</v>
      </c>
      <c r="BV292" s="21">
        <v>6</v>
      </c>
      <c r="BW292" s="21">
        <v>9</v>
      </c>
      <c r="BX292" s="21">
        <v>9</v>
      </c>
      <c r="BY292" s="21">
        <v>9</v>
      </c>
      <c r="BZ292" s="21">
        <v>9</v>
      </c>
      <c r="CA292" s="21">
        <v>7</v>
      </c>
      <c r="CB292" s="21">
        <v>7</v>
      </c>
      <c r="CC292" s="21">
        <v>8</v>
      </c>
      <c r="CD292" s="21">
        <v>7</v>
      </c>
      <c r="CE292" s="21">
        <v>7</v>
      </c>
      <c r="CF292" s="21">
        <v>5</v>
      </c>
      <c r="CG292" s="21">
        <v>4</v>
      </c>
      <c r="CH292" s="21">
        <v>5</v>
      </c>
      <c r="CI292" s="21">
        <v>6</v>
      </c>
      <c r="CJ292" s="21">
        <v>7</v>
      </c>
      <c r="CK292" s="21">
        <v>5</v>
      </c>
      <c r="CL292" s="21">
        <v>4</v>
      </c>
      <c r="CM292" s="21">
        <v>5</v>
      </c>
      <c r="CN292" s="21">
        <v>5</v>
      </c>
      <c r="CO292" s="21">
        <v>8</v>
      </c>
      <c r="CP292" s="21">
        <v>8</v>
      </c>
      <c r="CQ292" s="21">
        <v>8</v>
      </c>
      <c r="CR292" s="21">
        <v>8</v>
      </c>
      <c r="CS292" s="21">
        <v>6</v>
      </c>
      <c r="CT292" s="21">
        <v>7</v>
      </c>
      <c r="CU292" s="21">
        <v>7</v>
      </c>
      <c r="CV292" s="21">
        <v>6</v>
      </c>
      <c r="CW292" s="21">
        <v>6</v>
      </c>
      <c r="CX292" s="21">
        <v>5</v>
      </c>
      <c r="CY292" s="21">
        <v>60.2</v>
      </c>
      <c r="CZ292" s="21">
        <v>60.2</v>
      </c>
      <c r="DA292" s="21">
        <v>56</v>
      </c>
      <c r="DB292" s="21">
        <v>18.559000000000001</v>
      </c>
      <c r="DC292" s="21">
        <v>166</v>
      </c>
      <c r="DD292" s="21" t="s">
        <v>3664</v>
      </c>
      <c r="DE292" s="21">
        <v>0</v>
      </c>
      <c r="DF292" s="21">
        <v>73.093000000000004</v>
      </c>
      <c r="DG292" s="21" t="s">
        <v>263</v>
      </c>
      <c r="DH292" s="21" t="s">
        <v>263</v>
      </c>
      <c r="DI292" s="21" t="s">
        <v>263</v>
      </c>
      <c r="DJ292" s="21" t="s">
        <v>263</v>
      </c>
      <c r="DK292" s="21" t="s">
        <v>263</v>
      </c>
      <c r="DL292" s="21" t="s">
        <v>263</v>
      </c>
      <c r="DM292" s="21" t="s">
        <v>263</v>
      </c>
      <c r="DN292" s="21" t="s">
        <v>263</v>
      </c>
      <c r="DO292" s="21" t="s">
        <v>263</v>
      </c>
      <c r="DP292" s="21" t="s">
        <v>263</v>
      </c>
      <c r="DQ292" s="21" t="s">
        <v>263</v>
      </c>
      <c r="DR292" s="21" t="s">
        <v>263</v>
      </c>
      <c r="DS292" s="21" t="s">
        <v>263</v>
      </c>
      <c r="DT292" s="21" t="s">
        <v>263</v>
      </c>
      <c r="DU292" s="21" t="s">
        <v>263</v>
      </c>
      <c r="DV292" s="21" t="s">
        <v>263</v>
      </c>
      <c r="DW292" s="21" t="s">
        <v>263</v>
      </c>
      <c r="DX292" s="21" t="s">
        <v>263</v>
      </c>
      <c r="DY292" s="21">
        <v>35.5</v>
      </c>
      <c r="DZ292" s="21">
        <v>41.6</v>
      </c>
      <c r="EA292" s="21">
        <v>48.2</v>
      </c>
      <c r="EB292" s="21">
        <v>53.6</v>
      </c>
      <c r="EC292" s="21">
        <v>36.1</v>
      </c>
      <c r="ED292" s="21">
        <v>29.5</v>
      </c>
      <c r="EE292" s="21">
        <v>43.4</v>
      </c>
      <c r="EF292" s="21">
        <v>41.6</v>
      </c>
      <c r="EG292" s="21">
        <v>60.2</v>
      </c>
      <c r="EH292" s="21">
        <v>60.2</v>
      </c>
      <c r="EI292" s="21">
        <v>60.2</v>
      </c>
      <c r="EJ292" s="21">
        <v>60.2</v>
      </c>
      <c r="EK292" s="21">
        <v>50.6</v>
      </c>
      <c r="EL292" s="21">
        <v>51.2</v>
      </c>
      <c r="EM292" s="21">
        <v>53</v>
      </c>
      <c r="EN292" s="21">
        <v>48.2</v>
      </c>
      <c r="EO292" s="21">
        <v>48.2</v>
      </c>
      <c r="EP292" s="21">
        <v>39.200000000000003</v>
      </c>
      <c r="EQ292" s="21">
        <v>1272500000</v>
      </c>
      <c r="ER292" s="21">
        <v>8600500</v>
      </c>
      <c r="ES292" s="21">
        <v>7838000</v>
      </c>
      <c r="ET292" s="21">
        <v>11748000</v>
      </c>
      <c r="EU292" s="21">
        <v>16216000</v>
      </c>
      <c r="EV292" s="21">
        <v>7979500</v>
      </c>
      <c r="EW292" s="21">
        <v>7057800</v>
      </c>
      <c r="EX292" s="21">
        <v>22402000</v>
      </c>
      <c r="EY292" s="21">
        <v>27045000</v>
      </c>
      <c r="EZ292" s="21">
        <v>133150000</v>
      </c>
      <c r="FA292" s="21">
        <v>114020000</v>
      </c>
      <c r="FB292" s="21">
        <v>282770000</v>
      </c>
      <c r="FC292" s="21">
        <v>214780000</v>
      </c>
      <c r="FD292" s="21">
        <v>22607000</v>
      </c>
      <c r="FE292" s="21">
        <v>19308000</v>
      </c>
      <c r="FF292" s="21">
        <v>177630000</v>
      </c>
      <c r="FG292" s="21">
        <v>167410000</v>
      </c>
      <c r="FH292" s="21">
        <v>17684000</v>
      </c>
      <c r="FI292" s="21">
        <v>14269000</v>
      </c>
      <c r="FJ292" s="21">
        <v>10</v>
      </c>
      <c r="FK292" s="21">
        <v>124160000</v>
      </c>
      <c r="FL292" s="21">
        <v>860050</v>
      </c>
      <c r="FM292" s="21">
        <v>783800</v>
      </c>
      <c r="FN292" s="21">
        <v>1174800</v>
      </c>
      <c r="FO292" s="21">
        <v>1621600</v>
      </c>
      <c r="FP292" s="21">
        <v>797950</v>
      </c>
      <c r="FQ292" s="21">
        <v>705780</v>
      </c>
      <c r="FR292" s="21">
        <v>2240200</v>
      </c>
      <c r="FS292" s="21">
        <v>2704500</v>
      </c>
      <c r="FT292" s="21">
        <v>13207000</v>
      </c>
      <c r="FU292" s="21">
        <v>11317000</v>
      </c>
      <c r="FV292" s="21">
        <v>26627000</v>
      </c>
      <c r="FW292" s="21">
        <v>20343000</v>
      </c>
      <c r="FX292" s="21">
        <v>2238900</v>
      </c>
      <c r="FY292" s="21">
        <v>1840700</v>
      </c>
      <c r="FZ292" s="21">
        <v>17763000</v>
      </c>
      <c r="GA292" s="21">
        <v>16741000</v>
      </c>
      <c r="GB292" s="21">
        <v>1768400</v>
      </c>
      <c r="GC292" s="21">
        <v>1426900</v>
      </c>
      <c r="GD292" s="21">
        <v>3432000</v>
      </c>
      <c r="GE292" s="21">
        <v>3487000</v>
      </c>
      <c r="GF292" s="21">
        <v>3717300</v>
      </c>
      <c r="GG292" s="21">
        <v>4660300</v>
      </c>
      <c r="GH292" s="21">
        <v>3827700</v>
      </c>
      <c r="GI292" s="21">
        <v>3629300</v>
      </c>
      <c r="GJ292" s="21">
        <v>3486000</v>
      </c>
      <c r="GK292" s="21">
        <v>2236700</v>
      </c>
      <c r="GL292" s="21">
        <v>16854000</v>
      </c>
      <c r="GM292" s="21">
        <v>17758000</v>
      </c>
      <c r="GN292" s="21">
        <v>13521000</v>
      </c>
      <c r="GO292" s="21">
        <v>16475000</v>
      </c>
      <c r="GP292" s="21">
        <v>5326900</v>
      </c>
      <c r="GQ292" s="21">
        <v>5416800</v>
      </c>
      <c r="GR292" s="21">
        <v>9048000</v>
      </c>
      <c r="GS292" s="21">
        <v>9206900</v>
      </c>
      <c r="GT292" s="21">
        <v>2100300</v>
      </c>
      <c r="GU292" s="21">
        <v>2033900</v>
      </c>
      <c r="GV292" s="21">
        <v>1</v>
      </c>
      <c r="GW292" s="21">
        <v>1</v>
      </c>
      <c r="GX292" s="21">
        <v>1</v>
      </c>
      <c r="GY292" s="21">
        <v>1</v>
      </c>
      <c r="GZ292" s="21">
        <v>1</v>
      </c>
      <c r="HA292" s="21">
        <v>1</v>
      </c>
      <c r="HB292" s="21">
        <v>2</v>
      </c>
      <c r="HC292" s="21">
        <v>1</v>
      </c>
      <c r="HD292" s="21">
        <v>9</v>
      </c>
      <c r="HE292" s="21">
        <v>10</v>
      </c>
      <c r="HF292" s="21">
        <v>18</v>
      </c>
      <c r="HG292" s="21">
        <v>14</v>
      </c>
      <c r="HH292" s="21">
        <v>2</v>
      </c>
      <c r="HI292" s="21">
        <v>3</v>
      </c>
      <c r="HJ292" s="21">
        <v>8</v>
      </c>
      <c r="HK292" s="21">
        <v>8</v>
      </c>
      <c r="HL292" s="21">
        <v>2</v>
      </c>
      <c r="HM292" s="21">
        <v>2</v>
      </c>
      <c r="HN292" s="21">
        <v>85</v>
      </c>
      <c r="HO292" s="21" t="s">
        <v>3665</v>
      </c>
      <c r="HP292" s="21" t="s">
        <v>262</v>
      </c>
      <c r="HQ292" s="21" t="s">
        <v>262</v>
      </c>
      <c r="HR292" s="21" t="s">
        <v>262</v>
      </c>
      <c r="HS292" s="21">
        <v>130</v>
      </c>
      <c r="HT292" s="21" t="s">
        <v>3666</v>
      </c>
      <c r="HU292" s="21" t="s">
        <v>425</v>
      </c>
      <c r="HV292" s="21" t="s">
        <v>3667</v>
      </c>
      <c r="HW292" s="21" t="s">
        <v>3668</v>
      </c>
      <c r="HX292" s="21" t="s">
        <v>3669</v>
      </c>
      <c r="HY292" s="21" t="s">
        <v>3670</v>
      </c>
      <c r="HZ292" s="21" t="s">
        <v>262</v>
      </c>
      <c r="IA292" s="21" t="s">
        <v>262</v>
      </c>
      <c r="IB292" s="21" t="s">
        <v>304</v>
      </c>
      <c r="IC292" s="23" t="s">
        <v>273</v>
      </c>
      <c r="ID292" s="23" t="s">
        <v>273</v>
      </c>
      <c r="IE292" s="23" t="s">
        <v>273</v>
      </c>
      <c r="IF292" s="23" t="s">
        <v>273</v>
      </c>
      <c r="IG292" s="23" t="s">
        <v>273</v>
      </c>
      <c r="IH292" s="23" t="s">
        <v>273</v>
      </c>
      <c r="II292" s="23" t="s">
        <v>273</v>
      </c>
      <c r="IJ292" s="23" t="s">
        <v>273</v>
      </c>
      <c r="IK292" s="23" t="s">
        <v>273</v>
      </c>
      <c r="IL292" s="23" t="s">
        <v>273</v>
      </c>
      <c r="IM292" s="23" t="s">
        <v>273</v>
      </c>
      <c r="IN292" s="23" t="s">
        <v>273</v>
      </c>
      <c r="IO292" s="23" t="s">
        <v>273</v>
      </c>
      <c r="IP292" s="23" t="s">
        <v>273</v>
      </c>
      <c r="IQ292" s="23" t="s">
        <v>273</v>
      </c>
      <c r="IR292" s="23" t="s">
        <v>273</v>
      </c>
      <c r="IS292" s="23" t="s">
        <v>273</v>
      </c>
      <c r="IT292" s="23" t="s">
        <v>273</v>
      </c>
    </row>
    <row r="293" spans="1:254" x14ac:dyDescent="0.25">
      <c r="A293" s="4">
        <v>155</v>
      </c>
      <c r="B293" s="5" t="s">
        <v>3671</v>
      </c>
      <c r="C293" s="5" t="s">
        <v>3671</v>
      </c>
      <c r="D293" s="5" t="s">
        <v>3672</v>
      </c>
      <c r="E293" s="5" t="s">
        <v>3673</v>
      </c>
      <c r="F293" s="6" t="s">
        <v>3674</v>
      </c>
      <c r="G293" s="6"/>
      <c r="H293" s="24">
        <v>1.9563917628260501</v>
      </c>
      <c r="I293" s="25">
        <v>1.17813431300695E-5</v>
      </c>
      <c r="J293" s="25">
        <f t="shared" si="25"/>
        <v>4.9288051950560403</v>
      </c>
      <c r="K293" s="26"/>
      <c r="L293" s="27">
        <v>2.9714293569983901</v>
      </c>
      <c r="M293" s="12">
        <v>1.5273871420005099E-7</v>
      </c>
      <c r="N293" s="12"/>
      <c r="O293" s="28"/>
      <c r="P293" s="29">
        <v>1.01503759417234</v>
      </c>
      <c r="Q293" s="30">
        <v>2.9417325280546502E-3</v>
      </c>
      <c r="R293" s="31" t="s">
        <v>797</v>
      </c>
      <c r="S293" s="17">
        <v>0</v>
      </c>
      <c r="T293" s="18">
        <v>21.227654658216402</v>
      </c>
      <c r="U293" s="18">
        <v>21.237019195833401</v>
      </c>
      <c r="V293" s="32">
        <v>18.552901727107301</v>
      </c>
      <c r="W293" s="18">
        <v>17.956460366800801</v>
      </c>
      <c r="X293" s="18">
        <v>21.622613971145</v>
      </c>
      <c r="Y293" s="18">
        <v>21.790883105646</v>
      </c>
      <c r="Z293" s="19">
        <v>1</v>
      </c>
      <c r="AA293" s="18">
        <v>22.014058155237599</v>
      </c>
      <c r="AB293" s="18">
        <v>21.897216051714</v>
      </c>
      <c r="AC293" s="18">
        <v>20.587134027660898</v>
      </c>
      <c r="AD293" s="18">
        <v>20.8276444640581</v>
      </c>
      <c r="AE293" s="18">
        <v>21.489763573987702</v>
      </c>
      <c r="AF293" s="18">
        <v>21.661942317124701</v>
      </c>
      <c r="AG293" s="19">
        <v>0</v>
      </c>
      <c r="AH293" s="32">
        <v>19.014829915047699</v>
      </c>
      <c r="AI293" s="32">
        <v>19.066831788431699</v>
      </c>
      <c r="AJ293" s="32">
        <v>18.443728013515301</v>
      </c>
      <c r="AK293" s="32">
        <v>18.565946977621302</v>
      </c>
      <c r="AL293" s="32">
        <v>18.7806621665855</v>
      </c>
      <c r="AM293" s="18">
        <v>16.7771835865912</v>
      </c>
      <c r="AN293" s="19">
        <v>5</v>
      </c>
      <c r="AO293" s="21" t="s">
        <v>621</v>
      </c>
      <c r="AP293" s="21" t="s">
        <v>621</v>
      </c>
      <c r="AQ293" s="21" t="s">
        <v>621</v>
      </c>
      <c r="AR293" s="21">
        <v>1</v>
      </c>
      <c r="AS293" s="21">
        <v>2</v>
      </c>
      <c r="AT293" s="21"/>
      <c r="AU293" s="21">
        <v>2</v>
      </c>
      <c r="AV293" s="21">
        <v>2</v>
      </c>
      <c r="AW293" s="21">
        <v>0</v>
      </c>
      <c r="AX293" s="21">
        <v>0</v>
      </c>
      <c r="AY293" s="21">
        <v>0</v>
      </c>
      <c r="AZ293" s="21">
        <v>0</v>
      </c>
      <c r="BA293" s="21">
        <v>0</v>
      </c>
      <c r="BB293" s="21">
        <v>1</v>
      </c>
      <c r="BC293" s="21">
        <v>2</v>
      </c>
      <c r="BD293" s="21">
        <v>2</v>
      </c>
      <c r="BE293" s="21">
        <v>2</v>
      </c>
      <c r="BF293" s="21">
        <v>2</v>
      </c>
      <c r="BG293" s="21">
        <v>2</v>
      </c>
      <c r="BH293" s="21">
        <v>2</v>
      </c>
      <c r="BI293" s="21">
        <v>2</v>
      </c>
      <c r="BJ293" s="21">
        <v>2</v>
      </c>
      <c r="BK293" s="21">
        <v>0</v>
      </c>
      <c r="BL293" s="21">
        <v>1</v>
      </c>
      <c r="BM293" s="21">
        <v>2</v>
      </c>
      <c r="BN293" s="21">
        <v>2</v>
      </c>
      <c r="BO293" s="21">
        <v>0</v>
      </c>
      <c r="BP293" s="21">
        <v>0</v>
      </c>
      <c r="BQ293" s="21">
        <v>0</v>
      </c>
      <c r="BR293" s="21">
        <v>0</v>
      </c>
      <c r="BS293" s="21">
        <v>0</v>
      </c>
      <c r="BT293" s="21">
        <v>1</v>
      </c>
      <c r="BU293" s="21">
        <v>2</v>
      </c>
      <c r="BV293" s="21">
        <v>2</v>
      </c>
      <c r="BW293" s="21">
        <v>2</v>
      </c>
      <c r="BX293" s="21">
        <v>2</v>
      </c>
      <c r="BY293" s="21">
        <v>2</v>
      </c>
      <c r="BZ293" s="21">
        <v>2</v>
      </c>
      <c r="CA293" s="21">
        <v>2</v>
      </c>
      <c r="CB293" s="21">
        <v>2</v>
      </c>
      <c r="CC293" s="21">
        <v>0</v>
      </c>
      <c r="CD293" s="21">
        <v>1</v>
      </c>
      <c r="CE293" s="21">
        <v>2</v>
      </c>
      <c r="CF293" s="21">
        <v>2</v>
      </c>
      <c r="CG293" s="21">
        <v>0</v>
      </c>
      <c r="CH293" s="21">
        <v>0</v>
      </c>
      <c r="CI293" s="21">
        <v>0</v>
      </c>
      <c r="CJ293" s="21">
        <v>0</v>
      </c>
      <c r="CK293" s="21">
        <v>0</v>
      </c>
      <c r="CL293" s="21">
        <v>1</v>
      </c>
      <c r="CM293" s="21">
        <v>2</v>
      </c>
      <c r="CN293" s="21">
        <v>2</v>
      </c>
      <c r="CO293" s="21">
        <v>2</v>
      </c>
      <c r="CP293" s="21">
        <v>2</v>
      </c>
      <c r="CQ293" s="21">
        <v>2</v>
      </c>
      <c r="CR293" s="21">
        <v>2</v>
      </c>
      <c r="CS293" s="21">
        <v>2</v>
      </c>
      <c r="CT293" s="21">
        <v>2</v>
      </c>
      <c r="CU293" s="21">
        <v>0</v>
      </c>
      <c r="CV293" s="21">
        <v>1</v>
      </c>
      <c r="CW293" s="21">
        <v>2</v>
      </c>
      <c r="CX293" s="21">
        <v>2</v>
      </c>
      <c r="CY293" s="21">
        <v>7.7</v>
      </c>
      <c r="CZ293" s="21">
        <v>7.7</v>
      </c>
      <c r="DA293" s="21">
        <v>7.7</v>
      </c>
      <c r="DB293" s="21">
        <v>33.997</v>
      </c>
      <c r="DC293" s="21">
        <v>310</v>
      </c>
      <c r="DD293" s="21" t="s">
        <v>3675</v>
      </c>
      <c r="DE293" s="21">
        <v>0</v>
      </c>
      <c r="DF293" s="21">
        <v>12.686</v>
      </c>
      <c r="DG293" s="21" t="s">
        <v>262</v>
      </c>
      <c r="DH293" s="21" t="s">
        <v>262</v>
      </c>
      <c r="DI293" s="21" t="s">
        <v>262</v>
      </c>
      <c r="DJ293" s="21" t="s">
        <v>262</v>
      </c>
      <c r="DK293" s="21" t="s">
        <v>262</v>
      </c>
      <c r="DL293" s="21" t="s">
        <v>280</v>
      </c>
      <c r="DM293" s="21" t="s">
        <v>280</v>
      </c>
      <c r="DN293" s="21" t="s">
        <v>280</v>
      </c>
      <c r="DO293" s="21" t="s">
        <v>280</v>
      </c>
      <c r="DP293" s="21" t="s">
        <v>280</v>
      </c>
      <c r="DQ293" s="21" t="s">
        <v>263</v>
      </c>
      <c r="DR293" s="21" t="s">
        <v>280</v>
      </c>
      <c r="DS293" s="21" t="s">
        <v>280</v>
      </c>
      <c r="DT293" s="21" t="s">
        <v>280</v>
      </c>
      <c r="DU293" s="21" t="s">
        <v>262</v>
      </c>
      <c r="DV293" s="21" t="s">
        <v>280</v>
      </c>
      <c r="DW293" s="21" t="s">
        <v>280</v>
      </c>
      <c r="DX293" s="21" t="s">
        <v>280</v>
      </c>
      <c r="DY293" s="21">
        <v>0</v>
      </c>
      <c r="DZ293" s="21">
        <v>0</v>
      </c>
      <c r="EA293" s="21">
        <v>0</v>
      </c>
      <c r="EB293" s="21">
        <v>0</v>
      </c>
      <c r="EC293" s="21">
        <v>0</v>
      </c>
      <c r="ED293" s="21">
        <v>3.9</v>
      </c>
      <c r="EE293" s="21">
        <v>7.7</v>
      </c>
      <c r="EF293" s="21">
        <v>7.7</v>
      </c>
      <c r="EG293" s="21">
        <v>7.7</v>
      </c>
      <c r="EH293" s="21">
        <v>7.7</v>
      </c>
      <c r="EI293" s="21">
        <v>7.7</v>
      </c>
      <c r="EJ293" s="21">
        <v>7.7</v>
      </c>
      <c r="EK293" s="21">
        <v>7.7</v>
      </c>
      <c r="EL293" s="21">
        <v>7.7</v>
      </c>
      <c r="EM293" s="21">
        <v>0</v>
      </c>
      <c r="EN293" s="21">
        <v>3.9</v>
      </c>
      <c r="EO293" s="21">
        <v>7.7</v>
      </c>
      <c r="EP293" s="21">
        <v>7.7</v>
      </c>
      <c r="EQ293" s="21">
        <v>33038000</v>
      </c>
      <c r="ER293" s="21">
        <v>0</v>
      </c>
      <c r="ES293" s="21">
        <v>0</v>
      </c>
      <c r="ET293" s="21">
        <v>0</v>
      </c>
      <c r="EU293" s="21">
        <v>0</v>
      </c>
      <c r="EV293" s="21">
        <v>0</v>
      </c>
      <c r="EW293" s="21">
        <v>131090</v>
      </c>
      <c r="EX293" s="21">
        <v>3952800</v>
      </c>
      <c r="EY293" s="21">
        <v>3224800</v>
      </c>
      <c r="EZ293" s="21">
        <v>1462000</v>
      </c>
      <c r="FA293" s="21">
        <v>1458700</v>
      </c>
      <c r="FB293" s="21">
        <v>7416800</v>
      </c>
      <c r="FC293" s="21">
        <v>5048200</v>
      </c>
      <c r="FD293" s="21">
        <v>1904700</v>
      </c>
      <c r="FE293" s="21">
        <v>1726200</v>
      </c>
      <c r="FF293" s="21">
        <v>0</v>
      </c>
      <c r="FG293" s="21">
        <v>527190</v>
      </c>
      <c r="FH293" s="21">
        <v>3012100</v>
      </c>
      <c r="FI293" s="21">
        <v>3173100</v>
      </c>
      <c r="FJ293" s="21">
        <v>17</v>
      </c>
      <c r="FK293" s="21">
        <v>1943400</v>
      </c>
      <c r="FL293" s="21">
        <v>0</v>
      </c>
      <c r="FM293" s="21">
        <v>0</v>
      </c>
      <c r="FN293" s="21">
        <v>0</v>
      </c>
      <c r="FO293" s="21">
        <v>0</v>
      </c>
      <c r="FP293" s="21">
        <v>0</v>
      </c>
      <c r="FQ293" s="21">
        <v>7711.4</v>
      </c>
      <c r="FR293" s="21">
        <v>232520</v>
      </c>
      <c r="FS293" s="21">
        <v>189700</v>
      </c>
      <c r="FT293" s="21">
        <v>85997</v>
      </c>
      <c r="FU293" s="21">
        <v>85806</v>
      </c>
      <c r="FV293" s="21">
        <v>436280</v>
      </c>
      <c r="FW293" s="21">
        <v>296960</v>
      </c>
      <c r="FX293" s="21">
        <v>112040</v>
      </c>
      <c r="FY293" s="21">
        <v>101540</v>
      </c>
      <c r="FZ293" s="21">
        <v>0</v>
      </c>
      <c r="GA293" s="21">
        <v>31011</v>
      </c>
      <c r="GB293" s="21">
        <v>177180</v>
      </c>
      <c r="GC293" s="21">
        <v>186660</v>
      </c>
      <c r="GD293" s="21">
        <v>0</v>
      </c>
      <c r="GE293" s="21">
        <v>0</v>
      </c>
      <c r="GF293" s="21">
        <v>0</v>
      </c>
      <c r="GG293" s="21">
        <v>0</v>
      </c>
      <c r="GH293" s="21">
        <v>0</v>
      </c>
      <c r="GI293" s="21">
        <v>0</v>
      </c>
      <c r="GJ293" s="21">
        <v>448420</v>
      </c>
      <c r="GK293" s="21">
        <v>440070</v>
      </c>
      <c r="GL293" s="21">
        <v>303170</v>
      </c>
      <c r="GM293" s="21">
        <v>336460</v>
      </c>
      <c r="GN293" s="21">
        <v>533850</v>
      </c>
      <c r="GO293" s="21">
        <v>423570</v>
      </c>
      <c r="GP293" s="21">
        <v>374560</v>
      </c>
      <c r="GQ293" s="21">
        <v>383610</v>
      </c>
      <c r="GR293" s="21">
        <v>0</v>
      </c>
      <c r="GS293" s="21">
        <v>0</v>
      </c>
      <c r="GT293" s="21">
        <v>347980</v>
      </c>
      <c r="GU293" s="21">
        <v>362360</v>
      </c>
      <c r="GV293" s="21">
        <v>0</v>
      </c>
      <c r="GW293" s="21">
        <v>0</v>
      </c>
      <c r="GX293" s="21">
        <v>0</v>
      </c>
      <c r="GY293" s="21">
        <v>0</v>
      </c>
      <c r="GZ293" s="21">
        <v>0</v>
      </c>
      <c r="HA293" s="21">
        <v>0</v>
      </c>
      <c r="HB293" s="21">
        <v>0</v>
      </c>
      <c r="HC293" s="21">
        <v>0</v>
      </c>
      <c r="HD293" s="21">
        <v>0</v>
      </c>
      <c r="HE293" s="21">
        <v>0</v>
      </c>
      <c r="HF293" s="21">
        <v>2</v>
      </c>
      <c r="HG293" s="21">
        <v>0</v>
      </c>
      <c r="HH293" s="21">
        <v>0</v>
      </c>
      <c r="HI293" s="21">
        <v>0</v>
      </c>
      <c r="HJ293" s="21">
        <v>0</v>
      </c>
      <c r="HK293" s="21">
        <v>0</v>
      </c>
      <c r="HL293" s="21">
        <v>0</v>
      </c>
      <c r="HM293" s="21">
        <v>0</v>
      </c>
      <c r="HN293" s="21">
        <v>2</v>
      </c>
      <c r="HO293" s="21" t="s">
        <v>3676</v>
      </c>
      <c r="HP293" s="21" t="s">
        <v>262</v>
      </c>
      <c r="HQ293" s="21" t="s">
        <v>262</v>
      </c>
      <c r="HR293" s="21" t="s">
        <v>262</v>
      </c>
      <c r="HS293" s="21">
        <v>155</v>
      </c>
      <c r="HT293" s="21" t="s">
        <v>3677</v>
      </c>
      <c r="HU293" s="21" t="s">
        <v>625</v>
      </c>
      <c r="HV293" s="21" t="s">
        <v>3678</v>
      </c>
      <c r="HW293" s="21" t="s">
        <v>3679</v>
      </c>
      <c r="HX293" s="21" t="s">
        <v>3680</v>
      </c>
      <c r="HY293" s="21" t="s">
        <v>3680</v>
      </c>
      <c r="HZ293" s="21" t="s">
        <v>262</v>
      </c>
      <c r="IA293" s="21" t="s">
        <v>262</v>
      </c>
      <c r="IB293" s="21" t="s">
        <v>271</v>
      </c>
      <c r="IC293" s="33" t="s">
        <v>290</v>
      </c>
      <c r="ID293" s="33" t="s">
        <v>290</v>
      </c>
      <c r="IE293" s="33" t="s">
        <v>290</v>
      </c>
      <c r="IF293" s="33" t="s">
        <v>290</v>
      </c>
      <c r="IG293" s="33" t="s">
        <v>290</v>
      </c>
      <c r="IH293" s="23" t="s">
        <v>273</v>
      </c>
      <c r="II293" s="23" t="s">
        <v>273</v>
      </c>
      <c r="IJ293" s="23" t="s">
        <v>273</v>
      </c>
      <c r="IK293" s="23" t="s">
        <v>273</v>
      </c>
      <c r="IL293" s="23" t="s">
        <v>273</v>
      </c>
      <c r="IM293" s="23" t="s">
        <v>273</v>
      </c>
      <c r="IN293" s="23" t="s">
        <v>273</v>
      </c>
      <c r="IO293" s="23" t="s">
        <v>273</v>
      </c>
      <c r="IP293" s="23" t="s">
        <v>273</v>
      </c>
      <c r="IQ293" s="33" t="s">
        <v>290</v>
      </c>
      <c r="IR293" s="23" t="s">
        <v>273</v>
      </c>
      <c r="IS293" s="23" t="s">
        <v>273</v>
      </c>
      <c r="IT293" s="23" t="s">
        <v>273</v>
      </c>
    </row>
    <row r="294" spans="1:254" x14ac:dyDescent="0.25">
      <c r="A294" s="4">
        <v>89</v>
      </c>
      <c r="B294" s="5" t="s">
        <v>3681</v>
      </c>
      <c r="C294" s="5" t="s">
        <v>3681</v>
      </c>
      <c r="D294" s="5" t="s">
        <v>3682</v>
      </c>
      <c r="E294" s="5" t="s">
        <v>3683</v>
      </c>
      <c r="F294" s="37" t="s">
        <v>3684</v>
      </c>
      <c r="G294" s="37">
        <v>361</v>
      </c>
      <c r="H294" s="24">
        <v>4.0969518459464496</v>
      </c>
      <c r="I294" s="25">
        <v>2.4096887957742398E-7</v>
      </c>
      <c r="J294" s="25">
        <f t="shared" si="25"/>
        <v>6.618039041659574</v>
      </c>
      <c r="K294" s="26" t="s">
        <v>257</v>
      </c>
      <c r="L294" s="27">
        <v>2.42945230549187</v>
      </c>
      <c r="M294" s="12">
        <v>4.7814518096235198E-5</v>
      </c>
      <c r="N294" s="12">
        <f>-LOG(M294)</f>
        <v>4.3204402169493639</v>
      </c>
      <c r="O294" s="28"/>
      <c r="P294" s="29">
        <v>-1.66749954045458</v>
      </c>
      <c r="Q294" s="30">
        <v>1.13856010221549E-3</v>
      </c>
      <c r="R294" s="38" t="s">
        <v>2198</v>
      </c>
      <c r="S294" s="39">
        <v>0</v>
      </c>
      <c r="T294" s="18">
        <v>17.944853811120801</v>
      </c>
      <c r="U294" s="18">
        <v>20.587715419103102</v>
      </c>
      <c r="V294" s="18">
        <v>25.6863110442047</v>
      </c>
      <c r="W294" s="18">
        <v>25.7482133862358</v>
      </c>
      <c r="X294" s="18">
        <v>21.900497797886</v>
      </c>
      <c r="Y294" s="18">
        <v>22.0344596590609</v>
      </c>
      <c r="Z294" s="19">
        <v>0</v>
      </c>
      <c r="AA294" s="18">
        <v>19.404835339827802</v>
      </c>
      <c r="AB294" s="18">
        <v>20.764918926817899</v>
      </c>
      <c r="AC294" s="18">
        <v>20.782874915950501</v>
      </c>
      <c r="AD294" s="18">
        <v>20.928889700044099</v>
      </c>
      <c r="AE294" s="18">
        <v>21.4313774901104</v>
      </c>
      <c r="AF294" s="18">
        <v>20.584157502133099</v>
      </c>
      <c r="AG294" s="19">
        <v>0</v>
      </c>
      <c r="AH294" s="18">
        <v>17.801837391305501</v>
      </c>
      <c r="AI294" s="18">
        <v>17.0699698648355</v>
      </c>
      <c r="AJ294" s="18">
        <v>19.246212686925698</v>
      </c>
      <c r="AK294" s="18">
        <v>19.250525373227799</v>
      </c>
      <c r="AL294" s="18">
        <v>17.886288352016098</v>
      </c>
      <c r="AM294" s="32">
        <v>18.065506373622</v>
      </c>
      <c r="AN294" s="19">
        <v>1</v>
      </c>
      <c r="AO294" s="21" t="s">
        <v>436</v>
      </c>
      <c r="AP294" s="21" t="s">
        <v>436</v>
      </c>
      <c r="AQ294" s="21" t="s">
        <v>2418</v>
      </c>
      <c r="AR294" s="21">
        <v>2</v>
      </c>
      <c r="AS294" s="21">
        <v>4</v>
      </c>
      <c r="AT294" s="21">
        <f>AS294/G294</f>
        <v>1.1080332409972299E-2</v>
      </c>
      <c r="AU294" s="21">
        <v>4</v>
      </c>
      <c r="AV294" s="21">
        <v>3</v>
      </c>
      <c r="AW294" s="21">
        <v>2</v>
      </c>
      <c r="AX294" s="21">
        <v>1</v>
      </c>
      <c r="AY294" s="21">
        <v>1</v>
      </c>
      <c r="AZ294" s="21">
        <v>2</v>
      </c>
      <c r="BA294" s="21">
        <v>1</v>
      </c>
      <c r="BB294" s="21">
        <v>0</v>
      </c>
      <c r="BC294" s="21">
        <v>1</v>
      </c>
      <c r="BD294" s="21">
        <v>2</v>
      </c>
      <c r="BE294" s="21">
        <v>2</v>
      </c>
      <c r="BF294" s="21">
        <v>2</v>
      </c>
      <c r="BG294" s="21">
        <v>3</v>
      </c>
      <c r="BH294" s="21">
        <v>3</v>
      </c>
      <c r="BI294" s="21">
        <v>1</v>
      </c>
      <c r="BJ294" s="21">
        <v>2</v>
      </c>
      <c r="BK294" s="21">
        <v>4</v>
      </c>
      <c r="BL294" s="21">
        <v>4</v>
      </c>
      <c r="BM294" s="21">
        <v>3</v>
      </c>
      <c r="BN294" s="21">
        <v>3</v>
      </c>
      <c r="BO294" s="21">
        <v>2</v>
      </c>
      <c r="BP294" s="21">
        <v>1</v>
      </c>
      <c r="BQ294" s="21">
        <v>1</v>
      </c>
      <c r="BR294" s="21">
        <v>2</v>
      </c>
      <c r="BS294" s="21">
        <v>1</v>
      </c>
      <c r="BT294" s="21">
        <v>0</v>
      </c>
      <c r="BU294" s="21">
        <v>1</v>
      </c>
      <c r="BV294" s="21">
        <v>2</v>
      </c>
      <c r="BW294" s="21">
        <v>2</v>
      </c>
      <c r="BX294" s="21">
        <v>2</v>
      </c>
      <c r="BY294" s="21">
        <v>3</v>
      </c>
      <c r="BZ294" s="21">
        <v>3</v>
      </c>
      <c r="CA294" s="21">
        <v>1</v>
      </c>
      <c r="CB294" s="21">
        <v>2</v>
      </c>
      <c r="CC294" s="21">
        <v>4</v>
      </c>
      <c r="CD294" s="21">
        <v>4</v>
      </c>
      <c r="CE294" s="21">
        <v>3</v>
      </c>
      <c r="CF294" s="21">
        <v>3</v>
      </c>
      <c r="CG294" s="21">
        <v>1</v>
      </c>
      <c r="CH294" s="21">
        <v>1</v>
      </c>
      <c r="CI294" s="21">
        <v>1</v>
      </c>
      <c r="CJ294" s="21">
        <v>2</v>
      </c>
      <c r="CK294" s="21">
        <v>1</v>
      </c>
      <c r="CL294" s="21">
        <v>0</v>
      </c>
      <c r="CM294" s="21">
        <v>1</v>
      </c>
      <c r="CN294" s="21">
        <v>1</v>
      </c>
      <c r="CO294" s="21">
        <v>2</v>
      </c>
      <c r="CP294" s="21">
        <v>2</v>
      </c>
      <c r="CQ294" s="21">
        <v>2</v>
      </c>
      <c r="CR294" s="21">
        <v>3</v>
      </c>
      <c r="CS294" s="21">
        <v>1</v>
      </c>
      <c r="CT294" s="21">
        <v>1</v>
      </c>
      <c r="CU294" s="21">
        <v>3</v>
      </c>
      <c r="CV294" s="21">
        <v>3</v>
      </c>
      <c r="CW294" s="21">
        <v>2</v>
      </c>
      <c r="CX294" s="21">
        <v>2</v>
      </c>
      <c r="CY294" s="21">
        <v>12</v>
      </c>
      <c r="CZ294" s="21">
        <v>12</v>
      </c>
      <c r="DA294" s="21">
        <v>8.4</v>
      </c>
      <c r="DB294" s="21">
        <v>36.497999999999998</v>
      </c>
      <c r="DC294" s="21">
        <v>332</v>
      </c>
      <c r="DD294" s="21" t="s">
        <v>3685</v>
      </c>
      <c r="DE294" s="21">
        <v>0</v>
      </c>
      <c r="DF294" s="21">
        <v>26.402999999999999</v>
      </c>
      <c r="DG294" s="21" t="s">
        <v>280</v>
      </c>
      <c r="DH294" s="21" t="s">
        <v>280</v>
      </c>
      <c r="DI294" s="21" t="s">
        <v>280</v>
      </c>
      <c r="DJ294" s="21" t="s">
        <v>280</v>
      </c>
      <c r="DK294" s="21" t="s">
        <v>280</v>
      </c>
      <c r="DL294" s="21" t="s">
        <v>262</v>
      </c>
      <c r="DM294" s="21" t="s">
        <v>280</v>
      </c>
      <c r="DN294" s="21" t="s">
        <v>280</v>
      </c>
      <c r="DO294" s="21" t="s">
        <v>280</v>
      </c>
      <c r="DP294" s="21" t="s">
        <v>280</v>
      </c>
      <c r="DQ294" s="21" t="s">
        <v>263</v>
      </c>
      <c r="DR294" s="21" t="s">
        <v>280</v>
      </c>
      <c r="DS294" s="21" t="s">
        <v>280</v>
      </c>
      <c r="DT294" s="21" t="s">
        <v>280</v>
      </c>
      <c r="DU294" s="21" t="s">
        <v>263</v>
      </c>
      <c r="DV294" s="21" t="s">
        <v>263</v>
      </c>
      <c r="DW294" s="21" t="s">
        <v>263</v>
      </c>
      <c r="DX294" s="21" t="s">
        <v>263</v>
      </c>
      <c r="DY294" s="21">
        <v>6.3</v>
      </c>
      <c r="DZ294" s="21">
        <v>2.7</v>
      </c>
      <c r="EA294" s="21">
        <v>2.7</v>
      </c>
      <c r="EB294" s="21">
        <v>5.7</v>
      </c>
      <c r="EC294" s="21">
        <v>3</v>
      </c>
      <c r="ED294" s="21">
        <v>0</v>
      </c>
      <c r="EE294" s="21">
        <v>2.7</v>
      </c>
      <c r="EF294" s="21">
        <v>6.3</v>
      </c>
      <c r="EG294" s="21">
        <v>5.7</v>
      </c>
      <c r="EH294" s="21">
        <v>5.7</v>
      </c>
      <c r="EI294" s="21">
        <v>9.3000000000000007</v>
      </c>
      <c r="EJ294" s="21">
        <v>8.4</v>
      </c>
      <c r="EK294" s="21">
        <v>2.7</v>
      </c>
      <c r="EL294" s="21">
        <v>6.3</v>
      </c>
      <c r="EM294" s="21">
        <v>12</v>
      </c>
      <c r="EN294" s="21">
        <v>12</v>
      </c>
      <c r="EO294" s="21">
        <v>9.3000000000000007</v>
      </c>
      <c r="EP294" s="21">
        <v>9.3000000000000007</v>
      </c>
      <c r="EQ294" s="21">
        <v>210020000</v>
      </c>
      <c r="ER294" s="21">
        <v>270390</v>
      </c>
      <c r="ES294" s="21">
        <v>130890</v>
      </c>
      <c r="ET294" s="21">
        <v>702280</v>
      </c>
      <c r="EU294" s="21">
        <v>561050</v>
      </c>
      <c r="EV294" s="21">
        <v>249570</v>
      </c>
      <c r="EW294" s="21">
        <v>0</v>
      </c>
      <c r="EX294" s="21">
        <v>585970</v>
      </c>
      <c r="EY294" s="21">
        <v>1464700</v>
      </c>
      <c r="EZ294" s="21">
        <v>1779800</v>
      </c>
      <c r="FA294" s="21">
        <v>1618400</v>
      </c>
      <c r="FB294" s="21">
        <v>6780100</v>
      </c>
      <c r="FC294" s="21">
        <v>2442900</v>
      </c>
      <c r="FD294" s="21">
        <v>262190</v>
      </c>
      <c r="FE294" s="21">
        <v>1358100</v>
      </c>
      <c r="FF294" s="21">
        <v>88871000</v>
      </c>
      <c r="FG294" s="21">
        <v>94118000</v>
      </c>
      <c r="FH294" s="21">
        <v>4453700</v>
      </c>
      <c r="FI294" s="21">
        <v>4373700</v>
      </c>
      <c r="FJ294" s="21">
        <v>18</v>
      </c>
      <c r="FK294" s="21">
        <v>11668000</v>
      </c>
      <c r="FL294" s="21">
        <v>15022</v>
      </c>
      <c r="FM294" s="21">
        <v>7271.9</v>
      </c>
      <c r="FN294" s="21">
        <v>39016</v>
      </c>
      <c r="FO294" s="21">
        <v>31169</v>
      </c>
      <c r="FP294" s="21">
        <v>13865</v>
      </c>
      <c r="FQ294" s="21">
        <v>0</v>
      </c>
      <c r="FR294" s="21">
        <v>32554</v>
      </c>
      <c r="FS294" s="21">
        <v>81373</v>
      </c>
      <c r="FT294" s="21">
        <v>98877</v>
      </c>
      <c r="FU294" s="21">
        <v>89911</v>
      </c>
      <c r="FV294" s="21">
        <v>376670</v>
      </c>
      <c r="FW294" s="21">
        <v>135720</v>
      </c>
      <c r="FX294" s="21">
        <v>14566</v>
      </c>
      <c r="FY294" s="21">
        <v>75453</v>
      </c>
      <c r="FZ294" s="21">
        <v>4937300</v>
      </c>
      <c r="GA294" s="21">
        <v>5228800</v>
      </c>
      <c r="GB294" s="21">
        <v>247430</v>
      </c>
      <c r="GC294" s="21">
        <v>242980</v>
      </c>
      <c r="GD294" s="21">
        <v>68666</v>
      </c>
      <c r="GE294" s="21">
        <v>0</v>
      </c>
      <c r="GF294" s="21">
        <v>0</v>
      </c>
      <c r="GG294" s="21">
        <v>0</v>
      </c>
      <c r="GH294" s="21">
        <v>0</v>
      </c>
      <c r="GI294" s="21">
        <v>0</v>
      </c>
      <c r="GJ294" s="21">
        <v>0</v>
      </c>
      <c r="GK294" s="21">
        <v>458300</v>
      </c>
      <c r="GL294" s="21">
        <v>0</v>
      </c>
      <c r="GM294" s="21">
        <v>0</v>
      </c>
      <c r="GN294" s="21">
        <v>475160</v>
      </c>
      <c r="GO294" s="21">
        <v>31755</v>
      </c>
      <c r="GP294" s="21">
        <v>0</v>
      </c>
      <c r="GQ294" s="21">
        <v>509190</v>
      </c>
      <c r="GR294" s="21">
        <v>4531300</v>
      </c>
      <c r="GS294" s="21">
        <v>4846200</v>
      </c>
      <c r="GT294" s="21">
        <v>185200</v>
      </c>
      <c r="GU294" s="21">
        <v>187350</v>
      </c>
      <c r="GV294" s="21">
        <v>0</v>
      </c>
      <c r="GW294" s="21">
        <v>0</v>
      </c>
      <c r="GX294" s="21">
        <v>0</v>
      </c>
      <c r="GY294" s="21">
        <v>0</v>
      </c>
      <c r="GZ294" s="21">
        <v>0</v>
      </c>
      <c r="HA294" s="21">
        <v>0</v>
      </c>
      <c r="HB294" s="21">
        <v>0</v>
      </c>
      <c r="HC294" s="21">
        <v>0</v>
      </c>
      <c r="HD294" s="21">
        <v>0</v>
      </c>
      <c r="HE294" s="21">
        <v>0</v>
      </c>
      <c r="HF294" s="21">
        <v>2</v>
      </c>
      <c r="HG294" s="21">
        <v>0</v>
      </c>
      <c r="HH294" s="21">
        <v>0</v>
      </c>
      <c r="HI294" s="21">
        <v>0</v>
      </c>
      <c r="HJ294" s="21">
        <v>5</v>
      </c>
      <c r="HK294" s="21">
        <v>6</v>
      </c>
      <c r="HL294" s="21">
        <v>1</v>
      </c>
      <c r="HM294" s="21">
        <v>1</v>
      </c>
      <c r="HN294" s="21">
        <v>15</v>
      </c>
      <c r="HO294" s="21" t="s">
        <v>3686</v>
      </c>
      <c r="HP294" s="21" t="s">
        <v>262</v>
      </c>
      <c r="HQ294" s="21" t="s">
        <v>262</v>
      </c>
      <c r="HR294" s="21" t="s">
        <v>262</v>
      </c>
      <c r="HS294" s="21">
        <v>89</v>
      </c>
      <c r="HT294" s="21" t="s">
        <v>3687</v>
      </c>
      <c r="HU294" s="21" t="s">
        <v>313</v>
      </c>
      <c r="HV294" s="21" t="s">
        <v>3688</v>
      </c>
      <c r="HW294" s="21" t="s">
        <v>3689</v>
      </c>
      <c r="HX294" s="21" t="s">
        <v>3690</v>
      </c>
      <c r="HY294" s="21" t="s">
        <v>3691</v>
      </c>
      <c r="HZ294" s="21" t="s">
        <v>262</v>
      </c>
      <c r="IA294" s="21" t="s">
        <v>262</v>
      </c>
      <c r="IB294" s="21" t="s">
        <v>304</v>
      </c>
      <c r="IC294" s="23" t="s">
        <v>273</v>
      </c>
      <c r="ID294" s="23" t="s">
        <v>273</v>
      </c>
      <c r="IE294" s="23" t="s">
        <v>273</v>
      </c>
      <c r="IF294" s="23" t="s">
        <v>273</v>
      </c>
      <c r="IG294" s="23" t="s">
        <v>273</v>
      </c>
      <c r="IH294" s="33" t="s">
        <v>290</v>
      </c>
      <c r="II294" s="23" t="s">
        <v>273</v>
      </c>
      <c r="IJ294" s="23" t="s">
        <v>273</v>
      </c>
      <c r="IK294" s="23" t="s">
        <v>273</v>
      </c>
      <c r="IL294" s="23" t="s">
        <v>273</v>
      </c>
      <c r="IM294" s="23" t="s">
        <v>273</v>
      </c>
      <c r="IN294" s="23" t="s">
        <v>273</v>
      </c>
      <c r="IO294" s="23" t="s">
        <v>273</v>
      </c>
      <c r="IP294" s="23" t="s">
        <v>273</v>
      </c>
      <c r="IQ294" s="23" t="s">
        <v>273</v>
      </c>
      <c r="IR294" s="23" t="s">
        <v>273</v>
      </c>
      <c r="IS294" s="23" t="s">
        <v>273</v>
      </c>
      <c r="IT294" s="23" t="s">
        <v>273</v>
      </c>
    </row>
    <row r="295" spans="1:254" x14ac:dyDescent="0.25">
      <c r="A295" s="4">
        <v>210</v>
      </c>
      <c r="B295" s="5" t="s">
        <v>3692</v>
      </c>
      <c r="C295" s="5" t="s">
        <v>3693</v>
      </c>
      <c r="D295" s="5" t="s">
        <v>3694</v>
      </c>
      <c r="E295" s="5" t="s">
        <v>3695</v>
      </c>
      <c r="F295" s="6" t="s">
        <v>3696</v>
      </c>
      <c r="G295" s="6"/>
      <c r="H295" s="24">
        <v>1.95307316264913</v>
      </c>
      <c r="I295" s="25">
        <v>4.5582070205837602E-8</v>
      </c>
      <c r="J295" s="25">
        <f t="shared" si="25"/>
        <v>7.3412059543080215</v>
      </c>
      <c r="K295" s="26"/>
      <c r="L295" s="27">
        <v>1.7571279029318501</v>
      </c>
      <c r="M295" s="12">
        <v>1.4544468365992901E-7</v>
      </c>
      <c r="N295" s="12"/>
      <c r="O295" s="28"/>
      <c r="P295" s="29">
        <v>-0.19594525971728299</v>
      </c>
      <c r="Q295" s="30">
        <v>0.245406133160262</v>
      </c>
      <c r="R295" s="31" t="s">
        <v>797</v>
      </c>
      <c r="S295" s="17">
        <v>1</v>
      </c>
      <c r="T295" s="18">
        <v>20.024266656074399</v>
      </c>
      <c r="U295" s="18">
        <v>20.3721133340328</v>
      </c>
      <c r="V295" s="18">
        <v>24.7294838390028</v>
      </c>
      <c r="W295" s="18">
        <v>24.630560606115498</v>
      </c>
      <c r="X295" s="18">
        <v>21.046185586689401</v>
      </c>
      <c r="Y295" s="18">
        <v>21.3488529361689</v>
      </c>
      <c r="Z295" s="19">
        <v>0</v>
      </c>
      <c r="AA295" s="18">
        <v>21.027883695657</v>
      </c>
      <c r="AB295" s="18">
        <v>21.206753588913902</v>
      </c>
      <c r="AC295" s="18">
        <v>22.025001997175899</v>
      </c>
      <c r="AD295" s="18">
        <v>21.9949213275072</v>
      </c>
      <c r="AE295" s="18">
        <v>22.1898660540847</v>
      </c>
      <c r="AF295" s="18">
        <v>22.531364736441301</v>
      </c>
      <c r="AG295" s="19">
        <v>0</v>
      </c>
      <c r="AH295" s="18">
        <v>19.608744431253701</v>
      </c>
      <c r="AI295" s="18">
        <v>18.822045439011799</v>
      </c>
      <c r="AJ295" s="18">
        <v>20.047506584518</v>
      </c>
      <c r="AK295" s="18">
        <v>19.943833618477299</v>
      </c>
      <c r="AL295" s="18">
        <v>20.8825771911165</v>
      </c>
      <c r="AM295" s="18">
        <v>21.128316717811501</v>
      </c>
      <c r="AN295" s="19">
        <v>0</v>
      </c>
      <c r="AO295" s="21" t="s">
        <v>354</v>
      </c>
      <c r="AP295" s="21" t="s">
        <v>354</v>
      </c>
      <c r="AQ295" s="21" t="s">
        <v>354</v>
      </c>
      <c r="AR295" s="21">
        <v>2</v>
      </c>
      <c r="AS295" s="21">
        <v>7</v>
      </c>
      <c r="AT295" s="21"/>
      <c r="AU295" s="21">
        <v>7</v>
      </c>
      <c r="AV295" s="21">
        <v>7</v>
      </c>
      <c r="AW295" s="21">
        <v>4</v>
      </c>
      <c r="AX295" s="21">
        <v>1</v>
      </c>
      <c r="AY295" s="21">
        <v>3</v>
      </c>
      <c r="AZ295" s="21">
        <v>2</v>
      </c>
      <c r="BA295" s="21">
        <v>3</v>
      </c>
      <c r="BB295" s="21">
        <v>3</v>
      </c>
      <c r="BC295" s="21">
        <v>2</v>
      </c>
      <c r="BD295" s="21">
        <v>2</v>
      </c>
      <c r="BE295" s="21">
        <v>4</v>
      </c>
      <c r="BF295" s="21">
        <v>3</v>
      </c>
      <c r="BG295" s="21">
        <v>4</v>
      </c>
      <c r="BH295" s="21">
        <v>5</v>
      </c>
      <c r="BI295" s="21">
        <v>2</v>
      </c>
      <c r="BJ295" s="21">
        <v>3</v>
      </c>
      <c r="BK295" s="21">
        <v>7</v>
      </c>
      <c r="BL295" s="21">
        <v>7</v>
      </c>
      <c r="BM295" s="21">
        <v>3</v>
      </c>
      <c r="BN295" s="21">
        <v>2</v>
      </c>
      <c r="BO295" s="21">
        <v>4</v>
      </c>
      <c r="BP295" s="21">
        <v>1</v>
      </c>
      <c r="BQ295" s="21">
        <v>3</v>
      </c>
      <c r="BR295" s="21">
        <v>2</v>
      </c>
      <c r="BS295" s="21">
        <v>3</v>
      </c>
      <c r="BT295" s="21">
        <v>3</v>
      </c>
      <c r="BU295" s="21">
        <v>2</v>
      </c>
      <c r="BV295" s="21">
        <v>2</v>
      </c>
      <c r="BW295" s="21">
        <v>4</v>
      </c>
      <c r="BX295" s="21">
        <v>3</v>
      </c>
      <c r="BY295" s="21">
        <v>4</v>
      </c>
      <c r="BZ295" s="21">
        <v>5</v>
      </c>
      <c r="CA295" s="21">
        <v>2</v>
      </c>
      <c r="CB295" s="21">
        <v>3</v>
      </c>
      <c r="CC295" s="21">
        <v>7</v>
      </c>
      <c r="CD295" s="21">
        <v>7</v>
      </c>
      <c r="CE295" s="21">
        <v>3</v>
      </c>
      <c r="CF295" s="21">
        <v>2</v>
      </c>
      <c r="CG295" s="21">
        <v>4</v>
      </c>
      <c r="CH295" s="21">
        <v>1</v>
      </c>
      <c r="CI295" s="21">
        <v>3</v>
      </c>
      <c r="CJ295" s="21">
        <v>2</v>
      </c>
      <c r="CK295" s="21">
        <v>3</v>
      </c>
      <c r="CL295" s="21">
        <v>3</v>
      </c>
      <c r="CM295" s="21">
        <v>2</v>
      </c>
      <c r="CN295" s="21">
        <v>2</v>
      </c>
      <c r="CO295" s="21">
        <v>4</v>
      </c>
      <c r="CP295" s="21">
        <v>3</v>
      </c>
      <c r="CQ295" s="21">
        <v>4</v>
      </c>
      <c r="CR295" s="21">
        <v>5</v>
      </c>
      <c r="CS295" s="21">
        <v>2</v>
      </c>
      <c r="CT295" s="21">
        <v>3</v>
      </c>
      <c r="CU295" s="21">
        <v>7</v>
      </c>
      <c r="CV295" s="21">
        <v>7</v>
      </c>
      <c r="CW295" s="21">
        <v>3</v>
      </c>
      <c r="CX295" s="21">
        <v>2</v>
      </c>
      <c r="CY295" s="21">
        <v>18.7</v>
      </c>
      <c r="CZ295" s="21">
        <v>18.7</v>
      </c>
      <c r="DA295" s="21">
        <v>18.7</v>
      </c>
      <c r="DB295" s="21">
        <v>46.152999999999999</v>
      </c>
      <c r="DC295" s="21">
        <v>406</v>
      </c>
      <c r="DD295" s="21" t="s">
        <v>3697</v>
      </c>
      <c r="DE295" s="21">
        <v>0</v>
      </c>
      <c r="DF295" s="21">
        <v>45.003999999999998</v>
      </c>
      <c r="DG295" s="21" t="s">
        <v>280</v>
      </c>
      <c r="DH295" s="21" t="s">
        <v>280</v>
      </c>
      <c r="DI295" s="21" t="s">
        <v>280</v>
      </c>
      <c r="DJ295" s="21" t="s">
        <v>280</v>
      </c>
      <c r="DK295" s="21" t="s">
        <v>280</v>
      </c>
      <c r="DL295" s="21" t="s">
        <v>280</v>
      </c>
      <c r="DM295" s="21" t="s">
        <v>280</v>
      </c>
      <c r="DN295" s="21" t="s">
        <v>280</v>
      </c>
      <c r="DO295" s="21" t="s">
        <v>280</v>
      </c>
      <c r="DP295" s="21" t="s">
        <v>280</v>
      </c>
      <c r="DQ295" s="21" t="s">
        <v>263</v>
      </c>
      <c r="DR295" s="21" t="s">
        <v>263</v>
      </c>
      <c r="DS295" s="21" t="s">
        <v>280</v>
      </c>
      <c r="DT295" s="21" t="s">
        <v>280</v>
      </c>
      <c r="DU295" s="21" t="s">
        <v>263</v>
      </c>
      <c r="DV295" s="21" t="s">
        <v>263</v>
      </c>
      <c r="DW295" s="21" t="s">
        <v>280</v>
      </c>
      <c r="DX295" s="21" t="s">
        <v>280</v>
      </c>
      <c r="DY295" s="21">
        <v>10.6</v>
      </c>
      <c r="DZ295" s="21">
        <v>2.5</v>
      </c>
      <c r="EA295" s="21">
        <v>6.7</v>
      </c>
      <c r="EB295" s="21">
        <v>4.7</v>
      </c>
      <c r="EC295" s="21">
        <v>6.7</v>
      </c>
      <c r="ED295" s="21">
        <v>6.7</v>
      </c>
      <c r="EE295" s="21">
        <v>4.7</v>
      </c>
      <c r="EF295" s="21">
        <v>4.7</v>
      </c>
      <c r="EG295" s="21">
        <v>9.4</v>
      </c>
      <c r="EH295" s="21">
        <v>6.7</v>
      </c>
      <c r="EI295" s="21">
        <v>10.3</v>
      </c>
      <c r="EJ295" s="21">
        <v>13.1</v>
      </c>
      <c r="EK295" s="21">
        <v>4.7</v>
      </c>
      <c r="EL295" s="21">
        <v>6.7</v>
      </c>
      <c r="EM295" s="21">
        <v>18.7</v>
      </c>
      <c r="EN295" s="21">
        <v>18.7</v>
      </c>
      <c r="EO295" s="21">
        <v>6.4</v>
      </c>
      <c r="EP295" s="21">
        <v>4.7</v>
      </c>
      <c r="EQ295" s="21">
        <v>142940000</v>
      </c>
      <c r="ER295" s="21">
        <v>1091200</v>
      </c>
      <c r="ES295" s="21">
        <v>471970</v>
      </c>
      <c r="ET295" s="21">
        <v>1223800</v>
      </c>
      <c r="EU295" s="21">
        <v>970230</v>
      </c>
      <c r="EV295" s="21">
        <v>2198400</v>
      </c>
      <c r="EW295" s="21">
        <v>2239900</v>
      </c>
      <c r="EX295" s="21">
        <v>2050900</v>
      </c>
      <c r="EY295" s="21">
        <v>2060600</v>
      </c>
      <c r="EZ295" s="21">
        <v>3832900</v>
      </c>
      <c r="FA295" s="21">
        <v>3226000</v>
      </c>
      <c r="FB295" s="21">
        <v>11880000</v>
      </c>
      <c r="FC295" s="21">
        <v>9008400</v>
      </c>
      <c r="FD295" s="21">
        <v>1067600</v>
      </c>
      <c r="FE295" s="21">
        <v>1110100</v>
      </c>
      <c r="FF295" s="21">
        <v>49293000</v>
      </c>
      <c r="FG295" s="21">
        <v>46311000</v>
      </c>
      <c r="FH295" s="21">
        <v>2332600</v>
      </c>
      <c r="FI295" s="21">
        <v>2568200</v>
      </c>
      <c r="FJ295" s="21">
        <v>23</v>
      </c>
      <c r="FK295" s="21">
        <v>5652600</v>
      </c>
      <c r="FL295" s="21">
        <v>41291</v>
      </c>
      <c r="FM295" s="21">
        <v>20520</v>
      </c>
      <c r="FN295" s="21">
        <v>53209</v>
      </c>
      <c r="FO295" s="21">
        <v>42184</v>
      </c>
      <c r="FP295" s="21">
        <v>95583</v>
      </c>
      <c r="FQ295" s="21">
        <v>97386</v>
      </c>
      <c r="FR295" s="21">
        <v>89168</v>
      </c>
      <c r="FS295" s="21">
        <v>89592</v>
      </c>
      <c r="FT295" s="21">
        <v>166650</v>
      </c>
      <c r="FU295" s="21">
        <v>140260</v>
      </c>
      <c r="FV295" s="21">
        <v>488640</v>
      </c>
      <c r="FW295" s="21">
        <v>368430</v>
      </c>
      <c r="FX295" s="21">
        <v>46417</v>
      </c>
      <c r="FY295" s="21">
        <v>48265</v>
      </c>
      <c r="FZ295" s="21">
        <v>1871800</v>
      </c>
      <c r="GA295" s="21">
        <v>1780100</v>
      </c>
      <c r="GB295" s="21">
        <v>101420</v>
      </c>
      <c r="GC295" s="21">
        <v>111660</v>
      </c>
      <c r="GD295" s="21">
        <v>361340</v>
      </c>
      <c r="GE295" s="21">
        <v>0</v>
      </c>
      <c r="GF295" s="21">
        <v>445560</v>
      </c>
      <c r="GG295" s="21">
        <v>721110</v>
      </c>
      <c r="GH295" s="21">
        <v>811580</v>
      </c>
      <c r="GI295" s="21">
        <v>862230</v>
      </c>
      <c r="GJ295" s="21">
        <v>308200</v>
      </c>
      <c r="GK295" s="21">
        <v>364080</v>
      </c>
      <c r="GL295" s="21">
        <v>347550</v>
      </c>
      <c r="GM295" s="21">
        <v>432450</v>
      </c>
      <c r="GN295" s="21">
        <v>736570</v>
      </c>
      <c r="GO295" s="21">
        <v>740110</v>
      </c>
      <c r="GP295" s="21">
        <v>248010</v>
      </c>
      <c r="GQ295" s="21">
        <v>188680</v>
      </c>
      <c r="GR295" s="21">
        <v>2297500</v>
      </c>
      <c r="GS295" s="21">
        <v>2089800</v>
      </c>
      <c r="GT295" s="21">
        <v>209930</v>
      </c>
      <c r="GU295" s="21">
        <v>317030</v>
      </c>
      <c r="GV295" s="21">
        <v>0</v>
      </c>
      <c r="GW295" s="21">
        <v>0</v>
      </c>
      <c r="GX295" s="21">
        <v>0</v>
      </c>
      <c r="GY295" s="21">
        <v>0</v>
      </c>
      <c r="GZ295" s="21">
        <v>0</v>
      </c>
      <c r="HA295" s="21">
        <v>0</v>
      </c>
      <c r="HB295" s="21">
        <v>0</v>
      </c>
      <c r="HC295" s="21">
        <v>0</v>
      </c>
      <c r="HD295" s="21">
        <v>0</v>
      </c>
      <c r="HE295" s="21">
        <v>0</v>
      </c>
      <c r="HF295" s="21">
        <v>2</v>
      </c>
      <c r="HG295" s="21">
        <v>2</v>
      </c>
      <c r="HH295" s="21">
        <v>0</v>
      </c>
      <c r="HI295" s="21">
        <v>0</v>
      </c>
      <c r="HJ295" s="21">
        <v>6</v>
      </c>
      <c r="HK295" s="21">
        <v>7</v>
      </c>
      <c r="HL295" s="21">
        <v>0</v>
      </c>
      <c r="HM295" s="21">
        <v>0</v>
      </c>
      <c r="HN295" s="21">
        <v>17</v>
      </c>
      <c r="HO295" s="21" t="s">
        <v>3698</v>
      </c>
      <c r="HP295" s="21" t="s">
        <v>262</v>
      </c>
      <c r="HQ295" s="21" t="s">
        <v>262</v>
      </c>
      <c r="HR295" s="21" t="s">
        <v>262</v>
      </c>
      <c r="HS295" s="21">
        <v>210</v>
      </c>
      <c r="HT295" s="21" t="s">
        <v>3699</v>
      </c>
      <c r="HU295" s="21" t="s">
        <v>359</v>
      </c>
      <c r="HV295" s="21" t="s">
        <v>3700</v>
      </c>
      <c r="HW295" s="21" t="s">
        <v>3701</v>
      </c>
      <c r="HX295" s="21" t="s">
        <v>3702</v>
      </c>
      <c r="HY295" s="21" t="s">
        <v>3703</v>
      </c>
      <c r="HZ295" s="21" t="s">
        <v>1292</v>
      </c>
      <c r="IA295" s="21" t="s">
        <v>3704</v>
      </c>
      <c r="IB295" s="21" t="s">
        <v>304</v>
      </c>
      <c r="IC295" s="23" t="s">
        <v>273</v>
      </c>
      <c r="ID295" s="23" t="s">
        <v>273</v>
      </c>
      <c r="IE295" s="23" t="s">
        <v>273</v>
      </c>
      <c r="IF295" s="23" t="s">
        <v>273</v>
      </c>
      <c r="IG295" s="23" t="s">
        <v>273</v>
      </c>
      <c r="IH295" s="23" t="s">
        <v>273</v>
      </c>
      <c r="II295" s="23" t="s">
        <v>273</v>
      </c>
      <c r="IJ295" s="23" t="s">
        <v>273</v>
      </c>
      <c r="IK295" s="23" t="s">
        <v>273</v>
      </c>
      <c r="IL295" s="23" t="s">
        <v>273</v>
      </c>
      <c r="IM295" s="23" t="s">
        <v>273</v>
      </c>
      <c r="IN295" s="23" t="s">
        <v>273</v>
      </c>
      <c r="IO295" s="23" t="s">
        <v>273</v>
      </c>
      <c r="IP295" s="23" t="s">
        <v>273</v>
      </c>
      <c r="IQ295" s="23" t="s">
        <v>273</v>
      </c>
      <c r="IR295" s="23" t="s">
        <v>273</v>
      </c>
      <c r="IS295" s="23" t="s">
        <v>273</v>
      </c>
      <c r="IT295" s="23" t="s">
        <v>273</v>
      </c>
    </row>
    <row r="296" spans="1:254" x14ac:dyDescent="0.25">
      <c r="A296" s="4">
        <v>1</v>
      </c>
      <c r="B296" s="5" t="s">
        <v>3705</v>
      </c>
      <c r="C296" s="5" t="s">
        <v>3705</v>
      </c>
      <c r="D296" s="5" t="s">
        <v>3706</v>
      </c>
      <c r="E296" s="5" t="s">
        <v>3707</v>
      </c>
      <c r="F296" s="6" t="s">
        <v>3708</v>
      </c>
      <c r="G296" s="6"/>
      <c r="H296" s="24">
        <v>1.95270587504404</v>
      </c>
      <c r="I296" s="25">
        <v>4.6181763712532597E-5</v>
      </c>
      <c r="J296" s="25">
        <f t="shared" si="25"/>
        <v>4.3355294851045523</v>
      </c>
      <c r="K296" s="26"/>
      <c r="L296" s="27">
        <v>0.149530479984956</v>
      </c>
      <c r="M296" s="12">
        <v>0.642198455017857</v>
      </c>
      <c r="N296" s="12"/>
      <c r="O296" s="28"/>
      <c r="P296" s="29">
        <v>-1.8031753950590901</v>
      </c>
      <c r="Q296" s="30">
        <v>9.5520344514894796E-5</v>
      </c>
      <c r="R296" s="31" t="s">
        <v>797</v>
      </c>
      <c r="S296" s="17">
        <v>0</v>
      </c>
      <c r="T296" s="18">
        <v>22.1807914074063</v>
      </c>
      <c r="U296" s="18">
        <v>21.686043473432001</v>
      </c>
      <c r="V296" s="32">
        <v>20.583475227964399</v>
      </c>
      <c r="W296" s="32">
        <v>21.1169939043643</v>
      </c>
      <c r="X296" s="18">
        <v>19.648679381590899</v>
      </c>
      <c r="Y296" s="18">
        <v>19.221431245677401</v>
      </c>
      <c r="Z296" s="19">
        <v>2</v>
      </c>
      <c r="AA296" s="18">
        <v>21.2670976190871</v>
      </c>
      <c r="AB296" s="32">
        <v>19.670770757468599</v>
      </c>
      <c r="AC296" s="18">
        <v>16.155659719298502</v>
      </c>
      <c r="AD296" s="18">
        <v>17.629037941430699</v>
      </c>
      <c r="AE296" s="32">
        <v>19.349835966758999</v>
      </c>
      <c r="AF296" s="32">
        <v>19.545960266036801</v>
      </c>
      <c r="AG296" s="19">
        <v>3</v>
      </c>
      <c r="AH296" s="18">
        <v>18.021277366064201</v>
      </c>
      <c r="AI296" s="32">
        <v>18.781587368185601</v>
      </c>
      <c r="AJ296" s="32">
        <v>18.857223456860599</v>
      </c>
      <c r="AK296" s="32">
        <v>18.704567372446</v>
      </c>
      <c r="AL296" s="18">
        <v>19.3841177015283</v>
      </c>
      <c r="AM296" s="18">
        <v>18.972406125086302</v>
      </c>
      <c r="AN296" s="19">
        <v>3</v>
      </c>
      <c r="AO296" s="21" t="s">
        <v>3709</v>
      </c>
      <c r="AP296" s="21" t="s">
        <v>3709</v>
      </c>
      <c r="AQ296" s="21" t="s">
        <v>3709</v>
      </c>
      <c r="AR296" s="21">
        <v>6</v>
      </c>
      <c r="AS296" s="21">
        <v>1</v>
      </c>
      <c r="AT296" s="21"/>
      <c r="AU296" s="21">
        <v>1</v>
      </c>
      <c r="AV296" s="21">
        <v>1</v>
      </c>
      <c r="AW296" s="21">
        <v>1</v>
      </c>
      <c r="AX296" s="21">
        <v>0</v>
      </c>
      <c r="AY296" s="21">
        <v>0</v>
      </c>
      <c r="AZ296" s="21">
        <v>0</v>
      </c>
      <c r="BA296" s="21">
        <v>1</v>
      </c>
      <c r="BB296" s="21">
        <v>1</v>
      </c>
      <c r="BC296" s="21">
        <v>1</v>
      </c>
      <c r="BD296" s="21">
        <v>0</v>
      </c>
      <c r="BE296" s="21">
        <v>1</v>
      </c>
      <c r="BF296" s="21">
        <v>1</v>
      </c>
      <c r="BG296" s="21">
        <v>0</v>
      </c>
      <c r="BH296" s="21">
        <v>0</v>
      </c>
      <c r="BI296" s="21">
        <v>1</v>
      </c>
      <c r="BJ296" s="21">
        <v>1</v>
      </c>
      <c r="BK296" s="21">
        <v>0</v>
      </c>
      <c r="BL296" s="21">
        <v>0</v>
      </c>
      <c r="BM296" s="21">
        <v>1</v>
      </c>
      <c r="BN296" s="21">
        <v>1</v>
      </c>
      <c r="BO296" s="21">
        <v>1</v>
      </c>
      <c r="BP296" s="21">
        <v>0</v>
      </c>
      <c r="BQ296" s="21">
        <v>0</v>
      </c>
      <c r="BR296" s="21">
        <v>0</v>
      </c>
      <c r="BS296" s="21">
        <v>1</v>
      </c>
      <c r="BT296" s="21">
        <v>1</v>
      </c>
      <c r="BU296" s="21">
        <v>1</v>
      </c>
      <c r="BV296" s="21">
        <v>0</v>
      </c>
      <c r="BW296" s="21">
        <v>1</v>
      </c>
      <c r="BX296" s="21">
        <v>1</v>
      </c>
      <c r="BY296" s="21">
        <v>0</v>
      </c>
      <c r="BZ296" s="21">
        <v>0</v>
      </c>
      <c r="CA296" s="21">
        <v>1</v>
      </c>
      <c r="CB296" s="21">
        <v>1</v>
      </c>
      <c r="CC296" s="21">
        <v>0</v>
      </c>
      <c r="CD296" s="21">
        <v>0</v>
      </c>
      <c r="CE296" s="21">
        <v>1</v>
      </c>
      <c r="CF296" s="21">
        <v>1</v>
      </c>
      <c r="CG296" s="21">
        <v>1</v>
      </c>
      <c r="CH296" s="21">
        <v>0</v>
      </c>
      <c r="CI296" s="21">
        <v>0</v>
      </c>
      <c r="CJ296" s="21">
        <v>0</v>
      </c>
      <c r="CK296" s="21">
        <v>1</v>
      </c>
      <c r="CL296" s="21">
        <v>1</v>
      </c>
      <c r="CM296" s="21">
        <v>1</v>
      </c>
      <c r="CN296" s="21">
        <v>0</v>
      </c>
      <c r="CO296" s="21">
        <v>1</v>
      </c>
      <c r="CP296" s="21">
        <v>1</v>
      </c>
      <c r="CQ296" s="21">
        <v>0</v>
      </c>
      <c r="CR296" s="21">
        <v>0</v>
      </c>
      <c r="CS296" s="21">
        <v>1</v>
      </c>
      <c r="CT296" s="21">
        <v>1</v>
      </c>
      <c r="CU296" s="21">
        <v>0</v>
      </c>
      <c r="CV296" s="21">
        <v>0</v>
      </c>
      <c r="CW296" s="21">
        <v>1</v>
      </c>
      <c r="CX296" s="21">
        <v>1</v>
      </c>
      <c r="CY296" s="21">
        <v>1.1000000000000001</v>
      </c>
      <c r="CZ296" s="21">
        <v>1.1000000000000001</v>
      </c>
      <c r="DA296" s="21">
        <v>1.1000000000000001</v>
      </c>
      <c r="DB296" s="21">
        <v>92.152000000000001</v>
      </c>
      <c r="DC296" s="21">
        <v>802</v>
      </c>
      <c r="DD296" s="21" t="s">
        <v>3710</v>
      </c>
      <c r="DE296" s="21">
        <v>4.1494000000000001E-3</v>
      </c>
      <c r="DF296" s="21">
        <v>6.4683999999999999</v>
      </c>
      <c r="DG296" s="21" t="s">
        <v>280</v>
      </c>
      <c r="DH296" s="21" t="s">
        <v>262</v>
      </c>
      <c r="DI296" s="21" t="s">
        <v>262</v>
      </c>
      <c r="DJ296" s="21" t="s">
        <v>262</v>
      </c>
      <c r="DK296" s="21" t="s">
        <v>280</v>
      </c>
      <c r="DL296" s="21" t="s">
        <v>280</v>
      </c>
      <c r="DM296" s="21" t="s">
        <v>280</v>
      </c>
      <c r="DN296" s="21" t="s">
        <v>262</v>
      </c>
      <c r="DO296" s="21" t="s">
        <v>280</v>
      </c>
      <c r="DP296" s="21" t="s">
        <v>280</v>
      </c>
      <c r="DQ296" s="21" t="s">
        <v>262</v>
      </c>
      <c r="DR296" s="21" t="s">
        <v>262</v>
      </c>
      <c r="DS296" s="21" t="s">
        <v>263</v>
      </c>
      <c r="DT296" s="21" t="s">
        <v>263</v>
      </c>
      <c r="DU296" s="21" t="s">
        <v>262</v>
      </c>
      <c r="DV296" s="21" t="s">
        <v>262</v>
      </c>
      <c r="DW296" s="21" t="s">
        <v>280</v>
      </c>
      <c r="DX296" s="21" t="s">
        <v>280</v>
      </c>
      <c r="DY296" s="21">
        <v>1.1000000000000001</v>
      </c>
      <c r="DZ296" s="21">
        <v>0</v>
      </c>
      <c r="EA296" s="21">
        <v>0</v>
      </c>
      <c r="EB296" s="21">
        <v>0</v>
      </c>
      <c r="EC296" s="21">
        <v>1.1000000000000001</v>
      </c>
      <c r="ED296" s="21">
        <v>1.1000000000000001</v>
      </c>
      <c r="EE296" s="21">
        <v>1.1000000000000001</v>
      </c>
      <c r="EF296" s="21">
        <v>0</v>
      </c>
      <c r="EG296" s="21">
        <v>1.1000000000000001</v>
      </c>
      <c r="EH296" s="21">
        <v>1.1000000000000001</v>
      </c>
      <c r="EI296" s="21">
        <v>0</v>
      </c>
      <c r="EJ296" s="21">
        <v>0</v>
      </c>
      <c r="EK296" s="21">
        <v>1.1000000000000001</v>
      </c>
      <c r="EL296" s="21">
        <v>1.1000000000000001</v>
      </c>
      <c r="EM296" s="21">
        <v>0</v>
      </c>
      <c r="EN296" s="21">
        <v>0</v>
      </c>
      <c r="EO296" s="21">
        <v>1.1000000000000001</v>
      </c>
      <c r="EP296" s="21">
        <v>1.1000000000000001</v>
      </c>
      <c r="EQ296" s="21">
        <v>10767000</v>
      </c>
      <c r="ER296" s="21">
        <v>316750</v>
      </c>
      <c r="ES296" s="21">
        <v>0</v>
      </c>
      <c r="ET296" s="21">
        <v>0</v>
      </c>
      <c r="EU296" s="21">
        <v>0</v>
      </c>
      <c r="EV296" s="21">
        <v>744220</v>
      </c>
      <c r="EW296" s="21">
        <v>539660</v>
      </c>
      <c r="EX296" s="21">
        <v>1698600</v>
      </c>
      <c r="EY296" s="21">
        <v>0</v>
      </c>
      <c r="EZ296" s="21">
        <v>82344</v>
      </c>
      <c r="FA296" s="21">
        <v>187890</v>
      </c>
      <c r="FB296" s="21">
        <v>0</v>
      </c>
      <c r="FC296" s="21">
        <v>0</v>
      </c>
      <c r="FD296" s="21">
        <v>3543500</v>
      </c>
      <c r="FE296" s="21">
        <v>2355800</v>
      </c>
      <c r="FF296" s="21">
        <v>0</v>
      </c>
      <c r="FG296" s="21">
        <v>0</v>
      </c>
      <c r="FH296" s="21">
        <v>762880</v>
      </c>
      <c r="FI296" s="21">
        <v>535570</v>
      </c>
      <c r="FJ296" s="21">
        <v>39</v>
      </c>
      <c r="FK296" s="21">
        <v>276080</v>
      </c>
      <c r="FL296" s="21">
        <v>8121.7</v>
      </c>
      <c r="FM296" s="21">
        <v>0</v>
      </c>
      <c r="FN296" s="21">
        <v>0</v>
      </c>
      <c r="FO296" s="21">
        <v>0</v>
      </c>
      <c r="FP296" s="21">
        <v>19083</v>
      </c>
      <c r="FQ296" s="21">
        <v>13837</v>
      </c>
      <c r="FR296" s="21">
        <v>43553</v>
      </c>
      <c r="FS296" s="21">
        <v>0</v>
      </c>
      <c r="FT296" s="21">
        <v>2111.4</v>
      </c>
      <c r="FU296" s="21">
        <v>4817.7</v>
      </c>
      <c r="FV296" s="21">
        <v>0</v>
      </c>
      <c r="FW296" s="21">
        <v>0</v>
      </c>
      <c r="FX296" s="21">
        <v>90860</v>
      </c>
      <c r="FY296" s="21">
        <v>60405</v>
      </c>
      <c r="FZ296" s="21">
        <v>0</v>
      </c>
      <c r="GA296" s="21">
        <v>0</v>
      </c>
      <c r="GB296" s="21">
        <v>19561</v>
      </c>
      <c r="GC296" s="21">
        <v>13733</v>
      </c>
      <c r="GD296" s="21">
        <v>0</v>
      </c>
      <c r="GE296" s="21">
        <v>0</v>
      </c>
      <c r="GF296" s="21">
        <v>0</v>
      </c>
      <c r="GG296" s="21">
        <v>0</v>
      </c>
      <c r="GH296" s="21">
        <v>0</v>
      </c>
      <c r="GI296" s="21">
        <v>0</v>
      </c>
      <c r="GJ296" s="21">
        <v>0</v>
      </c>
      <c r="GK296" s="21">
        <v>0</v>
      </c>
      <c r="GL296" s="21">
        <v>0</v>
      </c>
      <c r="GM296" s="21">
        <v>0</v>
      </c>
      <c r="GN296" s="21">
        <v>0</v>
      </c>
      <c r="GO296" s="21">
        <v>0</v>
      </c>
      <c r="GP296" s="21">
        <v>0</v>
      </c>
      <c r="GQ296" s="21">
        <v>0</v>
      </c>
      <c r="GR296" s="21">
        <v>0</v>
      </c>
      <c r="GS296" s="21">
        <v>0</v>
      </c>
      <c r="GT296" s="21">
        <v>0</v>
      </c>
      <c r="GU296" s="21">
        <v>0</v>
      </c>
      <c r="GV296" s="21">
        <v>0</v>
      </c>
      <c r="GW296" s="21">
        <v>0</v>
      </c>
      <c r="GX296" s="21">
        <v>0</v>
      </c>
      <c r="GY296" s="21">
        <v>0</v>
      </c>
      <c r="GZ296" s="21">
        <v>0</v>
      </c>
      <c r="HA296" s="21">
        <v>0</v>
      </c>
      <c r="HB296" s="21">
        <v>0</v>
      </c>
      <c r="HC296" s="21">
        <v>0</v>
      </c>
      <c r="HD296" s="21">
        <v>0</v>
      </c>
      <c r="HE296" s="21">
        <v>0</v>
      </c>
      <c r="HF296" s="21">
        <v>0</v>
      </c>
      <c r="HG296" s="21">
        <v>0</v>
      </c>
      <c r="HH296" s="21">
        <v>1</v>
      </c>
      <c r="HI296" s="21">
        <v>1</v>
      </c>
      <c r="HJ296" s="21">
        <v>0</v>
      </c>
      <c r="HK296" s="21">
        <v>0</v>
      </c>
      <c r="HL296" s="21">
        <v>0</v>
      </c>
      <c r="HM296" s="21">
        <v>0</v>
      </c>
      <c r="HN296" s="21">
        <v>2</v>
      </c>
      <c r="HO296" s="21" t="s">
        <v>3711</v>
      </c>
      <c r="HP296" s="21" t="s">
        <v>262</v>
      </c>
      <c r="HQ296" s="21" t="s">
        <v>262</v>
      </c>
      <c r="HR296" s="21" t="s">
        <v>262</v>
      </c>
      <c r="HS296" s="21">
        <v>1</v>
      </c>
      <c r="HT296" s="21" t="s">
        <v>3712</v>
      </c>
      <c r="HU296" s="21" t="s">
        <v>691</v>
      </c>
      <c r="HV296" s="21" t="s">
        <v>3713</v>
      </c>
      <c r="HW296" s="21" t="s">
        <v>3714</v>
      </c>
      <c r="HX296" s="21" t="s">
        <v>3715</v>
      </c>
      <c r="HY296" s="21" t="s">
        <v>3716</v>
      </c>
      <c r="HZ296" s="21" t="s">
        <v>262</v>
      </c>
      <c r="IA296" s="21" t="s">
        <v>262</v>
      </c>
      <c r="IB296" s="21" t="s">
        <v>2822</v>
      </c>
      <c r="IC296" s="23" t="s">
        <v>273</v>
      </c>
      <c r="ID296" s="33" t="s">
        <v>290</v>
      </c>
      <c r="IE296" s="33" t="s">
        <v>290</v>
      </c>
      <c r="IF296" s="33" t="s">
        <v>290</v>
      </c>
      <c r="IG296" s="23" t="s">
        <v>273</v>
      </c>
      <c r="IH296" s="23" t="s">
        <v>273</v>
      </c>
      <c r="II296" s="23" t="s">
        <v>273</v>
      </c>
      <c r="IJ296" s="33" t="s">
        <v>290</v>
      </c>
      <c r="IK296" s="23" t="s">
        <v>273</v>
      </c>
      <c r="IL296" s="23" t="s">
        <v>273</v>
      </c>
      <c r="IM296" s="33" t="s">
        <v>290</v>
      </c>
      <c r="IN296" s="33" t="s">
        <v>290</v>
      </c>
      <c r="IO296" s="23" t="s">
        <v>273</v>
      </c>
      <c r="IP296" s="23" t="s">
        <v>273</v>
      </c>
      <c r="IQ296" s="33" t="s">
        <v>290</v>
      </c>
      <c r="IR296" s="33" t="s">
        <v>290</v>
      </c>
      <c r="IS296" s="23" t="s">
        <v>273</v>
      </c>
      <c r="IT296" s="23" t="s">
        <v>273</v>
      </c>
    </row>
    <row r="297" spans="1:254" x14ac:dyDescent="0.25">
      <c r="A297" s="4">
        <v>201</v>
      </c>
      <c r="B297" s="5" t="s">
        <v>3717</v>
      </c>
      <c r="C297" s="5" t="s">
        <v>3718</v>
      </c>
      <c r="D297" s="5" t="s">
        <v>3719</v>
      </c>
      <c r="E297" s="5" t="s">
        <v>3720</v>
      </c>
      <c r="F297" s="6" t="s">
        <v>3721</v>
      </c>
      <c r="G297" s="6"/>
      <c r="H297" s="24">
        <v>1.94108519717142</v>
      </c>
      <c r="I297" s="25">
        <v>8.3360526905044808E-6</v>
      </c>
      <c r="J297" s="25">
        <f t="shared" si="25"/>
        <v>5.0790395489482183</v>
      </c>
      <c r="K297" s="26"/>
      <c r="L297" s="27">
        <v>0.83287303451442596</v>
      </c>
      <c r="M297" s="12">
        <v>7.8420286680871698E-3</v>
      </c>
      <c r="N297" s="12"/>
      <c r="O297" s="28"/>
      <c r="P297" s="29">
        <v>-1.1082121626569901</v>
      </c>
      <c r="Q297" s="30">
        <v>1.1591758187217899E-3</v>
      </c>
      <c r="R297" s="31" t="s">
        <v>797</v>
      </c>
      <c r="S297" s="17">
        <v>1</v>
      </c>
      <c r="T297" s="18">
        <v>19.698017508749299</v>
      </c>
      <c r="U297" s="18">
        <v>18.926313172117201</v>
      </c>
      <c r="V297" s="18">
        <v>26.0367824005126</v>
      </c>
      <c r="W297" s="18">
        <v>26.016779772136399</v>
      </c>
      <c r="X297" s="18">
        <v>21.801177712407299</v>
      </c>
      <c r="Y297" s="18">
        <v>22.140295540652399</v>
      </c>
      <c r="Z297" s="19">
        <v>0</v>
      </c>
      <c r="AA297" s="18">
        <v>20.547899812295999</v>
      </c>
      <c r="AB297" s="32">
        <v>21.405275936284699</v>
      </c>
      <c r="AC297" s="18">
        <v>22.630195480912398</v>
      </c>
      <c r="AD297" s="18">
        <v>21.6975896360312</v>
      </c>
      <c r="AE297" s="18">
        <v>20.9146623904203</v>
      </c>
      <c r="AF297" s="18">
        <v>20.774469874688599</v>
      </c>
      <c r="AG297" s="19">
        <v>1</v>
      </c>
      <c r="AH297" s="18">
        <v>20.101225649956199</v>
      </c>
      <c r="AI297" s="18">
        <v>19.648929402978901</v>
      </c>
      <c r="AJ297" s="18">
        <v>19.747620978825001</v>
      </c>
      <c r="AK297" s="18">
        <v>20.712824722244999</v>
      </c>
      <c r="AL297" s="18">
        <v>20.990474504333498</v>
      </c>
      <c r="AM297" s="18">
        <v>21.771779665208001</v>
      </c>
      <c r="AN297" s="19">
        <v>0</v>
      </c>
      <c r="AO297" s="21" t="s">
        <v>3722</v>
      </c>
      <c r="AP297" s="21" t="s">
        <v>3722</v>
      </c>
      <c r="AQ297" s="21" t="s">
        <v>3722</v>
      </c>
      <c r="AR297" s="21">
        <v>2</v>
      </c>
      <c r="AS297" s="21">
        <v>12</v>
      </c>
      <c r="AT297" s="21"/>
      <c r="AU297" s="21">
        <v>12</v>
      </c>
      <c r="AV297" s="21">
        <v>12</v>
      </c>
      <c r="AW297" s="21">
        <v>3</v>
      </c>
      <c r="AX297" s="21">
        <v>3</v>
      </c>
      <c r="AY297" s="21">
        <v>3</v>
      </c>
      <c r="AZ297" s="21">
        <v>6</v>
      </c>
      <c r="BA297" s="21">
        <v>4</v>
      </c>
      <c r="BB297" s="21">
        <v>7</v>
      </c>
      <c r="BC297" s="21">
        <v>3</v>
      </c>
      <c r="BD297" s="21">
        <v>0</v>
      </c>
      <c r="BE297" s="21">
        <v>5</v>
      </c>
      <c r="BF297" s="21">
        <v>4</v>
      </c>
      <c r="BG297" s="21">
        <v>5</v>
      </c>
      <c r="BH297" s="21">
        <v>5</v>
      </c>
      <c r="BI297" s="21">
        <v>3</v>
      </c>
      <c r="BJ297" s="21">
        <v>1</v>
      </c>
      <c r="BK297" s="21">
        <v>11</v>
      </c>
      <c r="BL297" s="21">
        <v>11</v>
      </c>
      <c r="BM297" s="21">
        <v>4</v>
      </c>
      <c r="BN297" s="21">
        <v>4</v>
      </c>
      <c r="BO297" s="21">
        <v>3</v>
      </c>
      <c r="BP297" s="21">
        <v>3</v>
      </c>
      <c r="BQ297" s="21">
        <v>3</v>
      </c>
      <c r="BR297" s="21">
        <v>6</v>
      </c>
      <c r="BS297" s="21">
        <v>4</v>
      </c>
      <c r="BT297" s="21">
        <v>7</v>
      </c>
      <c r="BU297" s="21">
        <v>3</v>
      </c>
      <c r="BV297" s="21">
        <v>0</v>
      </c>
      <c r="BW297" s="21">
        <v>5</v>
      </c>
      <c r="BX297" s="21">
        <v>4</v>
      </c>
      <c r="BY297" s="21">
        <v>5</v>
      </c>
      <c r="BZ297" s="21">
        <v>5</v>
      </c>
      <c r="CA297" s="21">
        <v>3</v>
      </c>
      <c r="CB297" s="21">
        <v>1</v>
      </c>
      <c r="CC297" s="21">
        <v>11</v>
      </c>
      <c r="CD297" s="21">
        <v>11</v>
      </c>
      <c r="CE297" s="21">
        <v>4</v>
      </c>
      <c r="CF297" s="21">
        <v>4</v>
      </c>
      <c r="CG297" s="21">
        <v>3</v>
      </c>
      <c r="CH297" s="21">
        <v>3</v>
      </c>
      <c r="CI297" s="21">
        <v>3</v>
      </c>
      <c r="CJ297" s="21">
        <v>6</v>
      </c>
      <c r="CK297" s="21">
        <v>4</v>
      </c>
      <c r="CL297" s="21">
        <v>7</v>
      </c>
      <c r="CM297" s="21">
        <v>3</v>
      </c>
      <c r="CN297" s="21">
        <v>0</v>
      </c>
      <c r="CO297" s="21">
        <v>5</v>
      </c>
      <c r="CP297" s="21">
        <v>4</v>
      </c>
      <c r="CQ297" s="21">
        <v>5</v>
      </c>
      <c r="CR297" s="21">
        <v>5</v>
      </c>
      <c r="CS297" s="21">
        <v>3</v>
      </c>
      <c r="CT297" s="21">
        <v>1</v>
      </c>
      <c r="CU297" s="21">
        <v>11</v>
      </c>
      <c r="CV297" s="21">
        <v>11</v>
      </c>
      <c r="CW297" s="21">
        <v>4</v>
      </c>
      <c r="CX297" s="21">
        <v>4</v>
      </c>
      <c r="CY297" s="21">
        <v>14.9</v>
      </c>
      <c r="CZ297" s="21">
        <v>14.9</v>
      </c>
      <c r="DA297" s="21">
        <v>14.9</v>
      </c>
      <c r="DB297" s="21">
        <v>95.313000000000002</v>
      </c>
      <c r="DC297" s="21">
        <v>858</v>
      </c>
      <c r="DD297" s="21" t="s">
        <v>3723</v>
      </c>
      <c r="DE297" s="21">
        <v>0</v>
      </c>
      <c r="DF297" s="21">
        <v>76.531000000000006</v>
      </c>
      <c r="DG297" s="21" t="s">
        <v>280</v>
      </c>
      <c r="DH297" s="21" t="s">
        <v>280</v>
      </c>
      <c r="DI297" s="21" t="s">
        <v>280</v>
      </c>
      <c r="DJ297" s="21" t="s">
        <v>280</v>
      </c>
      <c r="DK297" s="21" t="s">
        <v>280</v>
      </c>
      <c r="DL297" s="21" t="s">
        <v>280</v>
      </c>
      <c r="DM297" s="21" t="s">
        <v>280</v>
      </c>
      <c r="DN297" s="21" t="s">
        <v>262</v>
      </c>
      <c r="DO297" s="21" t="s">
        <v>263</v>
      </c>
      <c r="DP297" s="21" t="s">
        <v>280</v>
      </c>
      <c r="DQ297" s="21" t="s">
        <v>280</v>
      </c>
      <c r="DR297" s="21" t="s">
        <v>280</v>
      </c>
      <c r="DS297" s="21" t="s">
        <v>280</v>
      </c>
      <c r="DT297" s="21" t="s">
        <v>280</v>
      </c>
      <c r="DU297" s="21" t="s">
        <v>263</v>
      </c>
      <c r="DV297" s="21" t="s">
        <v>263</v>
      </c>
      <c r="DW297" s="21" t="s">
        <v>280</v>
      </c>
      <c r="DX297" s="21" t="s">
        <v>280</v>
      </c>
      <c r="DY297" s="21">
        <v>3.6</v>
      </c>
      <c r="DZ297" s="21">
        <v>3.4</v>
      </c>
      <c r="EA297" s="21">
        <v>3.8</v>
      </c>
      <c r="EB297" s="21">
        <v>7.5</v>
      </c>
      <c r="EC297" s="21">
        <v>5</v>
      </c>
      <c r="ED297" s="21">
        <v>8.3000000000000007</v>
      </c>
      <c r="EE297" s="21">
        <v>3.7</v>
      </c>
      <c r="EF297" s="21">
        <v>0</v>
      </c>
      <c r="EG297" s="21">
        <v>5.5</v>
      </c>
      <c r="EH297" s="21">
        <v>4.3</v>
      </c>
      <c r="EI297" s="21">
        <v>6.9</v>
      </c>
      <c r="EJ297" s="21">
        <v>6.3</v>
      </c>
      <c r="EK297" s="21">
        <v>3.8</v>
      </c>
      <c r="EL297" s="21">
        <v>1</v>
      </c>
      <c r="EM297" s="21">
        <v>13.8</v>
      </c>
      <c r="EN297" s="21">
        <v>13.8</v>
      </c>
      <c r="EO297" s="21">
        <v>5</v>
      </c>
      <c r="EP297" s="21">
        <v>4.9000000000000004</v>
      </c>
      <c r="EQ297" s="21">
        <v>258810000</v>
      </c>
      <c r="ER297" s="21">
        <v>1574400</v>
      </c>
      <c r="ES297" s="21">
        <v>844750</v>
      </c>
      <c r="ET297" s="21">
        <v>998260</v>
      </c>
      <c r="EU297" s="21">
        <v>1671400</v>
      </c>
      <c r="EV297" s="21">
        <v>2366800</v>
      </c>
      <c r="EW297" s="21">
        <v>3366000</v>
      </c>
      <c r="EX297" s="21">
        <v>1424800</v>
      </c>
      <c r="EY297" s="21">
        <v>0</v>
      </c>
      <c r="EZ297" s="21">
        <v>6032800</v>
      </c>
      <c r="FA297" s="21">
        <v>2664700</v>
      </c>
      <c r="FB297" s="21">
        <v>4983400</v>
      </c>
      <c r="FC297" s="21">
        <v>2741500</v>
      </c>
      <c r="FD297" s="21">
        <v>891980</v>
      </c>
      <c r="FE297" s="21">
        <v>438040</v>
      </c>
      <c r="FF297" s="21">
        <v>109950000</v>
      </c>
      <c r="FG297" s="21">
        <v>109770000</v>
      </c>
      <c r="FH297" s="21">
        <v>4260300</v>
      </c>
      <c r="FI297" s="21">
        <v>4831100</v>
      </c>
      <c r="FJ297" s="21">
        <v>45</v>
      </c>
      <c r="FK297" s="21">
        <v>5088500</v>
      </c>
      <c r="FL297" s="21">
        <v>22159</v>
      </c>
      <c r="FM297" s="21">
        <v>18772</v>
      </c>
      <c r="FN297" s="21">
        <v>22184</v>
      </c>
      <c r="FO297" s="21">
        <v>35849</v>
      </c>
      <c r="FP297" s="21">
        <v>52596</v>
      </c>
      <c r="FQ297" s="21">
        <v>74800</v>
      </c>
      <c r="FR297" s="21">
        <v>31662</v>
      </c>
      <c r="FS297" s="21">
        <v>0</v>
      </c>
      <c r="FT297" s="21">
        <v>134060</v>
      </c>
      <c r="FU297" s="21">
        <v>59215</v>
      </c>
      <c r="FV297" s="21">
        <v>99889</v>
      </c>
      <c r="FW297" s="21">
        <v>60923</v>
      </c>
      <c r="FX297" s="21">
        <v>19822</v>
      </c>
      <c r="FY297" s="21">
        <v>9734.2999999999993</v>
      </c>
      <c r="FZ297" s="21">
        <v>2117900</v>
      </c>
      <c r="GA297" s="21">
        <v>2126900</v>
      </c>
      <c r="GB297" s="21">
        <v>94672</v>
      </c>
      <c r="GC297" s="21">
        <v>107360</v>
      </c>
      <c r="GD297" s="21">
        <v>278660</v>
      </c>
      <c r="GE297" s="21">
        <v>138340</v>
      </c>
      <c r="GF297" s="21">
        <v>226360</v>
      </c>
      <c r="GG297" s="21">
        <v>338430</v>
      </c>
      <c r="GH297" s="21">
        <v>374790</v>
      </c>
      <c r="GI297" s="21">
        <v>404800</v>
      </c>
      <c r="GJ297" s="21">
        <v>105510</v>
      </c>
      <c r="GK297" s="21">
        <v>0</v>
      </c>
      <c r="GL297" s="21">
        <v>263750</v>
      </c>
      <c r="GM297" s="21">
        <v>226990</v>
      </c>
      <c r="GN297" s="21">
        <v>169680</v>
      </c>
      <c r="GO297" s="21">
        <v>127660</v>
      </c>
      <c r="GP297" s="21">
        <v>108670</v>
      </c>
      <c r="GQ297" s="21">
        <v>0</v>
      </c>
      <c r="GR297" s="21">
        <v>3948400</v>
      </c>
      <c r="GS297" s="21">
        <v>4212900</v>
      </c>
      <c r="GT297" s="21">
        <v>160990</v>
      </c>
      <c r="GU297" s="21">
        <v>242350</v>
      </c>
      <c r="GV297" s="21">
        <v>0</v>
      </c>
      <c r="GW297" s="21">
        <v>0</v>
      </c>
      <c r="GX297" s="21">
        <v>0</v>
      </c>
      <c r="GY297" s="21">
        <v>0</v>
      </c>
      <c r="GZ297" s="21">
        <v>0</v>
      </c>
      <c r="HA297" s="21">
        <v>0</v>
      </c>
      <c r="HB297" s="21">
        <v>0</v>
      </c>
      <c r="HC297" s="21">
        <v>0</v>
      </c>
      <c r="HD297" s="21">
        <v>1</v>
      </c>
      <c r="HE297" s="21">
        <v>0</v>
      </c>
      <c r="HF297" s="21">
        <v>0</v>
      </c>
      <c r="HG297" s="21">
        <v>0</v>
      </c>
      <c r="HH297" s="21">
        <v>0</v>
      </c>
      <c r="HI297" s="21">
        <v>0</v>
      </c>
      <c r="HJ297" s="21">
        <v>14</v>
      </c>
      <c r="HK297" s="21">
        <v>16</v>
      </c>
      <c r="HL297" s="21">
        <v>0</v>
      </c>
      <c r="HM297" s="21">
        <v>0</v>
      </c>
      <c r="HN297" s="21">
        <v>31</v>
      </c>
      <c r="HO297" s="21" t="s">
        <v>3724</v>
      </c>
      <c r="HP297" s="21" t="s">
        <v>262</v>
      </c>
      <c r="HQ297" s="21" t="s">
        <v>262</v>
      </c>
      <c r="HR297" s="21" t="s">
        <v>262</v>
      </c>
      <c r="HS297" s="21">
        <v>201</v>
      </c>
      <c r="HT297" s="21" t="s">
        <v>3725</v>
      </c>
      <c r="HU297" s="21" t="s">
        <v>266</v>
      </c>
      <c r="HV297" s="21" t="s">
        <v>3726</v>
      </c>
      <c r="HW297" s="21" t="s">
        <v>3727</v>
      </c>
      <c r="HX297" s="21" t="s">
        <v>3728</v>
      </c>
      <c r="HY297" s="21" t="s">
        <v>3729</v>
      </c>
      <c r="HZ297" s="21" t="s">
        <v>3730</v>
      </c>
      <c r="IA297" s="21" t="s">
        <v>3731</v>
      </c>
      <c r="IB297" s="21" t="s">
        <v>304</v>
      </c>
      <c r="IC297" s="23" t="s">
        <v>273</v>
      </c>
      <c r="ID297" s="23" t="s">
        <v>273</v>
      </c>
      <c r="IE297" s="23" t="s">
        <v>273</v>
      </c>
      <c r="IF297" s="23" t="s">
        <v>273</v>
      </c>
      <c r="IG297" s="23" t="s">
        <v>273</v>
      </c>
      <c r="IH297" s="23" t="s">
        <v>273</v>
      </c>
      <c r="II297" s="23" t="s">
        <v>273</v>
      </c>
      <c r="IJ297" s="33" t="s">
        <v>290</v>
      </c>
      <c r="IK297" s="23" t="s">
        <v>273</v>
      </c>
      <c r="IL297" s="23" t="s">
        <v>273</v>
      </c>
      <c r="IM297" s="23" t="s">
        <v>273</v>
      </c>
      <c r="IN297" s="23" t="s">
        <v>273</v>
      </c>
      <c r="IO297" s="23" t="s">
        <v>273</v>
      </c>
      <c r="IP297" s="23" t="s">
        <v>273</v>
      </c>
      <c r="IQ297" s="23" t="s">
        <v>273</v>
      </c>
      <c r="IR297" s="23" t="s">
        <v>273</v>
      </c>
      <c r="IS297" s="23" t="s">
        <v>273</v>
      </c>
      <c r="IT297" s="23" t="s">
        <v>273</v>
      </c>
    </row>
    <row r="298" spans="1:254" x14ac:dyDescent="0.25">
      <c r="A298" s="4">
        <v>98</v>
      </c>
      <c r="B298" s="5" t="s">
        <v>3732</v>
      </c>
      <c r="C298" s="5" t="s">
        <v>3733</v>
      </c>
      <c r="D298" s="5" t="s">
        <v>3734</v>
      </c>
      <c r="E298" s="5" t="s">
        <v>3735</v>
      </c>
      <c r="F298" s="6" t="s">
        <v>3736</v>
      </c>
      <c r="G298" s="6"/>
      <c r="H298" s="24">
        <v>1.9159692793638901</v>
      </c>
      <c r="I298" s="25">
        <v>7.2123655346258799E-7</v>
      </c>
      <c r="J298" s="25">
        <f t="shared" si="25"/>
        <v>6.1419222706284975</v>
      </c>
      <c r="K298" s="26"/>
      <c r="L298" s="27">
        <v>2.5344959003626801</v>
      </c>
      <c r="M298" s="12">
        <v>3.4579763475443203E-8</v>
      </c>
      <c r="N298" s="12"/>
      <c r="O298" s="28"/>
      <c r="P298" s="29">
        <v>0.61852662099879696</v>
      </c>
      <c r="Q298" s="30">
        <v>1.02385005812425E-2</v>
      </c>
      <c r="R298" s="31" t="s">
        <v>797</v>
      </c>
      <c r="S298" s="17">
        <v>0</v>
      </c>
      <c r="T298" s="18">
        <v>19.699771727157199</v>
      </c>
      <c r="U298" s="18">
        <v>19.521539589234401</v>
      </c>
      <c r="V298" s="18">
        <v>23.757008904697301</v>
      </c>
      <c r="W298" s="18">
        <v>23.9756411427731</v>
      </c>
      <c r="X298" s="18">
        <v>21.3398310104239</v>
      </c>
      <c r="Y298" s="18">
        <v>21.296078231601602</v>
      </c>
      <c r="Z298" s="19">
        <v>0</v>
      </c>
      <c r="AA298" s="18">
        <v>20.861715491750601</v>
      </c>
      <c r="AB298" s="18">
        <v>21.159281328788499</v>
      </c>
      <c r="AC298" s="18">
        <v>23.153039779539601</v>
      </c>
      <c r="AD298" s="18">
        <v>22.592621166874299</v>
      </c>
      <c r="AE298" s="18">
        <v>22.5549482876871</v>
      </c>
      <c r="AF298" s="18">
        <v>22.97942427724</v>
      </c>
      <c r="AG298" s="19">
        <v>0</v>
      </c>
      <c r="AH298" s="18">
        <v>18.945898792928901</v>
      </c>
      <c r="AI298" s="18">
        <v>20.147551060587801</v>
      </c>
      <c r="AJ298" s="18">
        <v>19.538405703667401</v>
      </c>
      <c r="AK298" s="18">
        <v>19.396778111806501</v>
      </c>
      <c r="AL298" s="18">
        <v>19.9367254464456</v>
      </c>
      <c r="AM298" s="18">
        <v>20.1286958142678</v>
      </c>
      <c r="AN298" s="19">
        <v>0</v>
      </c>
      <c r="AO298" s="21" t="s">
        <v>2152</v>
      </c>
      <c r="AP298" s="21" t="s">
        <v>2152</v>
      </c>
      <c r="AQ298" s="21" t="s">
        <v>2152</v>
      </c>
      <c r="AR298" s="21">
        <v>2</v>
      </c>
      <c r="AS298" s="21">
        <v>5</v>
      </c>
      <c r="AT298" s="21"/>
      <c r="AU298" s="21">
        <v>5</v>
      </c>
      <c r="AV298" s="21">
        <v>5</v>
      </c>
      <c r="AW298" s="21">
        <v>1</v>
      </c>
      <c r="AX298" s="21">
        <v>2</v>
      </c>
      <c r="AY298" s="21">
        <v>1</v>
      </c>
      <c r="AZ298" s="21">
        <v>1</v>
      </c>
      <c r="BA298" s="21">
        <v>1</v>
      </c>
      <c r="BB298" s="21">
        <v>1</v>
      </c>
      <c r="BC298" s="21">
        <v>1</v>
      </c>
      <c r="BD298" s="21">
        <v>2</v>
      </c>
      <c r="BE298" s="21">
        <v>3</v>
      </c>
      <c r="BF298" s="21">
        <v>3</v>
      </c>
      <c r="BG298" s="21">
        <v>2</v>
      </c>
      <c r="BH298" s="21">
        <v>2</v>
      </c>
      <c r="BI298" s="21">
        <v>2</v>
      </c>
      <c r="BJ298" s="21">
        <v>1</v>
      </c>
      <c r="BK298" s="21">
        <v>4</v>
      </c>
      <c r="BL298" s="21">
        <v>4</v>
      </c>
      <c r="BM298" s="21">
        <v>2</v>
      </c>
      <c r="BN298" s="21">
        <v>1</v>
      </c>
      <c r="BO298" s="21">
        <v>1</v>
      </c>
      <c r="BP298" s="21">
        <v>2</v>
      </c>
      <c r="BQ298" s="21">
        <v>1</v>
      </c>
      <c r="BR298" s="21">
        <v>1</v>
      </c>
      <c r="BS298" s="21">
        <v>1</v>
      </c>
      <c r="BT298" s="21">
        <v>1</v>
      </c>
      <c r="BU298" s="21">
        <v>1</v>
      </c>
      <c r="BV298" s="21">
        <v>2</v>
      </c>
      <c r="BW298" s="21">
        <v>3</v>
      </c>
      <c r="BX298" s="21">
        <v>3</v>
      </c>
      <c r="BY298" s="21">
        <v>2</v>
      </c>
      <c r="BZ298" s="21">
        <v>2</v>
      </c>
      <c r="CA298" s="21">
        <v>2</v>
      </c>
      <c r="CB298" s="21">
        <v>1</v>
      </c>
      <c r="CC298" s="21">
        <v>4</v>
      </c>
      <c r="CD298" s="21">
        <v>4</v>
      </c>
      <c r="CE298" s="21">
        <v>2</v>
      </c>
      <c r="CF298" s="21">
        <v>1</v>
      </c>
      <c r="CG298" s="21">
        <v>1</v>
      </c>
      <c r="CH298" s="21">
        <v>2</v>
      </c>
      <c r="CI298" s="21">
        <v>1</v>
      </c>
      <c r="CJ298" s="21">
        <v>1</v>
      </c>
      <c r="CK298" s="21">
        <v>1</v>
      </c>
      <c r="CL298" s="21">
        <v>1</v>
      </c>
      <c r="CM298" s="21">
        <v>1</v>
      </c>
      <c r="CN298" s="21">
        <v>2</v>
      </c>
      <c r="CO298" s="21">
        <v>3</v>
      </c>
      <c r="CP298" s="21">
        <v>3</v>
      </c>
      <c r="CQ298" s="21">
        <v>2</v>
      </c>
      <c r="CR298" s="21">
        <v>2</v>
      </c>
      <c r="CS298" s="21">
        <v>2</v>
      </c>
      <c r="CT298" s="21">
        <v>1</v>
      </c>
      <c r="CU298" s="21">
        <v>4</v>
      </c>
      <c r="CV298" s="21">
        <v>4</v>
      </c>
      <c r="CW298" s="21">
        <v>2</v>
      </c>
      <c r="CX298" s="21">
        <v>1</v>
      </c>
      <c r="CY298" s="21">
        <v>12.5</v>
      </c>
      <c r="CZ298" s="21">
        <v>12.5</v>
      </c>
      <c r="DA298" s="21">
        <v>12.5</v>
      </c>
      <c r="DB298" s="21">
        <v>44.55</v>
      </c>
      <c r="DC298" s="21">
        <v>417</v>
      </c>
      <c r="DD298" s="21" t="s">
        <v>3737</v>
      </c>
      <c r="DE298" s="21">
        <v>0</v>
      </c>
      <c r="DF298" s="21">
        <v>31.152999999999999</v>
      </c>
      <c r="DG298" s="21" t="s">
        <v>280</v>
      </c>
      <c r="DH298" s="21" t="s">
        <v>280</v>
      </c>
      <c r="DI298" s="21" t="s">
        <v>280</v>
      </c>
      <c r="DJ298" s="21" t="s">
        <v>280</v>
      </c>
      <c r="DK298" s="21" t="s">
        <v>280</v>
      </c>
      <c r="DL298" s="21" t="s">
        <v>280</v>
      </c>
      <c r="DM298" s="21" t="s">
        <v>280</v>
      </c>
      <c r="DN298" s="21" t="s">
        <v>280</v>
      </c>
      <c r="DO298" s="21" t="s">
        <v>263</v>
      </c>
      <c r="DP298" s="21" t="s">
        <v>280</v>
      </c>
      <c r="DQ298" s="21" t="s">
        <v>263</v>
      </c>
      <c r="DR298" s="21" t="s">
        <v>263</v>
      </c>
      <c r="DS298" s="21" t="s">
        <v>280</v>
      </c>
      <c r="DT298" s="21" t="s">
        <v>280</v>
      </c>
      <c r="DU298" s="21" t="s">
        <v>263</v>
      </c>
      <c r="DV298" s="21" t="s">
        <v>263</v>
      </c>
      <c r="DW298" s="21" t="s">
        <v>280</v>
      </c>
      <c r="DX298" s="21" t="s">
        <v>280</v>
      </c>
      <c r="DY298" s="21">
        <v>2.9</v>
      </c>
      <c r="DZ298" s="21">
        <v>4.5999999999999996</v>
      </c>
      <c r="EA298" s="21">
        <v>2.9</v>
      </c>
      <c r="EB298" s="21">
        <v>2.9</v>
      </c>
      <c r="EC298" s="21">
        <v>2.9</v>
      </c>
      <c r="ED298" s="21">
        <v>2.9</v>
      </c>
      <c r="EE298" s="21">
        <v>2.9</v>
      </c>
      <c r="EF298" s="21">
        <v>6.5</v>
      </c>
      <c r="EG298" s="21">
        <v>8.1999999999999993</v>
      </c>
      <c r="EH298" s="21">
        <v>8.1999999999999993</v>
      </c>
      <c r="EI298" s="21">
        <v>4.5999999999999996</v>
      </c>
      <c r="EJ298" s="21">
        <v>4.5999999999999996</v>
      </c>
      <c r="EK298" s="21">
        <v>4.5999999999999996</v>
      </c>
      <c r="EL298" s="21">
        <v>2.9</v>
      </c>
      <c r="EM298" s="21">
        <v>10.8</v>
      </c>
      <c r="EN298" s="21">
        <v>10.8</v>
      </c>
      <c r="EO298" s="21">
        <v>6.5</v>
      </c>
      <c r="EP298" s="21">
        <v>2.9</v>
      </c>
      <c r="EQ298" s="21">
        <v>115820000</v>
      </c>
      <c r="ER298" s="21">
        <v>654150</v>
      </c>
      <c r="ES298" s="21">
        <v>1184300</v>
      </c>
      <c r="ET298" s="21">
        <v>893880</v>
      </c>
      <c r="EU298" s="21">
        <v>665240</v>
      </c>
      <c r="EV298" s="21">
        <v>1155800</v>
      </c>
      <c r="EW298" s="21">
        <v>1147100</v>
      </c>
      <c r="EX298" s="21">
        <v>1851800</v>
      </c>
      <c r="EY298" s="21">
        <v>2094200</v>
      </c>
      <c r="EZ298" s="21">
        <v>8064000</v>
      </c>
      <c r="FA298" s="21">
        <v>4771200</v>
      </c>
      <c r="FB298" s="21">
        <v>14911000</v>
      </c>
      <c r="FC298" s="21">
        <v>12104000</v>
      </c>
      <c r="FD298" s="21">
        <v>790440</v>
      </c>
      <c r="FE298" s="21">
        <v>567550</v>
      </c>
      <c r="FF298" s="21">
        <v>28261000</v>
      </c>
      <c r="FG298" s="21">
        <v>31664000</v>
      </c>
      <c r="FH298" s="21">
        <v>2687900</v>
      </c>
      <c r="FI298" s="21">
        <v>2352300</v>
      </c>
      <c r="FJ298" s="21">
        <v>26</v>
      </c>
      <c r="FK298" s="21">
        <v>3665900</v>
      </c>
      <c r="FL298" s="21">
        <v>25159</v>
      </c>
      <c r="FM298" s="21">
        <v>45550</v>
      </c>
      <c r="FN298" s="21">
        <v>34380</v>
      </c>
      <c r="FO298" s="21">
        <v>25586</v>
      </c>
      <c r="FP298" s="21">
        <v>44453</v>
      </c>
      <c r="FQ298" s="21">
        <v>44120</v>
      </c>
      <c r="FR298" s="21">
        <v>71224</v>
      </c>
      <c r="FS298" s="21">
        <v>64687</v>
      </c>
      <c r="FT298" s="21">
        <v>288110</v>
      </c>
      <c r="FU298" s="21">
        <v>159690</v>
      </c>
      <c r="FV298" s="21">
        <v>573500</v>
      </c>
      <c r="FW298" s="21">
        <v>465520</v>
      </c>
      <c r="FX298" s="21">
        <v>30402</v>
      </c>
      <c r="FY298" s="21">
        <v>21829</v>
      </c>
      <c r="FZ298" s="21">
        <v>748990</v>
      </c>
      <c r="GA298" s="21">
        <v>853120</v>
      </c>
      <c r="GB298" s="21">
        <v>79129</v>
      </c>
      <c r="GC298" s="21">
        <v>90473</v>
      </c>
      <c r="GD298" s="21">
        <v>0</v>
      </c>
      <c r="GE298" s="21">
        <v>794190</v>
      </c>
      <c r="GF298" s="21">
        <v>0</v>
      </c>
      <c r="GG298" s="21">
        <v>0</v>
      </c>
      <c r="GH298" s="21">
        <v>0</v>
      </c>
      <c r="GI298" s="21">
        <v>0</v>
      </c>
      <c r="GJ298" s="21">
        <v>0</v>
      </c>
      <c r="GK298" s="21">
        <v>255800</v>
      </c>
      <c r="GL298" s="21">
        <v>519640</v>
      </c>
      <c r="GM298" s="21">
        <v>484640</v>
      </c>
      <c r="GN298" s="21">
        <v>1123800</v>
      </c>
      <c r="GO298" s="21">
        <v>1306000</v>
      </c>
      <c r="GP298" s="21">
        <v>226500</v>
      </c>
      <c r="GQ298" s="21">
        <v>0</v>
      </c>
      <c r="GR298" s="21">
        <v>2267800</v>
      </c>
      <c r="GS298" s="21">
        <v>2548900</v>
      </c>
      <c r="GT298" s="21">
        <v>239200</v>
      </c>
      <c r="GU298" s="21">
        <v>0</v>
      </c>
      <c r="GV298" s="21">
        <v>0</v>
      </c>
      <c r="GW298" s="21">
        <v>0</v>
      </c>
      <c r="GX298" s="21">
        <v>0</v>
      </c>
      <c r="GY298" s="21">
        <v>0</v>
      </c>
      <c r="GZ298" s="21">
        <v>0</v>
      </c>
      <c r="HA298" s="21">
        <v>0</v>
      </c>
      <c r="HB298" s="21">
        <v>0</v>
      </c>
      <c r="HC298" s="21">
        <v>0</v>
      </c>
      <c r="HD298" s="21">
        <v>1</v>
      </c>
      <c r="HE298" s="21">
        <v>0</v>
      </c>
      <c r="HF298" s="21">
        <v>2</v>
      </c>
      <c r="HG298" s="21">
        <v>2</v>
      </c>
      <c r="HH298" s="21">
        <v>0</v>
      </c>
      <c r="HI298" s="21">
        <v>0</v>
      </c>
      <c r="HJ298" s="21">
        <v>4</v>
      </c>
      <c r="HK298" s="21">
        <v>3</v>
      </c>
      <c r="HL298" s="21">
        <v>0</v>
      </c>
      <c r="HM298" s="21">
        <v>0</v>
      </c>
      <c r="HN298" s="21">
        <v>12</v>
      </c>
      <c r="HO298" s="21" t="s">
        <v>3738</v>
      </c>
      <c r="HP298" s="21" t="s">
        <v>262</v>
      </c>
      <c r="HQ298" s="21" t="s">
        <v>262</v>
      </c>
      <c r="HR298" s="21" t="s">
        <v>262</v>
      </c>
      <c r="HS298" s="21">
        <v>98</v>
      </c>
      <c r="HT298" s="21" t="s">
        <v>3739</v>
      </c>
      <c r="HU298" s="21" t="s">
        <v>481</v>
      </c>
      <c r="HV298" s="21" t="s">
        <v>3740</v>
      </c>
      <c r="HW298" s="21" t="s">
        <v>3741</v>
      </c>
      <c r="HX298" s="21" t="s">
        <v>3742</v>
      </c>
      <c r="HY298" s="21" t="s">
        <v>3743</v>
      </c>
      <c r="HZ298" s="21" t="s">
        <v>262</v>
      </c>
      <c r="IA298" s="21" t="s">
        <v>262</v>
      </c>
      <c r="IB298" s="21" t="s">
        <v>304</v>
      </c>
      <c r="IC298" s="23" t="s">
        <v>273</v>
      </c>
      <c r="ID298" s="23" t="s">
        <v>273</v>
      </c>
      <c r="IE298" s="23" t="s">
        <v>273</v>
      </c>
      <c r="IF298" s="23" t="s">
        <v>273</v>
      </c>
      <c r="IG298" s="23" t="s">
        <v>273</v>
      </c>
      <c r="IH298" s="23" t="s">
        <v>273</v>
      </c>
      <c r="II298" s="23" t="s">
        <v>273</v>
      </c>
      <c r="IJ298" s="23" t="s">
        <v>273</v>
      </c>
      <c r="IK298" s="23" t="s">
        <v>273</v>
      </c>
      <c r="IL298" s="23" t="s">
        <v>273</v>
      </c>
      <c r="IM298" s="23" t="s">
        <v>273</v>
      </c>
      <c r="IN298" s="23" t="s">
        <v>273</v>
      </c>
      <c r="IO298" s="23" t="s">
        <v>273</v>
      </c>
      <c r="IP298" s="23" t="s">
        <v>273</v>
      </c>
      <c r="IQ298" s="23" t="s">
        <v>273</v>
      </c>
      <c r="IR298" s="23" t="s">
        <v>273</v>
      </c>
      <c r="IS298" s="23" t="s">
        <v>273</v>
      </c>
      <c r="IT298" s="23" t="s">
        <v>273</v>
      </c>
    </row>
    <row r="299" spans="1:254" x14ac:dyDescent="0.25">
      <c r="A299" s="4">
        <v>78</v>
      </c>
      <c r="B299" s="5" t="s">
        <v>3744</v>
      </c>
      <c r="C299" s="5" t="s">
        <v>3744</v>
      </c>
      <c r="D299" s="5" t="s">
        <v>3745</v>
      </c>
      <c r="E299" s="5" t="s">
        <v>3746</v>
      </c>
      <c r="F299" s="6" t="s">
        <v>3747</v>
      </c>
      <c r="G299" s="6"/>
      <c r="H299" s="24">
        <v>1.89308115606225</v>
      </c>
      <c r="I299" s="25">
        <v>5.6233882662912497E-8</v>
      </c>
      <c r="J299" s="25">
        <f t="shared" si="25"/>
        <v>7.2500019296354621</v>
      </c>
      <c r="K299" s="26"/>
      <c r="L299" s="27">
        <v>-2.0049694274783998</v>
      </c>
      <c r="M299" s="12">
        <v>1</v>
      </c>
      <c r="N299" s="12"/>
      <c r="O299" s="28"/>
      <c r="P299" s="29">
        <v>-3.89805058354065</v>
      </c>
      <c r="Q299" s="30">
        <v>1.47608894636427E-11</v>
      </c>
      <c r="R299" s="31" t="s">
        <v>797</v>
      </c>
      <c r="S299" s="17">
        <v>0</v>
      </c>
      <c r="T299" s="32">
        <v>19.2308438002886</v>
      </c>
      <c r="U299" s="18">
        <v>18.554522204635902</v>
      </c>
      <c r="V299" s="18">
        <v>25.706070895092498</v>
      </c>
      <c r="W299" s="18">
        <v>25.4666174456171</v>
      </c>
      <c r="X299" s="18">
        <v>22.7992164855442</v>
      </c>
      <c r="Y299" s="18">
        <v>22.4045004362569</v>
      </c>
      <c r="Z299" s="19">
        <v>1</v>
      </c>
      <c r="AA299" s="20">
        <v>18.483479306352901</v>
      </c>
      <c r="AB299" s="20">
        <v>18.599912049674298</v>
      </c>
      <c r="AC299" s="20">
        <v>18.279858137208301</v>
      </c>
      <c r="AD299" s="20">
        <v>18.536112887950999</v>
      </c>
      <c r="AE299" s="20">
        <v>18.314208056843601</v>
      </c>
      <c r="AF299" s="20">
        <v>18.559897328161099</v>
      </c>
      <c r="AG299" s="19">
        <v>6</v>
      </c>
      <c r="AH299" s="32">
        <v>20.582049749320099</v>
      </c>
      <c r="AI299" s="32">
        <v>20.275294780381401</v>
      </c>
      <c r="AJ299" s="32">
        <v>20.449277688303098</v>
      </c>
      <c r="AK299" s="32">
        <v>20.313895584589002</v>
      </c>
      <c r="AL299" s="18">
        <v>20.745709112974801</v>
      </c>
      <c r="AM299" s="18">
        <v>20.437057415493399</v>
      </c>
      <c r="AN299" s="19">
        <v>4</v>
      </c>
      <c r="AO299" s="21" t="s">
        <v>3748</v>
      </c>
      <c r="AP299" s="21" t="s">
        <v>3748</v>
      </c>
      <c r="AQ299" s="21" t="s">
        <v>3748</v>
      </c>
      <c r="AR299" s="21">
        <v>5</v>
      </c>
      <c r="AS299" s="21">
        <v>1</v>
      </c>
      <c r="AT299" s="21"/>
      <c r="AU299" s="21">
        <v>1</v>
      </c>
      <c r="AV299" s="21">
        <v>1</v>
      </c>
      <c r="AW299" s="21">
        <v>0</v>
      </c>
      <c r="AX299" s="21">
        <v>0</v>
      </c>
      <c r="AY299" s="21">
        <v>0</v>
      </c>
      <c r="AZ299" s="21">
        <v>0</v>
      </c>
      <c r="BA299" s="21">
        <v>1</v>
      </c>
      <c r="BB299" s="21">
        <v>1</v>
      </c>
      <c r="BC299" s="21">
        <v>0</v>
      </c>
      <c r="BD299" s="21">
        <v>0</v>
      </c>
      <c r="BE299" s="21">
        <v>0</v>
      </c>
      <c r="BF299" s="21">
        <v>0</v>
      </c>
      <c r="BG299" s="21">
        <v>0</v>
      </c>
      <c r="BH299" s="21">
        <v>0</v>
      </c>
      <c r="BI299" s="21">
        <v>0</v>
      </c>
      <c r="BJ299" s="21">
        <v>1</v>
      </c>
      <c r="BK299" s="21">
        <v>1</v>
      </c>
      <c r="BL299" s="21">
        <v>1</v>
      </c>
      <c r="BM299" s="21">
        <v>1</v>
      </c>
      <c r="BN299" s="21">
        <v>1</v>
      </c>
      <c r="BO299" s="21">
        <v>0</v>
      </c>
      <c r="BP299" s="21">
        <v>0</v>
      </c>
      <c r="BQ299" s="21">
        <v>0</v>
      </c>
      <c r="BR299" s="21">
        <v>0</v>
      </c>
      <c r="BS299" s="21">
        <v>1</v>
      </c>
      <c r="BT299" s="21">
        <v>1</v>
      </c>
      <c r="BU299" s="21">
        <v>0</v>
      </c>
      <c r="BV299" s="21">
        <v>0</v>
      </c>
      <c r="BW299" s="21">
        <v>0</v>
      </c>
      <c r="BX299" s="21">
        <v>0</v>
      </c>
      <c r="BY299" s="21">
        <v>0</v>
      </c>
      <c r="BZ299" s="21">
        <v>0</v>
      </c>
      <c r="CA299" s="21">
        <v>0</v>
      </c>
      <c r="CB299" s="21">
        <v>1</v>
      </c>
      <c r="CC299" s="21">
        <v>1</v>
      </c>
      <c r="CD299" s="21">
        <v>1</v>
      </c>
      <c r="CE299" s="21">
        <v>1</v>
      </c>
      <c r="CF299" s="21">
        <v>1</v>
      </c>
      <c r="CG299" s="21">
        <v>0</v>
      </c>
      <c r="CH299" s="21">
        <v>0</v>
      </c>
      <c r="CI299" s="21">
        <v>0</v>
      </c>
      <c r="CJ299" s="21">
        <v>0</v>
      </c>
      <c r="CK299" s="21">
        <v>1</v>
      </c>
      <c r="CL299" s="21">
        <v>1</v>
      </c>
      <c r="CM299" s="21">
        <v>0</v>
      </c>
      <c r="CN299" s="21">
        <v>0</v>
      </c>
      <c r="CO299" s="21">
        <v>0</v>
      </c>
      <c r="CP299" s="21">
        <v>0</v>
      </c>
      <c r="CQ299" s="21">
        <v>0</v>
      </c>
      <c r="CR299" s="21">
        <v>0</v>
      </c>
      <c r="CS299" s="21">
        <v>0</v>
      </c>
      <c r="CT299" s="21">
        <v>1</v>
      </c>
      <c r="CU299" s="21">
        <v>1</v>
      </c>
      <c r="CV299" s="21">
        <v>1</v>
      </c>
      <c r="CW299" s="21">
        <v>1</v>
      </c>
      <c r="CX299" s="21">
        <v>1</v>
      </c>
      <c r="CY299" s="21">
        <v>13.2</v>
      </c>
      <c r="CZ299" s="21">
        <v>13.2</v>
      </c>
      <c r="DA299" s="21">
        <v>13.2</v>
      </c>
      <c r="DB299" s="21">
        <v>7.4988999999999999</v>
      </c>
      <c r="DC299" s="21">
        <v>68</v>
      </c>
      <c r="DD299" s="21" t="s">
        <v>3749</v>
      </c>
      <c r="DE299" s="21">
        <v>0</v>
      </c>
      <c r="DF299" s="21">
        <v>10.654999999999999</v>
      </c>
      <c r="DG299" s="21" t="s">
        <v>262</v>
      </c>
      <c r="DH299" s="21" t="s">
        <v>262</v>
      </c>
      <c r="DI299" s="21" t="s">
        <v>262</v>
      </c>
      <c r="DJ299" s="21" t="s">
        <v>262</v>
      </c>
      <c r="DK299" s="21" t="s">
        <v>280</v>
      </c>
      <c r="DL299" s="21" t="s">
        <v>280</v>
      </c>
      <c r="DM299" s="21" t="s">
        <v>262</v>
      </c>
      <c r="DN299" s="21" t="s">
        <v>262</v>
      </c>
      <c r="DO299" s="21" t="s">
        <v>262</v>
      </c>
      <c r="DP299" s="21" t="s">
        <v>262</v>
      </c>
      <c r="DQ299" s="21" t="s">
        <v>262</v>
      </c>
      <c r="DR299" s="21" t="s">
        <v>262</v>
      </c>
      <c r="DS299" s="21" t="s">
        <v>262</v>
      </c>
      <c r="DT299" s="21" t="s">
        <v>280</v>
      </c>
      <c r="DU299" s="21" t="s">
        <v>263</v>
      </c>
      <c r="DV299" s="21" t="s">
        <v>263</v>
      </c>
      <c r="DW299" s="21" t="s">
        <v>263</v>
      </c>
      <c r="DX299" s="21" t="s">
        <v>263</v>
      </c>
      <c r="DY299" s="21">
        <v>0</v>
      </c>
      <c r="DZ299" s="21">
        <v>0</v>
      </c>
      <c r="EA299" s="21">
        <v>0</v>
      </c>
      <c r="EB299" s="21">
        <v>0</v>
      </c>
      <c r="EC299" s="21">
        <v>13.2</v>
      </c>
      <c r="ED299" s="21">
        <v>13.2</v>
      </c>
      <c r="EE299" s="21">
        <v>0</v>
      </c>
      <c r="EF299" s="21">
        <v>0</v>
      </c>
      <c r="EG299" s="21">
        <v>0</v>
      </c>
      <c r="EH299" s="21">
        <v>0</v>
      </c>
      <c r="EI299" s="21">
        <v>0</v>
      </c>
      <c r="EJ299" s="21">
        <v>0</v>
      </c>
      <c r="EK299" s="21">
        <v>0</v>
      </c>
      <c r="EL299" s="21">
        <v>13.2</v>
      </c>
      <c r="EM299" s="21">
        <v>13.2</v>
      </c>
      <c r="EN299" s="21">
        <v>13.2</v>
      </c>
      <c r="EO299" s="21">
        <v>13.2</v>
      </c>
      <c r="EP299" s="21">
        <v>13.2</v>
      </c>
      <c r="EQ299" s="21">
        <v>163580000</v>
      </c>
      <c r="ER299" s="21">
        <v>0</v>
      </c>
      <c r="ES299" s="21">
        <v>0</v>
      </c>
      <c r="ET299" s="21">
        <v>0</v>
      </c>
      <c r="EU299" s="21">
        <v>0</v>
      </c>
      <c r="EV299" s="21">
        <v>1997400</v>
      </c>
      <c r="EW299" s="21">
        <v>1333600</v>
      </c>
      <c r="EX299" s="21">
        <v>0</v>
      </c>
      <c r="EY299" s="21">
        <v>0</v>
      </c>
      <c r="EZ299" s="21">
        <v>0</v>
      </c>
      <c r="FA299" s="21">
        <v>0</v>
      </c>
      <c r="FB299" s="21">
        <v>0</v>
      </c>
      <c r="FC299" s="21">
        <v>0</v>
      </c>
      <c r="FD299" s="21">
        <v>0</v>
      </c>
      <c r="FE299" s="21">
        <v>361670</v>
      </c>
      <c r="FF299" s="21">
        <v>78192000</v>
      </c>
      <c r="FG299" s="21">
        <v>66036000</v>
      </c>
      <c r="FH299" s="21">
        <v>9306900</v>
      </c>
      <c r="FI299" s="21">
        <v>6353000</v>
      </c>
      <c r="FJ299" s="21">
        <v>5</v>
      </c>
      <c r="FK299" s="21">
        <v>32716000</v>
      </c>
      <c r="FL299" s="21">
        <v>0</v>
      </c>
      <c r="FM299" s="21">
        <v>0</v>
      </c>
      <c r="FN299" s="21">
        <v>0</v>
      </c>
      <c r="FO299" s="21">
        <v>0</v>
      </c>
      <c r="FP299" s="21">
        <v>399470</v>
      </c>
      <c r="FQ299" s="21">
        <v>266710</v>
      </c>
      <c r="FR299" s="21">
        <v>0</v>
      </c>
      <c r="FS299" s="21">
        <v>0</v>
      </c>
      <c r="FT299" s="21">
        <v>0</v>
      </c>
      <c r="FU299" s="21">
        <v>0</v>
      </c>
      <c r="FV299" s="21">
        <v>0</v>
      </c>
      <c r="FW299" s="21">
        <v>0</v>
      </c>
      <c r="FX299" s="21">
        <v>0</v>
      </c>
      <c r="FY299" s="21">
        <v>72334</v>
      </c>
      <c r="FZ299" s="21">
        <v>15638000</v>
      </c>
      <c r="GA299" s="21">
        <v>13207000</v>
      </c>
      <c r="GB299" s="21">
        <v>1861400</v>
      </c>
      <c r="GC299" s="21">
        <v>1270600</v>
      </c>
      <c r="GD299" s="21">
        <v>0</v>
      </c>
      <c r="GE299" s="21">
        <v>0</v>
      </c>
      <c r="GF299" s="21">
        <v>0</v>
      </c>
      <c r="GG299" s="21">
        <v>0</v>
      </c>
      <c r="GH299" s="21">
        <v>0</v>
      </c>
      <c r="GI299" s="21">
        <v>0</v>
      </c>
      <c r="GJ299" s="21">
        <v>0</v>
      </c>
      <c r="GK299" s="21">
        <v>0</v>
      </c>
      <c r="GL299" s="21">
        <v>0</v>
      </c>
      <c r="GM299" s="21">
        <v>0</v>
      </c>
      <c r="GN299" s="21">
        <v>0</v>
      </c>
      <c r="GO299" s="21">
        <v>0</v>
      </c>
      <c r="GP299" s="21">
        <v>0</v>
      </c>
      <c r="GQ299" s="21">
        <v>0</v>
      </c>
      <c r="GR299" s="21">
        <v>0</v>
      </c>
      <c r="GS299" s="21">
        <v>0</v>
      </c>
      <c r="GT299" s="21">
        <v>0</v>
      </c>
      <c r="GU299" s="21">
        <v>0</v>
      </c>
      <c r="GV299" s="21">
        <v>0</v>
      </c>
      <c r="GW299" s="21">
        <v>0</v>
      </c>
      <c r="GX299" s="21">
        <v>0</v>
      </c>
      <c r="GY299" s="21">
        <v>0</v>
      </c>
      <c r="GZ299" s="21">
        <v>0</v>
      </c>
      <c r="HA299" s="21">
        <v>0</v>
      </c>
      <c r="HB299" s="21">
        <v>0</v>
      </c>
      <c r="HC299" s="21">
        <v>0</v>
      </c>
      <c r="HD299" s="21">
        <v>0</v>
      </c>
      <c r="HE299" s="21">
        <v>0</v>
      </c>
      <c r="HF299" s="21">
        <v>0</v>
      </c>
      <c r="HG299" s="21">
        <v>0</v>
      </c>
      <c r="HH299" s="21">
        <v>0</v>
      </c>
      <c r="HI299" s="21">
        <v>0</v>
      </c>
      <c r="HJ299" s="21">
        <v>4</v>
      </c>
      <c r="HK299" s="21">
        <v>3</v>
      </c>
      <c r="HL299" s="21">
        <v>3</v>
      </c>
      <c r="HM299" s="21">
        <v>3</v>
      </c>
      <c r="HN299" s="21">
        <v>13</v>
      </c>
      <c r="HO299" s="21" t="s">
        <v>3750</v>
      </c>
      <c r="HP299" s="21" t="s">
        <v>262</v>
      </c>
      <c r="HQ299" s="21" t="s">
        <v>262</v>
      </c>
      <c r="HR299" s="21" t="s">
        <v>262</v>
      </c>
      <c r="HS299" s="21">
        <v>78</v>
      </c>
      <c r="HT299" s="21" t="s">
        <v>3422</v>
      </c>
      <c r="HU299" s="21" t="s">
        <v>691</v>
      </c>
      <c r="HV299" s="21" t="s">
        <v>3751</v>
      </c>
      <c r="HW299" s="21" t="s">
        <v>3752</v>
      </c>
      <c r="HX299" s="21" t="s">
        <v>3753</v>
      </c>
      <c r="HY299" s="21" t="s">
        <v>3754</v>
      </c>
      <c r="HZ299" s="21" t="s">
        <v>262</v>
      </c>
      <c r="IA299" s="21" t="s">
        <v>262</v>
      </c>
      <c r="IB299" s="21" t="s">
        <v>1243</v>
      </c>
      <c r="IC299" s="33" t="s">
        <v>290</v>
      </c>
      <c r="ID299" s="33" t="s">
        <v>290</v>
      </c>
      <c r="IE299" s="33" t="s">
        <v>290</v>
      </c>
      <c r="IF299" s="33" t="s">
        <v>290</v>
      </c>
      <c r="IG299" s="23" t="s">
        <v>273</v>
      </c>
      <c r="IH299" s="23" t="s">
        <v>273</v>
      </c>
      <c r="II299" s="22" t="s">
        <v>272</v>
      </c>
      <c r="IJ299" s="22" t="s">
        <v>272</v>
      </c>
      <c r="IK299" s="22" t="s">
        <v>272</v>
      </c>
      <c r="IL299" s="22" t="s">
        <v>272</v>
      </c>
      <c r="IM299" s="22" t="s">
        <v>272</v>
      </c>
      <c r="IN299" s="22" t="s">
        <v>272</v>
      </c>
      <c r="IO299" s="33" t="s">
        <v>290</v>
      </c>
      <c r="IP299" s="23" t="s">
        <v>273</v>
      </c>
      <c r="IQ299" s="23" t="s">
        <v>273</v>
      </c>
      <c r="IR299" s="23" t="s">
        <v>273</v>
      </c>
      <c r="IS299" s="23" t="s">
        <v>273</v>
      </c>
      <c r="IT299" s="23" t="s">
        <v>273</v>
      </c>
    </row>
    <row r="300" spans="1:254" x14ac:dyDescent="0.25">
      <c r="A300" s="4">
        <v>478</v>
      </c>
      <c r="B300" s="5" t="s">
        <v>3755</v>
      </c>
      <c r="C300" s="5" t="s">
        <v>3755</v>
      </c>
      <c r="D300" s="5" t="s">
        <v>3756</v>
      </c>
      <c r="E300" s="5" t="s">
        <v>3757</v>
      </c>
      <c r="F300" s="6" t="s">
        <v>3758</v>
      </c>
      <c r="G300" s="6"/>
      <c r="H300" s="24">
        <v>1.8802875842056801</v>
      </c>
      <c r="I300" s="25">
        <v>2.34315016711695E-5</v>
      </c>
      <c r="J300" s="25">
        <f t="shared" si="25"/>
        <v>4.6301998775744355</v>
      </c>
      <c r="K300" s="26"/>
      <c r="L300" s="27">
        <v>1.9032710624813101</v>
      </c>
      <c r="M300" s="12">
        <v>2.0856255687968301E-5</v>
      </c>
      <c r="N300" s="12"/>
      <c r="O300" s="28"/>
      <c r="P300" s="29">
        <v>2.2983478275631498E-2</v>
      </c>
      <c r="Q300" s="30">
        <v>0.936183979878081</v>
      </c>
      <c r="R300" s="31" t="s">
        <v>797</v>
      </c>
      <c r="S300" s="17">
        <v>0</v>
      </c>
      <c r="T300" s="32">
        <v>19.707536749780701</v>
      </c>
      <c r="U300" s="18">
        <v>18.4604903999303</v>
      </c>
      <c r="V300" s="18">
        <v>22.7005165771957</v>
      </c>
      <c r="W300" s="18">
        <v>22.791752259432801</v>
      </c>
      <c r="X300" s="18">
        <v>20.304810556372601</v>
      </c>
      <c r="Y300" s="18">
        <v>20.5633077858032</v>
      </c>
      <c r="Z300" s="19">
        <v>1</v>
      </c>
      <c r="AA300" s="32">
        <v>20.554355447012</v>
      </c>
      <c r="AB300" s="18">
        <v>19.733693891548299</v>
      </c>
      <c r="AC300" s="18">
        <v>21.116412692391201</v>
      </c>
      <c r="AD300" s="18">
        <v>20.301802108207401</v>
      </c>
      <c r="AE300" s="18">
        <v>20.987993236990501</v>
      </c>
      <c r="AF300" s="18">
        <v>21.972057822019899</v>
      </c>
      <c r="AG300" s="19">
        <v>1</v>
      </c>
      <c r="AH300" s="18">
        <v>19.647559909310399</v>
      </c>
      <c r="AI300" s="32">
        <v>19.261267344360299</v>
      </c>
      <c r="AJ300" s="18">
        <v>18.4338761490209</v>
      </c>
      <c r="AK300" s="18">
        <v>19.0014975275149</v>
      </c>
      <c r="AL300" s="18">
        <v>18.115373749857898</v>
      </c>
      <c r="AM300" s="32">
        <v>18.787114143217</v>
      </c>
      <c r="AN300" s="19">
        <v>2</v>
      </c>
      <c r="AO300" s="21" t="s">
        <v>3759</v>
      </c>
      <c r="AP300" s="21" t="s">
        <v>3759</v>
      </c>
      <c r="AQ300" s="21" t="s">
        <v>3759</v>
      </c>
      <c r="AR300" s="21">
        <v>2</v>
      </c>
      <c r="AS300" s="21">
        <v>4</v>
      </c>
      <c r="AT300" s="21"/>
      <c r="AU300" s="21">
        <v>4</v>
      </c>
      <c r="AV300" s="21">
        <v>4</v>
      </c>
      <c r="AW300" s="21">
        <v>3</v>
      </c>
      <c r="AX300" s="21">
        <v>0</v>
      </c>
      <c r="AY300" s="21">
        <v>1</v>
      </c>
      <c r="AZ300" s="21">
        <v>1</v>
      </c>
      <c r="BA300" s="21">
        <v>1</v>
      </c>
      <c r="BB300" s="21">
        <v>0</v>
      </c>
      <c r="BC300" s="21">
        <v>0</v>
      </c>
      <c r="BD300" s="21">
        <v>1</v>
      </c>
      <c r="BE300" s="21">
        <v>2</v>
      </c>
      <c r="BF300" s="21">
        <v>2</v>
      </c>
      <c r="BG300" s="21">
        <v>2</v>
      </c>
      <c r="BH300" s="21">
        <v>3</v>
      </c>
      <c r="BI300" s="21">
        <v>0</v>
      </c>
      <c r="BJ300" s="21">
        <v>1</v>
      </c>
      <c r="BK300" s="21">
        <v>4</v>
      </c>
      <c r="BL300" s="21">
        <v>4</v>
      </c>
      <c r="BM300" s="21">
        <v>2</v>
      </c>
      <c r="BN300" s="21">
        <v>1</v>
      </c>
      <c r="BO300" s="21">
        <v>3</v>
      </c>
      <c r="BP300" s="21">
        <v>0</v>
      </c>
      <c r="BQ300" s="21">
        <v>1</v>
      </c>
      <c r="BR300" s="21">
        <v>1</v>
      </c>
      <c r="BS300" s="21">
        <v>1</v>
      </c>
      <c r="BT300" s="21">
        <v>0</v>
      </c>
      <c r="BU300" s="21">
        <v>0</v>
      </c>
      <c r="BV300" s="21">
        <v>1</v>
      </c>
      <c r="BW300" s="21">
        <v>2</v>
      </c>
      <c r="BX300" s="21">
        <v>2</v>
      </c>
      <c r="BY300" s="21">
        <v>2</v>
      </c>
      <c r="BZ300" s="21">
        <v>3</v>
      </c>
      <c r="CA300" s="21">
        <v>0</v>
      </c>
      <c r="CB300" s="21">
        <v>1</v>
      </c>
      <c r="CC300" s="21">
        <v>4</v>
      </c>
      <c r="CD300" s="21">
        <v>4</v>
      </c>
      <c r="CE300" s="21">
        <v>2</v>
      </c>
      <c r="CF300" s="21">
        <v>1</v>
      </c>
      <c r="CG300" s="21">
        <v>3</v>
      </c>
      <c r="CH300" s="21">
        <v>0</v>
      </c>
      <c r="CI300" s="21">
        <v>1</v>
      </c>
      <c r="CJ300" s="21">
        <v>1</v>
      </c>
      <c r="CK300" s="21">
        <v>1</v>
      </c>
      <c r="CL300" s="21">
        <v>0</v>
      </c>
      <c r="CM300" s="21">
        <v>0</v>
      </c>
      <c r="CN300" s="21">
        <v>1</v>
      </c>
      <c r="CO300" s="21">
        <v>2</v>
      </c>
      <c r="CP300" s="21">
        <v>2</v>
      </c>
      <c r="CQ300" s="21">
        <v>2</v>
      </c>
      <c r="CR300" s="21">
        <v>3</v>
      </c>
      <c r="CS300" s="21">
        <v>0</v>
      </c>
      <c r="CT300" s="21">
        <v>1</v>
      </c>
      <c r="CU300" s="21">
        <v>4</v>
      </c>
      <c r="CV300" s="21">
        <v>4</v>
      </c>
      <c r="CW300" s="21">
        <v>2</v>
      </c>
      <c r="CX300" s="21">
        <v>1</v>
      </c>
      <c r="CY300" s="21">
        <v>18.5</v>
      </c>
      <c r="CZ300" s="21">
        <v>18.5</v>
      </c>
      <c r="DA300" s="21">
        <v>18.5</v>
      </c>
      <c r="DB300" s="21">
        <v>28.832000000000001</v>
      </c>
      <c r="DC300" s="21">
        <v>254</v>
      </c>
      <c r="DD300" s="21" t="s">
        <v>3760</v>
      </c>
      <c r="DE300" s="21">
        <v>0</v>
      </c>
      <c r="DF300" s="21">
        <v>25.742000000000001</v>
      </c>
      <c r="DG300" s="21" t="s">
        <v>280</v>
      </c>
      <c r="DH300" s="21" t="s">
        <v>262</v>
      </c>
      <c r="DI300" s="21" t="s">
        <v>280</v>
      </c>
      <c r="DJ300" s="21" t="s">
        <v>280</v>
      </c>
      <c r="DK300" s="21" t="s">
        <v>280</v>
      </c>
      <c r="DL300" s="21" t="s">
        <v>262</v>
      </c>
      <c r="DM300" s="21" t="s">
        <v>262</v>
      </c>
      <c r="DN300" s="21" t="s">
        <v>280</v>
      </c>
      <c r="DO300" s="21" t="s">
        <v>280</v>
      </c>
      <c r="DP300" s="21" t="s">
        <v>280</v>
      </c>
      <c r="DQ300" s="21" t="s">
        <v>263</v>
      </c>
      <c r="DR300" s="21" t="s">
        <v>263</v>
      </c>
      <c r="DS300" s="21" t="s">
        <v>262</v>
      </c>
      <c r="DT300" s="21" t="s">
        <v>280</v>
      </c>
      <c r="DU300" s="21" t="s">
        <v>263</v>
      </c>
      <c r="DV300" s="21" t="s">
        <v>263</v>
      </c>
      <c r="DW300" s="21" t="s">
        <v>280</v>
      </c>
      <c r="DX300" s="21" t="s">
        <v>280</v>
      </c>
      <c r="DY300" s="21">
        <v>14.6</v>
      </c>
      <c r="DZ300" s="21">
        <v>0</v>
      </c>
      <c r="EA300" s="21">
        <v>6.3</v>
      </c>
      <c r="EB300" s="21">
        <v>3.9</v>
      </c>
      <c r="EC300" s="21">
        <v>6.3</v>
      </c>
      <c r="ED300" s="21">
        <v>0</v>
      </c>
      <c r="EE300" s="21">
        <v>0</v>
      </c>
      <c r="EF300" s="21">
        <v>6.3</v>
      </c>
      <c r="EG300" s="21">
        <v>8.3000000000000007</v>
      </c>
      <c r="EH300" s="21">
        <v>10.6</v>
      </c>
      <c r="EI300" s="21">
        <v>10.6</v>
      </c>
      <c r="EJ300" s="21">
        <v>14.6</v>
      </c>
      <c r="EK300" s="21">
        <v>0</v>
      </c>
      <c r="EL300" s="21">
        <v>6.3</v>
      </c>
      <c r="EM300" s="21">
        <v>18.5</v>
      </c>
      <c r="EN300" s="21">
        <v>18.5</v>
      </c>
      <c r="EO300" s="21">
        <v>10.199999999999999</v>
      </c>
      <c r="EP300" s="21">
        <v>3.9</v>
      </c>
      <c r="EQ300" s="21">
        <v>50854000</v>
      </c>
      <c r="ER300" s="21">
        <v>977570</v>
      </c>
      <c r="ES300" s="21">
        <v>0</v>
      </c>
      <c r="ET300" s="21">
        <v>412880</v>
      </c>
      <c r="EU300" s="21">
        <v>500050</v>
      </c>
      <c r="EV300" s="21">
        <v>308860</v>
      </c>
      <c r="EW300" s="21">
        <v>0</v>
      </c>
      <c r="EX300" s="21">
        <v>0</v>
      </c>
      <c r="EY300" s="21">
        <v>716090</v>
      </c>
      <c r="EZ300" s="21">
        <v>2200400</v>
      </c>
      <c r="FA300" s="21">
        <v>1035500</v>
      </c>
      <c r="FB300" s="21">
        <v>5088600</v>
      </c>
      <c r="FC300" s="21">
        <v>6428500</v>
      </c>
      <c r="FD300" s="21">
        <v>0</v>
      </c>
      <c r="FE300" s="21">
        <v>253410</v>
      </c>
      <c r="FF300" s="21">
        <v>15456000</v>
      </c>
      <c r="FG300" s="21">
        <v>14878000</v>
      </c>
      <c r="FH300" s="21">
        <v>1233600</v>
      </c>
      <c r="FI300" s="21">
        <v>1364000</v>
      </c>
      <c r="FJ300" s="21">
        <v>13</v>
      </c>
      <c r="FK300" s="21">
        <v>3104700</v>
      </c>
      <c r="FL300" s="21">
        <v>51526</v>
      </c>
      <c r="FM300" s="21">
        <v>0</v>
      </c>
      <c r="FN300" s="21">
        <v>31760</v>
      </c>
      <c r="FO300" s="21">
        <v>38466</v>
      </c>
      <c r="FP300" s="21">
        <v>23758</v>
      </c>
      <c r="FQ300" s="21">
        <v>0</v>
      </c>
      <c r="FR300" s="21">
        <v>0</v>
      </c>
      <c r="FS300" s="21">
        <v>55084</v>
      </c>
      <c r="FT300" s="21">
        <v>152040</v>
      </c>
      <c r="FU300" s="21">
        <v>65899</v>
      </c>
      <c r="FV300" s="21">
        <v>365080</v>
      </c>
      <c r="FW300" s="21">
        <v>484910</v>
      </c>
      <c r="FX300" s="21">
        <v>0</v>
      </c>
      <c r="FY300" s="21">
        <v>19493</v>
      </c>
      <c r="FZ300" s="21">
        <v>830800</v>
      </c>
      <c r="GA300" s="21">
        <v>786030</v>
      </c>
      <c r="GB300" s="21">
        <v>94891</v>
      </c>
      <c r="GC300" s="21">
        <v>104920</v>
      </c>
      <c r="GD300" s="21">
        <v>332600</v>
      </c>
      <c r="GE300" s="21">
        <v>0</v>
      </c>
      <c r="GF300" s="21">
        <v>0</v>
      </c>
      <c r="GG300" s="21">
        <v>0</v>
      </c>
      <c r="GH300" s="21">
        <v>0</v>
      </c>
      <c r="GI300" s="21">
        <v>0</v>
      </c>
      <c r="GJ300" s="21">
        <v>0</v>
      </c>
      <c r="GK300" s="21">
        <v>0</v>
      </c>
      <c r="GL300" s="21">
        <v>278190</v>
      </c>
      <c r="GM300" s="21">
        <v>183870</v>
      </c>
      <c r="GN300" s="21">
        <v>188230</v>
      </c>
      <c r="GO300" s="21">
        <v>713950</v>
      </c>
      <c r="GP300" s="21">
        <v>0</v>
      </c>
      <c r="GQ300" s="21">
        <v>0</v>
      </c>
      <c r="GR300" s="21">
        <v>1100700</v>
      </c>
      <c r="GS300" s="21">
        <v>1074200</v>
      </c>
      <c r="GT300" s="21">
        <v>152630</v>
      </c>
      <c r="GU300" s="21">
        <v>0</v>
      </c>
      <c r="GV300" s="21">
        <v>0</v>
      </c>
      <c r="GW300" s="21">
        <v>0</v>
      </c>
      <c r="GX300" s="21">
        <v>0</v>
      </c>
      <c r="GY300" s="21">
        <v>0</v>
      </c>
      <c r="GZ300" s="21">
        <v>0</v>
      </c>
      <c r="HA300" s="21">
        <v>0</v>
      </c>
      <c r="HB300" s="21">
        <v>0</v>
      </c>
      <c r="HC300" s="21">
        <v>0</v>
      </c>
      <c r="HD300" s="21">
        <v>0</v>
      </c>
      <c r="HE300" s="21">
        <v>0</v>
      </c>
      <c r="HF300" s="21">
        <v>1</v>
      </c>
      <c r="HG300" s="21">
        <v>2</v>
      </c>
      <c r="HH300" s="21">
        <v>0</v>
      </c>
      <c r="HI300" s="21">
        <v>0</v>
      </c>
      <c r="HJ300" s="21">
        <v>6</v>
      </c>
      <c r="HK300" s="21">
        <v>5</v>
      </c>
      <c r="HL300" s="21">
        <v>0</v>
      </c>
      <c r="HM300" s="21">
        <v>0</v>
      </c>
      <c r="HN300" s="21">
        <v>14</v>
      </c>
      <c r="HO300" s="21" t="s">
        <v>3761</v>
      </c>
      <c r="HP300" s="21" t="s">
        <v>262</v>
      </c>
      <c r="HQ300" s="21" t="s">
        <v>262</v>
      </c>
      <c r="HR300" s="21" t="s">
        <v>262</v>
      </c>
      <c r="HS300" s="21">
        <v>478</v>
      </c>
      <c r="HT300" s="21" t="s">
        <v>3762</v>
      </c>
      <c r="HU300" s="21" t="s">
        <v>313</v>
      </c>
      <c r="HV300" s="21" t="s">
        <v>3763</v>
      </c>
      <c r="HW300" s="21" t="s">
        <v>3764</v>
      </c>
      <c r="HX300" s="21" t="s">
        <v>3765</v>
      </c>
      <c r="HY300" s="21" t="s">
        <v>3766</v>
      </c>
      <c r="HZ300" s="21" t="s">
        <v>262</v>
      </c>
      <c r="IA300" s="21" t="s">
        <v>262</v>
      </c>
      <c r="IB300" s="21" t="s">
        <v>304</v>
      </c>
      <c r="IC300" s="23" t="s">
        <v>273</v>
      </c>
      <c r="ID300" s="33" t="s">
        <v>290</v>
      </c>
      <c r="IE300" s="23" t="s">
        <v>273</v>
      </c>
      <c r="IF300" s="23" t="s">
        <v>273</v>
      </c>
      <c r="IG300" s="23" t="s">
        <v>273</v>
      </c>
      <c r="IH300" s="33" t="s">
        <v>290</v>
      </c>
      <c r="II300" s="33" t="s">
        <v>290</v>
      </c>
      <c r="IJ300" s="23" t="s">
        <v>273</v>
      </c>
      <c r="IK300" s="23" t="s">
        <v>273</v>
      </c>
      <c r="IL300" s="23" t="s">
        <v>273</v>
      </c>
      <c r="IM300" s="23" t="s">
        <v>273</v>
      </c>
      <c r="IN300" s="23" t="s">
        <v>273</v>
      </c>
      <c r="IO300" s="33" t="s">
        <v>290</v>
      </c>
      <c r="IP300" s="23" t="s">
        <v>273</v>
      </c>
      <c r="IQ300" s="23" t="s">
        <v>273</v>
      </c>
      <c r="IR300" s="23" t="s">
        <v>273</v>
      </c>
      <c r="IS300" s="23" t="s">
        <v>273</v>
      </c>
      <c r="IT300" s="23" t="s">
        <v>273</v>
      </c>
    </row>
    <row r="301" spans="1:254" x14ac:dyDescent="0.25">
      <c r="A301" s="4">
        <v>206</v>
      </c>
      <c r="B301" s="5" t="s">
        <v>3767</v>
      </c>
      <c r="C301" s="5" t="s">
        <v>3767</v>
      </c>
      <c r="D301" s="5" t="s">
        <v>3768</v>
      </c>
      <c r="E301" s="5" t="s">
        <v>3769</v>
      </c>
      <c r="F301" s="6" t="s">
        <v>3770</v>
      </c>
      <c r="G301" s="6"/>
      <c r="H301" s="24">
        <v>1.8778299913496701</v>
      </c>
      <c r="I301" s="25">
        <v>8.7983060107657496E-6</v>
      </c>
      <c r="J301" s="25">
        <f t="shared" si="25"/>
        <v>5.0556009370538835</v>
      </c>
      <c r="K301" s="26"/>
      <c r="L301" s="27">
        <v>1.89362124808483</v>
      </c>
      <c r="M301" s="12">
        <v>8.0968148666721194E-6</v>
      </c>
      <c r="N301" s="12"/>
      <c r="O301" s="28"/>
      <c r="P301" s="29">
        <v>1.5791256735155901E-2</v>
      </c>
      <c r="Q301" s="30">
        <v>0.95142610577156905</v>
      </c>
      <c r="R301" s="31" t="s">
        <v>797</v>
      </c>
      <c r="S301" s="17">
        <v>1</v>
      </c>
      <c r="T301" s="18">
        <v>20.738654808159499</v>
      </c>
      <c r="U301" s="18">
        <v>20.2462671226311</v>
      </c>
      <c r="V301" s="18">
        <v>20.417924445955101</v>
      </c>
      <c r="W301" s="18">
        <v>20.257106131715702</v>
      </c>
      <c r="X301" s="18">
        <v>20.725132991120699</v>
      </c>
      <c r="Y301" s="18">
        <v>20.650390790738701</v>
      </c>
      <c r="Z301" s="19">
        <v>0</v>
      </c>
      <c r="AA301" s="18">
        <v>21.236444098456602</v>
      </c>
      <c r="AB301" s="18">
        <v>21.0784287184877</v>
      </c>
      <c r="AC301" s="18">
        <v>20.5003667509182</v>
      </c>
      <c r="AD301" s="18">
        <v>20.444326231921</v>
      </c>
      <c r="AE301" s="18">
        <v>19.9383277917754</v>
      </c>
      <c r="AF301" s="18">
        <v>19.932330239172899</v>
      </c>
      <c r="AG301" s="19">
        <v>0</v>
      </c>
      <c r="AH301" s="18">
        <v>18.430359466434702</v>
      </c>
      <c r="AI301" s="18">
        <v>17.284815467180799</v>
      </c>
      <c r="AJ301" s="32">
        <v>18.2228047303987</v>
      </c>
      <c r="AK301" s="32">
        <v>18.6203203269461</v>
      </c>
      <c r="AL301" s="32">
        <v>18.889500192367802</v>
      </c>
      <c r="AM301" s="32">
        <v>20.320696158894702</v>
      </c>
      <c r="AN301" s="19">
        <v>4</v>
      </c>
      <c r="AO301" s="21" t="s">
        <v>687</v>
      </c>
      <c r="AP301" s="21" t="s">
        <v>687</v>
      </c>
      <c r="AQ301" s="21" t="s">
        <v>687</v>
      </c>
      <c r="AR301" s="21">
        <v>1</v>
      </c>
      <c r="AS301" s="21">
        <v>1</v>
      </c>
      <c r="AT301" s="21"/>
      <c r="AU301" s="21">
        <v>1</v>
      </c>
      <c r="AV301" s="21">
        <v>1</v>
      </c>
      <c r="AW301" s="21">
        <v>1</v>
      </c>
      <c r="AX301" s="21">
        <v>1</v>
      </c>
      <c r="AY301" s="21">
        <v>0</v>
      </c>
      <c r="AZ301" s="21">
        <v>0</v>
      </c>
      <c r="BA301" s="21">
        <v>0</v>
      </c>
      <c r="BB301" s="21">
        <v>0</v>
      </c>
      <c r="BC301" s="21">
        <v>1</v>
      </c>
      <c r="BD301" s="21">
        <v>1</v>
      </c>
      <c r="BE301" s="21">
        <v>1</v>
      </c>
      <c r="BF301" s="21">
        <v>1</v>
      </c>
      <c r="BG301" s="21">
        <v>1</v>
      </c>
      <c r="BH301" s="21">
        <v>1</v>
      </c>
      <c r="BI301" s="21">
        <v>1</v>
      </c>
      <c r="BJ301" s="21">
        <v>1</v>
      </c>
      <c r="BK301" s="21">
        <v>1</v>
      </c>
      <c r="BL301" s="21">
        <v>1</v>
      </c>
      <c r="BM301" s="21">
        <v>1</v>
      </c>
      <c r="BN301" s="21">
        <v>1</v>
      </c>
      <c r="BO301" s="21">
        <v>1</v>
      </c>
      <c r="BP301" s="21">
        <v>1</v>
      </c>
      <c r="BQ301" s="21">
        <v>0</v>
      </c>
      <c r="BR301" s="21">
        <v>0</v>
      </c>
      <c r="BS301" s="21">
        <v>0</v>
      </c>
      <c r="BT301" s="21">
        <v>0</v>
      </c>
      <c r="BU301" s="21">
        <v>1</v>
      </c>
      <c r="BV301" s="21">
        <v>1</v>
      </c>
      <c r="BW301" s="21">
        <v>1</v>
      </c>
      <c r="BX301" s="21">
        <v>1</v>
      </c>
      <c r="BY301" s="21">
        <v>1</v>
      </c>
      <c r="BZ301" s="21">
        <v>1</v>
      </c>
      <c r="CA301" s="21">
        <v>1</v>
      </c>
      <c r="CB301" s="21">
        <v>1</v>
      </c>
      <c r="CC301" s="21">
        <v>1</v>
      </c>
      <c r="CD301" s="21">
        <v>1</v>
      </c>
      <c r="CE301" s="21">
        <v>1</v>
      </c>
      <c r="CF301" s="21">
        <v>1</v>
      </c>
      <c r="CG301" s="21">
        <v>1</v>
      </c>
      <c r="CH301" s="21">
        <v>1</v>
      </c>
      <c r="CI301" s="21">
        <v>0</v>
      </c>
      <c r="CJ301" s="21">
        <v>0</v>
      </c>
      <c r="CK301" s="21">
        <v>0</v>
      </c>
      <c r="CL301" s="21">
        <v>0</v>
      </c>
      <c r="CM301" s="21">
        <v>1</v>
      </c>
      <c r="CN301" s="21">
        <v>1</v>
      </c>
      <c r="CO301" s="21">
        <v>1</v>
      </c>
      <c r="CP301" s="21">
        <v>1</v>
      </c>
      <c r="CQ301" s="21">
        <v>1</v>
      </c>
      <c r="CR301" s="21">
        <v>1</v>
      </c>
      <c r="CS301" s="21">
        <v>1</v>
      </c>
      <c r="CT301" s="21">
        <v>1</v>
      </c>
      <c r="CU301" s="21">
        <v>1</v>
      </c>
      <c r="CV301" s="21">
        <v>1</v>
      </c>
      <c r="CW301" s="21">
        <v>1</v>
      </c>
      <c r="CX301" s="21">
        <v>1</v>
      </c>
      <c r="CY301" s="21">
        <v>1.8</v>
      </c>
      <c r="CZ301" s="21">
        <v>1.8</v>
      </c>
      <c r="DA301" s="21">
        <v>1.8</v>
      </c>
      <c r="DB301" s="21">
        <v>52.22</v>
      </c>
      <c r="DC301" s="21">
        <v>445</v>
      </c>
      <c r="DD301" s="21" t="s">
        <v>3771</v>
      </c>
      <c r="DE301" s="21">
        <v>9.6898999999999996E-3</v>
      </c>
      <c r="DF301" s="21">
        <v>6.2119999999999997</v>
      </c>
      <c r="DG301" s="21" t="s">
        <v>280</v>
      </c>
      <c r="DH301" s="21" t="s">
        <v>280</v>
      </c>
      <c r="DI301" s="21" t="s">
        <v>262</v>
      </c>
      <c r="DJ301" s="21" t="s">
        <v>262</v>
      </c>
      <c r="DK301" s="21" t="s">
        <v>262</v>
      </c>
      <c r="DL301" s="21" t="s">
        <v>262</v>
      </c>
      <c r="DM301" s="21" t="s">
        <v>280</v>
      </c>
      <c r="DN301" s="21" t="s">
        <v>280</v>
      </c>
      <c r="DO301" s="21" t="s">
        <v>280</v>
      </c>
      <c r="DP301" s="21" t="s">
        <v>280</v>
      </c>
      <c r="DQ301" s="21" t="s">
        <v>263</v>
      </c>
      <c r="DR301" s="21" t="s">
        <v>280</v>
      </c>
      <c r="DS301" s="21" t="s">
        <v>280</v>
      </c>
      <c r="DT301" s="21" t="s">
        <v>280</v>
      </c>
      <c r="DU301" s="21" t="s">
        <v>263</v>
      </c>
      <c r="DV301" s="21" t="s">
        <v>263</v>
      </c>
      <c r="DW301" s="21" t="s">
        <v>280</v>
      </c>
      <c r="DX301" s="21" t="s">
        <v>280</v>
      </c>
      <c r="DY301" s="21">
        <v>1.8</v>
      </c>
      <c r="DZ301" s="21">
        <v>1.8</v>
      </c>
      <c r="EA301" s="21">
        <v>0</v>
      </c>
      <c r="EB301" s="21">
        <v>0</v>
      </c>
      <c r="EC301" s="21">
        <v>0</v>
      </c>
      <c r="ED301" s="21">
        <v>0</v>
      </c>
      <c r="EE301" s="21">
        <v>1.8</v>
      </c>
      <c r="EF301" s="21">
        <v>1.8</v>
      </c>
      <c r="EG301" s="21">
        <v>1.8</v>
      </c>
      <c r="EH301" s="21">
        <v>1.8</v>
      </c>
      <c r="EI301" s="21">
        <v>1.8</v>
      </c>
      <c r="EJ301" s="21">
        <v>1.8</v>
      </c>
      <c r="EK301" s="21">
        <v>1.8</v>
      </c>
      <c r="EL301" s="21">
        <v>1.8</v>
      </c>
      <c r="EM301" s="21">
        <v>1.8</v>
      </c>
      <c r="EN301" s="21">
        <v>1.8</v>
      </c>
      <c r="EO301" s="21">
        <v>1.8</v>
      </c>
      <c r="EP301" s="21">
        <v>1.8</v>
      </c>
      <c r="EQ301" s="21">
        <v>22110000</v>
      </c>
      <c r="ER301" s="21">
        <v>415560</v>
      </c>
      <c r="ES301" s="21">
        <v>144570</v>
      </c>
      <c r="ET301" s="21">
        <v>0</v>
      </c>
      <c r="EU301" s="21">
        <v>0</v>
      </c>
      <c r="EV301" s="21">
        <v>0</v>
      </c>
      <c r="EW301" s="21">
        <v>0</v>
      </c>
      <c r="EX301" s="21">
        <v>2057100</v>
      </c>
      <c r="EY301" s="21">
        <v>1824000</v>
      </c>
      <c r="EZ301" s="21">
        <v>1476100</v>
      </c>
      <c r="FA301" s="21">
        <v>1163700</v>
      </c>
      <c r="FB301" s="21">
        <v>2382600</v>
      </c>
      <c r="FC301" s="21">
        <v>1545600</v>
      </c>
      <c r="FD301" s="21">
        <v>1329900</v>
      </c>
      <c r="FE301" s="21">
        <v>870650</v>
      </c>
      <c r="FF301" s="21">
        <v>3284300</v>
      </c>
      <c r="FG301" s="21">
        <v>2580700</v>
      </c>
      <c r="FH301" s="21">
        <v>1606200</v>
      </c>
      <c r="FI301" s="21">
        <v>1428500</v>
      </c>
      <c r="FJ301" s="21">
        <v>28</v>
      </c>
      <c r="FK301" s="21">
        <v>789630</v>
      </c>
      <c r="FL301" s="21">
        <v>14841</v>
      </c>
      <c r="FM301" s="21">
        <v>5163.3</v>
      </c>
      <c r="FN301" s="21">
        <v>0</v>
      </c>
      <c r="FO301" s="21">
        <v>0</v>
      </c>
      <c r="FP301" s="21">
        <v>0</v>
      </c>
      <c r="FQ301" s="21">
        <v>0</v>
      </c>
      <c r="FR301" s="21">
        <v>73469</v>
      </c>
      <c r="FS301" s="21">
        <v>65143</v>
      </c>
      <c r="FT301" s="21">
        <v>52716</v>
      </c>
      <c r="FU301" s="21">
        <v>41561</v>
      </c>
      <c r="FV301" s="21">
        <v>85093</v>
      </c>
      <c r="FW301" s="21">
        <v>55202</v>
      </c>
      <c r="FX301" s="21">
        <v>47496</v>
      </c>
      <c r="FY301" s="21">
        <v>31095</v>
      </c>
      <c r="FZ301" s="21">
        <v>117300</v>
      </c>
      <c r="GA301" s="21">
        <v>92169</v>
      </c>
      <c r="GB301" s="21">
        <v>57366</v>
      </c>
      <c r="GC301" s="21">
        <v>51018</v>
      </c>
      <c r="GD301" s="21">
        <v>0</v>
      </c>
      <c r="GE301" s="21">
        <v>0</v>
      </c>
      <c r="GF301" s="21">
        <v>0</v>
      </c>
      <c r="GG301" s="21">
        <v>0</v>
      </c>
      <c r="GH301" s="21">
        <v>0</v>
      </c>
      <c r="GI301" s="21">
        <v>0</v>
      </c>
      <c r="GJ301" s="21">
        <v>0</v>
      </c>
      <c r="GK301" s="21">
        <v>0</v>
      </c>
      <c r="GL301" s="21">
        <v>0</v>
      </c>
      <c r="GM301" s="21">
        <v>0</v>
      </c>
      <c r="GN301" s="21">
        <v>0</v>
      </c>
      <c r="GO301" s="21">
        <v>0</v>
      </c>
      <c r="GP301" s="21">
        <v>0</v>
      </c>
      <c r="GQ301" s="21">
        <v>0</v>
      </c>
      <c r="GR301" s="21">
        <v>0</v>
      </c>
      <c r="GS301" s="21">
        <v>0</v>
      </c>
      <c r="GT301" s="21">
        <v>0</v>
      </c>
      <c r="GU301" s="21">
        <v>0</v>
      </c>
      <c r="GV301" s="21">
        <v>0</v>
      </c>
      <c r="GW301" s="21">
        <v>0</v>
      </c>
      <c r="GX301" s="21">
        <v>0</v>
      </c>
      <c r="GY301" s="21">
        <v>0</v>
      </c>
      <c r="GZ301" s="21">
        <v>0</v>
      </c>
      <c r="HA301" s="21">
        <v>0</v>
      </c>
      <c r="HB301" s="21">
        <v>0</v>
      </c>
      <c r="HC301" s="21">
        <v>0</v>
      </c>
      <c r="HD301" s="21">
        <v>0</v>
      </c>
      <c r="HE301" s="21">
        <v>0</v>
      </c>
      <c r="HF301" s="21">
        <v>1</v>
      </c>
      <c r="HG301" s="21">
        <v>0</v>
      </c>
      <c r="HH301" s="21">
        <v>0</v>
      </c>
      <c r="HI301" s="21">
        <v>0</v>
      </c>
      <c r="HJ301" s="21">
        <v>1</v>
      </c>
      <c r="HK301" s="21">
        <v>1</v>
      </c>
      <c r="HL301" s="21">
        <v>0</v>
      </c>
      <c r="HM301" s="21">
        <v>0</v>
      </c>
      <c r="HN301" s="21">
        <v>3</v>
      </c>
      <c r="HO301" s="21" t="s">
        <v>3772</v>
      </c>
      <c r="HP301" s="21" t="s">
        <v>262</v>
      </c>
      <c r="HQ301" s="21" t="s">
        <v>262</v>
      </c>
      <c r="HR301" s="21" t="s">
        <v>262</v>
      </c>
      <c r="HS301" s="21">
        <v>206</v>
      </c>
      <c r="HT301" s="21" t="s">
        <v>2281</v>
      </c>
      <c r="HU301" s="21" t="s">
        <v>691</v>
      </c>
      <c r="HV301" s="21" t="s">
        <v>3773</v>
      </c>
      <c r="HW301" s="21" t="s">
        <v>3774</v>
      </c>
      <c r="HX301" s="21" t="s">
        <v>3775</v>
      </c>
      <c r="HY301" s="21" t="s">
        <v>3776</v>
      </c>
      <c r="HZ301" s="21" t="s">
        <v>262</v>
      </c>
      <c r="IA301" s="21" t="s">
        <v>262</v>
      </c>
      <c r="IB301" s="21" t="s">
        <v>271</v>
      </c>
      <c r="IC301" s="23" t="s">
        <v>273</v>
      </c>
      <c r="ID301" s="23" t="s">
        <v>273</v>
      </c>
      <c r="IE301" s="33" t="s">
        <v>290</v>
      </c>
      <c r="IF301" s="33" t="s">
        <v>290</v>
      </c>
      <c r="IG301" s="33" t="s">
        <v>290</v>
      </c>
      <c r="IH301" s="33" t="s">
        <v>290</v>
      </c>
      <c r="II301" s="23" t="s">
        <v>273</v>
      </c>
      <c r="IJ301" s="23" t="s">
        <v>273</v>
      </c>
      <c r="IK301" s="23" t="s">
        <v>273</v>
      </c>
      <c r="IL301" s="23" t="s">
        <v>273</v>
      </c>
      <c r="IM301" s="23" t="s">
        <v>273</v>
      </c>
      <c r="IN301" s="23" t="s">
        <v>273</v>
      </c>
      <c r="IO301" s="23" t="s">
        <v>273</v>
      </c>
      <c r="IP301" s="23" t="s">
        <v>273</v>
      </c>
      <c r="IQ301" s="23" t="s">
        <v>273</v>
      </c>
      <c r="IR301" s="23" t="s">
        <v>273</v>
      </c>
      <c r="IS301" s="23" t="s">
        <v>273</v>
      </c>
      <c r="IT301" s="23" t="s">
        <v>273</v>
      </c>
    </row>
    <row r="302" spans="1:254" x14ac:dyDescent="0.25">
      <c r="A302" s="4">
        <v>241</v>
      </c>
      <c r="B302" s="5" t="s">
        <v>3777</v>
      </c>
      <c r="C302" s="5" t="s">
        <v>3777</v>
      </c>
      <c r="D302" s="5" t="s">
        <v>3778</v>
      </c>
      <c r="E302" s="5" t="s">
        <v>3779</v>
      </c>
      <c r="F302" s="6" t="s">
        <v>3780</v>
      </c>
      <c r="G302" s="6"/>
      <c r="H302" s="24">
        <v>1.8756755555970099</v>
      </c>
      <c r="I302" s="25">
        <v>8.8022537336061505E-7</v>
      </c>
      <c r="J302" s="25">
        <f t="shared" si="25"/>
        <v>6.0554061166277924</v>
      </c>
      <c r="K302" s="26"/>
      <c r="L302" s="27">
        <v>2.9738137761102399</v>
      </c>
      <c r="M302" s="12">
        <v>5.6155728321360999E-9</v>
      </c>
      <c r="N302" s="12"/>
      <c r="O302" s="28"/>
      <c r="P302" s="29">
        <v>1.09813822051322</v>
      </c>
      <c r="Q302" s="30">
        <v>1.59753449278348E-4</v>
      </c>
      <c r="R302" s="31" t="s">
        <v>797</v>
      </c>
      <c r="S302" s="17">
        <v>0</v>
      </c>
      <c r="T302" s="18">
        <v>28.356981644841799</v>
      </c>
      <c r="U302" s="18">
        <v>28.3514389888553</v>
      </c>
      <c r="V302" s="18">
        <v>29.232840045668201</v>
      </c>
      <c r="W302" s="18">
        <v>29.246778632870502</v>
      </c>
      <c r="X302" s="18">
        <v>27.525231828831899</v>
      </c>
      <c r="Y302" s="18">
        <v>27.465461337771899</v>
      </c>
      <c r="Z302" s="19">
        <v>0</v>
      </c>
      <c r="AA302" s="18">
        <v>28.466967137200701</v>
      </c>
      <c r="AB302" s="18">
        <v>28.6889480651495</v>
      </c>
      <c r="AC302" s="18">
        <v>30.103283672503299</v>
      </c>
      <c r="AD302" s="18">
        <v>29.352557802388301</v>
      </c>
      <c r="AE302" s="18">
        <v>29.7183861559961</v>
      </c>
      <c r="AF302" s="18">
        <v>30.437418968680898</v>
      </c>
      <c r="AG302" s="19">
        <v>0</v>
      </c>
      <c r="AH302" s="18">
        <v>26.826783019659601</v>
      </c>
      <c r="AI302" s="18">
        <v>26.245985159536598</v>
      </c>
      <c r="AJ302" s="18">
        <v>26.4393718692688</v>
      </c>
      <c r="AK302" s="18">
        <v>27.068424476117499</v>
      </c>
      <c r="AL302" s="18">
        <v>25.9053763301077</v>
      </c>
      <c r="AM302" s="18">
        <v>26.438738290567301</v>
      </c>
      <c r="AN302" s="19">
        <v>0</v>
      </c>
      <c r="AO302" s="21" t="s">
        <v>450</v>
      </c>
      <c r="AP302" s="21" t="s">
        <v>450</v>
      </c>
      <c r="AQ302" s="21" t="s">
        <v>450</v>
      </c>
      <c r="AR302" s="21">
        <v>1</v>
      </c>
      <c r="AS302" s="21">
        <v>6</v>
      </c>
      <c r="AT302" s="21"/>
      <c r="AU302" s="21">
        <v>6</v>
      </c>
      <c r="AV302" s="21">
        <v>6</v>
      </c>
      <c r="AW302" s="21">
        <v>5</v>
      </c>
      <c r="AX302" s="21">
        <v>5</v>
      </c>
      <c r="AY302" s="21">
        <v>5</v>
      </c>
      <c r="AZ302" s="21">
        <v>6</v>
      </c>
      <c r="BA302" s="21">
        <v>6</v>
      </c>
      <c r="BB302" s="21">
        <v>5</v>
      </c>
      <c r="BC302" s="21">
        <v>6</v>
      </c>
      <c r="BD302" s="21">
        <v>6</v>
      </c>
      <c r="BE302" s="21">
        <v>6</v>
      </c>
      <c r="BF302" s="21">
        <v>6</v>
      </c>
      <c r="BG302" s="21">
        <v>6</v>
      </c>
      <c r="BH302" s="21">
        <v>6</v>
      </c>
      <c r="BI302" s="21">
        <v>6</v>
      </c>
      <c r="BJ302" s="21">
        <v>6</v>
      </c>
      <c r="BK302" s="21">
        <v>6</v>
      </c>
      <c r="BL302" s="21">
        <v>6</v>
      </c>
      <c r="BM302" s="21">
        <v>6</v>
      </c>
      <c r="BN302" s="21">
        <v>6</v>
      </c>
      <c r="BO302" s="21">
        <v>5</v>
      </c>
      <c r="BP302" s="21">
        <v>5</v>
      </c>
      <c r="BQ302" s="21">
        <v>5</v>
      </c>
      <c r="BR302" s="21">
        <v>6</v>
      </c>
      <c r="BS302" s="21">
        <v>6</v>
      </c>
      <c r="BT302" s="21">
        <v>5</v>
      </c>
      <c r="BU302" s="21">
        <v>6</v>
      </c>
      <c r="BV302" s="21">
        <v>6</v>
      </c>
      <c r="BW302" s="21">
        <v>6</v>
      </c>
      <c r="BX302" s="21">
        <v>6</v>
      </c>
      <c r="BY302" s="21">
        <v>6</v>
      </c>
      <c r="BZ302" s="21">
        <v>6</v>
      </c>
      <c r="CA302" s="21">
        <v>6</v>
      </c>
      <c r="CB302" s="21">
        <v>6</v>
      </c>
      <c r="CC302" s="21">
        <v>6</v>
      </c>
      <c r="CD302" s="21">
        <v>6</v>
      </c>
      <c r="CE302" s="21">
        <v>6</v>
      </c>
      <c r="CF302" s="21">
        <v>6</v>
      </c>
      <c r="CG302" s="21">
        <v>5</v>
      </c>
      <c r="CH302" s="21">
        <v>5</v>
      </c>
      <c r="CI302" s="21">
        <v>5</v>
      </c>
      <c r="CJ302" s="21">
        <v>6</v>
      </c>
      <c r="CK302" s="21">
        <v>6</v>
      </c>
      <c r="CL302" s="21">
        <v>5</v>
      </c>
      <c r="CM302" s="21">
        <v>6</v>
      </c>
      <c r="CN302" s="21">
        <v>6</v>
      </c>
      <c r="CO302" s="21">
        <v>6</v>
      </c>
      <c r="CP302" s="21">
        <v>6</v>
      </c>
      <c r="CQ302" s="21">
        <v>6</v>
      </c>
      <c r="CR302" s="21">
        <v>6</v>
      </c>
      <c r="CS302" s="21">
        <v>6</v>
      </c>
      <c r="CT302" s="21">
        <v>6</v>
      </c>
      <c r="CU302" s="21">
        <v>6</v>
      </c>
      <c r="CV302" s="21">
        <v>6</v>
      </c>
      <c r="CW302" s="21">
        <v>6</v>
      </c>
      <c r="CX302" s="21">
        <v>6</v>
      </c>
      <c r="CY302" s="21">
        <v>47.6</v>
      </c>
      <c r="CZ302" s="21">
        <v>47.6</v>
      </c>
      <c r="DA302" s="21">
        <v>47.6</v>
      </c>
      <c r="DB302" s="21">
        <v>11.367000000000001</v>
      </c>
      <c r="DC302" s="21">
        <v>103</v>
      </c>
      <c r="DD302" s="21" t="s">
        <v>1968</v>
      </c>
      <c r="DE302" s="21">
        <v>0</v>
      </c>
      <c r="DF302" s="21">
        <v>66.13</v>
      </c>
      <c r="DG302" s="21" t="s">
        <v>263</v>
      </c>
      <c r="DH302" s="21" t="s">
        <v>263</v>
      </c>
      <c r="DI302" s="21" t="s">
        <v>263</v>
      </c>
      <c r="DJ302" s="21" t="s">
        <v>263</v>
      </c>
      <c r="DK302" s="21" t="s">
        <v>263</v>
      </c>
      <c r="DL302" s="21" t="s">
        <v>263</v>
      </c>
      <c r="DM302" s="21" t="s">
        <v>263</v>
      </c>
      <c r="DN302" s="21" t="s">
        <v>263</v>
      </c>
      <c r="DO302" s="21" t="s">
        <v>263</v>
      </c>
      <c r="DP302" s="21" t="s">
        <v>263</v>
      </c>
      <c r="DQ302" s="21" t="s">
        <v>263</v>
      </c>
      <c r="DR302" s="21" t="s">
        <v>263</v>
      </c>
      <c r="DS302" s="21" t="s">
        <v>263</v>
      </c>
      <c r="DT302" s="21" t="s">
        <v>263</v>
      </c>
      <c r="DU302" s="21" t="s">
        <v>263</v>
      </c>
      <c r="DV302" s="21" t="s">
        <v>263</v>
      </c>
      <c r="DW302" s="21" t="s">
        <v>263</v>
      </c>
      <c r="DX302" s="21" t="s">
        <v>263</v>
      </c>
      <c r="DY302" s="21">
        <v>46.6</v>
      </c>
      <c r="DZ302" s="21">
        <v>46.6</v>
      </c>
      <c r="EA302" s="21">
        <v>46.6</v>
      </c>
      <c r="EB302" s="21">
        <v>47.6</v>
      </c>
      <c r="EC302" s="21">
        <v>47.6</v>
      </c>
      <c r="ED302" s="21">
        <v>46.6</v>
      </c>
      <c r="EE302" s="21">
        <v>47.6</v>
      </c>
      <c r="EF302" s="21">
        <v>47.6</v>
      </c>
      <c r="EG302" s="21">
        <v>47.6</v>
      </c>
      <c r="EH302" s="21">
        <v>47.6</v>
      </c>
      <c r="EI302" s="21">
        <v>47.6</v>
      </c>
      <c r="EJ302" s="21">
        <v>47.6</v>
      </c>
      <c r="EK302" s="21">
        <v>47.6</v>
      </c>
      <c r="EL302" s="21">
        <v>47.6</v>
      </c>
      <c r="EM302" s="21">
        <v>47.6</v>
      </c>
      <c r="EN302" s="21">
        <v>47.6</v>
      </c>
      <c r="EO302" s="21">
        <v>47.6</v>
      </c>
      <c r="EP302" s="21">
        <v>47.6</v>
      </c>
      <c r="EQ302" s="21">
        <v>8508000000</v>
      </c>
      <c r="ER302" s="21">
        <v>128680000</v>
      </c>
      <c r="ES302" s="21">
        <v>63023000</v>
      </c>
      <c r="ET302" s="21">
        <v>110120000</v>
      </c>
      <c r="EU302" s="21">
        <v>124100000</v>
      </c>
      <c r="EV302" s="21">
        <v>75305000</v>
      </c>
      <c r="EW302" s="21">
        <v>76113000</v>
      </c>
      <c r="EX302" s="21">
        <v>351570000</v>
      </c>
      <c r="EY302" s="21">
        <v>359440000</v>
      </c>
      <c r="EZ302" s="21">
        <v>970280000</v>
      </c>
      <c r="FA302" s="21">
        <v>514080000</v>
      </c>
      <c r="FB302" s="21">
        <v>1541100000</v>
      </c>
      <c r="FC302" s="21">
        <v>1878100000</v>
      </c>
      <c r="FD302" s="21">
        <v>329760000</v>
      </c>
      <c r="FE302" s="21">
        <v>293980000</v>
      </c>
      <c r="FF302" s="21">
        <v>671120000</v>
      </c>
      <c r="FG302" s="21">
        <v>668050000</v>
      </c>
      <c r="FH302" s="21">
        <v>183850000</v>
      </c>
      <c r="FI302" s="21">
        <v>169360000</v>
      </c>
      <c r="FJ302" s="21">
        <v>6</v>
      </c>
      <c r="FK302" s="21">
        <v>1169200000</v>
      </c>
      <c r="FL302" s="21">
        <v>16688000</v>
      </c>
      <c r="FM302" s="21">
        <v>9636300</v>
      </c>
      <c r="FN302" s="21">
        <v>16999000</v>
      </c>
      <c r="FO302" s="21">
        <v>15652000</v>
      </c>
      <c r="FP302" s="21">
        <v>10993000</v>
      </c>
      <c r="FQ302" s="21">
        <v>12033000</v>
      </c>
      <c r="FR302" s="21">
        <v>52184000</v>
      </c>
      <c r="FS302" s="21">
        <v>45255000</v>
      </c>
      <c r="FT302" s="21">
        <v>116550000</v>
      </c>
      <c r="FU302" s="21">
        <v>68161000</v>
      </c>
      <c r="FV302" s="21">
        <v>227930000</v>
      </c>
      <c r="FW302" s="21">
        <v>232030000</v>
      </c>
      <c r="FX302" s="21">
        <v>49810000</v>
      </c>
      <c r="FY302" s="21">
        <v>42851000</v>
      </c>
      <c r="FZ302" s="21">
        <v>101190000</v>
      </c>
      <c r="GA302" s="21">
        <v>99539000</v>
      </c>
      <c r="GB302" s="21">
        <v>27094000</v>
      </c>
      <c r="GC302" s="21">
        <v>24563000</v>
      </c>
      <c r="GD302" s="21">
        <v>29424000</v>
      </c>
      <c r="GE302" s="21">
        <v>23216000</v>
      </c>
      <c r="GF302" s="21">
        <v>30721000</v>
      </c>
      <c r="GG302" s="21">
        <v>44148000</v>
      </c>
      <c r="GH302" s="21">
        <v>26679000</v>
      </c>
      <c r="GI302" s="21">
        <v>24357000</v>
      </c>
      <c r="GJ302" s="21">
        <v>21638000</v>
      </c>
      <c r="GK302" s="21">
        <v>25421000</v>
      </c>
      <c r="GL302" s="21">
        <v>49122000</v>
      </c>
      <c r="GM302" s="21">
        <v>45493000</v>
      </c>
      <c r="GN302" s="21">
        <v>55136000</v>
      </c>
      <c r="GO302" s="21">
        <v>57890000</v>
      </c>
      <c r="GP302" s="21">
        <v>35281000</v>
      </c>
      <c r="GQ302" s="21">
        <v>33967000</v>
      </c>
      <c r="GR302" s="21">
        <v>24083000</v>
      </c>
      <c r="GS302" s="21">
        <v>24921000</v>
      </c>
      <c r="GT302" s="21">
        <v>9361200</v>
      </c>
      <c r="GU302" s="21">
        <v>9561400</v>
      </c>
      <c r="GV302" s="21">
        <v>7</v>
      </c>
      <c r="GW302" s="21">
        <v>6</v>
      </c>
      <c r="GX302" s="21">
        <v>9</v>
      </c>
      <c r="GY302" s="21">
        <v>10</v>
      </c>
      <c r="GZ302" s="21">
        <v>9</v>
      </c>
      <c r="HA302" s="21">
        <v>6</v>
      </c>
      <c r="HB302" s="21">
        <v>19</v>
      </c>
      <c r="HC302" s="21">
        <v>16</v>
      </c>
      <c r="HD302" s="21">
        <v>21</v>
      </c>
      <c r="HE302" s="21">
        <v>20</v>
      </c>
      <c r="HF302" s="21">
        <v>38</v>
      </c>
      <c r="HG302" s="21">
        <v>27</v>
      </c>
      <c r="HH302" s="21">
        <v>14</v>
      </c>
      <c r="HI302" s="21">
        <v>17</v>
      </c>
      <c r="HJ302" s="21">
        <v>21</v>
      </c>
      <c r="HK302" s="21">
        <v>19</v>
      </c>
      <c r="HL302" s="21">
        <v>17</v>
      </c>
      <c r="HM302" s="21">
        <v>15</v>
      </c>
      <c r="HN302" s="21">
        <v>291</v>
      </c>
      <c r="HO302" s="21" t="s">
        <v>3781</v>
      </c>
      <c r="HP302" s="21" t="s">
        <v>262</v>
      </c>
      <c r="HQ302" s="21" t="s">
        <v>262</v>
      </c>
      <c r="HR302" s="21" t="s">
        <v>262</v>
      </c>
      <c r="HS302" s="21">
        <v>241</v>
      </c>
      <c r="HT302" s="21" t="s">
        <v>3782</v>
      </c>
      <c r="HU302" s="21" t="s">
        <v>344</v>
      </c>
      <c r="HV302" s="21" t="s">
        <v>3783</v>
      </c>
      <c r="HW302" s="21" t="s">
        <v>3784</v>
      </c>
      <c r="HX302" s="21" t="s">
        <v>3785</v>
      </c>
      <c r="HY302" s="21" t="s">
        <v>3786</v>
      </c>
      <c r="HZ302" s="21" t="s">
        <v>381</v>
      </c>
      <c r="IA302" s="21" t="s">
        <v>1929</v>
      </c>
      <c r="IB302" s="21" t="s">
        <v>271</v>
      </c>
      <c r="IC302" s="23" t="s">
        <v>273</v>
      </c>
      <c r="ID302" s="23" t="s">
        <v>273</v>
      </c>
      <c r="IE302" s="23" t="s">
        <v>273</v>
      </c>
      <c r="IF302" s="23" t="s">
        <v>273</v>
      </c>
      <c r="IG302" s="23" t="s">
        <v>273</v>
      </c>
      <c r="IH302" s="23" t="s">
        <v>273</v>
      </c>
      <c r="II302" s="23" t="s">
        <v>273</v>
      </c>
      <c r="IJ302" s="23" t="s">
        <v>273</v>
      </c>
      <c r="IK302" s="23" t="s">
        <v>273</v>
      </c>
      <c r="IL302" s="23" t="s">
        <v>273</v>
      </c>
      <c r="IM302" s="23" t="s">
        <v>273</v>
      </c>
      <c r="IN302" s="23" t="s">
        <v>273</v>
      </c>
      <c r="IO302" s="23" t="s">
        <v>273</v>
      </c>
      <c r="IP302" s="23" t="s">
        <v>273</v>
      </c>
      <c r="IQ302" s="23" t="s">
        <v>273</v>
      </c>
      <c r="IR302" s="23" t="s">
        <v>273</v>
      </c>
      <c r="IS302" s="23" t="s">
        <v>273</v>
      </c>
      <c r="IT302" s="23" t="s">
        <v>273</v>
      </c>
    </row>
    <row r="303" spans="1:254" x14ac:dyDescent="0.25">
      <c r="A303" s="4">
        <v>185</v>
      </c>
      <c r="B303" s="5" t="s">
        <v>3787</v>
      </c>
      <c r="C303" s="5" t="s">
        <v>3787</v>
      </c>
      <c r="D303" s="5" t="s">
        <v>3788</v>
      </c>
      <c r="E303" s="5" t="s">
        <v>3789</v>
      </c>
      <c r="F303" s="37" t="s">
        <v>3790</v>
      </c>
      <c r="G303" s="37">
        <v>432</v>
      </c>
      <c r="H303" s="24">
        <v>3.6971357790600798</v>
      </c>
      <c r="I303" s="25">
        <v>2.4284277499962501E-12</v>
      </c>
      <c r="J303" s="25">
        <f t="shared" si="25"/>
        <v>11.614674813024676</v>
      </c>
      <c r="K303" s="26" t="s">
        <v>257</v>
      </c>
      <c r="L303" s="27">
        <v>2.2623868541424099</v>
      </c>
      <c r="M303" s="12">
        <v>7.28801970910064E-10</v>
      </c>
      <c r="N303" s="12">
        <f>-LOG(M303)</f>
        <v>9.1373904615644115</v>
      </c>
      <c r="O303" s="28"/>
      <c r="P303" s="29">
        <v>-1.4347489249176699</v>
      </c>
      <c r="Q303" s="30">
        <v>1.2119059018971001E-7</v>
      </c>
      <c r="R303" s="38" t="s">
        <v>2198</v>
      </c>
      <c r="S303" s="39">
        <v>0</v>
      </c>
      <c r="T303" s="32">
        <v>20.848758080601801</v>
      </c>
      <c r="U303" s="32">
        <v>20.926103380380699</v>
      </c>
      <c r="V303" s="18">
        <v>22.103424694096802</v>
      </c>
      <c r="W303" s="18">
        <v>22.242267664870798</v>
      </c>
      <c r="X303" s="18">
        <v>20.825710090851299</v>
      </c>
      <c r="Y303" s="32">
        <v>21.0797764996504</v>
      </c>
      <c r="Z303" s="19">
        <v>3</v>
      </c>
      <c r="AA303" s="32">
        <v>19.947119043156398</v>
      </c>
      <c r="AB303" s="32">
        <v>20.0789269884758</v>
      </c>
      <c r="AC303" s="18">
        <v>19.9894426588275</v>
      </c>
      <c r="AD303" s="18">
        <v>20.164350597733499</v>
      </c>
      <c r="AE303" s="18">
        <v>19.8044642835481</v>
      </c>
      <c r="AF303" s="18">
        <v>19.433243289204299</v>
      </c>
      <c r="AG303" s="19">
        <v>2</v>
      </c>
      <c r="AH303" s="32">
        <v>17.475569709576501</v>
      </c>
      <c r="AI303" s="18">
        <v>17.129245899411799</v>
      </c>
      <c r="AJ303" s="32">
        <v>17.5986756980795</v>
      </c>
      <c r="AK303" s="18">
        <v>17.706107494764201</v>
      </c>
      <c r="AL303" s="18">
        <v>17.998429881036898</v>
      </c>
      <c r="AM303" s="32">
        <v>17.935197053222399</v>
      </c>
      <c r="AN303" s="19">
        <v>3</v>
      </c>
      <c r="AO303" s="21" t="s">
        <v>621</v>
      </c>
      <c r="AP303" s="21" t="s">
        <v>621</v>
      </c>
      <c r="AQ303" s="21" t="s">
        <v>621</v>
      </c>
      <c r="AR303" s="21">
        <v>1</v>
      </c>
      <c r="AS303" s="21">
        <v>2</v>
      </c>
      <c r="AT303" s="21">
        <f>AS303/G303</f>
        <v>4.6296296296296294E-3</v>
      </c>
      <c r="AU303" s="21">
        <v>2</v>
      </c>
      <c r="AV303" s="21">
        <v>2</v>
      </c>
      <c r="AW303" s="21">
        <v>0</v>
      </c>
      <c r="AX303" s="21">
        <v>1</v>
      </c>
      <c r="AY303" s="21">
        <v>0</v>
      </c>
      <c r="AZ303" s="21">
        <v>1</v>
      </c>
      <c r="BA303" s="21">
        <v>1</v>
      </c>
      <c r="BB303" s="21">
        <v>0</v>
      </c>
      <c r="BC303" s="21">
        <v>0</v>
      </c>
      <c r="BD303" s="21">
        <v>0</v>
      </c>
      <c r="BE303" s="21">
        <v>2</v>
      </c>
      <c r="BF303" s="21">
        <v>2</v>
      </c>
      <c r="BG303" s="21">
        <v>2</v>
      </c>
      <c r="BH303" s="21">
        <v>2</v>
      </c>
      <c r="BI303" s="21">
        <v>0</v>
      </c>
      <c r="BJ303" s="21">
        <v>0</v>
      </c>
      <c r="BK303" s="21">
        <v>2</v>
      </c>
      <c r="BL303" s="21">
        <v>2</v>
      </c>
      <c r="BM303" s="21">
        <v>2</v>
      </c>
      <c r="BN303" s="21">
        <v>0</v>
      </c>
      <c r="BO303" s="21">
        <v>0</v>
      </c>
      <c r="BP303" s="21">
        <v>1</v>
      </c>
      <c r="BQ303" s="21">
        <v>0</v>
      </c>
      <c r="BR303" s="21">
        <v>1</v>
      </c>
      <c r="BS303" s="21">
        <v>1</v>
      </c>
      <c r="BT303" s="21">
        <v>0</v>
      </c>
      <c r="BU303" s="21">
        <v>0</v>
      </c>
      <c r="BV303" s="21">
        <v>0</v>
      </c>
      <c r="BW303" s="21">
        <v>2</v>
      </c>
      <c r="BX303" s="21">
        <v>2</v>
      </c>
      <c r="BY303" s="21">
        <v>2</v>
      </c>
      <c r="BZ303" s="21">
        <v>2</v>
      </c>
      <c r="CA303" s="21">
        <v>0</v>
      </c>
      <c r="CB303" s="21">
        <v>0</v>
      </c>
      <c r="CC303" s="21">
        <v>2</v>
      </c>
      <c r="CD303" s="21">
        <v>2</v>
      </c>
      <c r="CE303" s="21">
        <v>2</v>
      </c>
      <c r="CF303" s="21">
        <v>0</v>
      </c>
      <c r="CG303" s="21">
        <v>0</v>
      </c>
      <c r="CH303" s="21">
        <v>1</v>
      </c>
      <c r="CI303" s="21">
        <v>0</v>
      </c>
      <c r="CJ303" s="21">
        <v>1</v>
      </c>
      <c r="CK303" s="21">
        <v>1</v>
      </c>
      <c r="CL303" s="21">
        <v>0</v>
      </c>
      <c r="CM303" s="21">
        <v>0</v>
      </c>
      <c r="CN303" s="21">
        <v>0</v>
      </c>
      <c r="CO303" s="21">
        <v>2</v>
      </c>
      <c r="CP303" s="21">
        <v>2</v>
      </c>
      <c r="CQ303" s="21">
        <v>2</v>
      </c>
      <c r="CR303" s="21">
        <v>2</v>
      </c>
      <c r="CS303" s="21">
        <v>0</v>
      </c>
      <c r="CT303" s="21">
        <v>0</v>
      </c>
      <c r="CU303" s="21">
        <v>2</v>
      </c>
      <c r="CV303" s="21">
        <v>2</v>
      </c>
      <c r="CW303" s="21">
        <v>2</v>
      </c>
      <c r="CX303" s="21">
        <v>0</v>
      </c>
      <c r="CY303" s="21">
        <v>5.6</v>
      </c>
      <c r="CZ303" s="21">
        <v>5.6</v>
      </c>
      <c r="DA303" s="21">
        <v>5.6</v>
      </c>
      <c r="DB303" s="21">
        <v>47.688000000000002</v>
      </c>
      <c r="DC303" s="21">
        <v>432</v>
      </c>
      <c r="DD303" s="21" t="s">
        <v>3791</v>
      </c>
      <c r="DE303" s="21">
        <v>0</v>
      </c>
      <c r="DF303" s="21">
        <v>12.536</v>
      </c>
      <c r="DG303" s="21" t="s">
        <v>262</v>
      </c>
      <c r="DH303" s="21" t="s">
        <v>280</v>
      </c>
      <c r="DI303" s="21" t="s">
        <v>262</v>
      </c>
      <c r="DJ303" s="21" t="s">
        <v>280</v>
      </c>
      <c r="DK303" s="21" t="s">
        <v>280</v>
      </c>
      <c r="DL303" s="21" t="s">
        <v>262</v>
      </c>
      <c r="DM303" s="21" t="s">
        <v>262</v>
      </c>
      <c r="DN303" s="21" t="s">
        <v>262</v>
      </c>
      <c r="DO303" s="21" t="s">
        <v>280</v>
      </c>
      <c r="DP303" s="21" t="s">
        <v>280</v>
      </c>
      <c r="DQ303" s="21" t="s">
        <v>280</v>
      </c>
      <c r="DR303" s="21" t="s">
        <v>280</v>
      </c>
      <c r="DS303" s="21" t="s">
        <v>262</v>
      </c>
      <c r="DT303" s="21" t="s">
        <v>262</v>
      </c>
      <c r="DU303" s="21" t="s">
        <v>263</v>
      </c>
      <c r="DV303" s="21" t="s">
        <v>263</v>
      </c>
      <c r="DW303" s="21" t="s">
        <v>280</v>
      </c>
      <c r="DX303" s="21" t="s">
        <v>262</v>
      </c>
      <c r="DY303" s="21">
        <v>0</v>
      </c>
      <c r="DZ303" s="21">
        <v>2.8</v>
      </c>
      <c r="EA303" s="21">
        <v>0</v>
      </c>
      <c r="EB303" s="21">
        <v>2.8</v>
      </c>
      <c r="EC303" s="21">
        <v>2.8</v>
      </c>
      <c r="ED303" s="21">
        <v>0</v>
      </c>
      <c r="EE303" s="21">
        <v>0</v>
      </c>
      <c r="EF303" s="21">
        <v>0</v>
      </c>
      <c r="EG303" s="21">
        <v>5.6</v>
      </c>
      <c r="EH303" s="21">
        <v>5.6</v>
      </c>
      <c r="EI303" s="21">
        <v>5.6</v>
      </c>
      <c r="EJ303" s="21">
        <v>5.6</v>
      </c>
      <c r="EK303" s="21">
        <v>0</v>
      </c>
      <c r="EL303" s="21">
        <v>0</v>
      </c>
      <c r="EM303" s="21">
        <v>5.6</v>
      </c>
      <c r="EN303" s="21">
        <v>5.6</v>
      </c>
      <c r="EO303" s="21">
        <v>5.6</v>
      </c>
      <c r="EP303" s="21">
        <v>0</v>
      </c>
      <c r="EQ303" s="21">
        <v>24789000</v>
      </c>
      <c r="ER303" s="21">
        <v>0</v>
      </c>
      <c r="ES303" s="21">
        <v>123680</v>
      </c>
      <c r="ET303" s="21">
        <v>0</v>
      </c>
      <c r="EU303" s="21">
        <v>182010</v>
      </c>
      <c r="EV303" s="21">
        <v>246710</v>
      </c>
      <c r="EW303" s="21">
        <v>0</v>
      </c>
      <c r="EX303" s="21">
        <v>0</v>
      </c>
      <c r="EY303" s="21">
        <v>0</v>
      </c>
      <c r="EZ303" s="21">
        <v>1059400</v>
      </c>
      <c r="FA303" s="21">
        <v>979570</v>
      </c>
      <c r="FB303" s="21">
        <v>2100100</v>
      </c>
      <c r="FC303" s="21">
        <v>1057800</v>
      </c>
      <c r="FD303" s="21">
        <v>0</v>
      </c>
      <c r="FE303" s="21">
        <v>0</v>
      </c>
      <c r="FF303" s="21">
        <v>8128600</v>
      </c>
      <c r="FG303" s="21">
        <v>8932700</v>
      </c>
      <c r="FH303" s="21">
        <v>1978500</v>
      </c>
      <c r="FI303" s="21">
        <v>0</v>
      </c>
      <c r="FJ303" s="21">
        <v>25</v>
      </c>
      <c r="FK303" s="21">
        <v>991570</v>
      </c>
      <c r="FL303" s="21">
        <v>0</v>
      </c>
      <c r="FM303" s="21">
        <v>4947.2</v>
      </c>
      <c r="FN303" s="21">
        <v>0</v>
      </c>
      <c r="FO303" s="21">
        <v>7280.6</v>
      </c>
      <c r="FP303" s="21">
        <v>9868.4</v>
      </c>
      <c r="FQ303" s="21">
        <v>0</v>
      </c>
      <c r="FR303" s="21">
        <v>0</v>
      </c>
      <c r="FS303" s="21">
        <v>0</v>
      </c>
      <c r="FT303" s="21">
        <v>42377</v>
      </c>
      <c r="FU303" s="21">
        <v>39183</v>
      </c>
      <c r="FV303" s="21">
        <v>84004</v>
      </c>
      <c r="FW303" s="21">
        <v>42314</v>
      </c>
      <c r="FX303" s="21">
        <v>0</v>
      </c>
      <c r="FY303" s="21">
        <v>0</v>
      </c>
      <c r="FZ303" s="21">
        <v>325140</v>
      </c>
      <c r="GA303" s="21">
        <v>357310</v>
      </c>
      <c r="GB303" s="21">
        <v>79141</v>
      </c>
      <c r="GC303" s="21">
        <v>0</v>
      </c>
      <c r="GD303" s="21">
        <v>0</v>
      </c>
      <c r="GE303" s="21">
        <v>0</v>
      </c>
      <c r="GF303" s="21">
        <v>0</v>
      </c>
      <c r="GG303" s="21">
        <v>0</v>
      </c>
      <c r="GH303" s="21">
        <v>0</v>
      </c>
      <c r="GI303" s="21">
        <v>0</v>
      </c>
      <c r="GJ303" s="21">
        <v>0</v>
      </c>
      <c r="GK303" s="21">
        <v>0</v>
      </c>
      <c r="GL303" s="21">
        <v>174950</v>
      </c>
      <c r="GM303" s="21">
        <v>184720</v>
      </c>
      <c r="GN303" s="21">
        <v>150680</v>
      </c>
      <c r="GO303" s="21">
        <v>131760</v>
      </c>
      <c r="GP303" s="21">
        <v>0</v>
      </c>
      <c r="GQ303" s="21">
        <v>0</v>
      </c>
      <c r="GR303" s="21">
        <v>306350</v>
      </c>
      <c r="GS303" s="21">
        <v>844020</v>
      </c>
      <c r="GT303" s="21">
        <v>197330</v>
      </c>
      <c r="GU303" s="21">
        <v>0</v>
      </c>
      <c r="GV303" s="21">
        <v>0</v>
      </c>
      <c r="GW303" s="21">
        <v>0</v>
      </c>
      <c r="GX303" s="21">
        <v>0</v>
      </c>
      <c r="GY303" s="21">
        <v>0</v>
      </c>
      <c r="GZ303" s="21">
        <v>0</v>
      </c>
      <c r="HA303" s="21">
        <v>0</v>
      </c>
      <c r="HB303" s="21">
        <v>0</v>
      </c>
      <c r="HC303" s="21">
        <v>0</v>
      </c>
      <c r="HD303" s="21">
        <v>0</v>
      </c>
      <c r="HE303" s="21">
        <v>0</v>
      </c>
      <c r="HF303" s="21">
        <v>0</v>
      </c>
      <c r="HG303" s="21">
        <v>0</v>
      </c>
      <c r="HH303" s="21">
        <v>0</v>
      </c>
      <c r="HI303" s="21">
        <v>0</v>
      </c>
      <c r="HJ303" s="21">
        <v>1</v>
      </c>
      <c r="HK303" s="21">
        <v>2</v>
      </c>
      <c r="HL303" s="21">
        <v>0</v>
      </c>
      <c r="HM303" s="21">
        <v>0</v>
      </c>
      <c r="HN303" s="21">
        <v>3</v>
      </c>
      <c r="HO303" s="21" t="s">
        <v>3792</v>
      </c>
      <c r="HP303" s="21" t="s">
        <v>262</v>
      </c>
      <c r="HQ303" s="21" t="s">
        <v>262</v>
      </c>
      <c r="HR303" s="21" t="s">
        <v>262</v>
      </c>
      <c r="HS303" s="21">
        <v>185</v>
      </c>
      <c r="HT303" s="21" t="s">
        <v>3793</v>
      </c>
      <c r="HU303" s="21" t="s">
        <v>625</v>
      </c>
      <c r="HV303" s="21" t="s">
        <v>3794</v>
      </c>
      <c r="HW303" s="21" t="s">
        <v>3795</v>
      </c>
      <c r="HX303" s="21" t="s">
        <v>3796</v>
      </c>
      <c r="HY303" s="21" t="s">
        <v>3797</v>
      </c>
      <c r="HZ303" s="21" t="s">
        <v>262</v>
      </c>
      <c r="IA303" s="21" t="s">
        <v>262</v>
      </c>
      <c r="IB303" s="21" t="s">
        <v>271</v>
      </c>
      <c r="IC303" s="33" t="s">
        <v>290</v>
      </c>
      <c r="ID303" s="23" t="s">
        <v>273</v>
      </c>
      <c r="IE303" s="33" t="s">
        <v>290</v>
      </c>
      <c r="IF303" s="23" t="s">
        <v>273</v>
      </c>
      <c r="IG303" s="23" t="s">
        <v>273</v>
      </c>
      <c r="IH303" s="33" t="s">
        <v>290</v>
      </c>
      <c r="II303" s="33" t="s">
        <v>290</v>
      </c>
      <c r="IJ303" s="33" t="s">
        <v>290</v>
      </c>
      <c r="IK303" s="23" t="s">
        <v>273</v>
      </c>
      <c r="IL303" s="23" t="s">
        <v>273</v>
      </c>
      <c r="IM303" s="23" t="s">
        <v>273</v>
      </c>
      <c r="IN303" s="23" t="s">
        <v>273</v>
      </c>
      <c r="IO303" s="33" t="s">
        <v>290</v>
      </c>
      <c r="IP303" s="33" t="s">
        <v>290</v>
      </c>
      <c r="IQ303" s="23" t="s">
        <v>273</v>
      </c>
      <c r="IR303" s="23" t="s">
        <v>273</v>
      </c>
      <c r="IS303" s="23" t="s">
        <v>273</v>
      </c>
      <c r="IT303" s="33" t="s">
        <v>290</v>
      </c>
    </row>
    <row r="304" spans="1:254" x14ac:dyDescent="0.25">
      <c r="A304" s="4">
        <v>212</v>
      </c>
      <c r="B304" s="5" t="s">
        <v>3798</v>
      </c>
      <c r="C304" s="5" t="s">
        <v>3798</v>
      </c>
      <c r="D304" s="5" t="s">
        <v>3799</v>
      </c>
      <c r="E304" s="5" t="s">
        <v>3800</v>
      </c>
      <c r="F304" s="6" t="s">
        <v>3801</v>
      </c>
      <c r="G304" s="6"/>
      <c r="H304" s="24">
        <v>1.86677346742343</v>
      </c>
      <c r="I304" s="25">
        <v>5.2483239100873499E-5</v>
      </c>
      <c r="J304" s="25">
        <f t="shared" si="25"/>
        <v>4.2799793695122457</v>
      </c>
      <c r="K304" s="26"/>
      <c r="L304" s="27">
        <v>1.1619618963757301</v>
      </c>
      <c r="M304" s="12">
        <v>2.4747309683095398E-3</v>
      </c>
      <c r="N304" s="12"/>
      <c r="O304" s="28"/>
      <c r="P304" s="29">
        <v>-0.70481157104770298</v>
      </c>
      <c r="Q304" s="30">
        <v>3.9091989573333999E-2</v>
      </c>
      <c r="R304" s="31" t="s">
        <v>797</v>
      </c>
      <c r="S304" s="17">
        <v>0</v>
      </c>
      <c r="T304" s="18">
        <v>19.341337039294402</v>
      </c>
      <c r="U304" s="18">
        <v>19.675325987500599</v>
      </c>
      <c r="V304" s="18">
        <v>22.165938760210398</v>
      </c>
      <c r="W304" s="18">
        <v>22.540183688919701</v>
      </c>
      <c r="X304" s="18">
        <v>19.9376169876011</v>
      </c>
      <c r="Y304" s="18">
        <v>17.767218994429001</v>
      </c>
      <c r="Z304" s="19">
        <v>0</v>
      </c>
      <c r="AA304" s="18">
        <v>19.715045057547002</v>
      </c>
      <c r="AB304" s="18">
        <v>19.8796328063044</v>
      </c>
      <c r="AC304" s="18">
        <v>19.5170084770435</v>
      </c>
      <c r="AD304" s="18">
        <v>19.394016825789599</v>
      </c>
      <c r="AE304" s="18">
        <v>19.036953957520002</v>
      </c>
      <c r="AF304" s="18">
        <v>19.656094907464599</v>
      </c>
      <c r="AG304" s="19">
        <v>0</v>
      </c>
      <c r="AH304" s="18">
        <v>17.9017785748946</v>
      </c>
      <c r="AI304" s="18">
        <v>18.546845214425499</v>
      </c>
      <c r="AJ304" s="18">
        <v>17.948176187548999</v>
      </c>
      <c r="AK304" s="18">
        <v>17.955205779977799</v>
      </c>
      <c r="AL304" s="18">
        <v>18.881555187493198</v>
      </c>
      <c r="AM304" s="18">
        <v>18.993419709074502</v>
      </c>
      <c r="AN304" s="19">
        <v>0</v>
      </c>
      <c r="AO304" s="21" t="s">
        <v>3802</v>
      </c>
      <c r="AP304" s="21" t="s">
        <v>3802</v>
      </c>
      <c r="AQ304" s="21" t="s">
        <v>3802</v>
      </c>
      <c r="AR304" s="21">
        <v>7</v>
      </c>
      <c r="AS304" s="21">
        <v>2</v>
      </c>
      <c r="AT304" s="21"/>
      <c r="AU304" s="21">
        <v>2</v>
      </c>
      <c r="AV304" s="21">
        <v>2</v>
      </c>
      <c r="AW304" s="21">
        <v>1</v>
      </c>
      <c r="AX304" s="21">
        <v>1</v>
      </c>
      <c r="AY304" s="21">
        <v>1</v>
      </c>
      <c r="AZ304" s="21">
        <v>1</v>
      </c>
      <c r="BA304" s="21">
        <v>1</v>
      </c>
      <c r="BB304" s="21">
        <v>1</v>
      </c>
      <c r="BC304" s="21">
        <v>1</v>
      </c>
      <c r="BD304" s="21">
        <v>2</v>
      </c>
      <c r="BE304" s="21">
        <v>1</v>
      </c>
      <c r="BF304" s="21">
        <v>1</v>
      </c>
      <c r="BG304" s="21">
        <v>1</v>
      </c>
      <c r="BH304" s="21">
        <v>2</v>
      </c>
      <c r="BI304" s="21">
        <v>1</v>
      </c>
      <c r="BJ304" s="21">
        <v>1</v>
      </c>
      <c r="BK304" s="21">
        <v>2</v>
      </c>
      <c r="BL304" s="21">
        <v>2</v>
      </c>
      <c r="BM304" s="21">
        <v>1</v>
      </c>
      <c r="BN304" s="21">
        <v>1</v>
      </c>
      <c r="BO304" s="21">
        <v>1</v>
      </c>
      <c r="BP304" s="21">
        <v>1</v>
      </c>
      <c r="BQ304" s="21">
        <v>1</v>
      </c>
      <c r="BR304" s="21">
        <v>1</v>
      </c>
      <c r="BS304" s="21">
        <v>1</v>
      </c>
      <c r="BT304" s="21">
        <v>1</v>
      </c>
      <c r="BU304" s="21">
        <v>1</v>
      </c>
      <c r="BV304" s="21">
        <v>2</v>
      </c>
      <c r="BW304" s="21">
        <v>1</v>
      </c>
      <c r="BX304" s="21">
        <v>1</v>
      </c>
      <c r="BY304" s="21">
        <v>1</v>
      </c>
      <c r="BZ304" s="21">
        <v>2</v>
      </c>
      <c r="CA304" s="21">
        <v>1</v>
      </c>
      <c r="CB304" s="21">
        <v>1</v>
      </c>
      <c r="CC304" s="21">
        <v>2</v>
      </c>
      <c r="CD304" s="21">
        <v>2</v>
      </c>
      <c r="CE304" s="21">
        <v>1</v>
      </c>
      <c r="CF304" s="21">
        <v>1</v>
      </c>
      <c r="CG304" s="21">
        <v>1</v>
      </c>
      <c r="CH304" s="21">
        <v>1</v>
      </c>
      <c r="CI304" s="21">
        <v>1</v>
      </c>
      <c r="CJ304" s="21">
        <v>1</v>
      </c>
      <c r="CK304" s="21">
        <v>1</v>
      </c>
      <c r="CL304" s="21">
        <v>1</v>
      </c>
      <c r="CM304" s="21">
        <v>1</v>
      </c>
      <c r="CN304" s="21">
        <v>2</v>
      </c>
      <c r="CO304" s="21">
        <v>1</v>
      </c>
      <c r="CP304" s="21">
        <v>1</v>
      </c>
      <c r="CQ304" s="21">
        <v>1</v>
      </c>
      <c r="CR304" s="21">
        <v>2</v>
      </c>
      <c r="CS304" s="21">
        <v>1</v>
      </c>
      <c r="CT304" s="21">
        <v>1</v>
      </c>
      <c r="CU304" s="21">
        <v>2</v>
      </c>
      <c r="CV304" s="21">
        <v>2</v>
      </c>
      <c r="CW304" s="21">
        <v>1</v>
      </c>
      <c r="CX304" s="21">
        <v>1</v>
      </c>
      <c r="CY304" s="21">
        <v>11.5</v>
      </c>
      <c r="CZ304" s="21">
        <v>11.5</v>
      </c>
      <c r="DA304" s="21">
        <v>11.5</v>
      </c>
      <c r="DB304" s="21">
        <v>22.541</v>
      </c>
      <c r="DC304" s="21">
        <v>200</v>
      </c>
      <c r="DD304" s="21" t="s">
        <v>3803</v>
      </c>
      <c r="DE304" s="21">
        <v>0</v>
      </c>
      <c r="DF304" s="21">
        <v>12.351000000000001</v>
      </c>
      <c r="DG304" s="21" t="s">
        <v>280</v>
      </c>
      <c r="DH304" s="21" t="s">
        <v>280</v>
      </c>
      <c r="DI304" s="21" t="s">
        <v>280</v>
      </c>
      <c r="DJ304" s="21" t="s">
        <v>280</v>
      </c>
      <c r="DK304" s="21" t="s">
        <v>280</v>
      </c>
      <c r="DL304" s="21" t="s">
        <v>280</v>
      </c>
      <c r="DM304" s="21" t="s">
        <v>280</v>
      </c>
      <c r="DN304" s="21" t="s">
        <v>280</v>
      </c>
      <c r="DO304" s="21" t="s">
        <v>280</v>
      </c>
      <c r="DP304" s="21" t="s">
        <v>280</v>
      </c>
      <c r="DQ304" s="21" t="s">
        <v>280</v>
      </c>
      <c r="DR304" s="21" t="s">
        <v>280</v>
      </c>
      <c r="DS304" s="21" t="s">
        <v>280</v>
      </c>
      <c r="DT304" s="21" t="s">
        <v>280</v>
      </c>
      <c r="DU304" s="21" t="s">
        <v>263</v>
      </c>
      <c r="DV304" s="21" t="s">
        <v>263</v>
      </c>
      <c r="DW304" s="21" t="s">
        <v>280</v>
      </c>
      <c r="DX304" s="21" t="s">
        <v>280</v>
      </c>
      <c r="DY304" s="21">
        <v>5.5</v>
      </c>
      <c r="DZ304" s="21">
        <v>5.5</v>
      </c>
      <c r="EA304" s="21">
        <v>5.5</v>
      </c>
      <c r="EB304" s="21">
        <v>5.5</v>
      </c>
      <c r="EC304" s="21">
        <v>5.5</v>
      </c>
      <c r="ED304" s="21">
        <v>5.5</v>
      </c>
      <c r="EE304" s="21">
        <v>5.5</v>
      </c>
      <c r="EF304" s="21">
        <v>11.5</v>
      </c>
      <c r="EG304" s="21">
        <v>5.5</v>
      </c>
      <c r="EH304" s="21">
        <v>5.5</v>
      </c>
      <c r="EI304" s="21">
        <v>5.5</v>
      </c>
      <c r="EJ304" s="21">
        <v>11.5</v>
      </c>
      <c r="EK304" s="21">
        <v>5.5</v>
      </c>
      <c r="EL304" s="21">
        <v>5.5</v>
      </c>
      <c r="EM304" s="21">
        <v>11.5</v>
      </c>
      <c r="EN304" s="21">
        <v>11.5</v>
      </c>
      <c r="EO304" s="21">
        <v>5.5</v>
      </c>
      <c r="EP304" s="21">
        <v>5.5</v>
      </c>
      <c r="EQ304" s="21">
        <v>33323000</v>
      </c>
      <c r="ER304" s="21">
        <v>290450</v>
      </c>
      <c r="ES304" s="21">
        <v>370050</v>
      </c>
      <c r="ET304" s="21">
        <v>287490</v>
      </c>
      <c r="EU304" s="21">
        <v>231430</v>
      </c>
      <c r="EV304" s="21">
        <v>503070</v>
      </c>
      <c r="EW304" s="21">
        <v>565260</v>
      </c>
      <c r="EX304" s="21">
        <v>660220</v>
      </c>
      <c r="EY304" s="21">
        <v>812030</v>
      </c>
      <c r="EZ304" s="21">
        <v>786380</v>
      </c>
      <c r="FA304" s="21">
        <v>590970</v>
      </c>
      <c r="FB304" s="21">
        <v>1187000</v>
      </c>
      <c r="FC304" s="21">
        <v>1198300</v>
      </c>
      <c r="FD304" s="21">
        <v>484540</v>
      </c>
      <c r="FE304" s="21">
        <v>587400</v>
      </c>
      <c r="FF304" s="21">
        <v>11106000</v>
      </c>
      <c r="FG304" s="21">
        <v>12545000</v>
      </c>
      <c r="FH304" s="21">
        <v>924190</v>
      </c>
      <c r="FI304" s="21">
        <v>192540</v>
      </c>
      <c r="FJ304" s="21">
        <v>13</v>
      </c>
      <c r="FK304" s="21">
        <v>2025500</v>
      </c>
      <c r="FL304" s="21">
        <v>22342</v>
      </c>
      <c r="FM304" s="21">
        <v>28465</v>
      </c>
      <c r="FN304" s="21">
        <v>22114</v>
      </c>
      <c r="FO304" s="21">
        <v>17802</v>
      </c>
      <c r="FP304" s="21">
        <v>38698</v>
      </c>
      <c r="FQ304" s="21">
        <v>43481</v>
      </c>
      <c r="FR304" s="21">
        <v>50786</v>
      </c>
      <c r="FS304" s="21">
        <v>53117</v>
      </c>
      <c r="FT304" s="21">
        <v>60491</v>
      </c>
      <c r="FU304" s="21">
        <v>45459</v>
      </c>
      <c r="FV304" s="21">
        <v>91305</v>
      </c>
      <c r="FW304" s="21">
        <v>69568</v>
      </c>
      <c r="FX304" s="21">
        <v>37273</v>
      </c>
      <c r="FY304" s="21">
        <v>45184</v>
      </c>
      <c r="FZ304" s="21">
        <v>612270</v>
      </c>
      <c r="GA304" s="21">
        <v>701270</v>
      </c>
      <c r="GB304" s="21">
        <v>71092</v>
      </c>
      <c r="GC304" s="21">
        <v>14811</v>
      </c>
      <c r="GD304" s="21">
        <v>0</v>
      </c>
      <c r="GE304" s="21">
        <v>0</v>
      </c>
      <c r="GF304" s="21">
        <v>0</v>
      </c>
      <c r="GG304" s="21">
        <v>0</v>
      </c>
      <c r="GH304" s="21">
        <v>0</v>
      </c>
      <c r="GI304" s="21">
        <v>0</v>
      </c>
      <c r="GJ304" s="21">
        <v>0</v>
      </c>
      <c r="GK304" s="21">
        <v>96722</v>
      </c>
      <c r="GL304" s="21">
        <v>0</v>
      </c>
      <c r="GM304" s="21">
        <v>0</v>
      </c>
      <c r="GN304" s="21">
        <v>0</v>
      </c>
      <c r="GO304" s="21">
        <v>98726</v>
      </c>
      <c r="GP304" s="21">
        <v>0</v>
      </c>
      <c r="GQ304" s="21">
        <v>0</v>
      </c>
      <c r="GR304" s="21">
        <v>905480</v>
      </c>
      <c r="GS304" s="21">
        <v>1024600</v>
      </c>
      <c r="GT304" s="21">
        <v>0</v>
      </c>
      <c r="GU304" s="21">
        <v>0</v>
      </c>
      <c r="GV304" s="21">
        <v>0</v>
      </c>
      <c r="GW304" s="21">
        <v>0</v>
      </c>
      <c r="GX304" s="21">
        <v>0</v>
      </c>
      <c r="GY304" s="21">
        <v>0</v>
      </c>
      <c r="GZ304" s="21">
        <v>0</v>
      </c>
      <c r="HA304" s="21">
        <v>0</v>
      </c>
      <c r="HB304" s="21">
        <v>0</v>
      </c>
      <c r="HC304" s="21">
        <v>0</v>
      </c>
      <c r="HD304" s="21">
        <v>0</v>
      </c>
      <c r="HE304" s="21">
        <v>0</v>
      </c>
      <c r="HF304" s="21">
        <v>0</v>
      </c>
      <c r="HG304" s="21">
        <v>0</v>
      </c>
      <c r="HH304" s="21">
        <v>0</v>
      </c>
      <c r="HI304" s="21">
        <v>0</v>
      </c>
      <c r="HJ304" s="21">
        <v>3</v>
      </c>
      <c r="HK304" s="21">
        <v>3</v>
      </c>
      <c r="HL304" s="21">
        <v>0</v>
      </c>
      <c r="HM304" s="21">
        <v>0</v>
      </c>
      <c r="HN304" s="21">
        <v>6</v>
      </c>
      <c r="HO304" s="21" t="s">
        <v>3804</v>
      </c>
      <c r="HP304" s="21" t="s">
        <v>262</v>
      </c>
      <c r="HQ304" s="21" t="s">
        <v>262</v>
      </c>
      <c r="HR304" s="21" t="s">
        <v>262</v>
      </c>
      <c r="HS304" s="21">
        <v>212</v>
      </c>
      <c r="HT304" s="21" t="s">
        <v>3805</v>
      </c>
      <c r="HU304" s="21" t="s">
        <v>625</v>
      </c>
      <c r="HV304" s="21" t="s">
        <v>3806</v>
      </c>
      <c r="HW304" s="21" t="s">
        <v>3807</v>
      </c>
      <c r="HX304" s="21" t="s">
        <v>3808</v>
      </c>
      <c r="HY304" s="21" t="s">
        <v>3809</v>
      </c>
      <c r="HZ304" s="21" t="s">
        <v>262</v>
      </c>
      <c r="IA304" s="21" t="s">
        <v>262</v>
      </c>
      <c r="IB304" s="21" t="s">
        <v>3810</v>
      </c>
      <c r="IC304" s="23" t="s">
        <v>273</v>
      </c>
      <c r="ID304" s="23" t="s">
        <v>273</v>
      </c>
      <c r="IE304" s="23" t="s">
        <v>273</v>
      </c>
      <c r="IF304" s="23" t="s">
        <v>273</v>
      </c>
      <c r="IG304" s="23" t="s">
        <v>273</v>
      </c>
      <c r="IH304" s="23" t="s">
        <v>273</v>
      </c>
      <c r="II304" s="23" t="s">
        <v>273</v>
      </c>
      <c r="IJ304" s="23" t="s">
        <v>273</v>
      </c>
      <c r="IK304" s="23" t="s">
        <v>273</v>
      </c>
      <c r="IL304" s="23" t="s">
        <v>273</v>
      </c>
      <c r="IM304" s="23" t="s">
        <v>273</v>
      </c>
      <c r="IN304" s="23" t="s">
        <v>273</v>
      </c>
      <c r="IO304" s="23" t="s">
        <v>273</v>
      </c>
      <c r="IP304" s="23" t="s">
        <v>273</v>
      </c>
      <c r="IQ304" s="23" t="s">
        <v>273</v>
      </c>
      <c r="IR304" s="23" t="s">
        <v>273</v>
      </c>
      <c r="IS304" s="23" t="s">
        <v>273</v>
      </c>
      <c r="IT304" s="23" t="s">
        <v>273</v>
      </c>
    </row>
    <row r="305" spans="1:254" x14ac:dyDescent="0.25">
      <c r="A305" s="4">
        <v>477</v>
      </c>
      <c r="B305" s="5" t="s">
        <v>3811</v>
      </c>
      <c r="C305" s="5" t="s">
        <v>3811</v>
      </c>
      <c r="D305" s="5" t="s">
        <v>3812</v>
      </c>
      <c r="E305" s="5" t="s">
        <v>3813</v>
      </c>
      <c r="F305" s="6" t="s">
        <v>3814</v>
      </c>
      <c r="G305" s="6"/>
      <c r="H305" s="24">
        <v>1.8514622254650199</v>
      </c>
      <c r="I305" s="25">
        <v>9.5582219062663502E-7</v>
      </c>
      <c r="J305" s="25">
        <f t="shared" si="25"/>
        <v>6.0196228909999645</v>
      </c>
      <c r="K305" s="26"/>
      <c r="L305" s="27">
        <v>0.59641231199980904</v>
      </c>
      <c r="M305" s="12">
        <v>1.2019351512339601E-2</v>
      </c>
      <c r="N305" s="12"/>
      <c r="O305" s="28"/>
      <c r="P305" s="29">
        <v>-1.25504991346521</v>
      </c>
      <c r="Q305" s="30">
        <v>4.5842509061257299E-5</v>
      </c>
      <c r="R305" s="31" t="s">
        <v>797</v>
      </c>
      <c r="S305" s="17">
        <v>0</v>
      </c>
      <c r="T305" s="32">
        <v>20.234226383944801</v>
      </c>
      <c r="U305" s="32">
        <v>20.006932657183899</v>
      </c>
      <c r="V305" s="18">
        <v>20.611985205730001</v>
      </c>
      <c r="W305" s="18">
        <v>20.465392254098099</v>
      </c>
      <c r="X305" s="32">
        <v>20.1300272031284</v>
      </c>
      <c r="Y305" s="18">
        <v>19.736090804532701</v>
      </c>
      <c r="Z305" s="19">
        <v>3</v>
      </c>
      <c r="AA305" s="32">
        <v>19.061667752013602</v>
      </c>
      <c r="AB305" s="18">
        <v>19.6385778195203</v>
      </c>
      <c r="AC305" s="32">
        <v>18.763853925503302</v>
      </c>
      <c r="AD305" s="18">
        <v>18.339736583038398</v>
      </c>
      <c r="AE305" s="18">
        <v>18.947551289666102</v>
      </c>
      <c r="AF305" s="32">
        <v>18.902967658084599</v>
      </c>
      <c r="AG305" s="19">
        <v>3</v>
      </c>
      <c r="AH305" s="18">
        <v>17.346681201605499</v>
      </c>
      <c r="AI305" s="32">
        <v>18.071232238313801</v>
      </c>
      <c r="AJ305" s="32">
        <v>18.464024271688899</v>
      </c>
      <c r="AK305" s="32">
        <v>19.030309700345001</v>
      </c>
      <c r="AL305" s="32">
        <v>18.946669644954099</v>
      </c>
      <c r="AM305" s="32">
        <v>18.2169640989203</v>
      </c>
      <c r="AN305" s="19">
        <v>5</v>
      </c>
      <c r="AO305" s="21" t="s">
        <v>687</v>
      </c>
      <c r="AP305" s="21" t="s">
        <v>687</v>
      </c>
      <c r="AQ305" s="21" t="s">
        <v>687</v>
      </c>
      <c r="AR305" s="21">
        <v>1</v>
      </c>
      <c r="AS305" s="21">
        <v>1</v>
      </c>
      <c r="AT305" s="21"/>
      <c r="AU305" s="21">
        <v>1</v>
      </c>
      <c r="AV305" s="21">
        <v>1</v>
      </c>
      <c r="AW305" s="21">
        <v>1</v>
      </c>
      <c r="AX305" s="21">
        <v>0</v>
      </c>
      <c r="AY305" s="21">
        <v>0</v>
      </c>
      <c r="AZ305" s="21">
        <v>0</v>
      </c>
      <c r="BA305" s="21">
        <v>0</v>
      </c>
      <c r="BB305" s="21">
        <v>0</v>
      </c>
      <c r="BC305" s="21">
        <v>0</v>
      </c>
      <c r="BD305" s="21">
        <v>1</v>
      </c>
      <c r="BE305" s="21">
        <v>0</v>
      </c>
      <c r="BF305" s="21">
        <v>1</v>
      </c>
      <c r="BG305" s="21">
        <v>1</v>
      </c>
      <c r="BH305" s="21">
        <v>0</v>
      </c>
      <c r="BI305" s="21">
        <v>0</v>
      </c>
      <c r="BJ305" s="21">
        <v>0</v>
      </c>
      <c r="BK305" s="21">
        <v>1</v>
      </c>
      <c r="BL305" s="21">
        <v>1</v>
      </c>
      <c r="BM305" s="21">
        <v>0</v>
      </c>
      <c r="BN305" s="21">
        <v>1</v>
      </c>
      <c r="BO305" s="21">
        <v>1</v>
      </c>
      <c r="BP305" s="21">
        <v>0</v>
      </c>
      <c r="BQ305" s="21">
        <v>0</v>
      </c>
      <c r="BR305" s="21">
        <v>0</v>
      </c>
      <c r="BS305" s="21">
        <v>0</v>
      </c>
      <c r="BT305" s="21">
        <v>0</v>
      </c>
      <c r="BU305" s="21">
        <v>0</v>
      </c>
      <c r="BV305" s="21">
        <v>1</v>
      </c>
      <c r="BW305" s="21">
        <v>0</v>
      </c>
      <c r="BX305" s="21">
        <v>1</v>
      </c>
      <c r="BY305" s="21">
        <v>1</v>
      </c>
      <c r="BZ305" s="21">
        <v>0</v>
      </c>
      <c r="CA305" s="21">
        <v>0</v>
      </c>
      <c r="CB305" s="21">
        <v>0</v>
      </c>
      <c r="CC305" s="21">
        <v>1</v>
      </c>
      <c r="CD305" s="21">
        <v>1</v>
      </c>
      <c r="CE305" s="21">
        <v>0</v>
      </c>
      <c r="CF305" s="21">
        <v>1</v>
      </c>
      <c r="CG305" s="21">
        <v>1</v>
      </c>
      <c r="CH305" s="21">
        <v>0</v>
      </c>
      <c r="CI305" s="21">
        <v>0</v>
      </c>
      <c r="CJ305" s="21">
        <v>0</v>
      </c>
      <c r="CK305" s="21">
        <v>0</v>
      </c>
      <c r="CL305" s="21">
        <v>0</v>
      </c>
      <c r="CM305" s="21">
        <v>0</v>
      </c>
      <c r="CN305" s="21">
        <v>1</v>
      </c>
      <c r="CO305" s="21">
        <v>0</v>
      </c>
      <c r="CP305" s="21">
        <v>1</v>
      </c>
      <c r="CQ305" s="21">
        <v>1</v>
      </c>
      <c r="CR305" s="21">
        <v>0</v>
      </c>
      <c r="CS305" s="21">
        <v>0</v>
      </c>
      <c r="CT305" s="21">
        <v>0</v>
      </c>
      <c r="CU305" s="21">
        <v>1</v>
      </c>
      <c r="CV305" s="21">
        <v>1</v>
      </c>
      <c r="CW305" s="21">
        <v>0</v>
      </c>
      <c r="CX305" s="21">
        <v>1</v>
      </c>
      <c r="CY305" s="21">
        <v>2.2000000000000002</v>
      </c>
      <c r="CZ305" s="21">
        <v>2.2000000000000002</v>
      </c>
      <c r="DA305" s="21">
        <v>2.2000000000000002</v>
      </c>
      <c r="DB305" s="21">
        <v>69.061999999999998</v>
      </c>
      <c r="DC305" s="21">
        <v>631</v>
      </c>
      <c r="DD305" s="21" t="s">
        <v>3815</v>
      </c>
      <c r="DE305" s="21">
        <v>2.0920999999999999E-3</v>
      </c>
      <c r="DF305" s="21">
        <v>6.4977</v>
      </c>
      <c r="DG305" s="21" t="s">
        <v>280</v>
      </c>
      <c r="DH305" s="21" t="s">
        <v>262</v>
      </c>
      <c r="DI305" s="21" t="s">
        <v>262</v>
      </c>
      <c r="DJ305" s="21" t="s">
        <v>262</v>
      </c>
      <c r="DK305" s="21" t="s">
        <v>262</v>
      </c>
      <c r="DL305" s="21" t="s">
        <v>262</v>
      </c>
      <c r="DM305" s="21" t="s">
        <v>262</v>
      </c>
      <c r="DN305" s="21" t="s">
        <v>280</v>
      </c>
      <c r="DO305" s="21" t="s">
        <v>262</v>
      </c>
      <c r="DP305" s="21" t="s">
        <v>280</v>
      </c>
      <c r="DQ305" s="21" t="s">
        <v>280</v>
      </c>
      <c r="DR305" s="21" t="s">
        <v>262</v>
      </c>
      <c r="DS305" s="21" t="s">
        <v>262</v>
      </c>
      <c r="DT305" s="21" t="s">
        <v>262</v>
      </c>
      <c r="DU305" s="21" t="s">
        <v>263</v>
      </c>
      <c r="DV305" s="21" t="s">
        <v>263</v>
      </c>
      <c r="DW305" s="21" t="s">
        <v>262</v>
      </c>
      <c r="DX305" s="21" t="s">
        <v>280</v>
      </c>
      <c r="DY305" s="21">
        <v>2.2000000000000002</v>
      </c>
      <c r="DZ305" s="21">
        <v>0</v>
      </c>
      <c r="EA305" s="21">
        <v>0</v>
      </c>
      <c r="EB305" s="21">
        <v>0</v>
      </c>
      <c r="EC305" s="21">
        <v>0</v>
      </c>
      <c r="ED305" s="21">
        <v>0</v>
      </c>
      <c r="EE305" s="21">
        <v>0</v>
      </c>
      <c r="EF305" s="21">
        <v>2.2000000000000002</v>
      </c>
      <c r="EG305" s="21">
        <v>0</v>
      </c>
      <c r="EH305" s="21">
        <v>2.2000000000000002</v>
      </c>
      <c r="EI305" s="21">
        <v>2.2000000000000002</v>
      </c>
      <c r="EJ305" s="21">
        <v>0</v>
      </c>
      <c r="EK305" s="21">
        <v>0</v>
      </c>
      <c r="EL305" s="21">
        <v>0</v>
      </c>
      <c r="EM305" s="21">
        <v>2.2000000000000002</v>
      </c>
      <c r="EN305" s="21">
        <v>2.2000000000000002</v>
      </c>
      <c r="EO305" s="21">
        <v>0</v>
      </c>
      <c r="EP305" s="21">
        <v>2.2000000000000002</v>
      </c>
      <c r="EQ305" s="21">
        <v>9616900</v>
      </c>
      <c r="ER305" s="21">
        <v>196150</v>
      </c>
      <c r="ES305" s="21">
        <v>0</v>
      </c>
      <c r="ET305" s="21">
        <v>0</v>
      </c>
      <c r="EU305" s="21">
        <v>0</v>
      </c>
      <c r="EV305" s="21">
        <v>0</v>
      </c>
      <c r="EW305" s="21">
        <v>0</v>
      </c>
      <c r="EX305" s="21">
        <v>0</v>
      </c>
      <c r="EY305" s="21">
        <v>698120</v>
      </c>
      <c r="EZ305" s="21">
        <v>0</v>
      </c>
      <c r="FA305" s="21">
        <v>291500</v>
      </c>
      <c r="FB305" s="21">
        <v>1076000</v>
      </c>
      <c r="FC305" s="21">
        <v>0</v>
      </c>
      <c r="FD305" s="21">
        <v>0</v>
      </c>
      <c r="FE305" s="21">
        <v>0</v>
      </c>
      <c r="FF305" s="21">
        <v>3660300</v>
      </c>
      <c r="FG305" s="21">
        <v>2944500</v>
      </c>
      <c r="FH305" s="21">
        <v>0</v>
      </c>
      <c r="FI305" s="21">
        <v>750310</v>
      </c>
      <c r="FJ305" s="21">
        <v>23</v>
      </c>
      <c r="FK305" s="21">
        <v>418120</v>
      </c>
      <c r="FL305" s="21">
        <v>8528.2000000000007</v>
      </c>
      <c r="FM305" s="21">
        <v>0</v>
      </c>
      <c r="FN305" s="21">
        <v>0</v>
      </c>
      <c r="FO305" s="21">
        <v>0</v>
      </c>
      <c r="FP305" s="21">
        <v>0</v>
      </c>
      <c r="FQ305" s="21">
        <v>0</v>
      </c>
      <c r="FR305" s="21">
        <v>0</v>
      </c>
      <c r="FS305" s="21">
        <v>30353</v>
      </c>
      <c r="FT305" s="21">
        <v>0</v>
      </c>
      <c r="FU305" s="21">
        <v>12674</v>
      </c>
      <c r="FV305" s="21">
        <v>46781</v>
      </c>
      <c r="FW305" s="21">
        <v>0</v>
      </c>
      <c r="FX305" s="21">
        <v>0</v>
      </c>
      <c r="FY305" s="21">
        <v>0</v>
      </c>
      <c r="FZ305" s="21">
        <v>159150</v>
      </c>
      <c r="GA305" s="21">
        <v>128020</v>
      </c>
      <c r="GB305" s="21">
        <v>0</v>
      </c>
      <c r="GC305" s="21">
        <v>32622</v>
      </c>
      <c r="GD305" s="21">
        <v>0</v>
      </c>
      <c r="GE305" s="21">
        <v>0</v>
      </c>
      <c r="GF305" s="21">
        <v>0</v>
      </c>
      <c r="GG305" s="21">
        <v>0</v>
      </c>
      <c r="GH305" s="21">
        <v>0</v>
      </c>
      <c r="GI305" s="21">
        <v>0</v>
      </c>
      <c r="GJ305" s="21">
        <v>0</v>
      </c>
      <c r="GK305" s="21">
        <v>0</v>
      </c>
      <c r="GL305" s="21">
        <v>0</v>
      </c>
      <c r="GM305" s="21">
        <v>0</v>
      </c>
      <c r="GN305" s="21">
        <v>0</v>
      </c>
      <c r="GO305" s="21">
        <v>0</v>
      </c>
      <c r="GP305" s="21">
        <v>0</v>
      </c>
      <c r="GQ305" s="21">
        <v>0</v>
      </c>
      <c r="GR305" s="21">
        <v>0</v>
      </c>
      <c r="GS305" s="21">
        <v>0</v>
      </c>
      <c r="GT305" s="21">
        <v>0</v>
      </c>
      <c r="GU305" s="21">
        <v>0</v>
      </c>
      <c r="GV305" s="21">
        <v>0</v>
      </c>
      <c r="GW305" s="21">
        <v>0</v>
      </c>
      <c r="GX305" s="21">
        <v>0</v>
      </c>
      <c r="GY305" s="21">
        <v>0</v>
      </c>
      <c r="GZ305" s="21">
        <v>0</v>
      </c>
      <c r="HA305" s="21">
        <v>0</v>
      </c>
      <c r="HB305" s="21">
        <v>0</v>
      </c>
      <c r="HC305" s="21">
        <v>0</v>
      </c>
      <c r="HD305" s="21">
        <v>0</v>
      </c>
      <c r="HE305" s="21">
        <v>0</v>
      </c>
      <c r="HF305" s="21">
        <v>0</v>
      </c>
      <c r="HG305" s="21">
        <v>0</v>
      </c>
      <c r="HH305" s="21">
        <v>0</v>
      </c>
      <c r="HI305" s="21">
        <v>0</v>
      </c>
      <c r="HJ305" s="21">
        <v>1</v>
      </c>
      <c r="HK305" s="21">
        <v>0</v>
      </c>
      <c r="HL305" s="21">
        <v>0</v>
      </c>
      <c r="HM305" s="21">
        <v>0</v>
      </c>
      <c r="HN305" s="21">
        <v>1</v>
      </c>
      <c r="HO305" s="21" t="s">
        <v>3816</v>
      </c>
      <c r="HP305" s="21" t="s">
        <v>262</v>
      </c>
      <c r="HQ305" s="21" t="s">
        <v>262</v>
      </c>
      <c r="HR305" s="21" t="s">
        <v>262</v>
      </c>
      <c r="HS305" s="21">
        <v>477</v>
      </c>
      <c r="HT305" s="21" t="s">
        <v>3817</v>
      </c>
      <c r="HU305" s="21" t="s">
        <v>691</v>
      </c>
      <c r="HV305" s="21" t="s">
        <v>3818</v>
      </c>
      <c r="HW305" s="21" t="s">
        <v>3819</v>
      </c>
      <c r="HX305" s="21" t="s">
        <v>3820</v>
      </c>
      <c r="HY305" s="21" t="s">
        <v>3820</v>
      </c>
      <c r="HZ305" s="21" t="s">
        <v>262</v>
      </c>
      <c r="IA305" s="21" t="s">
        <v>262</v>
      </c>
      <c r="IB305" s="21" t="s">
        <v>271</v>
      </c>
      <c r="IC305" s="23" t="s">
        <v>273</v>
      </c>
      <c r="ID305" s="33" t="s">
        <v>290</v>
      </c>
      <c r="IE305" s="33" t="s">
        <v>290</v>
      </c>
      <c r="IF305" s="33" t="s">
        <v>290</v>
      </c>
      <c r="IG305" s="33" t="s">
        <v>290</v>
      </c>
      <c r="IH305" s="33" t="s">
        <v>290</v>
      </c>
      <c r="II305" s="33" t="s">
        <v>290</v>
      </c>
      <c r="IJ305" s="23" t="s">
        <v>273</v>
      </c>
      <c r="IK305" s="33" t="s">
        <v>290</v>
      </c>
      <c r="IL305" s="23" t="s">
        <v>273</v>
      </c>
      <c r="IM305" s="23" t="s">
        <v>273</v>
      </c>
      <c r="IN305" s="33" t="s">
        <v>290</v>
      </c>
      <c r="IO305" s="33" t="s">
        <v>290</v>
      </c>
      <c r="IP305" s="33" t="s">
        <v>290</v>
      </c>
      <c r="IQ305" s="23" t="s">
        <v>273</v>
      </c>
      <c r="IR305" s="23" t="s">
        <v>273</v>
      </c>
      <c r="IS305" s="33" t="s">
        <v>290</v>
      </c>
      <c r="IT305" s="23" t="s">
        <v>273</v>
      </c>
    </row>
    <row r="306" spans="1:254" x14ac:dyDescent="0.25">
      <c r="A306" s="4">
        <v>275</v>
      </c>
      <c r="B306" s="5" t="s">
        <v>3821</v>
      </c>
      <c r="C306" s="5" t="s">
        <v>3821</v>
      </c>
      <c r="D306" s="5" t="s">
        <v>3822</v>
      </c>
      <c r="E306" s="5" t="s">
        <v>3823</v>
      </c>
      <c r="F306" s="6" t="s">
        <v>3824</v>
      </c>
      <c r="G306" s="6"/>
      <c r="H306" s="24">
        <v>1.8500721734077199</v>
      </c>
      <c r="I306" s="25">
        <v>4.3427693975519004E-6</v>
      </c>
      <c r="J306" s="25">
        <f t="shared" si="25"/>
        <v>5.3622332312018184</v>
      </c>
      <c r="K306" s="26"/>
      <c r="L306" s="27">
        <v>2.4979193023595698</v>
      </c>
      <c r="M306" s="12">
        <v>1.8496610007264301E-7</v>
      </c>
      <c r="N306" s="12"/>
      <c r="O306" s="28"/>
      <c r="P306" s="29">
        <v>0.64784712895185803</v>
      </c>
      <c r="Q306" s="30">
        <v>1.6795158274040701E-2</v>
      </c>
      <c r="R306" s="31" t="s">
        <v>797</v>
      </c>
      <c r="S306" s="17">
        <v>0</v>
      </c>
      <c r="T306" s="32">
        <v>20.063951076379499</v>
      </c>
      <c r="U306" s="32">
        <v>19.871267203081999</v>
      </c>
      <c r="V306" s="18">
        <v>22.048329133202301</v>
      </c>
      <c r="W306" s="18">
        <v>22.124636059315002</v>
      </c>
      <c r="X306" s="32">
        <v>19.621841501781599</v>
      </c>
      <c r="Y306" s="18">
        <v>18.747080846535699</v>
      </c>
      <c r="Z306" s="19">
        <v>3</v>
      </c>
      <c r="AA306" s="32">
        <v>21.048117015278901</v>
      </c>
      <c r="AB306" s="18">
        <v>20.2016138333959</v>
      </c>
      <c r="AC306" s="18">
        <v>21.548727337805399</v>
      </c>
      <c r="AD306" s="18">
        <v>21.134456807449801</v>
      </c>
      <c r="AE306" s="18">
        <v>21.503906731749701</v>
      </c>
      <c r="AF306" s="18">
        <v>20.927366868327599</v>
      </c>
      <c r="AG306" s="19">
        <v>1</v>
      </c>
      <c r="AH306" s="18">
        <v>18.7766072771384</v>
      </c>
      <c r="AI306" s="32">
        <v>18.496964710147999</v>
      </c>
      <c r="AJ306" s="18">
        <v>18.056539562426298</v>
      </c>
      <c r="AK306" s="18">
        <v>18.7895453238512</v>
      </c>
      <c r="AL306" s="18">
        <v>18.290913224275499</v>
      </c>
      <c r="AM306" s="32">
        <v>18.966102682010401</v>
      </c>
      <c r="AN306" s="19">
        <v>2</v>
      </c>
      <c r="AO306" s="21" t="s">
        <v>450</v>
      </c>
      <c r="AP306" s="21" t="s">
        <v>621</v>
      </c>
      <c r="AQ306" s="21" t="s">
        <v>621</v>
      </c>
      <c r="AR306" s="21">
        <v>1</v>
      </c>
      <c r="AS306" s="21">
        <v>6</v>
      </c>
      <c r="AT306" s="21"/>
      <c r="AU306" s="21">
        <v>2</v>
      </c>
      <c r="AV306" s="21">
        <v>2</v>
      </c>
      <c r="AW306" s="21">
        <v>3</v>
      </c>
      <c r="AX306" s="21">
        <v>2</v>
      </c>
      <c r="AY306" s="21">
        <v>4</v>
      </c>
      <c r="AZ306" s="21">
        <v>3</v>
      </c>
      <c r="BA306" s="21">
        <v>5</v>
      </c>
      <c r="BB306" s="21">
        <v>4</v>
      </c>
      <c r="BC306" s="21">
        <v>3</v>
      </c>
      <c r="BD306" s="21">
        <v>3</v>
      </c>
      <c r="BE306" s="21">
        <v>5</v>
      </c>
      <c r="BF306" s="21">
        <v>4</v>
      </c>
      <c r="BG306" s="21">
        <v>5</v>
      </c>
      <c r="BH306" s="21">
        <v>4</v>
      </c>
      <c r="BI306" s="21">
        <v>3</v>
      </c>
      <c r="BJ306" s="21">
        <v>2</v>
      </c>
      <c r="BK306" s="21">
        <v>6</v>
      </c>
      <c r="BL306" s="21">
        <v>6</v>
      </c>
      <c r="BM306" s="21">
        <v>3</v>
      </c>
      <c r="BN306" s="21">
        <v>3</v>
      </c>
      <c r="BO306" s="21">
        <v>1</v>
      </c>
      <c r="BP306" s="21">
        <v>0</v>
      </c>
      <c r="BQ306" s="21">
        <v>1</v>
      </c>
      <c r="BR306" s="21">
        <v>1</v>
      </c>
      <c r="BS306" s="21">
        <v>1</v>
      </c>
      <c r="BT306" s="21">
        <v>0</v>
      </c>
      <c r="BU306" s="21">
        <v>0</v>
      </c>
      <c r="BV306" s="21">
        <v>2</v>
      </c>
      <c r="BW306" s="21">
        <v>2</v>
      </c>
      <c r="BX306" s="21">
        <v>2</v>
      </c>
      <c r="BY306" s="21">
        <v>2</v>
      </c>
      <c r="BZ306" s="21">
        <v>1</v>
      </c>
      <c r="CA306" s="21">
        <v>0</v>
      </c>
      <c r="CB306" s="21">
        <v>0</v>
      </c>
      <c r="CC306" s="21">
        <v>2</v>
      </c>
      <c r="CD306" s="21">
        <v>2</v>
      </c>
      <c r="CE306" s="21">
        <v>0</v>
      </c>
      <c r="CF306" s="21">
        <v>1</v>
      </c>
      <c r="CG306" s="21">
        <v>1</v>
      </c>
      <c r="CH306" s="21">
        <v>0</v>
      </c>
      <c r="CI306" s="21">
        <v>1</v>
      </c>
      <c r="CJ306" s="21">
        <v>1</v>
      </c>
      <c r="CK306" s="21">
        <v>1</v>
      </c>
      <c r="CL306" s="21">
        <v>0</v>
      </c>
      <c r="CM306" s="21">
        <v>0</v>
      </c>
      <c r="CN306" s="21">
        <v>2</v>
      </c>
      <c r="CO306" s="21">
        <v>2</v>
      </c>
      <c r="CP306" s="21">
        <v>2</v>
      </c>
      <c r="CQ306" s="21">
        <v>2</v>
      </c>
      <c r="CR306" s="21">
        <v>1</v>
      </c>
      <c r="CS306" s="21">
        <v>0</v>
      </c>
      <c r="CT306" s="21">
        <v>0</v>
      </c>
      <c r="CU306" s="21">
        <v>2</v>
      </c>
      <c r="CV306" s="21">
        <v>2</v>
      </c>
      <c r="CW306" s="21">
        <v>0</v>
      </c>
      <c r="CX306" s="21">
        <v>1</v>
      </c>
      <c r="CY306" s="21">
        <v>24.5</v>
      </c>
      <c r="CZ306" s="21">
        <v>10.6</v>
      </c>
      <c r="DA306" s="21">
        <v>10.6</v>
      </c>
      <c r="DB306" s="21">
        <v>27.777999999999999</v>
      </c>
      <c r="DC306" s="21">
        <v>245</v>
      </c>
      <c r="DD306" s="21" t="s">
        <v>3825</v>
      </c>
      <c r="DE306" s="21">
        <v>0</v>
      </c>
      <c r="DF306" s="21">
        <v>13.574999999999999</v>
      </c>
      <c r="DG306" s="21" t="s">
        <v>280</v>
      </c>
      <c r="DH306" s="21" t="s">
        <v>280</v>
      </c>
      <c r="DI306" s="21" t="s">
        <v>280</v>
      </c>
      <c r="DJ306" s="21" t="s">
        <v>280</v>
      </c>
      <c r="DK306" s="21" t="s">
        <v>280</v>
      </c>
      <c r="DL306" s="21" t="s">
        <v>280</v>
      </c>
      <c r="DM306" s="21" t="s">
        <v>280</v>
      </c>
      <c r="DN306" s="21" t="s">
        <v>280</v>
      </c>
      <c r="DO306" s="21" t="s">
        <v>280</v>
      </c>
      <c r="DP306" s="21" t="s">
        <v>280</v>
      </c>
      <c r="DQ306" s="21" t="s">
        <v>263</v>
      </c>
      <c r="DR306" s="21" t="s">
        <v>263</v>
      </c>
      <c r="DS306" s="21" t="s">
        <v>280</v>
      </c>
      <c r="DT306" s="21" t="s">
        <v>280</v>
      </c>
      <c r="DU306" s="21" t="s">
        <v>263</v>
      </c>
      <c r="DV306" s="21" t="s">
        <v>263</v>
      </c>
      <c r="DW306" s="21" t="s">
        <v>280</v>
      </c>
      <c r="DX306" s="21" t="s">
        <v>280</v>
      </c>
      <c r="DY306" s="21">
        <v>13.5</v>
      </c>
      <c r="DZ306" s="21">
        <v>7.8</v>
      </c>
      <c r="EA306" s="21">
        <v>16.7</v>
      </c>
      <c r="EB306" s="21">
        <v>13.5</v>
      </c>
      <c r="EC306" s="21">
        <v>19.600000000000001</v>
      </c>
      <c r="ED306" s="21">
        <v>13.9</v>
      </c>
      <c r="EE306" s="21">
        <v>11</v>
      </c>
      <c r="EF306" s="21">
        <v>14.7</v>
      </c>
      <c r="EG306" s="21">
        <v>20.8</v>
      </c>
      <c r="EH306" s="21">
        <v>18</v>
      </c>
      <c r="EI306" s="21">
        <v>20.8</v>
      </c>
      <c r="EJ306" s="21">
        <v>16.7</v>
      </c>
      <c r="EK306" s="21">
        <v>10.199999999999999</v>
      </c>
      <c r="EL306" s="21">
        <v>7.3</v>
      </c>
      <c r="EM306" s="21">
        <v>24.5</v>
      </c>
      <c r="EN306" s="21">
        <v>24.5</v>
      </c>
      <c r="EO306" s="21">
        <v>11</v>
      </c>
      <c r="EP306" s="21">
        <v>13.1</v>
      </c>
      <c r="EQ306" s="21">
        <v>36679000</v>
      </c>
      <c r="ER306" s="21">
        <v>533630</v>
      </c>
      <c r="ES306" s="21">
        <v>0</v>
      </c>
      <c r="ET306" s="21">
        <v>311740</v>
      </c>
      <c r="EU306" s="21">
        <v>417520</v>
      </c>
      <c r="EV306" s="21">
        <v>337380</v>
      </c>
      <c r="EW306" s="21">
        <v>0</v>
      </c>
      <c r="EX306" s="21">
        <v>0</v>
      </c>
      <c r="EY306" s="21">
        <v>991700</v>
      </c>
      <c r="EZ306" s="21">
        <v>2912100</v>
      </c>
      <c r="FA306" s="21">
        <v>1826200</v>
      </c>
      <c r="FB306" s="21">
        <v>7402400</v>
      </c>
      <c r="FC306" s="21">
        <v>3095100</v>
      </c>
      <c r="FD306" s="21">
        <v>0</v>
      </c>
      <c r="FE306" s="21">
        <v>0</v>
      </c>
      <c r="FF306" s="21">
        <v>9338600</v>
      </c>
      <c r="FG306" s="21">
        <v>9121800</v>
      </c>
      <c r="FH306" s="21">
        <v>0</v>
      </c>
      <c r="FI306" s="21">
        <v>390700</v>
      </c>
      <c r="FJ306" s="21">
        <v>14</v>
      </c>
      <c r="FK306" s="21">
        <v>2619900</v>
      </c>
      <c r="FL306" s="21">
        <v>38117</v>
      </c>
      <c r="FM306" s="21">
        <v>0</v>
      </c>
      <c r="FN306" s="21">
        <v>22267</v>
      </c>
      <c r="FO306" s="21">
        <v>29823</v>
      </c>
      <c r="FP306" s="21">
        <v>24099</v>
      </c>
      <c r="FQ306" s="21">
        <v>0</v>
      </c>
      <c r="FR306" s="21">
        <v>0</v>
      </c>
      <c r="FS306" s="21">
        <v>70835</v>
      </c>
      <c r="FT306" s="21">
        <v>208000</v>
      </c>
      <c r="FU306" s="21">
        <v>130440</v>
      </c>
      <c r="FV306" s="21">
        <v>528740</v>
      </c>
      <c r="FW306" s="21">
        <v>221080</v>
      </c>
      <c r="FX306" s="21">
        <v>0</v>
      </c>
      <c r="FY306" s="21">
        <v>0</v>
      </c>
      <c r="FZ306" s="21">
        <v>667040</v>
      </c>
      <c r="GA306" s="21">
        <v>651560</v>
      </c>
      <c r="GB306" s="21">
        <v>0</v>
      </c>
      <c r="GC306" s="21">
        <v>27907</v>
      </c>
      <c r="GD306" s="21">
        <v>0</v>
      </c>
      <c r="GE306" s="21">
        <v>0</v>
      </c>
      <c r="GF306" s="21">
        <v>0</v>
      </c>
      <c r="GG306" s="21">
        <v>0</v>
      </c>
      <c r="GH306" s="21">
        <v>0</v>
      </c>
      <c r="GI306" s="21">
        <v>0</v>
      </c>
      <c r="GJ306" s="21">
        <v>0</v>
      </c>
      <c r="GK306" s="21">
        <v>299130</v>
      </c>
      <c r="GL306" s="21">
        <v>456060</v>
      </c>
      <c r="GM306" s="21">
        <v>369080</v>
      </c>
      <c r="GN306" s="21">
        <v>484070</v>
      </c>
      <c r="GO306" s="21">
        <v>0</v>
      </c>
      <c r="GP306" s="21">
        <v>0</v>
      </c>
      <c r="GQ306" s="21">
        <v>0</v>
      </c>
      <c r="GR306" s="21">
        <v>935020</v>
      </c>
      <c r="GS306" s="21">
        <v>561170</v>
      </c>
      <c r="GT306" s="21">
        <v>0</v>
      </c>
      <c r="GU306" s="21">
        <v>0</v>
      </c>
      <c r="GV306" s="21">
        <v>0</v>
      </c>
      <c r="GW306" s="21">
        <v>0</v>
      </c>
      <c r="GX306" s="21">
        <v>0</v>
      </c>
      <c r="GY306" s="21">
        <v>0</v>
      </c>
      <c r="GZ306" s="21">
        <v>0</v>
      </c>
      <c r="HA306" s="21">
        <v>0</v>
      </c>
      <c r="HB306" s="21">
        <v>0</v>
      </c>
      <c r="HC306" s="21">
        <v>0</v>
      </c>
      <c r="HD306" s="21">
        <v>0</v>
      </c>
      <c r="HE306" s="21">
        <v>0</v>
      </c>
      <c r="HF306" s="21">
        <v>1</v>
      </c>
      <c r="HG306" s="21">
        <v>1</v>
      </c>
      <c r="HH306" s="21">
        <v>0</v>
      </c>
      <c r="HI306" s="21">
        <v>0</v>
      </c>
      <c r="HJ306" s="21">
        <v>2</v>
      </c>
      <c r="HK306" s="21">
        <v>1</v>
      </c>
      <c r="HL306" s="21">
        <v>0</v>
      </c>
      <c r="HM306" s="21">
        <v>0</v>
      </c>
      <c r="HN306" s="21">
        <v>5</v>
      </c>
      <c r="HO306" s="21" t="s">
        <v>3826</v>
      </c>
      <c r="HP306" s="21" t="s">
        <v>262</v>
      </c>
      <c r="HQ306" s="21" t="s">
        <v>262</v>
      </c>
      <c r="HR306" s="21" t="s">
        <v>262</v>
      </c>
      <c r="HS306" s="21">
        <v>275</v>
      </c>
      <c r="HT306" s="21" t="s">
        <v>3827</v>
      </c>
      <c r="HU306" s="21" t="s">
        <v>3828</v>
      </c>
      <c r="HV306" s="21" t="s">
        <v>3829</v>
      </c>
      <c r="HW306" s="21" t="s">
        <v>3830</v>
      </c>
      <c r="HX306" s="21" t="s">
        <v>3831</v>
      </c>
      <c r="HY306" s="21" t="s">
        <v>3832</v>
      </c>
      <c r="HZ306" s="21" t="s">
        <v>3833</v>
      </c>
      <c r="IA306" s="21" t="s">
        <v>3834</v>
      </c>
      <c r="IB306" s="21" t="s">
        <v>271</v>
      </c>
      <c r="IC306" s="23" t="s">
        <v>273</v>
      </c>
      <c r="ID306" s="33" t="s">
        <v>290</v>
      </c>
      <c r="IE306" s="23" t="s">
        <v>273</v>
      </c>
      <c r="IF306" s="23" t="s">
        <v>273</v>
      </c>
      <c r="IG306" s="23" t="s">
        <v>273</v>
      </c>
      <c r="IH306" s="33" t="s">
        <v>290</v>
      </c>
      <c r="II306" s="33" t="s">
        <v>290</v>
      </c>
      <c r="IJ306" s="23" t="s">
        <v>273</v>
      </c>
      <c r="IK306" s="23" t="s">
        <v>273</v>
      </c>
      <c r="IL306" s="23" t="s">
        <v>273</v>
      </c>
      <c r="IM306" s="23" t="s">
        <v>273</v>
      </c>
      <c r="IN306" s="23" t="s">
        <v>273</v>
      </c>
      <c r="IO306" s="33" t="s">
        <v>290</v>
      </c>
      <c r="IP306" s="33" t="s">
        <v>290</v>
      </c>
      <c r="IQ306" s="23" t="s">
        <v>273</v>
      </c>
      <c r="IR306" s="23" t="s">
        <v>273</v>
      </c>
      <c r="IS306" s="33" t="s">
        <v>290</v>
      </c>
      <c r="IT306" s="23" t="s">
        <v>273</v>
      </c>
    </row>
    <row r="307" spans="1:254" x14ac:dyDescent="0.25">
      <c r="A307" s="4">
        <v>113</v>
      </c>
      <c r="B307" s="5" t="s">
        <v>3835</v>
      </c>
      <c r="C307" s="5" t="s">
        <v>3835</v>
      </c>
      <c r="D307" s="5" t="s">
        <v>3836</v>
      </c>
      <c r="E307" s="5" t="s">
        <v>3837</v>
      </c>
      <c r="F307" s="6" t="s">
        <v>3838</v>
      </c>
      <c r="G307" s="6"/>
      <c r="H307" s="24">
        <v>1.84748063074696</v>
      </c>
      <c r="I307" s="25">
        <v>1.7189246655405699E-7</v>
      </c>
      <c r="J307" s="25">
        <f t="shared" si="25"/>
        <v>6.7647431565048963</v>
      </c>
      <c r="K307" s="26"/>
      <c r="L307" s="27">
        <v>0.94263114515767699</v>
      </c>
      <c r="M307" s="12">
        <v>1.4006989982205499E-4</v>
      </c>
      <c r="N307" s="12"/>
      <c r="O307" s="28"/>
      <c r="P307" s="29">
        <v>-0.90484948558928602</v>
      </c>
      <c r="Q307" s="30">
        <v>1.99710804722443E-4</v>
      </c>
      <c r="R307" s="31" t="s">
        <v>797</v>
      </c>
      <c r="S307" s="17">
        <v>0</v>
      </c>
      <c r="T307" s="32">
        <v>19.750241164336799</v>
      </c>
      <c r="U307" s="18">
        <v>18.9615349981012</v>
      </c>
      <c r="V307" s="18">
        <v>22.073033592551901</v>
      </c>
      <c r="W307" s="18">
        <v>21.3531741976673</v>
      </c>
      <c r="X307" s="18">
        <v>19.4156436728309</v>
      </c>
      <c r="Y307" s="18">
        <v>19.523747813085599</v>
      </c>
      <c r="Z307" s="19">
        <v>1</v>
      </c>
      <c r="AA307" s="32">
        <v>19.3734886824043</v>
      </c>
      <c r="AB307" s="18">
        <v>19.298154147667901</v>
      </c>
      <c r="AC307" s="32">
        <v>19.131339484091001</v>
      </c>
      <c r="AD307" s="18">
        <v>19.276261838306102</v>
      </c>
      <c r="AE307" s="18">
        <v>19.3023617818512</v>
      </c>
      <c r="AF307" s="32">
        <v>19.266672590717501</v>
      </c>
      <c r="AG307" s="19">
        <v>3</v>
      </c>
      <c r="AH307" s="32">
        <v>18.310244138218401</v>
      </c>
      <c r="AI307" s="32">
        <v>18.292001122575702</v>
      </c>
      <c r="AJ307" s="18">
        <v>18.0609615968668</v>
      </c>
      <c r="AK307" s="32">
        <v>18.306940094369502</v>
      </c>
      <c r="AL307" s="32">
        <v>18.371777575745899</v>
      </c>
      <c r="AM307" s="18">
        <v>18.6505671263156</v>
      </c>
      <c r="AN307" s="19">
        <v>4</v>
      </c>
      <c r="AO307" s="21" t="s">
        <v>621</v>
      </c>
      <c r="AP307" s="21" t="s">
        <v>621</v>
      </c>
      <c r="AQ307" s="21" t="s">
        <v>621</v>
      </c>
      <c r="AR307" s="21">
        <v>1</v>
      </c>
      <c r="AS307" s="21">
        <v>2</v>
      </c>
      <c r="AT307" s="21"/>
      <c r="AU307" s="21">
        <v>2</v>
      </c>
      <c r="AV307" s="21">
        <v>2</v>
      </c>
      <c r="AW307" s="21">
        <v>0</v>
      </c>
      <c r="AX307" s="21">
        <v>0</v>
      </c>
      <c r="AY307" s="21">
        <v>1</v>
      </c>
      <c r="AZ307" s="21">
        <v>0</v>
      </c>
      <c r="BA307" s="21">
        <v>0</v>
      </c>
      <c r="BB307" s="21">
        <v>1</v>
      </c>
      <c r="BC307" s="21">
        <v>0</v>
      </c>
      <c r="BD307" s="21">
        <v>1</v>
      </c>
      <c r="BE307" s="21">
        <v>0</v>
      </c>
      <c r="BF307" s="21">
        <v>1</v>
      </c>
      <c r="BG307" s="21">
        <v>1</v>
      </c>
      <c r="BH307" s="21">
        <v>0</v>
      </c>
      <c r="BI307" s="21">
        <v>0</v>
      </c>
      <c r="BJ307" s="21">
        <v>1</v>
      </c>
      <c r="BK307" s="21">
        <v>2</v>
      </c>
      <c r="BL307" s="21">
        <v>2</v>
      </c>
      <c r="BM307" s="21">
        <v>1</v>
      </c>
      <c r="BN307" s="21">
        <v>1</v>
      </c>
      <c r="BO307" s="21">
        <v>0</v>
      </c>
      <c r="BP307" s="21">
        <v>0</v>
      </c>
      <c r="BQ307" s="21">
        <v>1</v>
      </c>
      <c r="BR307" s="21">
        <v>0</v>
      </c>
      <c r="BS307" s="21">
        <v>0</v>
      </c>
      <c r="BT307" s="21">
        <v>1</v>
      </c>
      <c r="BU307" s="21">
        <v>0</v>
      </c>
      <c r="BV307" s="21">
        <v>1</v>
      </c>
      <c r="BW307" s="21">
        <v>0</v>
      </c>
      <c r="BX307" s="21">
        <v>1</v>
      </c>
      <c r="BY307" s="21">
        <v>1</v>
      </c>
      <c r="BZ307" s="21">
        <v>0</v>
      </c>
      <c r="CA307" s="21">
        <v>0</v>
      </c>
      <c r="CB307" s="21">
        <v>1</v>
      </c>
      <c r="CC307" s="21">
        <v>2</v>
      </c>
      <c r="CD307" s="21">
        <v>2</v>
      </c>
      <c r="CE307" s="21">
        <v>1</v>
      </c>
      <c r="CF307" s="21">
        <v>1</v>
      </c>
      <c r="CG307" s="21">
        <v>0</v>
      </c>
      <c r="CH307" s="21">
        <v>0</v>
      </c>
      <c r="CI307" s="21">
        <v>1</v>
      </c>
      <c r="CJ307" s="21">
        <v>0</v>
      </c>
      <c r="CK307" s="21">
        <v>0</v>
      </c>
      <c r="CL307" s="21">
        <v>1</v>
      </c>
      <c r="CM307" s="21">
        <v>0</v>
      </c>
      <c r="CN307" s="21">
        <v>1</v>
      </c>
      <c r="CO307" s="21">
        <v>0</v>
      </c>
      <c r="CP307" s="21">
        <v>1</v>
      </c>
      <c r="CQ307" s="21">
        <v>1</v>
      </c>
      <c r="CR307" s="21">
        <v>0</v>
      </c>
      <c r="CS307" s="21">
        <v>0</v>
      </c>
      <c r="CT307" s="21">
        <v>1</v>
      </c>
      <c r="CU307" s="21">
        <v>2</v>
      </c>
      <c r="CV307" s="21">
        <v>2</v>
      </c>
      <c r="CW307" s="21">
        <v>1</v>
      </c>
      <c r="CX307" s="21">
        <v>1</v>
      </c>
      <c r="CY307" s="21">
        <v>8.6999999999999993</v>
      </c>
      <c r="CZ307" s="21">
        <v>8.6999999999999993</v>
      </c>
      <c r="DA307" s="21">
        <v>8.6999999999999993</v>
      </c>
      <c r="DB307" s="21">
        <v>36.511000000000003</v>
      </c>
      <c r="DC307" s="21">
        <v>334</v>
      </c>
      <c r="DD307" s="21" t="s">
        <v>3839</v>
      </c>
      <c r="DE307" s="21">
        <v>0</v>
      </c>
      <c r="DF307" s="21">
        <v>12.606999999999999</v>
      </c>
      <c r="DG307" s="21" t="s">
        <v>262</v>
      </c>
      <c r="DH307" s="21" t="s">
        <v>262</v>
      </c>
      <c r="DI307" s="21" t="s">
        <v>280</v>
      </c>
      <c r="DJ307" s="21" t="s">
        <v>262</v>
      </c>
      <c r="DK307" s="21" t="s">
        <v>262</v>
      </c>
      <c r="DL307" s="21" t="s">
        <v>280</v>
      </c>
      <c r="DM307" s="21" t="s">
        <v>262</v>
      </c>
      <c r="DN307" s="21" t="s">
        <v>280</v>
      </c>
      <c r="DO307" s="21" t="s">
        <v>262</v>
      </c>
      <c r="DP307" s="21" t="s">
        <v>280</v>
      </c>
      <c r="DQ307" s="21" t="s">
        <v>280</v>
      </c>
      <c r="DR307" s="21" t="s">
        <v>262</v>
      </c>
      <c r="DS307" s="21" t="s">
        <v>262</v>
      </c>
      <c r="DT307" s="21" t="s">
        <v>280</v>
      </c>
      <c r="DU307" s="21" t="s">
        <v>263</v>
      </c>
      <c r="DV307" s="21" t="s">
        <v>263</v>
      </c>
      <c r="DW307" s="21" t="s">
        <v>280</v>
      </c>
      <c r="DX307" s="21" t="s">
        <v>280</v>
      </c>
      <c r="DY307" s="21">
        <v>0</v>
      </c>
      <c r="DZ307" s="21">
        <v>0</v>
      </c>
      <c r="EA307" s="21">
        <v>3.6</v>
      </c>
      <c r="EB307" s="21">
        <v>0</v>
      </c>
      <c r="EC307" s="21">
        <v>0</v>
      </c>
      <c r="ED307" s="21">
        <v>3.6</v>
      </c>
      <c r="EE307" s="21">
        <v>0</v>
      </c>
      <c r="EF307" s="21">
        <v>5.0999999999999996</v>
      </c>
      <c r="EG307" s="21">
        <v>0</v>
      </c>
      <c r="EH307" s="21">
        <v>5.0999999999999996</v>
      </c>
      <c r="EI307" s="21">
        <v>5.0999999999999996</v>
      </c>
      <c r="EJ307" s="21">
        <v>0</v>
      </c>
      <c r="EK307" s="21">
        <v>0</v>
      </c>
      <c r="EL307" s="21">
        <v>3.6</v>
      </c>
      <c r="EM307" s="21">
        <v>8.6999999999999993</v>
      </c>
      <c r="EN307" s="21">
        <v>8.6999999999999993</v>
      </c>
      <c r="EO307" s="21">
        <v>3.6</v>
      </c>
      <c r="EP307" s="21">
        <v>3.6</v>
      </c>
      <c r="EQ307" s="21">
        <v>20733000</v>
      </c>
      <c r="ER307" s="21">
        <v>0</v>
      </c>
      <c r="ES307" s="21">
        <v>0</v>
      </c>
      <c r="ET307" s="21">
        <v>311220</v>
      </c>
      <c r="EU307" s="21">
        <v>0</v>
      </c>
      <c r="EV307" s="21">
        <v>0</v>
      </c>
      <c r="EW307" s="21">
        <v>444170</v>
      </c>
      <c r="EX307" s="21">
        <v>0</v>
      </c>
      <c r="EY307" s="21">
        <v>545790</v>
      </c>
      <c r="EZ307" s="21">
        <v>0</v>
      </c>
      <c r="FA307" s="21">
        <v>549020</v>
      </c>
      <c r="FB307" s="21">
        <v>1410200</v>
      </c>
      <c r="FC307" s="21">
        <v>0</v>
      </c>
      <c r="FD307" s="21">
        <v>0</v>
      </c>
      <c r="FE307" s="21">
        <v>358210</v>
      </c>
      <c r="FF307" s="21">
        <v>10325000</v>
      </c>
      <c r="FG307" s="21">
        <v>5494600</v>
      </c>
      <c r="FH307" s="21">
        <v>644430</v>
      </c>
      <c r="FI307" s="21">
        <v>649950</v>
      </c>
      <c r="FJ307" s="21">
        <v>14</v>
      </c>
      <c r="FK307" s="21">
        <v>1480900</v>
      </c>
      <c r="FL307" s="21">
        <v>0</v>
      </c>
      <c r="FM307" s="21">
        <v>0</v>
      </c>
      <c r="FN307" s="21">
        <v>22230</v>
      </c>
      <c r="FO307" s="21">
        <v>0</v>
      </c>
      <c r="FP307" s="21">
        <v>0</v>
      </c>
      <c r="FQ307" s="21">
        <v>31726</v>
      </c>
      <c r="FR307" s="21">
        <v>0</v>
      </c>
      <c r="FS307" s="21">
        <v>38985</v>
      </c>
      <c r="FT307" s="21">
        <v>0</v>
      </c>
      <c r="FU307" s="21">
        <v>39216</v>
      </c>
      <c r="FV307" s="21">
        <v>100730</v>
      </c>
      <c r="FW307" s="21">
        <v>0</v>
      </c>
      <c r="FX307" s="21">
        <v>0</v>
      </c>
      <c r="FY307" s="21">
        <v>25586</v>
      </c>
      <c r="FZ307" s="21">
        <v>737500</v>
      </c>
      <c r="GA307" s="21">
        <v>392470</v>
      </c>
      <c r="GB307" s="21">
        <v>46031</v>
      </c>
      <c r="GC307" s="21">
        <v>46425</v>
      </c>
      <c r="GD307" s="21">
        <v>0</v>
      </c>
      <c r="GE307" s="21">
        <v>0</v>
      </c>
      <c r="GF307" s="21">
        <v>0</v>
      </c>
      <c r="GG307" s="21">
        <v>0</v>
      </c>
      <c r="GH307" s="21">
        <v>0</v>
      </c>
      <c r="GI307" s="21">
        <v>0</v>
      </c>
      <c r="GJ307" s="21">
        <v>0</v>
      </c>
      <c r="GK307" s="21">
        <v>0</v>
      </c>
      <c r="GL307" s="21">
        <v>0</v>
      </c>
      <c r="GM307" s="21">
        <v>0</v>
      </c>
      <c r="GN307" s="21">
        <v>0</v>
      </c>
      <c r="GO307" s="21">
        <v>0</v>
      </c>
      <c r="GP307" s="21">
        <v>0</v>
      </c>
      <c r="GQ307" s="21">
        <v>0</v>
      </c>
      <c r="GR307" s="21">
        <v>918250</v>
      </c>
      <c r="GS307" s="21">
        <v>235820</v>
      </c>
      <c r="GT307" s="21">
        <v>0</v>
      </c>
      <c r="GU307" s="21">
        <v>0</v>
      </c>
      <c r="GV307" s="21">
        <v>0</v>
      </c>
      <c r="GW307" s="21">
        <v>0</v>
      </c>
      <c r="GX307" s="21">
        <v>0</v>
      </c>
      <c r="GY307" s="21">
        <v>0</v>
      </c>
      <c r="GZ307" s="21">
        <v>0</v>
      </c>
      <c r="HA307" s="21">
        <v>0</v>
      </c>
      <c r="HB307" s="21">
        <v>0</v>
      </c>
      <c r="HC307" s="21">
        <v>0</v>
      </c>
      <c r="HD307" s="21">
        <v>0</v>
      </c>
      <c r="HE307" s="21">
        <v>0</v>
      </c>
      <c r="HF307" s="21">
        <v>0</v>
      </c>
      <c r="HG307" s="21">
        <v>0</v>
      </c>
      <c r="HH307" s="21">
        <v>0</v>
      </c>
      <c r="HI307" s="21">
        <v>0</v>
      </c>
      <c r="HJ307" s="21">
        <v>1</v>
      </c>
      <c r="HK307" s="21">
        <v>1</v>
      </c>
      <c r="HL307" s="21">
        <v>0</v>
      </c>
      <c r="HM307" s="21">
        <v>0</v>
      </c>
      <c r="HN307" s="21">
        <v>2</v>
      </c>
      <c r="HO307" s="21" t="s">
        <v>3840</v>
      </c>
      <c r="HP307" s="21" t="s">
        <v>262</v>
      </c>
      <c r="HQ307" s="21" t="s">
        <v>262</v>
      </c>
      <c r="HR307" s="21" t="s">
        <v>262</v>
      </c>
      <c r="HS307" s="21">
        <v>113</v>
      </c>
      <c r="HT307" s="21" t="s">
        <v>3841</v>
      </c>
      <c r="HU307" s="21" t="s">
        <v>625</v>
      </c>
      <c r="HV307" s="21" t="s">
        <v>3842</v>
      </c>
      <c r="HW307" s="21" t="s">
        <v>3843</v>
      </c>
      <c r="HX307" s="21" t="s">
        <v>3844</v>
      </c>
      <c r="HY307" s="21" t="s">
        <v>3844</v>
      </c>
      <c r="HZ307" s="21" t="s">
        <v>262</v>
      </c>
      <c r="IA307" s="21" t="s">
        <v>262</v>
      </c>
      <c r="IB307" s="21" t="s">
        <v>271</v>
      </c>
      <c r="IC307" s="33" t="s">
        <v>290</v>
      </c>
      <c r="ID307" s="33" t="s">
        <v>290</v>
      </c>
      <c r="IE307" s="23" t="s">
        <v>273</v>
      </c>
      <c r="IF307" s="33" t="s">
        <v>290</v>
      </c>
      <c r="IG307" s="33" t="s">
        <v>290</v>
      </c>
      <c r="IH307" s="23" t="s">
        <v>273</v>
      </c>
      <c r="II307" s="33" t="s">
        <v>290</v>
      </c>
      <c r="IJ307" s="23" t="s">
        <v>273</v>
      </c>
      <c r="IK307" s="33" t="s">
        <v>290</v>
      </c>
      <c r="IL307" s="23" t="s">
        <v>273</v>
      </c>
      <c r="IM307" s="23" t="s">
        <v>273</v>
      </c>
      <c r="IN307" s="33" t="s">
        <v>290</v>
      </c>
      <c r="IO307" s="33" t="s">
        <v>290</v>
      </c>
      <c r="IP307" s="23" t="s">
        <v>273</v>
      </c>
      <c r="IQ307" s="23" t="s">
        <v>273</v>
      </c>
      <c r="IR307" s="23" t="s">
        <v>273</v>
      </c>
      <c r="IS307" s="23" t="s">
        <v>273</v>
      </c>
      <c r="IT307" s="23" t="s">
        <v>273</v>
      </c>
    </row>
    <row r="308" spans="1:254" x14ac:dyDescent="0.25">
      <c r="A308" s="4">
        <v>83</v>
      </c>
      <c r="B308" s="5" t="s">
        <v>3845</v>
      </c>
      <c r="C308" s="5" t="s">
        <v>3845</v>
      </c>
      <c r="D308" s="5" t="s">
        <v>3846</v>
      </c>
      <c r="E308" s="5" t="s">
        <v>3847</v>
      </c>
      <c r="F308" s="34" t="s">
        <v>3848</v>
      </c>
      <c r="G308" s="34"/>
      <c r="H308" s="24">
        <v>1.8407157663612399</v>
      </c>
      <c r="I308" s="25">
        <v>4.1777337508891999E-5</v>
      </c>
      <c r="J308" s="25">
        <f t="shared" si="25"/>
        <v>4.3790592412834624</v>
      </c>
      <c r="K308" s="26"/>
      <c r="L308" s="27">
        <v>3.2011245964325199</v>
      </c>
      <c r="M308" s="12">
        <v>1.4749292645549401E-7</v>
      </c>
      <c r="N308" s="12">
        <f>-LOG(M308)</f>
        <v>6.8312288073130016</v>
      </c>
      <c r="O308" s="28" t="s">
        <v>258</v>
      </c>
      <c r="P308" s="29">
        <v>1.36040883007127</v>
      </c>
      <c r="Q308" s="30">
        <v>5.7479735563551902E-4</v>
      </c>
      <c r="R308" s="35" t="s">
        <v>379</v>
      </c>
      <c r="S308" s="36">
        <v>0</v>
      </c>
      <c r="T308" s="18">
        <v>22.886339730506201</v>
      </c>
      <c r="U308" s="18">
        <v>22.755822076365799</v>
      </c>
      <c r="V308" s="18">
        <v>20.3996322710397</v>
      </c>
      <c r="W308" s="32">
        <v>20.756029875772601</v>
      </c>
      <c r="X308" s="18">
        <v>22.377529938411602</v>
      </c>
      <c r="Y308" s="18">
        <v>22.7088697858869</v>
      </c>
      <c r="Z308" s="19">
        <v>1</v>
      </c>
      <c r="AA308" s="18">
        <v>22.982236343321301</v>
      </c>
      <c r="AB308" s="18">
        <v>23.052817985512601</v>
      </c>
      <c r="AC308" s="18">
        <v>23.554109792620299</v>
      </c>
      <c r="AD308" s="18">
        <v>21.469221848333799</v>
      </c>
      <c r="AE308" s="18">
        <v>24.780003127232099</v>
      </c>
      <c r="AF308" s="18">
        <v>24.2082875613903</v>
      </c>
      <c r="AG308" s="19">
        <v>0</v>
      </c>
      <c r="AH308" s="18">
        <v>19.913735428005999</v>
      </c>
      <c r="AI308" s="18">
        <v>20.3021016747918</v>
      </c>
      <c r="AJ308" s="18">
        <v>21.238576218933201</v>
      </c>
      <c r="AK308" s="18">
        <v>20.7844277188346</v>
      </c>
      <c r="AL308" s="18">
        <v>19.204302301665798</v>
      </c>
      <c r="AM308" s="18">
        <v>19.396785737584</v>
      </c>
      <c r="AN308" s="19">
        <v>0</v>
      </c>
      <c r="AO308" s="21" t="s">
        <v>309</v>
      </c>
      <c r="AP308" s="21" t="s">
        <v>309</v>
      </c>
      <c r="AQ308" s="21" t="s">
        <v>309</v>
      </c>
      <c r="AR308" s="21">
        <v>1</v>
      </c>
      <c r="AS308" s="21">
        <v>4</v>
      </c>
      <c r="AT308" s="21"/>
      <c r="AU308" s="21">
        <v>4</v>
      </c>
      <c r="AV308" s="21">
        <v>4</v>
      </c>
      <c r="AW308" s="21">
        <v>2</v>
      </c>
      <c r="AX308" s="21">
        <v>2</v>
      </c>
      <c r="AY308" s="21">
        <v>3</v>
      </c>
      <c r="AZ308" s="21">
        <v>2</v>
      </c>
      <c r="BA308" s="21">
        <v>3</v>
      </c>
      <c r="BB308" s="21">
        <v>1</v>
      </c>
      <c r="BC308" s="21">
        <v>4</v>
      </c>
      <c r="BD308" s="21">
        <v>3</v>
      </c>
      <c r="BE308" s="21">
        <v>3</v>
      </c>
      <c r="BF308" s="21">
        <v>3</v>
      </c>
      <c r="BG308" s="21">
        <v>4</v>
      </c>
      <c r="BH308" s="21">
        <v>2</v>
      </c>
      <c r="BI308" s="21">
        <v>2</v>
      </c>
      <c r="BJ308" s="21">
        <v>2</v>
      </c>
      <c r="BK308" s="21">
        <v>2</v>
      </c>
      <c r="BL308" s="21">
        <v>0</v>
      </c>
      <c r="BM308" s="21">
        <v>2</v>
      </c>
      <c r="BN308" s="21">
        <v>2</v>
      </c>
      <c r="BO308" s="21">
        <v>2</v>
      </c>
      <c r="BP308" s="21">
        <v>2</v>
      </c>
      <c r="BQ308" s="21">
        <v>3</v>
      </c>
      <c r="BR308" s="21">
        <v>2</v>
      </c>
      <c r="BS308" s="21">
        <v>3</v>
      </c>
      <c r="BT308" s="21">
        <v>1</v>
      </c>
      <c r="BU308" s="21">
        <v>4</v>
      </c>
      <c r="BV308" s="21">
        <v>3</v>
      </c>
      <c r="BW308" s="21">
        <v>3</v>
      </c>
      <c r="BX308" s="21">
        <v>3</v>
      </c>
      <c r="BY308" s="21">
        <v>4</v>
      </c>
      <c r="BZ308" s="21">
        <v>2</v>
      </c>
      <c r="CA308" s="21">
        <v>2</v>
      </c>
      <c r="CB308" s="21">
        <v>2</v>
      </c>
      <c r="CC308" s="21">
        <v>2</v>
      </c>
      <c r="CD308" s="21">
        <v>0</v>
      </c>
      <c r="CE308" s="21">
        <v>2</v>
      </c>
      <c r="CF308" s="21">
        <v>2</v>
      </c>
      <c r="CG308" s="21">
        <v>2</v>
      </c>
      <c r="CH308" s="21">
        <v>2</v>
      </c>
      <c r="CI308" s="21">
        <v>3</v>
      </c>
      <c r="CJ308" s="21">
        <v>2</v>
      </c>
      <c r="CK308" s="21">
        <v>3</v>
      </c>
      <c r="CL308" s="21">
        <v>1</v>
      </c>
      <c r="CM308" s="21">
        <v>4</v>
      </c>
      <c r="CN308" s="21">
        <v>3</v>
      </c>
      <c r="CO308" s="21">
        <v>3</v>
      </c>
      <c r="CP308" s="21">
        <v>3</v>
      </c>
      <c r="CQ308" s="21">
        <v>4</v>
      </c>
      <c r="CR308" s="21">
        <v>2</v>
      </c>
      <c r="CS308" s="21">
        <v>2</v>
      </c>
      <c r="CT308" s="21">
        <v>2</v>
      </c>
      <c r="CU308" s="21">
        <v>2</v>
      </c>
      <c r="CV308" s="21">
        <v>0</v>
      </c>
      <c r="CW308" s="21">
        <v>2</v>
      </c>
      <c r="CX308" s="21">
        <v>2</v>
      </c>
      <c r="CY308" s="21">
        <v>30.1</v>
      </c>
      <c r="CZ308" s="21">
        <v>30.1</v>
      </c>
      <c r="DA308" s="21">
        <v>30.1</v>
      </c>
      <c r="DB308" s="21">
        <v>16.603999999999999</v>
      </c>
      <c r="DC308" s="21">
        <v>153</v>
      </c>
      <c r="DD308" s="21" t="s">
        <v>3849</v>
      </c>
      <c r="DE308" s="21">
        <v>0</v>
      </c>
      <c r="DF308" s="21">
        <v>33.78</v>
      </c>
      <c r="DG308" s="21" t="s">
        <v>280</v>
      </c>
      <c r="DH308" s="21" t="s">
        <v>280</v>
      </c>
      <c r="DI308" s="21" t="s">
        <v>280</v>
      </c>
      <c r="DJ308" s="21" t="s">
        <v>280</v>
      </c>
      <c r="DK308" s="21" t="s">
        <v>280</v>
      </c>
      <c r="DL308" s="21" t="s">
        <v>280</v>
      </c>
      <c r="DM308" s="21" t="s">
        <v>263</v>
      </c>
      <c r="DN308" s="21" t="s">
        <v>263</v>
      </c>
      <c r="DO308" s="21" t="s">
        <v>263</v>
      </c>
      <c r="DP308" s="21" t="s">
        <v>280</v>
      </c>
      <c r="DQ308" s="21" t="s">
        <v>263</v>
      </c>
      <c r="DR308" s="21" t="s">
        <v>263</v>
      </c>
      <c r="DS308" s="21" t="s">
        <v>263</v>
      </c>
      <c r="DT308" s="21" t="s">
        <v>263</v>
      </c>
      <c r="DU308" s="21" t="s">
        <v>280</v>
      </c>
      <c r="DV308" s="21" t="s">
        <v>262</v>
      </c>
      <c r="DW308" s="21" t="s">
        <v>280</v>
      </c>
      <c r="DX308" s="21" t="s">
        <v>280</v>
      </c>
      <c r="DY308" s="21">
        <v>16.3</v>
      </c>
      <c r="DZ308" s="21">
        <v>16.3</v>
      </c>
      <c r="EA308" s="21">
        <v>22.9</v>
      </c>
      <c r="EB308" s="21">
        <v>16.3</v>
      </c>
      <c r="EC308" s="21">
        <v>22.9</v>
      </c>
      <c r="ED308" s="21">
        <v>4.5999999999999996</v>
      </c>
      <c r="EE308" s="21">
        <v>30.1</v>
      </c>
      <c r="EF308" s="21">
        <v>25.5</v>
      </c>
      <c r="EG308" s="21">
        <v>22.9</v>
      </c>
      <c r="EH308" s="21">
        <v>25.5</v>
      </c>
      <c r="EI308" s="21">
        <v>30.1</v>
      </c>
      <c r="EJ308" s="21">
        <v>18.3</v>
      </c>
      <c r="EK308" s="21">
        <v>11.1</v>
      </c>
      <c r="EL308" s="21">
        <v>18.3</v>
      </c>
      <c r="EM308" s="21">
        <v>18.3</v>
      </c>
      <c r="EN308" s="21">
        <v>0</v>
      </c>
      <c r="EO308" s="21">
        <v>18.3</v>
      </c>
      <c r="EP308" s="21">
        <v>18.3</v>
      </c>
      <c r="EQ308" s="21">
        <v>158590000</v>
      </c>
      <c r="ER308" s="21">
        <v>1357100</v>
      </c>
      <c r="ES308" s="21">
        <v>1315600</v>
      </c>
      <c r="ET308" s="21">
        <v>2787600</v>
      </c>
      <c r="EU308" s="21">
        <v>1740800</v>
      </c>
      <c r="EV308" s="21">
        <v>685700</v>
      </c>
      <c r="EW308" s="21">
        <v>670030</v>
      </c>
      <c r="EX308" s="21">
        <v>9006200</v>
      </c>
      <c r="EY308" s="21">
        <v>8207800</v>
      </c>
      <c r="EZ308" s="21">
        <v>9802000</v>
      </c>
      <c r="FA308" s="21">
        <v>1969100</v>
      </c>
      <c r="FB308" s="21">
        <v>64236000</v>
      </c>
      <c r="FC308" s="21">
        <v>27812000</v>
      </c>
      <c r="FD308" s="21">
        <v>7906000</v>
      </c>
      <c r="FE308" s="21">
        <v>5942900</v>
      </c>
      <c r="FF308" s="21">
        <v>2373100</v>
      </c>
      <c r="FG308" s="21">
        <v>0</v>
      </c>
      <c r="FH308" s="21">
        <v>6010700</v>
      </c>
      <c r="FI308" s="21">
        <v>6765600</v>
      </c>
      <c r="FJ308" s="21">
        <v>8</v>
      </c>
      <c r="FK308" s="21">
        <v>10505000</v>
      </c>
      <c r="FL308" s="21">
        <v>116220</v>
      </c>
      <c r="FM308" s="21">
        <v>118460</v>
      </c>
      <c r="FN308" s="21">
        <v>295050</v>
      </c>
      <c r="FO308" s="21">
        <v>166710</v>
      </c>
      <c r="FP308" s="21">
        <v>53056</v>
      </c>
      <c r="FQ308" s="21">
        <v>83753</v>
      </c>
      <c r="FR308" s="21">
        <v>851360</v>
      </c>
      <c r="FS308" s="21">
        <v>997080</v>
      </c>
      <c r="FT308" s="21">
        <v>752810</v>
      </c>
      <c r="FU308" s="21">
        <v>201570</v>
      </c>
      <c r="FV308" s="21">
        <v>3929300</v>
      </c>
      <c r="FW308" s="21">
        <v>235340</v>
      </c>
      <c r="FX308" s="21">
        <v>988250</v>
      </c>
      <c r="FY308" s="21">
        <v>618770</v>
      </c>
      <c r="FZ308" s="21">
        <v>199410</v>
      </c>
      <c r="GA308" s="21">
        <v>0</v>
      </c>
      <c r="GB308" s="21">
        <v>460060</v>
      </c>
      <c r="GC308" s="21">
        <v>438210</v>
      </c>
      <c r="GD308" s="21">
        <v>959910</v>
      </c>
      <c r="GE308" s="21">
        <v>1061000</v>
      </c>
      <c r="GF308" s="21">
        <v>1228900</v>
      </c>
      <c r="GG308" s="21">
        <v>1256300</v>
      </c>
      <c r="GH308" s="21">
        <v>687700</v>
      </c>
      <c r="GI308" s="21">
        <v>0</v>
      </c>
      <c r="GJ308" s="21">
        <v>566430</v>
      </c>
      <c r="GK308" s="21">
        <v>1848700</v>
      </c>
      <c r="GL308" s="21">
        <v>976440</v>
      </c>
      <c r="GM308" s="21">
        <v>434570</v>
      </c>
      <c r="GN308" s="21">
        <v>4201500</v>
      </c>
      <c r="GO308" s="21">
        <v>4625700</v>
      </c>
      <c r="GP308" s="21">
        <v>1292000</v>
      </c>
      <c r="GQ308" s="21">
        <v>1156500</v>
      </c>
      <c r="GR308" s="21">
        <v>0</v>
      </c>
      <c r="GS308" s="21">
        <v>0</v>
      </c>
      <c r="GT308" s="21">
        <v>698240</v>
      </c>
      <c r="GU308" s="21">
        <v>576660</v>
      </c>
      <c r="GV308" s="21">
        <v>0</v>
      </c>
      <c r="GW308" s="21">
        <v>0</v>
      </c>
      <c r="GX308" s="21">
        <v>0</v>
      </c>
      <c r="GY308" s="21">
        <v>0</v>
      </c>
      <c r="GZ308" s="21">
        <v>0</v>
      </c>
      <c r="HA308" s="21">
        <v>0</v>
      </c>
      <c r="HB308" s="21">
        <v>2</v>
      </c>
      <c r="HC308" s="21">
        <v>2</v>
      </c>
      <c r="HD308" s="21">
        <v>2</v>
      </c>
      <c r="HE308" s="21">
        <v>0</v>
      </c>
      <c r="HF308" s="21">
        <v>6</v>
      </c>
      <c r="HG308" s="21">
        <v>2</v>
      </c>
      <c r="HH308" s="21">
        <v>1</v>
      </c>
      <c r="HI308" s="21">
        <v>1</v>
      </c>
      <c r="HJ308" s="21">
        <v>0</v>
      </c>
      <c r="HK308" s="21">
        <v>0</v>
      </c>
      <c r="HL308" s="21">
        <v>0</v>
      </c>
      <c r="HM308" s="21">
        <v>0</v>
      </c>
      <c r="HN308" s="21">
        <v>16</v>
      </c>
      <c r="HO308" s="21" t="s">
        <v>3850</v>
      </c>
      <c r="HP308" s="21" t="s">
        <v>262</v>
      </c>
      <c r="HQ308" s="21" t="s">
        <v>262</v>
      </c>
      <c r="HR308" s="21" t="s">
        <v>262</v>
      </c>
      <c r="HS308" s="21">
        <v>83</v>
      </c>
      <c r="HT308" s="21" t="s">
        <v>3851</v>
      </c>
      <c r="HU308" s="21" t="s">
        <v>313</v>
      </c>
      <c r="HV308" s="21" t="s">
        <v>3852</v>
      </c>
      <c r="HW308" s="21" t="s">
        <v>3853</v>
      </c>
      <c r="HX308" s="21" t="s">
        <v>3854</v>
      </c>
      <c r="HY308" s="21" t="s">
        <v>3855</v>
      </c>
      <c r="HZ308" s="21" t="s">
        <v>3856</v>
      </c>
      <c r="IA308" s="21" t="s">
        <v>3857</v>
      </c>
      <c r="IB308" s="21" t="s">
        <v>271</v>
      </c>
      <c r="IC308" s="23" t="s">
        <v>273</v>
      </c>
      <c r="ID308" s="23" t="s">
        <v>273</v>
      </c>
      <c r="IE308" s="23" t="s">
        <v>273</v>
      </c>
      <c r="IF308" s="23" t="s">
        <v>273</v>
      </c>
      <c r="IG308" s="23" t="s">
        <v>273</v>
      </c>
      <c r="IH308" s="23" t="s">
        <v>273</v>
      </c>
      <c r="II308" s="23" t="s">
        <v>273</v>
      </c>
      <c r="IJ308" s="23" t="s">
        <v>273</v>
      </c>
      <c r="IK308" s="23" t="s">
        <v>273</v>
      </c>
      <c r="IL308" s="23" t="s">
        <v>273</v>
      </c>
      <c r="IM308" s="23" t="s">
        <v>273</v>
      </c>
      <c r="IN308" s="23" t="s">
        <v>273</v>
      </c>
      <c r="IO308" s="23" t="s">
        <v>273</v>
      </c>
      <c r="IP308" s="23" t="s">
        <v>273</v>
      </c>
      <c r="IQ308" s="23" t="s">
        <v>273</v>
      </c>
      <c r="IR308" s="33" t="s">
        <v>290</v>
      </c>
      <c r="IS308" s="23" t="s">
        <v>273</v>
      </c>
      <c r="IT308" s="23" t="s">
        <v>273</v>
      </c>
    </row>
    <row r="309" spans="1:254" x14ac:dyDescent="0.25">
      <c r="A309" s="4">
        <v>137</v>
      </c>
      <c r="B309" s="5" t="s">
        <v>3858</v>
      </c>
      <c r="C309" s="5" t="s">
        <v>3859</v>
      </c>
      <c r="D309" s="5" t="s">
        <v>3860</v>
      </c>
      <c r="E309" s="5" t="s">
        <v>3861</v>
      </c>
      <c r="F309" s="6" t="s">
        <v>3862</v>
      </c>
      <c r="G309" s="6"/>
      <c r="H309" s="24">
        <v>1.8374873475796001</v>
      </c>
      <c r="I309" s="25">
        <v>3.0007078040902101E-6</v>
      </c>
      <c r="J309" s="25">
        <f t="shared" si="25"/>
        <v>5.5227762922290946</v>
      </c>
      <c r="K309" s="26"/>
      <c r="L309" s="27">
        <v>2.5609134472127399</v>
      </c>
      <c r="M309" s="12">
        <v>8.8068430234619897E-8</v>
      </c>
      <c r="N309" s="12"/>
      <c r="O309" s="28"/>
      <c r="P309" s="29">
        <v>0.72342609963313798</v>
      </c>
      <c r="Q309" s="30">
        <v>7.1606134811620396E-3</v>
      </c>
      <c r="R309" s="31" t="s">
        <v>797</v>
      </c>
      <c r="S309" s="17">
        <v>0</v>
      </c>
      <c r="T309" s="18">
        <v>22.2377276937079</v>
      </c>
      <c r="U309" s="18">
        <v>22.4703941893316</v>
      </c>
      <c r="V309" s="18">
        <v>22.403733332201</v>
      </c>
      <c r="W309" s="18">
        <v>21.248249941406499</v>
      </c>
      <c r="X309" s="18">
        <v>22.043668128136201</v>
      </c>
      <c r="Y309" s="18">
        <v>21.370561785540101</v>
      </c>
      <c r="Z309" s="19">
        <v>0</v>
      </c>
      <c r="AA309" s="18">
        <v>22.519578524478501</v>
      </c>
      <c r="AB309" s="18">
        <v>21.895612260772399</v>
      </c>
      <c r="AC309" s="18">
        <v>22.661682697405801</v>
      </c>
      <c r="AD309" s="18">
        <v>22.938303800839801</v>
      </c>
      <c r="AE309" s="18">
        <v>23.174130286381299</v>
      </c>
      <c r="AF309" s="18">
        <v>22.925584098244499</v>
      </c>
      <c r="AG309" s="19">
        <v>0</v>
      </c>
      <c r="AH309" s="18">
        <v>20.107718956286899</v>
      </c>
      <c r="AI309" s="18">
        <v>20.314955462577299</v>
      </c>
      <c r="AJ309" s="18">
        <v>20.358133293193799</v>
      </c>
      <c r="AK309" s="18">
        <v>20.430066263042502</v>
      </c>
      <c r="AL309" s="18">
        <v>20.0701317153429</v>
      </c>
      <c r="AM309" s="18">
        <v>19.468405294402299</v>
      </c>
      <c r="AN309" s="19">
        <v>0</v>
      </c>
      <c r="AO309" s="21" t="s">
        <v>560</v>
      </c>
      <c r="AP309" s="21" t="s">
        <v>560</v>
      </c>
      <c r="AQ309" s="21" t="s">
        <v>2418</v>
      </c>
      <c r="AR309" s="21">
        <v>2</v>
      </c>
      <c r="AS309" s="21">
        <v>4</v>
      </c>
      <c r="AT309" s="21"/>
      <c r="AU309" s="21">
        <v>4</v>
      </c>
      <c r="AV309" s="21">
        <v>3</v>
      </c>
      <c r="AW309" s="21">
        <v>3</v>
      </c>
      <c r="AX309" s="21">
        <v>3</v>
      </c>
      <c r="AY309" s="21">
        <v>3</v>
      </c>
      <c r="AZ309" s="21">
        <v>3</v>
      </c>
      <c r="BA309" s="21">
        <v>3</v>
      </c>
      <c r="BB309" s="21">
        <v>1</v>
      </c>
      <c r="BC309" s="21">
        <v>3</v>
      </c>
      <c r="BD309" s="21">
        <v>2</v>
      </c>
      <c r="BE309" s="21">
        <v>3</v>
      </c>
      <c r="BF309" s="21">
        <v>3</v>
      </c>
      <c r="BG309" s="21">
        <v>4</v>
      </c>
      <c r="BH309" s="21">
        <v>3</v>
      </c>
      <c r="BI309" s="21">
        <v>3</v>
      </c>
      <c r="BJ309" s="21">
        <v>3</v>
      </c>
      <c r="BK309" s="21">
        <v>2</v>
      </c>
      <c r="BL309" s="21">
        <v>1</v>
      </c>
      <c r="BM309" s="21">
        <v>3</v>
      </c>
      <c r="BN309" s="21">
        <v>1</v>
      </c>
      <c r="BO309" s="21">
        <v>3</v>
      </c>
      <c r="BP309" s="21">
        <v>3</v>
      </c>
      <c r="BQ309" s="21">
        <v>3</v>
      </c>
      <c r="BR309" s="21">
        <v>3</v>
      </c>
      <c r="BS309" s="21">
        <v>3</v>
      </c>
      <c r="BT309" s="21">
        <v>1</v>
      </c>
      <c r="BU309" s="21">
        <v>3</v>
      </c>
      <c r="BV309" s="21">
        <v>2</v>
      </c>
      <c r="BW309" s="21">
        <v>3</v>
      </c>
      <c r="BX309" s="21">
        <v>3</v>
      </c>
      <c r="BY309" s="21">
        <v>4</v>
      </c>
      <c r="BZ309" s="21">
        <v>3</v>
      </c>
      <c r="CA309" s="21">
        <v>3</v>
      </c>
      <c r="CB309" s="21">
        <v>3</v>
      </c>
      <c r="CC309" s="21">
        <v>2</v>
      </c>
      <c r="CD309" s="21">
        <v>1</v>
      </c>
      <c r="CE309" s="21">
        <v>3</v>
      </c>
      <c r="CF309" s="21">
        <v>1</v>
      </c>
      <c r="CG309" s="21">
        <v>3</v>
      </c>
      <c r="CH309" s="21">
        <v>2</v>
      </c>
      <c r="CI309" s="21">
        <v>2</v>
      </c>
      <c r="CJ309" s="21">
        <v>2</v>
      </c>
      <c r="CK309" s="21">
        <v>2</v>
      </c>
      <c r="CL309" s="21">
        <v>1</v>
      </c>
      <c r="CM309" s="21">
        <v>2</v>
      </c>
      <c r="CN309" s="21">
        <v>2</v>
      </c>
      <c r="CO309" s="21">
        <v>2</v>
      </c>
      <c r="CP309" s="21">
        <v>2</v>
      </c>
      <c r="CQ309" s="21">
        <v>3</v>
      </c>
      <c r="CR309" s="21">
        <v>2</v>
      </c>
      <c r="CS309" s="21">
        <v>2</v>
      </c>
      <c r="CT309" s="21">
        <v>2</v>
      </c>
      <c r="CU309" s="21">
        <v>2</v>
      </c>
      <c r="CV309" s="21">
        <v>1</v>
      </c>
      <c r="CW309" s="21">
        <v>2</v>
      </c>
      <c r="CX309" s="21">
        <v>1</v>
      </c>
      <c r="CY309" s="21">
        <v>29</v>
      </c>
      <c r="CZ309" s="21">
        <v>29</v>
      </c>
      <c r="DA309" s="21">
        <v>22.4</v>
      </c>
      <c r="DB309" s="21">
        <v>20.855</v>
      </c>
      <c r="DC309" s="21">
        <v>183</v>
      </c>
      <c r="DD309" s="21" t="s">
        <v>3863</v>
      </c>
      <c r="DE309" s="21">
        <v>0</v>
      </c>
      <c r="DF309" s="21">
        <v>27.649000000000001</v>
      </c>
      <c r="DG309" s="21" t="s">
        <v>280</v>
      </c>
      <c r="DH309" s="21" t="s">
        <v>280</v>
      </c>
      <c r="DI309" s="21" t="s">
        <v>280</v>
      </c>
      <c r="DJ309" s="21" t="s">
        <v>280</v>
      </c>
      <c r="DK309" s="21" t="s">
        <v>280</v>
      </c>
      <c r="DL309" s="21" t="s">
        <v>280</v>
      </c>
      <c r="DM309" s="21" t="s">
        <v>263</v>
      </c>
      <c r="DN309" s="21" t="s">
        <v>263</v>
      </c>
      <c r="DO309" s="21" t="s">
        <v>263</v>
      </c>
      <c r="DP309" s="21" t="s">
        <v>263</v>
      </c>
      <c r="DQ309" s="21" t="s">
        <v>263</v>
      </c>
      <c r="DR309" s="21" t="s">
        <v>263</v>
      </c>
      <c r="DS309" s="21" t="s">
        <v>263</v>
      </c>
      <c r="DT309" s="21" t="s">
        <v>263</v>
      </c>
      <c r="DU309" s="21" t="s">
        <v>263</v>
      </c>
      <c r="DV309" s="21" t="s">
        <v>263</v>
      </c>
      <c r="DW309" s="21" t="s">
        <v>280</v>
      </c>
      <c r="DX309" s="21" t="s">
        <v>263</v>
      </c>
      <c r="DY309" s="21">
        <v>22.4</v>
      </c>
      <c r="DZ309" s="21">
        <v>21.3</v>
      </c>
      <c r="EA309" s="21">
        <v>21.3</v>
      </c>
      <c r="EB309" s="21">
        <v>21.3</v>
      </c>
      <c r="EC309" s="21">
        <v>21.3</v>
      </c>
      <c r="ED309" s="21">
        <v>8.6999999999999993</v>
      </c>
      <c r="EE309" s="21">
        <v>21.3</v>
      </c>
      <c r="EF309" s="21">
        <v>14.8</v>
      </c>
      <c r="EG309" s="21">
        <v>21.3</v>
      </c>
      <c r="EH309" s="21">
        <v>20.2</v>
      </c>
      <c r="EI309" s="21">
        <v>29</v>
      </c>
      <c r="EJ309" s="21">
        <v>21.3</v>
      </c>
      <c r="EK309" s="21">
        <v>21.3</v>
      </c>
      <c r="EL309" s="21">
        <v>21.3</v>
      </c>
      <c r="EM309" s="21">
        <v>13.7</v>
      </c>
      <c r="EN309" s="21">
        <v>6</v>
      </c>
      <c r="EO309" s="21">
        <v>21.3</v>
      </c>
      <c r="EP309" s="21">
        <v>6</v>
      </c>
      <c r="EQ309" s="21">
        <v>93777000</v>
      </c>
      <c r="ER309" s="21">
        <v>1550100</v>
      </c>
      <c r="ES309" s="21">
        <v>1327600</v>
      </c>
      <c r="ET309" s="21">
        <v>1514600</v>
      </c>
      <c r="EU309" s="21">
        <v>1361100</v>
      </c>
      <c r="EV309" s="21">
        <v>1250100</v>
      </c>
      <c r="EW309" s="21">
        <v>705180</v>
      </c>
      <c r="EX309" s="21">
        <v>6057800</v>
      </c>
      <c r="EY309" s="21">
        <v>3613800</v>
      </c>
      <c r="EZ309" s="21">
        <v>5490300</v>
      </c>
      <c r="FA309" s="21">
        <v>5838600</v>
      </c>
      <c r="FB309" s="21">
        <v>22230000</v>
      </c>
      <c r="FC309" s="21">
        <v>11553000</v>
      </c>
      <c r="FD309" s="21">
        <v>4905700</v>
      </c>
      <c r="FE309" s="21">
        <v>4695000</v>
      </c>
      <c r="FF309" s="21">
        <v>9999600</v>
      </c>
      <c r="FG309" s="21">
        <v>4493100</v>
      </c>
      <c r="FH309" s="21">
        <v>4610500</v>
      </c>
      <c r="FI309" s="21">
        <v>2581500</v>
      </c>
      <c r="FJ309" s="21">
        <v>7</v>
      </c>
      <c r="FK309" s="21">
        <v>11822000</v>
      </c>
      <c r="FL309" s="21">
        <v>172770</v>
      </c>
      <c r="FM309" s="21">
        <v>189650</v>
      </c>
      <c r="FN309" s="21">
        <v>216370</v>
      </c>
      <c r="FO309" s="21">
        <v>194450</v>
      </c>
      <c r="FP309" s="21">
        <v>178580</v>
      </c>
      <c r="FQ309" s="21">
        <v>100740</v>
      </c>
      <c r="FR309" s="21">
        <v>865400</v>
      </c>
      <c r="FS309" s="21">
        <v>516250</v>
      </c>
      <c r="FT309" s="21">
        <v>784320</v>
      </c>
      <c r="FU309" s="21">
        <v>584980</v>
      </c>
      <c r="FV309" s="21">
        <v>2538900</v>
      </c>
      <c r="FW309" s="21">
        <v>1650400</v>
      </c>
      <c r="FX309" s="21">
        <v>700810</v>
      </c>
      <c r="FY309" s="21">
        <v>670720</v>
      </c>
      <c r="FZ309" s="21">
        <v>788490</v>
      </c>
      <c r="GA309" s="21">
        <v>641880</v>
      </c>
      <c r="GB309" s="21">
        <v>658640</v>
      </c>
      <c r="GC309" s="21">
        <v>368780</v>
      </c>
      <c r="GD309" s="21">
        <v>899140</v>
      </c>
      <c r="GE309" s="21">
        <v>738360</v>
      </c>
      <c r="GF309" s="21">
        <v>760750</v>
      </c>
      <c r="GG309" s="21">
        <v>948020</v>
      </c>
      <c r="GH309" s="21">
        <v>797910</v>
      </c>
      <c r="GI309" s="21">
        <v>0</v>
      </c>
      <c r="GJ309" s="21">
        <v>737810</v>
      </c>
      <c r="GK309" s="21">
        <v>487270</v>
      </c>
      <c r="GL309" s="21">
        <v>779940</v>
      </c>
      <c r="GM309" s="21">
        <v>1317600</v>
      </c>
      <c r="GN309" s="21">
        <v>1465100</v>
      </c>
      <c r="GO309" s="21">
        <v>925660</v>
      </c>
      <c r="GP309" s="21">
        <v>869000</v>
      </c>
      <c r="GQ309" s="21">
        <v>983240</v>
      </c>
      <c r="GR309" s="21">
        <v>726530</v>
      </c>
      <c r="GS309" s="21">
        <v>0</v>
      </c>
      <c r="GT309" s="21">
        <v>574590</v>
      </c>
      <c r="GU309" s="21">
        <v>0</v>
      </c>
      <c r="GV309" s="21">
        <v>0</v>
      </c>
      <c r="GW309" s="21">
        <v>0</v>
      </c>
      <c r="GX309" s="21">
        <v>0</v>
      </c>
      <c r="GY309" s="21">
        <v>0</v>
      </c>
      <c r="GZ309" s="21">
        <v>0</v>
      </c>
      <c r="HA309" s="21">
        <v>0</v>
      </c>
      <c r="HB309" s="21">
        <v>1</v>
      </c>
      <c r="HC309" s="21">
        <v>1</v>
      </c>
      <c r="HD309" s="21">
        <v>1</v>
      </c>
      <c r="HE309" s="21">
        <v>1</v>
      </c>
      <c r="HF309" s="21">
        <v>4</v>
      </c>
      <c r="HG309" s="21">
        <v>1</v>
      </c>
      <c r="HH309" s="21">
        <v>1</v>
      </c>
      <c r="HI309" s="21">
        <v>1</v>
      </c>
      <c r="HJ309" s="21">
        <v>2</v>
      </c>
      <c r="HK309" s="21">
        <v>1</v>
      </c>
      <c r="HL309" s="21">
        <v>0</v>
      </c>
      <c r="HM309" s="21">
        <v>1</v>
      </c>
      <c r="HN309" s="21">
        <v>15</v>
      </c>
      <c r="HO309" s="21" t="s">
        <v>3864</v>
      </c>
      <c r="HP309" s="21" t="s">
        <v>262</v>
      </c>
      <c r="HQ309" s="21" t="s">
        <v>262</v>
      </c>
      <c r="HR309" s="21" t="s">
        <v>262</v>
      </c>
      <c r="HS309" s="21">
        <v>137</v>
      </c>
      <c r="HT309" s="21" t="s">
        <v>3865</v>
      </c>
      <c r="HU309" s="21" t="s">
        <v>313</v>
      </c>
      <c r="HV309" s="21" t="s">
        <v>3866</v>
      </c>
      <c r="HW309" s="21" t="s">
        <v>3867</v>
      </c>
      <c r="HX309" s="21" t="s">
        <v>3868</v>
      </c>
      <c r="HY309" s="21" t="s">
        <v>3869</v>
      </c>
      <c r="HZ309" s="21" t="s">
        <v>3870</v>
      </c>
      <c r="IA309" s="21" t="s">
        <v>3871</v>
      </c>
      <c r="IB309" s="21" t="s">
        <v>304</v>
      </c>
      <c r="IC309" s="23" t="s">
        <v>273</v>
      </c>
      <c r="ID309" s="23" t="s">
        <v>273</v>
      </c>
      <c r="IE309" s="23" t="s">
        <v>273</v>
      </c>
      <c r="IF309" s="23" t="s">
        <v>273</v>
      </c>
      <c r="IG309" s="23" t="s">
        <v>273</v>
      </c>
      <c r="IH309" s="23" t="s">
        <v>273</v>
      </c>
      <c r="II309" s="23" t="s">
        <v>273</v>
      </c>
      <c r="IJ309" s="23" t="s">
        <v>273</v>
      </c>
      <c r="IK309" s="23" t="s">
        <v>273</v>
      </c>
      <c r="IL309" s="23" t="s">
        <v>273</v>
      </c>
      <c r="IM309" s="23" t="s">
        <v>273</v>
      </c>
      <c r="IN309" s="23" t="s">
        <v>273</v>
      </c>
      <c r="IO309" s="23" t="s">
        <v>273</v>
      </c>
      <c r="IP309" s="23" t="s">
        <v>273</v>
      </c>
      <c r="IQ309" s="23" t="s">
        <v>273</v>
      </c>
      <c r="IR309" s="23" t="s">
        <v>273</v>
      </c>
      <c r="IS309" s="23" t="s">
        <v>273</v>
      </c>
      <c r="IT309" s="23" t="s">
        <v>273</v>
      </c>
    </row>
    <row r="310" spans="1:254" x14ac:dyDescent="0.25">
      <c r="A310" s="4">
        <v>264</v>
      </c>
      <c r="B310" s="5" t="s">
        <v>3872</v>
      </c>
      <c r="C310" s="5" t="s">
        <v>3872</v>
      </c>
      <c r="D310" s="5" t="s">
        <v>3873</v>
      </c>
      <c r="E310" s="5" t="s">
        <v>3874</v>
      </c>
      <c r="F310" s="6" t="s">
        <v>3875</v>
      </c>
      <c r="G310" s="6"/>
      <c r="H310" s="24">
        <v>1.82848592921468</v>
      </c>
      <c r="I310" s="25">
        <v>2.4224149714959001E-8</v>
      </c>
      <c r="J310" s="25">
        <f t="shared" si="25"/>
        <v>7.6157514580576784</v>
      </c>
      <c r="K310" s="26"/>
      <c r="L310" s="27">
        <v>1.94587795695531</v>
      </c>
      <c r="M310" s="12">
        <v>1.20791015398871E-8</v>
      </c>
      <c r="N310" s="12"/>
      <c r="O310" s="28"/>
      <c r="P310" s="29">
        <v>0.11739202774063801</v>
      </c>
      <c r="Q310" s="30">
        <v>0.42409779813569598</v>
      </c>
      <c r="R310" s="31" t="s">
        <v>797</v>
      </c>
      <c r="S310" s="17">
        <v>0</v>
      </c>
      <c r="T310" s="18">
        <v>21.314511525883901</v>
      </c>
      <c r="U310" s="18">
        <v>21.3991605844285</v>
      </c>
      <c r="V310" s="18">
        <v>20.072475202862002</v>
      </c>
      <c r="W310" s="18">
        <v>20.691914053719199</v>
      </c>
      <c r="X310" s="18">
        <v>21.226432924375501</v>
      </c>
      <c r="Y310" s="18">
        <v>21.051181992078401</v>
      </c>
      <c r="Z310" s="19">
        <v>0</v>
      </c>
      <c r="AA310" s="18">
        <v>21.623968732473301</v>
      </c>
      <c r="AB310" s="32">
        <v>21.516606614788401</v>
      </c>
      <c r="AC310" s="18">
        <v>21.177278919418399</v>
      </c>
      <c r="AD310" s="32">
        <v>21.1689566123306</v>
      </c>
      <c r="AE310" s="18">
        <v>20.404671651695601</v>
      </c>
      <c r="AF310" s="18">
        <v>20.568545919084901</v>
      </c>
      <c r="AG310" s="19">
        <v>2</v>
      </c>
      <c r="AH310" s="32">
        <v>19.267491056204999</v>
      </c>
      <c r="AI310" s="32">
        <v>18.966328313296401</v>
      </c>
      <c r="AJ310" s="32">
        <v>19.3380545018682</v>
      </c>
      <c r="AK310" s="32">
        <v>19.596246990410901</v>
      </c>
      <c r="AL310" s="18">
        <v>18.701824659103998</v>
      </c>
      <c r="AM310" s="32">
        <v>18.9148151871747</v>
      </c>
      <c r="AN310" s="19">
        <v>5</v>
      </c>
      <c r="AO310" s="21" t="s">
        <v>1760</v>
      </c>
      <c r="AP310" s="21" t="s">
        <v>2983</v>
      </c>
      <c r="AQ310" s="21" t="s">
        <v>2983</v>
      </c>
      <c r="AR310" s="21">
        <v>2</v>
      </c>
      <c r="AS310" s="21">
        <v>2</v>
      </c>
      <c r="AT310" s="21"/>
      <c r="AU310" s="21">
        <v>1</v>
      </c>
      <c r="AV310" s="21">
        <v>1</v>
      </c>
      <c r="AW310" s="21">
        <v>0</v>
      </c>
      <c r="AX310" s="21">
        <v>1</v>
      </c>
      <c r="AY310" s="21">
        <v>0</v>
      </c>
      <c r="AZ310" s="21">
        <v>0</v>
      </c>
      <c r="BA310" s="21">
        <v>2</v>
      </c>
      <c r="BB310" s="21">
        <v>0</v>
      </c>
      <c r="BC310" s="21">
        <v>2</v>
      </c>
      <c r="BD310" s="21">
        <v>1</v>
      </c>
      <c r="BE310" s="21">
        <v>1</v>
      </c>
      <c r="BF310" s="21">
        <v>1</v>
      </c>
      <c r="BG310" s="21">
        <v>1</v>
      </c>
      <c r="BH310" s="21">
        <v>2</v>
      </c>
      <c r="BI310" s="21">
        <v>1</v>
      </c>
      <c r="BJ310" s="21">
        <v>1</v>
      </c>
      <c r="BK310" s="21">
        <v>2</v>
      </c>
      <c r="BL310" s="21">
        <v>2</v>
      </c>
      <c r="BM310" s="21">
        <v>1</v>
      </c>
      <c r="BN310" s="21">
        <v>1</v>
      </c>
      <c r="BO310" s="21">
        <v>0</v>
      </c>
      <c r="BP310" s="21">
        <v>0</v>
      </c>
      <c r="BQ310" s="21">
        <v>0</v>
      </c>
      <c r="BR310" s="21">
        <v>0</v>
      </c>
      <c r="BS310" s="21">
        <v>1</v>
      </c>
      <c r="BT310" s="21">
        <v>0</v>
      </c>
      <c r="BU310" s="21">
        <v>1</v>
      </c>
      <c r="BV310" s="21">
        <v>0</v>
      </c>
      <c r="BW310" s="21">
        <v>1</v>
      </c>
      <c r="BX310" s="21">
        <v>0</v>
      </c>
      <c r="BY310" s="21">
        <v>1</v>
      </c>
      <c r="BZ310" s="21">
        <v>1</v>
      </c>
      <c r="CA310" s="21">
        <v>1</v>
      </c>
      <c r="CB310" s="21">
        <v>1</v>
      </c>
      <c r="CC310" s="21">
        <v>1</v>
      </c>
      <c r="CD310" s="21">
        <v>1</v>
      </c>
      <c r="CE310" s="21">
        <v>1</v>
      </c>
      <c r="CF310" s="21">
        <v>1</v>
      </c>
      <c r="CG310" s="21">
        <v>0</v>
      </c>
      <c r="CH310" s="21">
        <v>0</v>
      </c>
      <c r="CI310" s="21">
        <v>0</v>
      </c>
      <c r="CJ310" s="21">
        <v>0</v>
      </c>
      <c r="CK310" s="21">
        <v>1</v>
      </c>
      <c r="CL310" s="21">
        <v>0</v>
      </c>
      <c r="CM310" s="21">
        <v>1</v>
      </c>
      <c r="CN310" s="21">
        <v>0</v>
      </c>
      <c r="CO310" s="21">
        <v>1</v>
      </c>
      <c r="CP310" s="21">
        <v>0</v>
      </c>
      <c r="CQ310" s="21">
        <v>1</v>
      </c>
      <c r="CR310" s="21">
        <v>1</v>
      </c>
      <c r="CS310" s="21">
        <v>1</v>
      </c>
      <c r="CT310" s="21">
        <v>1</v>
      </c>
      <c r="CU310" s="21">
        <v>1</v>
      </c>
      <c r="CV310" s="21">
        <v>1</v>
      </c>
      <c r="CW310" s="21">
        <v>1</v>
      </c>
      <c r="CX310" s="21">
        <v>1</v>
      </c>
      <c r="CY310" s="21">
        <v>5.9</v>
      </c>
      <c r="CZ310" s="21">
        <v>3.1</v>
      </c>
      <c r="DA310" s="21">
        <v>3.1</v>
      </c>
      <c r="DB310" s="21">
        <v>36.982999999999997</v>
      </c>
      <c r="DC310" s="21">
        <v>323</v>
      </c>
      <c r="DD310" s="21" t="s">
        <v>3876</v>
      </c>
      <c r="DE310" s="21">
        <v>2.0877000000000001E-3</v>
      </c>
      <c r="DF310" s="21">
        <v>6.4881000000000002</v>
      </c>
      <c r="DG310" s="21" t="s">
        <v>262</v>
      </c>
      <c r="DH310" s="21" t="s">
        <v>280</v>
      </c>
      <c r="DI310" s="21" t="s">
        <v>262</v>
      </c>
      <c r="DJ310" s="21" t="s">
        <v>262</v>
      </c>
      <c r="DK310" s="21" t="s">
        <v>280</v>
      </c>
      <c r="DL310" s="21" t="s">
        <v>262</v>
      </c>
      <c r="DM310" s="21" t="s">
        <v>263</v>
      </c>
      <c r="DN310" s="21" t="s">
        <v>280</v>
      </c>
      <c r="DO310" s="21" t="s">
        <v>280</v>
      </c>
      <c r="DP310" s="21" t="s">
        <v>280</v>
      </c>
      <c r="DQ310" s="21" t="s">
        <v>263</v>
      </c>
      <c r="DR310" s="21" t="s">
        <v>280</v>
      </c>
      <c r="DS310" s="21" t="s">
        <v>280</v>
      </c>
      <c r="DT310" s="21" t="s">
        <v>280</v>
      </c>
      <c r="DU310" s="21" t="s">
        <v>263</v>
      </c>
      <c r="DV310" s="21" t="s">
        <v>263</v>
      </c>
      <c r="DW310" s="21" t="s">
        <v>280</v>
      </c>
      <c r="DX310" s="21" t="s">
        <v>280</v>
      </c>
      <c r="DY310" s="21">
        <v>0</v>
      </c>
      <c r="DZ310" s="21">
        <v>2.8</v>
      </c>
      <c r="EA310" s="21">
        <v>0</v>
      </c>
      <c r="EB310" s="21">
        <v>0</v>
      </c>
      <c r="EC310" s="21">
        <v>5.9</v>
      </c>
      <c r="ED310" s="21">
        <v>0</v>
      </c>
      <c r="EE310" s="21">
        <v>5.9</v>
      </c>
      <c r="EF310" s="21">
        <v>2.8</v>
      </c>
      <c r="EG310" s="21">
        <v>3.1</v>
      </c>
      <c r="EH310" s="21">
        <v>2.8</v>
      </c>
      <c r="EI310" s="21">
        <v>3.1</v>
      </c>
      <c r="EJ310" s="21">
        <v>5.9</v>
      </c>
      <c r="EK310" s="21">
        <v>3.1</v>
      </c>
      <c r="EL310" s="21">
        <v>3.1</v>
      </c>
      <c r="EM310" s="21">
        <v>5.9</v>
      </c>
      <c r="EN310" s="21">
        <v>5.9</v>
      </c>
      <c r="EO310" s="21">
        <v>3.1</v>
      </c>
      <c r="EP310" s="21">
        <v>3.1</v>
      </c>
      <c r="EQ310" s="21">
        <v>25801000</v>
      </c>
      <c r="ER310" s="21">
        <v>0</v>
      </c>
      <c r="ES310" s="21">
        <v>0</v>
      </c>
      <c r="ET310" s="21">
        <v>0</v>
      </c>
      <c r="EU310" s="21">
        <v>0</v>
      </c>
      <c r="EV310" s="21">
        <v>457910</v>
      </c>
      <c r="EW310" s="21">
        <v>0</v>
      </c>
      <c r="EX310" s="21">
        <v>2897700</v>
      </c>
      <c r="EY310" s="21">
        <v>0</v>
      </c>
      <c r="EZ310" s="21">
        <v>2242400</v>
      </c>
      <c r="FA310" s="21">
        <v>0</v>
      </c>
      <c r="FB310" s="21">
        <v>3457600</v>
      </c>
      <c r="FC310" s="21">
        <v>2423300</v>
      </c>
      <c r="FD310" s="21">
        <v>2132300</v>
      </c>
      <c r="FE310" s="21">
        <v>1938900</v>
      </c>
      <c r="FF310" s="21">
        <v>2526300</v>
      </c>
      <c r="FG310" s="21">
        <v>3485300</v>
      </c>
      <c r="FH310" s="21">
        <v>2328500</v>
      </c>
      <c r="FI310" s="21">
        <v>1910400</v>
      </c>
      <c r="FJ310" s="21">
        <v>16</v>
      </c>
      <c r="FK310" s="21">
        <v>1612500</v>
      </c>
      <c r="FL310" s="21">
        <v>0</v>
      </c>
      <c r="FM310" s="21">
        <v>0</v>
      </c>
      <c r="FN310" s="21">
        <v>0</v>
      </c>
      <c r="FO310" s="21">
        <v>0</v>
      </c>
      <c r="FP310" s="21">
        <v>28620</v>
      </c>
      <c r="FQ310" s="21">
        <v>0</v>
      </c>
      <c r="FR310" s="21">
        <v>181110</v>
      </c>
      <c r="FS310" s="21">
        <v>0</v>
      </c>
      <c r="FT310" s="21">
        <v>140150</v>
      </c>
      <c r="FU310" s="21">
        <v>0</v>
      </c>
      <c r="FV310" s="21">
        <v>216100</v>
      </c>
      <c r="FW310" s="21">
        <v>151450</v>
      </c>
      <c r="FX310" s="21">
        <v>133270</v>
      </c>
      <c r="FY310" s="21">
        <v>121180</v>
      </c>
      <c r="FZ310" s="21">
        <v>157900</v>
      </c>
      <c r="GA310" s="21">
        <v>217830</v>
      </c>
      <c r="GB310" s="21">
        <v>145530</v>
      </c>
      <c r="GC310" s="21">
        <v>119400</v>
      </c>
      <c r="GD310" s="21">
        <v>0</v>
      </c>
      <c r="GE310" s="21">
        <v>0</v>
      </c>
      <c r="GF310" s="21">
        <v>0</v>
      </c>
      <c r="GG310" s="21">
        <v>0</v>
      </c>
      <c r="GH310" s="21">
        <v>0</v>
      </c>
      <c r="GI310" s="21">
        <v>0</v>
      </c>
      <c r="GJ310" s="21">
        <v>0</v>
      </c>
      <c r="GK310" s="21">
        <v>0</v>
      </c>
      <c r="GL310" s="21">
        <v>0</v>
      </c>
      <c r="GM310" s="21">
        <v>0</v>
      </c>
      <c r="GN310" s="21">
        <v>0</v>
      </c>
      <c r="GO310" s="21">
        <v>0</v>
      </c>
      <c r="GP310" s="21">
        <v>0</v>
      </c>
      <c r="GQ310" s="21">
        <v>0</v>
      </c>
      <c r="GR310" s="21">
        <v>0</v>
      </c>
      <c r="GS310" s="21">
        <v>0</v>
      </c>
      <c r="GT310" s="21">
        <v>0</v>
      </c>
      <c r="GU310" s="21">
        <v>0</v>
      </c>
      <c r="GV310" s="21">
        <v>0</v>
      </c>
      <c r="GW310" s="21">
        <v>0</v>
      </c>
      <c r="GX310" s="21">
        <v>0</v>
      </c>
      <c r="GY310" s="21">
        <v>0</v>
      </c>
      <c r="GZ310" s="21">
        <v>0</v>
      </c>
      <c r="HA310" s="21">
        <v>0</v>
      </c>
      <c r="HB310" s="21">
        <v>1</v>
      </c>
      <c r="HC310" s="21">
        <v>0</v>
      </c>
      <c r="HD310" s="21">
        <v>0</v>
      </c>
      <c r="HE310" s="21">
        <v>0</v>
      </c>
      <c r="HF310" s="21">
        <v>1</v>
      </c>
      <c r="HG310" s="21">
        <v>0</v>
      </c>
      <c r="HH310" s="21">
        <v>0</v>
      </c>
      <c r="HI310" s="21">
        <v>0</v>
      </c>
      <c r="HJ310" s="21">
        <v>1</v>
      </c>
      <c r="HK310" s="21">
        <v>1</v>
      </c>
      <c r="HL310" s="21">
        <v>0</v>
      </c>
      <c r="HM310" s="21">
        <v>0</v>
      </c>
      <c r="HN310" s="21">
        <v>4</v>
      </c>
      <c r="HO310" s="21" t="s">
        <v>3877</v>
      </c>
      <c r="HP310" s="21" t="s">
        <v>262</v>
      </c>
      <c r="HQ310" s="21" t="s">
        <v>262</v>
      </c>
      <c r="HR310" s="21" t="s">
        <v>262</v>
      </c>
      <c r="HS310" s="21">
        <v>264</v>
      </c>
      <c r="HT310" s="21" t="s">
        <v>3878</v>
      </c>
      <c r="HU310" s="21" t="s">
        <v>3879</v>
      </c>
      <c r="HV310" s="21" t="s">
        <v>3880</v>
      </c>
      <c r="HW310" s="21" t="s">
        <v>3881</v>
      </c>
      <c r="HX310" s="21" t="s">
        <v>3882</v>
      </c>
      <c r="HY310" s="21" t="s">
        <v>3883</v>
      </c>
      <c r="HZ310" s="21" t="s">
        <v>262</v>
      </c>
      <c r="IA310" s="21" t="s">
        <v>262</v>
      </c>
      <c r="IB310" s="21" t="s">
        <v>304</v>
      </c>
      <c r="IC310" s="33" t="s">
        <v>290</v>
      </c>
      <c r="ID310" s="33" t="s">
        <v>290</v>
      </c>
      <c r="IE310" s="33" t="s">
        <v>290</v>
      </c>
      <c r="IF310" s="33" t="s">
        <v>290</v>
      </c>
      <c r="IG310" s="23" t="s">
        <v>273</v>
      </c>
      <c r="IH310" s="33" t="s">
        <v>290</v>
      </c>
      <c r="II310" s="23" t="s">
        <v>273</v>
      </c>
      <c r="IJ310" s="33" t="s">
        <v>290</v>
      </c>
      <c r="IK310" s="23" t="s">
        <v>273</v>
      </c>
      <c r="IL310" s="33" t="s">
        <v>290</v>
      </c>
      <c r="IM310" s="23" t="s">
        <v>273</v>
      </c>
      <c r="IN310" s="23" t="s">
        <v>273</v>
      </c>
      <c r="IO310" s="23" t="s">
        <v>273</v>
      </c>
      <c r="IP310" s="23" t="s">
        <v>273</v>
      </c>
      <c r="IQ310" s="23" t="s">
        <v>273</v>
      </c>
      <c r="IR310" s="23" t="s">
        <v>273</v>
      </c>
      <c r="IS310" s="23" t="s">
        <v>273</v>
      </c>
      <c r="IT310" s="23" t="s">
        <v>273</v>
      </c>
    </row>
    <row r="311" spans="1:254" x14ac:dyDescent="0.25">
      <c r="A311" s="4">
        <v>173</v>
      </c>
      <c r="B311" s="5" t="s">
        <v>3884</v>
      </c>
      <c r="C311" s="5" t="s">
        <v>3884</v>
      </c>
      <c r="D311" s="5" t="s">
        <v>3885</v>
      </c>
      <c r="E311" s="5" t="s">
        <v>3886</v>
      </c>
      <c r="F311" s="6" t="s">
        <v>3887</v>
      </c>
      <c r="G311" s="6"/>
      <c r="H311" s="24">
        <v>1.82635957863887</v>
      </c>
      <c r="I311" s="25">
        <v>8.4877076929471993E-6</v>
      </c>
      <c r="J311" s="25">
        <f t="shared" si="25"/>
        <v>5.0712095854599193</v>
      </c>
      <c r="K311" s="26"/>
      <c r="L311" s="27">
        <v>1.4907076319036501</v>
      </c>
      <c r="M311" s="12">
        <v>1</v>
      </c>
      <c r="N311" s="12"/>
      <c r="O311" s="28"/>
      <c r="P311" s="29">
        <v>-0.33565194673521398</v>
      </c>
      <c r="Q311" s="30">
        <v>0.19766606518305299</v>
      </c>
      <c r="R311" s="31" t="s">
        <v>797</v>
      </c>
      <c r="S311" s="17">
        <v>0</v>
      </c>
      <c r="T311" s="32">
        <v>19.4360652356422</v>
      </c>
      <c r="U311" s="32">
        <v>19.375444537148201</v>
      </c>
      <c r="V311" s="18">
        <v>23.643821580199301</v>
      </c>
      <c r="W311" s="18">
        <v>23.832786151670799</v>
      </c>
      <c r="X311" s="32">
        <v>18.234189301852901</v>
      </c>
      <c r="Y311" s="18">
        <v>18.4557043944525</v>
      </c>
      <c r="Z311" s="19">
        <v>3</v>
      </c>
      <c r="AA311" s="32">
        <v>21.193287620516202</v>
      </c>
      <c r="AB311" s="32">
        <v>20.142167156898299</v>
      </c>
      <c r="AC311" s="18">
        <v>19.966202124289801</v>
      </c>
      <c r="AD311" s="18">
        <v>19.563789032706801</v>
      </c>
      <c r="AE311" s="32">
        <v>19.886142513654999</v>
      </c>
      <c r="AF311" s="32">
        <v>20.212511072488802</v>
      </c>
      <c r="AG311" s="19">
        <v>4</v>
      </c>
      <c r="AH311" s="32">
        <v>18.485342239874001</v>
      </c>
      <c r="AI311" s="18">
        <v>17.211919729209399</v>
      </c>
      <c r="AJ311" s="18">
        <v>18.8177813926178</v>
      </c>
      <c r="AK311" s="18">
        <v>18.256132222969601</v>
      </c>
      <c r="AL311" s="18">
        <v>19.8129133900003</v>
      </c>
      <c r="AM311" s="18">
        <v>19.435764754461701</v>
      </c>
      <c r="AN311" s="19">
        <v>1</v>
      </c>
      <c r="AO311" s="21" t="s">
        <v>3888</v>
      </c>
      <c r="AP311" s="21" t="s">
        <v>3888</v>
      </c>
      <c r="AQ311" s="21" t="s">
        <v>3888</v>
      </c>
      <c r="AR311" s="21">
        <v>2</v>
      </c>
      <c r="AS311" s="21">
        <v>5</v>
      </c>
      <c r="AT311" s="21"/>
      <c r="AU311" s="21">
        <v>5</v>
      </c>
      <c r="AV311" s="21">
        <v>5</v>
      </c>
      <c r="AW311" s="21">
        <v>0</v>
      </c>
      <c r="AX311" s="21">
        <v>1</v>
      </c>
      <c r="AY311" s="21">
        <v>1</v>
      </c>
      <c r="AZ311" s="21">
        <v>1</v>
      </c>
      <c r="BA311" s="21">
        <v>1</v>
      </c>
      <c r="BB311" s="21">
        <v>1</v>
      </c>
      <c r="BC311" s="21">
        <v>0</v>
      </c>
      <c r="BD311" s="21">
        <v>0</v>
      </c>
      <c r="BE311" s="21">
        <v>1</v>
      </c>
      <c r="BF311" s="21">
        <v>1</v>
      </c>
      <c r="BG311" s="21">
        <v>0</v>
      </c>
      <c r="BH311" s="21">
        <v>0</v>
      </c>
      <c r="BI311" s="21">
        <v>0</v>
      </c>
      <c r="BJ311" s="21">
        <v>0</v>
      </c>
      <c r="BK311" s="21">
        <v>4</v>
      </c>
      <c r="BL311" s="21">
        <v>5</v>
      </c>
      <c r="BM311" s="21">
        <v>0</v>
      </c>
      <c r="BN311" s="21">
        <v>1</v>
      </c>
      <c r="BO311" s="21">
        <v>0</v>
      </c>
      <c r="BP311" s="21">
        <v>1</v>
      </c>
      <c r="BQ311" s="21">
        <v>1</v>
      </c>
      <c r="BR311" s="21">
        <v>1</v>
      </c>
      <c r="BS311" s="21">
        <v>1</v>
      </c>
      <c r="BT311" s="21">
        <v>1</v>
      </c>
      <c r="BU311" s="21">
        <v>0</v>
      </c>
      <c r="BV311" s="21">
        <v>0</v>
      </c>
      <c r="BW311" s="21">
        <v>1</v>
      </c>
      <c r="BX311" s="21">
        <v>1</v>
      </c>
      <c r="BY311" s="21">
        <v>0</v>
      </c>
      <c r="BZ311" s="21">
        <v>0</v>
      </c>
      <c r="CA311" s="21">
        <v>0</v>
      </c>
      <c r="CB311" s="21">
        <v>0</v>
      </c>
      <c r="CC311" s="21">
        <v>4</v>
      </c>
      <c r="CD311" s="21">
        <v>5</v>
      </c>
      <c r="CE311" s="21">
        <v>0</v>
      </c>
      <c r="CF311" s="21">
        <v>1</v>
      </c>
      <c r="CG311" s="21">
        <v>0</v>
      </c>
      <c r="CH311" s="21">
        <v>1</v>
      </c>
      <c r="CI311" s="21">
        <v>1</v>
      </c>
      <c r="CJ311" s="21">
        <v>1</v>
      </c>
      <c r="CK311" s="21">
        <v>1</v>
      </c>
      <c r="CL311" s="21">
        <v>1</v>
      </c>
      <c r="CM311" s="21">
        <v>0</v>
      </c>
      <c r="CN311" s="21">
        <v>0</v>
      </c>
      <c r="CO311" s="21">
        <v>1</v>
      </c>
      <c r="CP311" s="21">
        <v>1</v>
      </c>
      <c r="CQ311" s="21">
        <v>0</v>
      </c>
      <c r="CR311" s="21">
        <v>0</v>
      </c>
      <c r="CS311" s="21">
        <v>0</v>
      </c>
      <c r="CT311" s="21">
        <v>0</v>
      </c>
      <c r="CU311" s="21">
        <v>4</v>
      </c>
      <c r="CV311" s="21">
        <v>5</v>
      </c>
      <c r="CW311" s="21">
        <v>0</v>
      </c>
      <c r="CX311" s="21">
        <v>1</v>
      </c>
      <c r="CY311" s="21">
        <v>22.7</v>
      </c>
      <c r="CZ311" s="21">
        <v>22.7</v>
      </c>
      <c r="DA311" s="21">
        <v>22.7</v>
      </c>
      <c r="DB311" s="21">
        <v>24.393000000000001</v>
      </c>
      <c r="DC311" s="21">
        <v>216</v>
      </c>
      <c r="DD311" s="21" t="s">
        <v>3889</v>
      </c>
      <c r="DE311" s="21">
        <v>0</v>
      </c>
      <c r="DF311" s="21">
        <v>29.2</v>
      </c>
      <c r="DG311" s="21" t="s">
        <v>262</v>
      </c>
      <c r="DH311" s="21" t="s">
        <v>280</v>
      </c>
      <c r="DI311" s="21" t="s">
        <v>280</v>
      </c>
      <c r="DJ311" s="21" t="s">
        <v>280</v>
      </c>
      <c r="DK311" s="21" t="s">
        <v>280</v>
      </c>
      <c r="DL311" s="21" t="s">
        <v>280</v>
      </c>
      <c r="DM311" s="21" t="s">
        <v>262</v>
      </c>
      <c r="DN311" s="21" t="s">
        <v>262</v>
      </c>
      <c r="DO311" s="21" t="s">
        <v>280</v>
      </c>
      <c r="DP311" s="21" t="s">
        <v>280</v>
      </c>
      <c r="DQ311" s="21" t="s">
        <v>262</v>
      </c>
      <c r="DR311" s="21" t="s">
        <v>262</v>
      </c>
      <c r="DS311" s="21" t="s">
        <v>262</v>
      </c>
      <c r="DT311" s="21" t="s">
        <v>262</v>
      </c>
      <c r="DU311" s="21" t="s">
        <v>263</v>
      </c>
      <c r="DV311" s="21" t="s">
        <v>263</v>
      </c>
      <c r="DW311" s="21" t="s">
        <v>262</v>
      </c>
      <c r="DX311" s="21" t="s">
        <v>280</v>
      </c>
      <c r="DY311" s="21">
        <v>0</v>
      </c>
      <c r="DZ311" s="21">
        <v>3.7</v>
      </c>
      <c r="EA311" s="21">
        <v>3.7</v>
      </c>
      <c r="EB311" s="21">
        <v>3.7</v>
      </c>
      <c r="EC311" s="21">
        <v>3.7</v>
      </c>
      <c r="ED311" s="21">
        <v>3.7</v>
      </c>
      <c r="EE311" s="21">
        <v>0</v>
      </c>
      <c r="EF311" s="21">
        <v>0</v>
      </c>
      <c r="EG311" s="21">
        <v>3.7</v>
      </c>
      <c r="EH311" s="21">
        <v>3.7</v>
      </c>
      <c r="EI311" s="21">
        <v>0</v>
      </c>
      <c r="EJ311" s="21">
        <v>0</v>
      </c>
      <c r="EK311" s="21">
        <v>0</v>
      </c>
      <c r="EL311" s="21">
        <v>0</v>
      </c>
      <c r="EM311" s="21">
        <v>19</v>
      </c>
      <c r="EN311" s="21">
        <v>22.7</v>
      </c>
      <c r="EO311" s="21">
        <v>0</v>
      </c>
      <c r="EP311" s="21">
        <v>5.6</v>
      </c>
      <c r="EQ311" s="21">
        <v>53178000</v>
      </c>
      <c r="ER311" s="21">
        <v>0</v>
      </c>
      <c r="ES311" s="21">
        <v>152260</v>
      </c>
      <c r="ET311" s="21">
        <v>534710</v>
      </c>
      <c r="EU311" s="21">
        <v>295530</v>
      </c>
      <c r="EV311" s="21">
        <v>987790</v>
      </c>
      <c r="EW311" s="21">
        <v>753160</v>
      </c>
      <c r="EX311" s="21">
        <v>0</v>
      </c>
      <c r="EY311" s="21">
        <v>0</v>
      </c>
      <c r="EZ311" s="21">
        <v>1077400</v>
      </c>
      <c r="FA311" s="21">
        <v>665100</v>
      </c>
      <c r="FB311" s="21">
        <v>0</v>
      </c>
      <c r="FC311" s="21">
        <v>0</v>
      </c>
      <c r="FD311" s="21">
        <v>0</v>
      </c>
      <c r="FE311" s="21">
        <v>0</v>
      </c>
      <c r="FF311" s="21">
        <v>22467000</v>
      </c>
      <c r="FG311" s="21">
        <v>25893000</v>
      </c>
      <c r="FH311" s="21">
        <v>0</v>
      </c>
      <c r="FI311" s="21">
        <v>352700</v>
      </c>
      <c r="FJ311" s="21">
        <v>14</v>
      </c>
      <c r="FK311" s="21">
        <v>3798500</v>
      </c>
      <c r="FL311" s="21">
        <v>0</v>
      </c>
      <c r="FM311" s="21">
        <v>10876</v>
      </c>
      <c r="FN311" s="21">
        <v>38193</v>
      </c>
      <c r="FO311" s="21">
        <v>21110</v>
      </c>
      <c r="FP311" s="21">
        <v>70556</v>
      </c>
      <c r="FQ311" s="21">
        <v>53797</v>
      </c>
      <c r="FR311" s="21">
        <v>0</v>
      </c>
      <c r="FS311" s="21">
        <v>0</v>
      </c>
      <c r="FT311" s="21">
        <v>76960</v>
      </c>
      <c r="FU311" s="21">
        <v>47507</v>
      </c>
      <c r="FV311" s="21">
        <v>0</v>
      </c>
      <c r="FW311" s="21">
        <v>0</v>
      </c>
      <c r="FX311" s="21">
        <v>0</v>
      </c>
      <c r="FY311" s="21">
        <v>0</v>
      </c>
      <c r="FZ311" s="21">
        <v>1604800</v>
      </c>
      <c r="GA311" s="21">
        <v>1849500</v>
      </c>
      <c r="GB311" s="21">
        <v>0</v>
      </c>
      <c r="GC311" s="21">
        <v>25193</v>
      </c>
      <c r="GD311" s="21">
        <v>0</v>
      </c>
      <c r="GE311" s="21">
        <v>0</v>
      </c>
      <c r="GF311" s="21">
        <v>0</v>
      </c>
      <c r="GG311" s="21">
        <v>0</v>
      </c>
      <c r="GH311" s="21">
        <v>0</v>
      </c>
      <c r="GI311" s="21">
        <v>0</v>
      </c>
      <c r="GJ311" s="21">
        <v>0</v>
      </c>
      <c r="GK311" s="21">
        <v>0</v>
      </c>
      <c r="GL311" s="21">
        <v>0</v>
      </c>
      <c r="GM311" s="21">
        <v>0</v>
      </c>
      <c r="GN311" s="21">
        <v>0</v>
      </c>
      <c r="GO311" s="21">
        <v>0</v>
      </c>
      <c r="GP311" s="21">
        <v>0</v>
      </c>
      <c r="GQ311" s="21">
        <v>0</v>
      </c>
      <c r="GR311" s="21">
        <v>1078700</v>
      </c>
      <c r="GS311" s="21">
        <v>1089500</v>
      </c>
      <c r="GT311" s="21">
        <v>0</v>
      </c>
      <c r="GU311" s="21">
        <v>0</v>
      </c>
      <c r="GV311" s="21">
        <v>0</v>
      </c>
      <c r="GW311" s="21">
        <v>0</v>
      </c>
      <c r="GX311" s="21">
        <v>0</v>
      </c>
      <c r="GY311" s="21">
        <v>0</v>
      </c>
      <c r="GZ311" s="21">
        <v>0</v>
      </c>
      <c r="HA311" s="21">
        <v>0</v>
      </c>
      <c r="HB311" s="21">
        <v>0</v>
      </c>
      <c r="HC311" s="21">
        <v>0</v>
      </c>
      <c r="HD311" s="21">
        <v>0</v>
      </c>
      <c r="HE311" s="21">
        <v>0</v>
      </c>
      <c r="HF311" s="21">
        <v>0</v>
      </c>
      <c r="HG311" s="21">
        <v>0</v>
      </c>
      <c r="HH311" s="21">
        <v>0</v>
      </c>
      <c r="HI311" s="21">
        <v>0</v>
      </c>
      <c r="HJ311" s="21">
        <v>3</v>
      </c>
      <c r="HK311" s="21">
        <v>3</v>
      </c>
      <c r="HL311" s="21">
        <v>0</v>
      </c>
      <c r="HM311" s="21">
        <v>0</v>
      </c>
      <c r="HN311" s="21">
        <v>6</v>
      </c>
      <c r="HO311" s="21" t="s">
        <v>3890</v>
      </c>
      <c r="HP311" s="21" t="s">
        <v>262</v>
      </c>
      <c r="HQ311" s="21" t="s">
        <v>262</v>
      </c>
      <c r="HR311" s="21" t="s">
        <v>262</v>
      </c>
      <c r="HS311" s="21">
        <v>173</v>
      </c>
      <c r="HT311" s="21" t="s">
        <v>3891</v>
      </c>
      <c r="HU311" s="21" t="s">
        <v>481</v>
      </c>
      <c r="HV311" s="21" t="s">
        <v>3892</v>
      </c>
      <c r="HW311" s="21" t="s">
        <v>3893</v>
      </c>
      <c r="HX311" s="21" t="s">
        <v>3894</v>
      </c>
      <c r="HY311" s="21" t="s">
        <v>3895</v>
      </c>
      <c r="HZ311" s="21" t="s">
        <v>262</v>
      </c>
      <c r="IA311" s="21" t="s">
        <v>262</v>
      </c>
      <c r="IB311" s="21" t="s">
        <v>304</v>
      </c>
      <c r="IC311" s="33" t="s">
        <v>290</v>
      </c>
      <c r="ID311" s="23" t="s">
        <v>273</v>
      </c>
      <c r="IE311" s="23" t="s">
        <v>273</v>
      </c>
      <c r="IF311" s="23" t="s">
        <v>273</v>
      </c>
      <c r="IG311" s="23" t="s">
        <v>273</v>
      </c>
      <c r="IH311" s="23" t="s">
        <v>273</v>
      </c>
      <c r="II311" s="33" t="s">
        <v>290</v>
      </c>
      <c r="IJ311" s="33" t="s">
        <v>290</v>
      </c>
      <c r="IK311" s="23" t="s">
        <v>273</v>
      </c>
      <c r="IL311" s="23" t="s">
        <v>273</v>
      </c>
      <c r="IM311" s="33" t="s">
        <v>290</v>
      </c>
      <c r="IN311" s="33" t="s">
        <v>290</v>
      </c>
      <c r="IO311" s="33" t="s">
        <v>290</v>
      </c>
      <c r="IP311" s="33" t="s">
        <v>290</v>
      </c>
      <c r="IQ311" s="23" t="s">
        <v>273</v>
      </c>
      <c r="IR311" s="23" t="s">
        <v>273</v>
      </c>
      <c r="IS311" s="33" t="s">
        <v>290</v>
      </c>
      <c r="IT311" s="23" t="s">
        <v>273</v>
      </c>
    </row>
    <row r="312" spans="1:254" x14ac:dyDescent="0.25">
      <c r="A312" s="4">
        <v>420</v>
      </c>
      <c r="B312" s="5" t="s">
        <v>3896</v>
      </c>
      <c r="C312" s="5" t="s">
        <v>3896</v>
      </c>
      <c r="D312" s="5" t="s">
        <v>3897</v>
      </c>
      <c r="E312" s="5" t="s">
        <v>3898</v>
      </c>
      <c r="F312" s="6" t="s">
        <v>3899</v>
      </c>
      <c r="G312" s="6"/>
      <c r="H312" s="24">
        <v>1.8246939010647101</v>
      </c>
      <c r="I312" s="25">
        <v>1.25783078515429E-5</v>
      </c>
      <c r="J312" s="25">
        <f t="shared" si="25"/>
        <v>4.9003777802077098</v>
      </c>
      <c r="K312" s="26"/>
      <c r="L312" s="27">
        <v>2.3963201507544598</v>
      </c>
      <c r="M312" s="12">
        <v>7.8061581417566804E-7</v>
      </c>
      <c r="N312" s="12"/>
      <c r="O312" s="28"/>
      <c r="P312" s="29">
        <v>0.57162624968974696</v>
      </c>
      <c r="Q312" s="30">
        <v>4.5409906949537303E-2</v>
      </c>
      <c r="R312" s="31" t="s">
        <v>797</v>
      </c>
      <c r="S312" s="17">
        <v>0</v>
      </c>
      <c r="T312" s="18">
        <v>19.678910130729399</v>
      </c>
      <c r="U312" s="18">
        <v>19.296796629106801</v>
      </c>
      <c r="V312" s="18">
        <v>20.936512534519998</v>
      </c>
      <c r="W312" s="18">
        <v>20.2895721864565</v>
      </c>
      <c r="X312" s="18">
        <v>20.959552289247799</v>
      </c>
      <c r="Y312" s="18">
        <v>21.1606043576103</v>
      </c>
      <c r="Z312" s="19">
        <v>0</v>
      </c>
      <c r="AA312" s="18">
        <v>19.906152751736101</v>
      </c>
      <c r="AB312" s="18">
        <v>21.169896622770601</v>
      </c>
      <c r="AC312" s="18">
        <v>21.7167809209332</v>
      </c>
      <c r="AD312" s="18">
        <v>21.827498930814802</v>
      </c>
      <c r="AE312" s="18">
        <v>20.386139244356301</v>
      </c>
      <c r="AF312" s="18">
        <v>20.7452371551983</v>
      </c>
      <c r="AG312" s="19">
        <v>0</v>
      </c>
      <c r="AH312" s="32">
        <v>18.363565826161501</v>
      </c>
      <c r="AI312" s="18">
        <v>19.0502554724976</v>
      </c>
      <c r="AJ312" s="18">
        <v>18.020340391844901</v>
      </c>
      <c r="AK312" s="18">
        <v>18.826826453846301</v>
      </c>
      <c r="AL312" s="18">
        <v>18.882607750273099</v>
      </c>
      <c r="AM312" s="18">
        <v>18.230188826659202</v>
      </c>
      <c r="AN312" s="19">
        <v>1</v>
      </c>
      <c r="AO312" s="21" t="s">
        <v>621</v>
      </c>
      <c r="AP312" s="21" t="s">
        <v>621</v>
      </c>
      <c r="AQ312" s="21" t="s">
        <v>621</v>
      </c>
      <c r="AR312" s="21">
        <v>1</v>
      </c>
      <c r="AS312" s="21">
        <v>2</v>
      </c>
      <c r="AT312" s="21"/>
      <c r="AU312" s="21">
        <v>2</v>
      </c>
      <c r="AV312" s="21">
        <v>2</v>
      </c>
      <c r="AW312" s="21">
        <v>0</v>
      </c>
      <c r="AX312" s="21">
        <v>2</v>
      </c>
      <c r="AY312" s="21">
        <v>1</v>
      </c>
      <c r="AZ312" s="21">
        <v>2</v>
      </c>
      <c r="BA312" s="21">
        <v>2</v>
      </c>
      <c r="BB312" s="21">
        <v>1</v>
      </c>
      <c r="BC312" s="21">
        <v>1</v>
      </c>
      <c r="BD312" s="21">
        <v>2</v>
      </c>
      <c r="BE312" s="21">
        <v>2</v>
      </c>
      <c r="BF312" s="21">
        <v>2</v>
      </c>
      <c r="BG312" s="21">
        <v>1</v>
      </c>
      <c r="BH312" s="21">
        <v>2</v>
      </c>
      <c r="BI312" s="21">
        <v>2</v>
      </c>
      <c r="BJ312" s="21">
        <v>1</v>
      </c>
      <c r="BK312" s="21">
        <v>2</v>
      </c>
      <c r="BL312" s="21">
        <v>1</v>
      </c>
      <c r="BM312" s="21">
        <v>2</v>
      </c>
      <c r="BN312" s="21">
        <v>2</v>
      </c>
      <c r="BO312" s="21">
        <v>0</v>
      </c>
      <c r="BP312" s="21">
        <v>2</v>
      </c>
      <c r="BQ312" s="21">
        <v>1</v>
      </c>
      <c r="BR312" s="21">
        <v>2</v>
      </c>
      <c r="BS312" s="21">
        <v>2</v>
      </c>
      <c r="BT312" s="21">
        <v>1</v>
      </c>
      <c r="BU312" s="21">
        <v>1</v>
      </c>
      <c r="BV312" s="21">
        <v>2</v>
      </c>
      <c r="BW312" s="21">
        <v>2</v>
      </c>
      <c r="BX312" s="21">
        <v>2</v>
      </c>
      <c r="BY312" s="21">
        <v>1</v>
      </c>
      <c r="BZ312" s="21">
        <v>2</v>
      </c>
      <c r="CA312" s="21">
        <v>2</v>
      </c>
      <c r="CB312" s="21">
        <v>1</v>
      </c>
      <c r="CC312" s="21">
        <v>2</v>
      </c>
      <c r="CD312" s="21">
        <v>1</v>
      </c>
      <c r="CE312" s="21">
        <v>2</v>
      </c>
      <c r="CF312" s="21">
        <v>2</v>
      </c>
      <c r="CG312" s="21">
        <v>0</v>
      </c>
      <c r="CH312" s="21">
        <v>2</v>
      </c>
      <c r="CI312" s="21">
        <v>1</v>
      </c>
      <c r="CJ312" s="21">
        <v>2</v>
      </c>
      <c r="CK312" s="21">
        <v>2</v>
      </c>
      <c r="CL312" s="21">
        <v>1</v>
      </c>
      <c r="CM312" s="21">
        <v>1</v>
      </c>
      <c r="CN312" s="21">
        <v>2</v>
      </c>
      <c r="CO312" s="21">
        <v>2</v>
      </c>
      <c r="CP312" s="21">
        <v>2</v>
      </c>
      <c r="CQ312" s="21">
        <v>1</v>
      </c>
      <c r="CR312" s="21">
        <v>2</v>
      </c>
      <c r="CS312" s="21">
        <v>2</v>
      </c>
      <c r="CT312" s="21">
        <v>1</v>
      </c>
      <c r="CU312" s="21">
        <v>2</v>
      </c>
      <c r="CV312" s="21">
        <v>1</v>
      </c>
      <c r="CW312" s="21">
        <v>2</v>
      </c>
      <c r="CX312" s="21">
        <v>2</v>
      </c>
      <c r="CY312" s="21">
        <v>1.7</v>
      </c>
      <c r="CZ312" s="21">
        <v>1.7</v>
      </c>
      <c r="DA312" s="21">
        <v>1.7</v>
      </c>
      <c r="DB312" s="21">
        <v>135.55000000000001</v>
      </c>
      <c r="DC312" s="21">
        <v>1217</v>
      </c>
      <c r="DD312" s="21" t="s">
        <v>3900</v>
      </c>
      <c r="DE312" s="21">
        <v>0</v>
      </c>
      <c r="DF312" s="21">
        <v>12.316000000000001</v>
      </c>
      <c r="DG312" s="21" t="s">
        <v>262</v>
      </c>
      <c r="DH312" s="21" t="s">
        <v>280</v>
      </c>
      <c r="DI312" s="21" t="s">
        <v>280</v>
      </c>
      <c r="DJ312" s="21" t="s">
        <v>280</v>
      </c>
      <c r="DK312" s="21" t="s">
        <v>280</v>
      </c>
      <c r="DL312" s="21" t="s">
        <v>280</v>
      </c>
      <c r="DM312" s="21" t="s">
        <v>280</v>
      </c>
      <c r="DN312" s="21" t="s">
        <v>280</v>
      </c>
      <c r="DO312" s="21" t="s">
        <v>280</v>
      </c>
      <c r="DP312" s="21" t="s">
        <v>280</v>
      </c>
      <c r="DQ312" s="21" t="s">
        <v>263</v>
      </c>
      <c r="DR312" s="21" t="s">
        <v>263</v>
      </c>
      <c r="DS312" s="21" t="s">
        <v>280</v>
      </c>
      <c r="DT312" s="21" t="s">
        <v>280</v>
      </c>
      <c r="DU312" s="21" t="s">
        <v>280</v>
      </c>
      <c r="DV312" s="21" t="s">
        <v>280</v>
      </c>
      <c r="DW312" s="21" t="s">
        <v>280</v>
      </c>
      <c r="DX312" s="21" t="s">
        <v>280</v>
      </c>
      <c r="DY312" s="21">
        <v>0</v>
      </c>
      <c r="DZ312" s="21">
        <v>1.7</v>
      </c>
      <c r="EA312" s="21">
        <v>1</v>
      </c>
      <c r="EB312" s="21">
        <v>1.7</v>
      </c>
      <c r="EC312" s="21">
        <v>1.7</v>
      </c>
      <c r="ED312" s="21">
        <v>1</v>
      </c>
      <c r="EE312" s="21">
        <v>1</v>
      </c>
      <c r="EF312" s="21">
        <v>1.7</v>
      </c>
      <c r="EG312" s="21">
        <v>1.7</v>
      </c>
      <c r="EH312" s="21">
        <v>1.7</v>
      </c>
      <c r="EI312" s="21">
        <v>1</v>
      </c>
      <c r="EJ312" s="21">
        <v>1.7</v>
      </c>
      <c r="EK312" s="21">
        <v>1.7</v>
      </c>
      <c r="EL312" s="21">
        <v>1</v>
      </c>
      <c r="EM312" s="21">
        <v>1.7</v>
      </c>
      <c r="EN312" s="21">
        <v>0.7</v>
      </c>
      <c r="EO312" s="21">
        <v>1.7</v>
      </c>
      <c r="EP312" s="21">
        <v>1.7</v>
      </c>
      <c r="EQ312" s="21">
        <v>29672000</v>
      </c>
      <c r="ER312" s="21">
        <v>0</v>
      </c>
      <c r="ES312" s="21">
        <v>538300</v>
      </c>
      <c r="ET312" s="21">
        <v>305740</v>
      </c>
      <c r="EU312" s="21">
        <v>434060</v>
      </c>
      <c r="EV312" s="21">
        <v>512890</v>
      </c>
      <c r="EW312" s="21">
        <v>329110</v>
      </c>
      <c r="EX312" s="21">
        <v>862140</v>
      </c>
      <c r="EY312" s="21">
        <v>1936600</v>
      </c>
      <c r="EZ312" s="21">
        <v>3318600</v>
      </c>
      <c r="FA312" s="21">
        <v>2976700</v>
      </c>
      <c r="FB312" s="21">
        <v>3372800</v>
      </c>
      <c r="FC312" s="21">
        <v>2739500</v>
      </c>
      <c r="FD312" s="21">
        <v>626460</v>
      </c>
      <c r="FE312" s="21">
        <v>451360</v>
      </c>
      <c r="FF312" s="21">
        <v>4717600</v>
      </c>
      <c r="FG312" s="21">
        <v>2637300</v>
      </c>
      <c r="FH312" s="21">
        <v>1883500</v>
      </c>
      <c r="FI312" s="21">
        <v>2029700</v>
      </c>
      <c r="FJ312" s="21">
        <v>52</v>
      </c>
      <c r="FK312" s="21">
        <v>277970</v>
      </c>
      <c r="FL312" s="21">
        <v>0</v>
      </c>
      <c r="FM312" s="21">
        <v>6244</v>
      </c>
      <c r="FN312" s="21">
        <v>5879.5</v>
      </c>
      <c r="FO312" s="21">
        <v>4157.7</v>
      </c>
      <c r="FP312" s="21">
        <v>7063.5</v>
      </c>
      <c r="FQ312" s="21">
        <v>6329</v>
      </c>
      <c r="FR312" s="21">
        <v>16580</v>
      </c>
      <c r="FS312" s="21">
        <v>13628</v>
      </c>
      <c r="FT312" s="21">
        <v>31157</v>
      </c>
      <c r="FU312" s="21">
        <v>27679</v>
      </c>
      <c r="FV312" s="21">
        <v>64862</v>
      </c>
      <c r="FW312" s="21">
        <v>4427.3</v>
      </c>
      <c r="FX312" s="21">
        <v>10254</v>
      </c>
      <c r="FY312" s="21">
        <v>8680</v>
      </c>
      <c r="FZ312" s="21">
        <v>39574</v>
      </c>
      <c r="GA312" s="21">
        <v>50718</v>
      </c>
      <c r="GB312" s="21">
        <v>15398</v>
      </c>
      <c r="GC312" s="21">
        <v>16055</v>
      </c>
      <c r="GD312" s="21">
        <v>0</v>
      </c>
      <c r="GE312" s="21">
        <v>0</v>
      </c>
      <c r="GF312" s="21">
        <v>0</v>
      </c>
      <c r="GG312" s="21">
        <v>0</v>
      </c>
      <c r="GH312" s="21">
        <v>0</v>
      </c>
      <c r="GI312" s="21">
        <v>0</v>
      </c>
      <c r="GJ312" s="21">
        <v>0</v>
      </c>
      <c r="GK312" s="21">
        <v>0</v>
      </c>
      <c r="GL312" s="21">
        <v>0</v>
      </c>
      <c r="GM312" s="21">
        <v>0</v>
      </c>
      <c r="GN312" s="21">
        <v>0</v>
      </c>
      <c r="GO312" s="21">
        <v>0</v>
      </c>
      <c r="GP312" s="21">
        <v>0</v>
      </c>
      <c r="GQ312" s="21">
        <v>0</v>
      </c>
      <c r="GR312" s="21">
        <v>0</v>
      </c>
      <c r="GS312" s="21">
        <v>0</v>
      </c>
      <c r="GT312" s="21">
        <v>0</v>
      </c>
      <c r="GU312" s="21">
        <v>0</v>
      </c>
      <c r="GV312" s="21">
        <v>0</v>
      </c>
      <c r="GW312" s="21">
        <v>0</v>
      </c>
      <c r="GX312" s="21">
        <v>0</v>
      </c>
      <c r="GY312" s="21">
        <v>0</v>
      </c>
      <c r="GZ312" s="21">
        <v>0</v>
      </c>
      <c r="HA312" s="21">
        <v>0</v>
      </c>
      <c r="HB312" s="21">
        <v>0</v>
      </c>
      <c r="HC312" s="21">
        <v>0</v>
      </c>
      <c r="HD312" s="21">
        <v>0</v>
      </c>
      <c r="HE312" s="21">
        <v>0</v>
      </c>
      <c r="HF312" s="21">
        <v>1</v>
      </c>
      <c r="HG312" s="21">
        <v>1</v>
      </c>
      <c r="HH312" s="21">
        <v>0</v>
      </c>
      <c r="HI312" s="21">
        <v>0</v>
      </c>
      <c r="HJ312" s="21">
        <v>0</v>
      </c>
      <c r="HK312" s="21">
        <v>0</v>
      </c>
      <c r="HL312" s="21">
        <v>0</v>
      </c>
      <c r="HM312" s="21">
        <v>0</v>
      </c>
      <c r="HN312" s="21">
        <v>2</v>
      </c>
      <c r="HO312" s="21" t="s">
        <v>3901</v>
      </c>
      <c r="HP312" s="21" t="s">
        <v>262</v>
      </c>
      <c r="HQ312" s="21" t="s">
        <v>262</v>
      </c>
      <c r="HR312" s="21" t="s">
        <v>262</v>
      </c>
      <c r="HS312" s="21">
        <v>420</v>
      </c>
      <c r="HT312" s="21" t="s">
        <v>3902</v>
      </c>
      <c r="HU312" s="21" t="s">
        <v>625</v>
      </c>
      <c r="HV312" s="21" t="s">
        <v>3903</v>
      </c>
      <c r="HW312" s="21" t="s">
        <v>3904</v>
      </c>
      <c r="HX312" s="21" t="s">
        <v>3905</v>
      </c>
      <c r="HY312" s="21" t="s">
        <v>3905</v>
      </c>
      <c r="HZ312" s="21" t="s">
        <v>262</v>
      </c>
      <c r="IA312" s="21" t="s">
        <v>262</v>
      </c>
      <c r="IB312" s="21" t="s">
        <v>271</v>
      </c>
      <c r="IC312" s="33" t="s">
        <v>290</v>
      </c>
      <c r="ID312" s="23" t="s">
        <v>273</v>
      </c>
      <c r="IE312" s="23" t="s">
        <v>273</v>
      </c>
      <c r="IF312" s="23" t="s">
        <v>273</v>
      </c>
      <c r="IG312" s="23" t="s">
        <v>273</v>
      </c>
      <c r="IH312" s="23" t="s">
        <v>273</v>
      </c>
      <c r="II312" s="23" t="s">
        <v>273</v>
      </c>
      <c r="IJ312" s="23" t="s">
        <v>273</v>
      </c>
      <c r="IK312" s="23" t="s">
        <v>273</v>
      </c>
      <c r="IL312" s="23" t="s">
        <v>273</v>
      </c>
      <c r="IM312" s="23" t="s">
        <v>273</v>
      </c>
      <c r="IN312" s="23" t="s">
        <v>273</v>
      </c>
      <c r="IO312" s="23" t="s">
        <v>273</v>
      </c>
      <c r="IP312" s="23" t="s">
        <v>273</v>
      </c>
      <c r="IQ312" s="23" t="s">
        <v>273</v>
      </c>
      <c r="IR312" s="23" t="s">
        <v>273</v>
      </c>
      <c r="IS312" s="23" t="s">
        <v>273</v>
      </c>
      <c r="IT312" s="23" t="s">
        <v>273</v>
      </c>
    </row>
    <row r="313" spans="1:254" x14ac:dyDescent="0.25">
      <c r="A313" s="4">
        <v>308</v>
      </c>
      <c r="B313" s="5" t="s">
        <v>3906</v>
      </c>
      <c r="C313" s="5" t="s">
        <v>3906</v>
      </c>
      <c r="D313" s="5" t="s">
        <v>3907</v>
      </c>
      <c r="E313" s="5" t="s">
        <v>3908</v>
      </c>
      <c r="F313" s="37" t="s">
        <v>3909</v>
      </c>
      <c r="G313" s="37">
        <v>135</v>
      </c>
      <c r="H313" s="24">
        <v>4.2365839677964097</v>
      </c>
      <c r="I313" s="25">
        <v>8.9550043163183599E-7</v>
      </c>
      <c r="J313" s="25">
        <f t="shared" si="25"/>
        <v>6.0479342004846544</v>
      </c>
      <c r="K313" s="26" t="s">
        <v>257</v>
      </c>
      <c r="L313" s="27">
        <v>2.0621887414499098</v>
      </c>
      <c r="M313" s="12">
        <v>7.4292370132933298E-4</v>
      </c>
      <c r="N313" s="12">
        <f t="shared" ref="N313:N315" si="28">-LOG(M313)</f>
        <v>3.1290557862301869</v>
      </c>
      <c r="O313" s="28"/>
      <c r="P313" s="29">
        <v>-2.1743952263464998</v>
      </c>
      <c r="Q313" s="30">
        <v>4.8826480763603598E-4</v>
      </c>
      <c r="R313" s="38" t="s">
        <v>2198</v>
      </c>
      <c r="S313" s="39">
        <v>0</v>
      </c>
      <c r="T313" s="18">
        <v>19.180946422266199</v>
      </c>
      <c r="U313" s="18">
        <v>19.5421370176227</v>
      </c>
      <c r="V313" s="18">
        <v>26.534088271456099</v>
      </c>
      <c r="W313" s="18">
        <v>26.462448050395999</v>
      </c>
      <c r="X313" s="18">
        <v>22.755937359766399</v>
      </c>
      <c r="Y313" s="18">
        <v>23.0098660791624</v>
      </c>
      <c r="Z313" s="19">
        <v>0</v>
      </c>
      <c r="AA313" s="18">
        <v>20.646058779931799</v>
      </c>
      <c r="AB313" s="18">
        <v>19.519130051436399</v>
      </c>
      <c r="AC313" s="18">
        <v>21.6196479861296</v>
      </c>
      <c r="AD313" s="18">
        <v>20.533366068069501</v>
      </c>
      <c r="AE313" s="18">
        <v>20.874014325654699</v>
      </c>
      <c r="AF313" s="18">
        <v>21.246834631368799</v>
      </c>
      <c r="AG313" s="19">
        <v>0</v>
      </c>
      <c r="AH313" s="18">
        <v>19.866499285301501</v>
      </c>
      <c r="AI313" s="18">
        <v>18.934321744746899</v>
      </c>
      <c r="AJ313" s="18">
        <v>16.5824766023111</v>
      </c>
      <c r="AK313" s="18">
        <v>19.791846841640201</v>
      </c>
      <c r="AL313" s="32">
        <v>18.682661154634602</v>
      </c>
      <c r="AM313" s="32">
        <v>18.208113765257099</v>
      </c>
      <c r="AN313" s="19">
        <v>2</v>
      </c>
      <c r="AO313" s="21" t="s">
        <v>621</v>
      </c>
      <c r="AP313" s="21" t="s">
        <v>621</v>
      </c>
      <c r="AQ313" s="21" t="s">
        <v>621</v>
      </c>
      <c r="AR313" s="21">
        <v>1</v>
      </c>
      <c r="AS313" s="21">
        <v>2</v>
      </c>
      <c r="AT313" s="21">
        <f>AS313/G313</f>
        <v>1.4814814814814815E-2</v>
      </c>
      <c r="AU313" s="21">
        <v>2</v>
      </c>
      <c r="AV313" s="21">
        <v>2</v>
      </c>
      <c r="AW313" s="21">
        <v>2</v>
      </c>
      <c r="AX313" s="21">
        <v>1</v>
      </c>
      <c r="AY313" s="21">
        <v>1</v>
      </c>
      <c r="AZ313" s="21">
        <v>2</v>
      </c>
      <c r="BA313" s="21">
        <v>0</v>
      </c>
      <c r="BB313" s="21">
        <v>0</v>
      </c>
      <c r="BC313" s="21">
        <v>2</v>
      </c>
      <c r="BD313" s="21">
        <v>1</v>
      </c>
      <c r="BE313" s="21">
        <v>2</v>
      </c>
      <c r="BF313" s="21">
        <v>2</v>
      </c>
      <c r="BG313" s="21">
        <v>2</v>
      </c>
      <c r="BH313" s="21">
        <v>2</v>
      </c>
      <c r="BI313" s="21">
        <v>1</v>
      </c>
      <c r="BJ313" s="21">
        <v>1</v>
      </c>
      <c r="BK313" s="21">
        <v>1</v>
      </c>
      <c r="BL313" s="21">
        <v>1</v>
      </c>
      <c r="BM313" s="21">
        <v>1</v>
      </c>
      <c r="BN313" s="21">
        <v>2</v>
      </c>
      <c r="BO313" s="21">
        <v>2</v>
      </c>
      <c r="BP313" s="21">
        <v>1</v>
      </c>
      <c r="BQ313" s="21">
        <v>1</v>
      </c>
      <c r="BR313" s="21">
        <v>2</v>
      </c>
      <c r="BS313" s="21">
        <v>0</v>
      </c>
      <c r="BT313" s="21">
        <v>0</v>
      </c>
      <c r="BU313" s="21">
        <v>2</v>
      </c>
      <c r="BV313" s="21">
        <v>1</v>
      </c>
      <c r="BW313" s="21">
        <v>2</v>
      </c>
      <c r="BX313" s="21">
        <v>2</v>
      </c>
      <c r="BY313" s="21">
        <v>2</v>
      </c>
      <c r="BZ313" s="21">
        <v>2</v>
      </c>
      <c r="CA313" s="21">
        <v>1</v>
      </c>
      <c r="CB313" s="21">
        <v>1</v>
      </c>
      <c r="CC313" s="21">
        <v>1</v>
      </c>
      <c r="CD313" s="21">
        <v>1</v>
      </c>
      <c r="CE313" s="21">
        <v>1</v>
      </c>
      <c r="CF313" s="21">
        <v>2</v>
      </c>
      <c r="CG313" s="21">
        <v>2</v>
      </c>
      <c r="CH313" s="21">
        <v>1</v>
      </c>
      <c r="CI313" s="21">
        <v>1</v>
      </c>
      <c r="CJ313" s="21">
        <v>2</v>
      </c>
      <c r="CK313" s="21">
        <v>0</v>
      </c>
      <c r="CL313" s="21">
        <v>0</v>
      </c>
      <c r="CM313" s="21">
        <v>2</v>
      </c>
      <c r="CN313" s="21">
        <v>1</v>
      </c>
      <c r="CO313" s="21">
        <v>2</v>
      </c>
      <c r="CP313" s="21">
        <v>2</v>
      </c>
      <c r="CQ313" s="21">
        <v>2</v>
      </c>
      <c r="CR313" s="21">
        <v>2</v>
      </c>
      <c r="CS313" s="21">
        <v>1</v>
      </c>
      <c r="CT313" s="21">
        <v>1</v>
      </c>
      <c r="CU313" s="21">
        <v>1</v>
      </c>
      <c r="CV313" s="21">
        <v>1</v>
      </c>
      <c r="CW313" s="21">
        <v>1</v>
      </c>
      <c r="CX313" s="21">
        <v>2</v>
      </c>
      <c r="CY313" s="21">
        <v>13.3</v>
      </c>
      <c r="CZ313" s="21">
        <v>13.3</v>
      </c>
      <c r="DA313" s="21">
        <v>13.3</v>
      </c>
      <c r="DB313" s="21">
        <v>15.137</v>
      </c>
      <c r="DC313" s="21">
        <v>135</v>
      </c>
      <c r="DD313" s="21" t="s">
        <v>2748</v>
      </c>
      <c r="DE313" s="21">
        <v>0</v>
      </c>
      <c r="DF313" s="21">
        <v>12.926</v>
      </c>
      <c r="DG313" s="21" t="s">
        <v>280</v>
      </c>
      <c r="DH313" s="21" t="s">
        <v>280</v>
      </c>
      <c r="DI313" s="21" t="s">
        <v>280</v>
      </c>
      <c r="DJ313" s="21" t="s">
        <v>280</v>
      </c>
      <c r="DK313" s="21" t="s">
        <v>262</v>
      </c>
      <c r="DL313" s="21" t="s">
        <v>262</v>
      </c>
      <c r="DM313" s="21" t="s">
        <v>280</v>
      </c>
      <c r="DN313" s="21" t="s">
        <v>280</v>
      </c>
      <c r="DO313" s="21" t="s">
        <v>263</v>
      </c>
      <c r="DP313" s="21" t="s">
        <v>280</v>
      </c>
      <c r="DQ313" s="21" t="s">
        <v>263</v>
      </c>
      <c r="DR313" s="21" t="s">
        <v>263</v>
      </c>
      <c r="DS313" s="21" t="s">
        <v>280</v>
      </c>
      <c r="DT313" s="21" t="s">
        <v>280</v>
      </c>
      <c r="DU313" s="21" t="s">
        <v>263</v>
      </c>
      <c r="DV313" s="21" t="s">
        <v>263</v>
      </c>
      <c r="DW313" s="21" t="s">
        <v>263</v>
      </c>
      <c r="DX313" s="21" t="s">
        <v>263</v>
      </c>
      <c r="DY313" s="21">
        <v>13.3</v>
      </c>
      <c r="DZ313" s="21">
        <v>6.7</v>
      </c>
      <c r="EA313" s="21">
        <v>6.7</v>
      </c>
      <c r="EB313" s="21">
        <v>13.3</v>
      </c>
      <c r="EC313" s="21">
        <v>0</v>
      </c>
      <c r="ED313" s="21">
        <v>0</v>
      </c>
      <c r="EE313" s="21">
        <v>13.3</v>
      </c>
      <c r="EF313" s="21">
        <v>6.7</v>
      </c>
      <c r="EG313" s="21">
        <v>13.3</v>
      </c>
      <c r="EH313" s="21">
        <v>13.3</v>
      </c>
      <c r="EI313" s="21">
        <v>13.3</v>
      </c>
      <c r="EJ313" s="21">
        <v>13.3</v>
      </c>
      <c r="EK313" s="21">
        <v>6.7</v>
      </c>
      <c r="EL313" s="21">
        <v>6.7</v>
      </c>
      <c r="EM313" s="21">
        <v>6.7</v>
      </c>
      <c r="EN313" s="21">
        <v>6.7</v>
      </c>
      <c r="EO313" s="21">
        <v>6.7</v>
      </c>
      <c r="EP313" s="21">
        <v>13.3</v>
      </c>
      <c r="EQ313" s="21">
        <v>312170000</v>
      </c>
      <c r="ER313" s="21">
        <v>1137200</v>
      </c>
      <c r="ES313" s="21">
        <v>507130</v>
      </c>
      <c r="ET313" s="21">
        <v>114310</v>
      </c>
      <c r="EU313" s="21">
        <v>864120</v>
      </c>
      <c r="EV313" s="21">
        <v>0</v>
      </c>
      <c r="EW313" s="21">
        <v>0</v>
      </c>
      <c r="EX313" s="21">
        <v>1399900</v>
      </c>
      <c r="EY313" s="21">
        <v>616920</v>
      </c>
      <c r="EZ313" s="21">
        <v>3157800</v>
      </c>
      <c r="FA313" s="21">
        <v>1225300</v>
      </c>
      <c r="FB313" s="21">
        <v>4643800</v>
      </c>
      <c r="FC313" s="21">
        <v>3878100</v>
      </c>
      <c r="FD313" s="21">
        <v>633740</v>
      </c>
      <c r="FE313" s="21">
        <v>712830</v>
      </c>
      <c r="FF313" s="21">
        <v>140850000</v>
      </c>
      <c r="FG313" s="21">
        <v>133930000</v>
      </c>
      <c r="FH313" s="21">
        <v>8939600</v>
      </c>
      <c r="FI313" s="21">
        <v>9568100</v>
      </c>
      <c r="FJ313" s="21">
        <v>7</v>
      </c>
      <c r="FK313" s="21">
        <v>44596000</v>
      </c>
      <c r="FL313" s="21">
        <v>162450</v>
      </c>
      <c r="FM313" s="21">
        <v>72448</v>
      </c>
      <c r="FN313" s="21">
        <v>16329</v>
      </c>
      <c r="FO313" s="21">
        <v>123450</v>
      </c>
      <c r="FP313" s="21">
        <v>0</v>
      </c>
      <c r="FQ313" s="21">
        <v>0</v>
      </c>
      <c r="FR313" s="21">
        <v>199980</v>
      </c>
      <c r="FS313" s="21">
        <v>88131</v>
      </c>
      <c r="FT313" s="21">
        <v>451120</v>
      </c>
      <c r="FU313" s="21">
        <v>175040</v>
      </c>
      <c r="FV313" s="21">
        <v>663410</v>
      </c>
      <c r="FW313" s="21">
        <v>554020</v>
      </c>
      <c r="FX313" s="21">
        <v>90534</v>
      </c>
      <c r="FY313" s="21">
        <v>101830</v>
      </c>
      <c r="FZ313" s="21">
        <v>20121000</v>
      </c>
      <c r="GA313" s="21">
        <v>19133000</v>
      </c>
      <c r="GB313" s="21">
        <v>1277100</v>
      </c>
      <c r="GC313" s="21">
        <v>1366900</v>
      </c>
      <c r="GD313" s="21">
        <v>0</v>
      </c>
      <c r="GE313" s="21">
        <v>0</v>
      </c>
      <c r="GF313" s="21">
        <v>0</v>
      </c>
      <c r="GG313" s="21">
        <v>0</v>
      </c>
      <c r="GH313" s="21">
        <v>0</v>
      </c>
      <c r="GI313" s="21">
        <v>0</v>
      </c>
      <c r="GJ313" s="21">
        <v>0</v>
      </c>
      <c r="GK313" s="21">
        <v>0</v>
      </c>
      <c r="GL313" s="21">
        <v>880690</v>
      </c>
      <c r="GM313" s="21">
        <v>0</v>
      </c>
      <c r="GN313" s="21">
        <v>674950</v>
      </c>
      <c r="GO313" s="21">
        <v>733630</v>
      </c>
      <c r="GP313" s="21">
        <v>0</v>
      </c>
      <c r="GQ313" s="21">
        <v>0</v>
      </c>
      <c r="GR313" s="21">
        <v>0</v>
      </c>
      <c r="GS313" s="21">
        <v>0</v>
      </c>
      <c r="GT313" s="21">
        <v>0</v>
      </c>
      <c r="GU313" s="21">
        <v>916210</v>
      </c>
      <c r="GV313" s="21">
        <v>0</v>
      </c>
      <c r="GW313" s="21">
        <v>0</v>
      </c>
      <c r="GX313" s="21">
        <v>0</v>
      </c>
      <c r="GY313" s="21">
        <v>0</v>
      </c>
      <c r="GZ313" s="21">
        <v>0</v>
      </c>
      <c r="HA313" s="21">
        <v>0</v>
      </c>
      <c r="HB313" s="21">
        <v>0</v>
      </c>
      <c r="HC313" s="21">
        <v>0</v>
      </c>
      <c r="HD313" s="21">
        <v>1</v>
      </c>
      <c r="HE313" s="21">
        <v>0</v>
      </c>
      <c r="HF313" s="21">
        <v>1</v>
      </c>
      <c r="HG313" s="21">
        <v>1</v>
      </c>
      <c r="HH313" s="21">
        <v>0</v>
      </c>
      <c r="HI313" s="21">
        <v>0</v>
      </c>
      <c r="HJ313" s="21">
        <v>3</v>
      </c>
      <c r="HK313" s="21">
        <v>3</v>
      </c>
      <c r="HL313" s="21">
        <v>2</v>
      </c>
      <c r="HM313" s="21">
        <v>2</v>
      </c>
      <c r="HN313" s="21">
        <v>13</v>
      </c>
      <c r="HO313" s="21" t="s">
        <v>3910</v>
      </c>
      <c r="HP313" s="21" t="s">
        <v>262</v>
      </c>
      <c r="HQ313" s="21" t="s">
        <v>262</v>
      </c>
      <c r="HR313" s="21" t="s">
        <v>262</v>
      </c>
      <c r="HS313" s="21">
        <v>308</v>
      </c>
      <c r="HT313" s="21" t="s">
        <v>3911</v>
      </c>
      <c r="HU313" s="21" t="s">
        <v>625</v>
      </c>
      <c r="HV313" s="21" t="s">
        <v>3912</v>
      </c>
      <c r="HW313" s="21" t="s">
        <v>3913</v>
      </c>
      <c r="HX313" s="21" t="s">
        <v>3914</v>
      </c>
      <c r="HY313" s="21" t="s">
        <v>3915</v>
      </c>
      <c r="HZ313" s="21" t="s">
        <v>262</v>
      </c>
      <c r="IA313" s="21" t="s">
        <v>262</v>
      </c>
      <c r="IB313" s="21" t="s">
        <v>271</v>
      </c>
      <c r="IC313" s="23" t="s">
        <v>273</v>
      </c>
      <c r="ID313" s="23" t="s">
        <v>273</v>
      </c>
      <c r="IE313" s="23" t="s">
        <v>273</v>
      </c>
      <c r="IF313" s="23" t="s">
        <v>273</v>
      </c>
      <c r="IG313" s="33" t="s">
        <v>290</v>
      </c>
      <c r="IH313" s="33" t="s">
        <v>290</v>
      </c>
      <c r="II313" s="23" t="s">
        <v>273</v>
      </c>
      <c r="IJ313" s="23" t="s">
        <v>273</v>
      </c>
      <c r="IK313" s="23" t="s">
        <v>273</v>
      </c>
      <c r="IL313" s="23" t="s">
        <v>273</v>
      </c>
      <c r="IM313" s="23" t="s">
        <v>273</v>
      </c>
      <c r="IN313" s="23" t="s">
        <v>273</v>
      </c>
      <c r="IO313" s="23" t="s">
        <v>273</v>
      </c>
      <c r="IP313" s="23" t="s">
        <v>273</v>
      </c>
      <c r="IQ313" s="23" t="s">
        <v>273</v>
      </c>
      <c r="IR313" s="23" t="s">
        <v>273</v>
      </c>
      <c r="IS313" s="23" t="s">
        <v>273</v>
      </c>
      <c r="IT313" s="23" t="s">
        <v>273</v>
      </c>
    </row>
    <row r="314" spans="1:254" x14ac:dyDescent="0.25">
      <c r="A314" s="4">
        <v>439</v>
      </c>
      <c r="B314" s="5" t="s">
        <v>3916</v>
      </c>
      <c r="C314" s="5" t="s">
        <v>3916</v>
      </c>
      <c r="D314" s="5" t="s">
        <v>3917</v>
      </c>
      <c r="E314" s="5" t="s">
        <v>3918</v>
      </c>
      <c r="F314" s="34" t="s">
        <v>3919</v>
      </c>
      <c r="G314" s="34"/>
      <c r="H314" s="24">
        <v>1.82263305458894</v>
      </c>
      <c r="I314" s="25">
        <v>9.8028367655904009E-7</v>
      </c>
      <c r="J314" s="25">
        <f t="shared" si="25"/>
        <v>6.0086482290659751</v>
      </c>
      <c r="K314" s="26"/>
      <c r="L314" s="27">
        <v>3.6978151634735998</v>
      </c>
      <c r="M314" s="12">
        <v>3.7823559103295402E-10</v>
      </c>
      <c r="N314" s="12">
        <f t="shared" si="28"/>
        <v>9.4222376075323275</v>
      </c>
      <c r="O314" s="28" t="s">
        <v>258</v>
      </c>
      <c r="P314" s="29">
        <v>1.8751821088846601</v>
      </c>
      <c r="Q314" s="30">
        <v>7.2641098069303395E-7</v>
      </c>
      <c r="R314" s="35" t="s">
        <v>379</v>
      </c>
      <c r="S314" s="36">
        <v>0</v>
      </c>
      <c r="T314" s="18">
        <v>19.371816849633699</v>
      </c>
      <c r="U314" s="18">
        <v>18.300310877736901</v>
      </c>
      <c r="V314" s="32">
        <v>18.826758104814001</v>
      </c>
      <c r="W314" s="32">
        <v>18.8649066579964</v>
      </c>
      <c r="X314" s="18">
        <v>18.691685223156298</v>
      </c>
      <c r="Y314" s="18">
        <v>18.986450856552601</v>
      </c>
      <c r="Z314" s="19">
        <v>2</v>
      </c>
      <c r="AA314" s="18">
        <v>21.066146497259499</v>
      </c>
      <c r="AB314" s="18">
        <v>20.4415667383299</v>
      </c>
      <c r="AC314" s="18">
        <v>20.034983200015098</v>
      </c>
      <c r="AD314" s="18">
        <v>20.334522443130499</v>
      </c>
      <c r="AE314" s="18">
        <v>20.933669134271401</v>
      </c>
      <c r="AF314" s="18">
        <v>21.482133210191499</v>
      </c>
      <c r="AG314" s="19">
        <v>0</v>
      </c>
      <c r="AH314" s="20">
        <v>16.895218924118701</v>
      </c>
      <c r="AI314" s="20">
        <v>17.062107973641801</v>
      </c>
      <c r="AJ314" s="20">
        <v>16.989545678090501</v>
      </c>
      <c r="AK314" s="20">
        <v>16.989501145234499</v>
      </c>
      <c r="AL314" s="20">
        <v>17.094229575320998</v>
      </c>
      <c r="AM314" s="20">
        <v>17.0755269459498</v>
      </c>
      <c r="AN314" s="19">
        <v>6</v>
      </c>
      <c r="AO314" s="21" t="s">
        <v>687</v>
      </c>
      <c r="AP314" s="21" t="s">
        <v>687</v>
      </c>
      <c r="AQ314" s="21" t="s">
        <v>687</v>
      </c>
      <c r="AR314" s="21">
        <v>1</v>
      </c>
      <c r="AS314" s="21">
        <v>1</v>
      </c>
      <c r="AT314" s="21"/>
      <c r="AU314" s="21">
        <v>1</v>
      </c>
      <c r="AV314" s="21">
        <v>1</v>
      </c>
      <c r="AW314" s="21">
        <v>0</v>
      </c>
      <c r="AX314" s="21">
        <v>0</v>
      </c>
      <c r="AY314" s="21">
        <v>0</v>
      </c>
      <c r="AZ314" s="21">
        <v>0</v>
      </c>
      <c r="BA314" s="21">
        <v>0</v>
      </c>
      <c r="BB314" s="21">
        <v>0</v>
      </c>
      <c r="BC314" s="21">
        <v>1</v>
      </c>
      <c r="BD314" s="21">
        <v>1</v>
      </c>
      <c r="BE314" s="21">
        <v>1</v>
      </c>
      <c r="BF314" s="21">
        <v>1</v>
      </c>
      <c r="BG314" s="21">
        <v>1</v>
      </c>
      <c r="BH314" s="21">
        <v>1</v>
      </c>
      <c r="BI314" s="21">
        <v>1</v>
      </c>
      <c r="BJ314" s="21">
        <v>1</v>
      </c>
      <c r="BK314" s="21">
        <v>0</v>
      </c>
      <c r="BL314" s="21">
        <v>0</v>
      </c>
      <c r="BM314" s="21">
        <v>1</v>
      </c>
      <c r="BN314" s="21">
        <v>1</v>
      </c>
      <c r="BO314" s="21">
        <v>0</v>
      </c>
      <c r="BP314" s="21">
        <v>0</v>
      </c>
      <c r="BQ314" s="21">
        <v>0</v>
      </c>
      <c r="BR314" s="21">
        <v>0</v>
      </c>
      <c r="BS314" s="21">
        <v>0</v>
      </c>
      <c r="BT314" s="21">
        <v>0</v>
      </c>
      <c r="BU314" s="21">
        <v>1</v>
      </c>
      <c r="BV314" s="21">
        <v>1</v>
      </c>
      <c r="BW314" s="21">
        <v>1</v>
      </c>
      <c r="BX314" s="21">
        <v>1</v>
      </c>
      <c r="BY314" s="21">
        <v>1</v>
      </c>
      <c r="BZ314" s="21">
        <v>1</v>
      </c>
      <c r="CA314" s="21">
        <v>1</v>
      </c>
      <c r="CB314" s="21">
        <v>1</v>
      </c>
      <c r="CC314" s="21">
        <v>0</v>
      </c>
      <c r="CD314" s="21">
        <v>0</v>
      </c>
      <c r="CE314" s="21">
        <v>1</v>
      </c>
      <c r="CF314" s="21">
        <v>1</v>
      </c>
      <c r="CG314" s="21">
        <v>0</v>
      </c>
      <c r="CH314" s="21">
        <v>0</v>
      </c>
      <c r="CI314" s="21">
        <v>0</v>
      </c>
      <c r="CJ314" s="21">
        <v>0</v>
      </c>
      <c r="CK314" s="21">
        <v>0</v>
      </c>
      <c r="CL314" s="21">
        <v>0</v>
      </c>
      <c r="CM314" s="21">
        <v>1</v>
      </c>
      <c r="CN314" s="21">
        <v>1</v>
      </c>
      <c r="CO314" s="21">
        <v>1</v>
      </c>
      <c r="CP314" s="21">
        <v>1</v>
      </c>
      <c r="CQ314" s="21">
        <v>1</v>
      </c>
      <c r="CR314" s="21">
        <v>1</v>
      </c>
      <c r="CS314" s="21">
        <v>1</v>
      </c>
      <c r="CT314" s="21">
        <v>1</v>
      </c>
      <c r="CU314" s="21">
        <v>0</v>
      </c>
      <c r="CV314" s="21">
        <v>0</v>
      </c>
      <c r="CW314" s="21">
        <v>1</v>
      </c>
      <c r="CX314" s="21">
        <v>1</v>
      </c>
      <c r="CY314" s="21">
        <v>9.1</v>
      </c>
      <c r="CZ314" s="21">
        <v>9.1</v>
      </c>
      <c r="DA314" s="21">
        <v>9.1</v>
      </c>
      <c r="DB314" s="21">
        <v>19.023</v>
      </c>
      <c r="DC314" s="21">
        <v>175</v>
      </c>
      <c r="DD314" s="21" t="s">
        <v>3920</v>
      </c>
      <c r="DE314" s="21">
        <v>0</v>
      </c>
      <c r="DF314" s="21">
        <v>11.843999999999999</v>
      </c>
      <c r="DG314" s="21" t="s">
        <v>262</v>
      </c>
      <c r="DH314" s="21" t="s">
        <v>262</v>
      </c>
      <c r="DI314" s="21" t="s">
        <v>262</v>
      </c>
      <c r="DJ314" s="21" t="s">
        <v>262</v>
      </c>
      <c r="DK314" s="21" t="s">
        <v>262</v>
      </c>
      <c r="DL314" s="21" t="s">
        <v>262</v>
      </c>
      <c r="DM314" s="21" t="s">
        <v>280</v>
      </c>
      <c r="DN314" s="21" t="s">
        <v>280</v>
      </c>
      <c r="DO314" s="21" t="s">
        <v>280</v>
      </c>
      <c r="DP314" s="21" t="s">
        <v>280</v>
      </c>
      <c r="DQ314" s="21" t="s">
        <v>263</v>
      </c>
      <c r="DR314" s="21" t="s">
        <v>263</v>
      </c>
      <c r="DS314" s="21" t="s">
        <v>280</v>
      </c>
      <c r="DT314" s="21" t="s">
        <v>280</v>
      </c>
      <c r="DU314" s="21" t="s">
        <v>262</v>
      </c>
      <c r="DV314" s="21" t="s">
        <v>262</v>
      </c>
      <c r="DW314" s="21" t="s">
        <v>280</v>
      </c>
      <c r="DX314" s="21" t="s">
        <v>280</v>
      </c>
      <c r="DY314" s="21">
        <v>0</v>
      </c>
      <c r="DZ314" s="21">
        <v>0</v>
      </c>
      <c r="EA314" s="21">
        <v>0</v>
      </c>
      <c r="EB314" s="21">
        <v>0</v>
      </c>
      <c r="EC314" s="21">
        <v>0</v>
      </c>
      <c r="ED314" s="21">
        <v>0</v>
      </c>
      <c r="EE314" s="21">
        <v>9.1</v>
      </c>
      <c r="EF314" s="21">
        <v>9.1</v>
      </c>
      <c r="EG314" s="21">
        <v>9.1</v>
      </c>
      <c r="EH314" s="21">
        <v>9.1</v>
      </c>
      <c r="EI314" s="21">
        <v>9.1</v>
      </c>
      <c r="EJ314" s="21">
        <v>9.1</v>
      </c>
      <c r="EK314" s="21">
        <v>9.1</v>
      </c>
      <c r="EL314" s="21">
        <v>9.1</v>
      </c>
      <c r="EM314" s="21">
        <v>0</v>
      </c>
      <c r="EN314" s="21">
        <v>0</v>
      </c>
      <c r="EO314" s="21">
        <v>9.1</v>
      </c>
      <c r="EP314" s="21">
        <v>9.1</v>
      </c>
      <c r="EQ314" s="21">
        <v>15974000</v>
      </c>
      <c r="ER314" s="21">
        <v>0</v>
      </c>
      <c r="ES314" s="21">
        <v>0</v>
      </c>
      <c r="ET314" s="21">
        <v>0</v>
      </c>
      <c r="EU314" s="21">
        <v>0</v>
      </c>
      <c r="EV314" s="21">
        <v>0</v>
      </c>
      <c r="EW314" s="21">
        <v>0</v>
      </c>
      <c r="EX314" s="21">
        <v>1867600</v>
      </c>
      <c r="EY314" s="21">
        <v>1169600</v>
      </c>
      <c r="EZ314" s="21">
        <v>1054800</v>
      </c>
      <c r="FA314" s="21">
        <v>1068700</v>
      </c>
      <c r="FB314" s="21">
        <v>4829700</v>
      </c>
      <c r="FC314" s="21">
        <v>4562700</v>
      </c>
      <c r="FD314" s="21">
        <v>377890</v>
      </c>
      <c r="FE314" s="21">
        <v>232760</v>
      </c>
      <c r="FF314" s="21">
        <v>0</v>
      </c>
      <c r="FG314" s="21">
        <v>0</v>
      </c>
      <c r="FH314" s="21">
        <v>375360</v>
      </c>
      <c r="FI314" s="21">
        <v>434520</v>
      </c>
      <c r="FJ314" s="21">
        <v>8</v>
      </c>
      <c r="FK314" s="21">
        <v>1996700</v>
      </c>
      <c r="FL314" s="21">
        <v>0</v>
      </c>
      <c r="FM314" s="21">
        <v>0</v>
      </c>
      <c r="FN314" s="21">
        <v>0</v>
      </c>
      <c r="FO314" s="21">
        <v>0</v>
      </c>
      <c r="FP314" s="21">
        <v>0</v>
      </c>
      <c r="FQ314" s="21">
        <v>0</v>
      </c>
      <c r="FR314" s="21">
        <v>233460</v>
      </c>
      <c r="FS314" s="21">
        <v>146200</v>
      </c>
      <c r="FT314" s="21">
        <v>131850</v>
      </c>
      <c r="FU314" s="21">
        <v>133590</v>
      </c>
      <c r="FV314" s="21">
        <v>603710</v>
      </c>
      <c r="FW314" s="21">
        <v>570330</v>
      </c>
      <c r="FX314" s="21">
        <v>47236</v>
      </c>
      <c r="FY314" s="21">
        <v>29095</v>
      </c>
      <c r="FZ314" s="21">
        <v>0</v>
      </c>
      <c r="GA314" s="21">
        <v>0</v>
      </c>
      <c r="GB314" s="21">
        <v>46920</v>
      </c>
      <c r="GC314" s="21">
        <v>54315</v>
      </c>
      <c r="GD314" s="21">
        <v>0</v>
      </c>
      <c r="GE314" s="21">
        <v>0</v>
      </c>
      <c r="GF314" s="21">
        <v>0</v>
      </c>
      <c r="GG314" s="21">
        <v>0</v>
      </c>
      <c r="GH314" s="21">
        <v>0</v>
      </c>
      <c r="GI314" s="21">
        <v>0</v>
      </c>
      <c r="GJ314" s="21">
        <v>0</v>
      </c>
      <c r="GK314" s="21">
        <v>0</v>
      </c>
      <c r="GL314" s="21">
        <v>0</v>
      </c>
      <c r="GM314" s="21">
        <v>0</v>
      </c>
      <c r="GN314" s="21">
        <v>0</v>
      </c>
      <c r="GO314" s="21">
        <v>0</v>
      </c>
      <c r="GP314" s="21">
        <v>0</v>
      </c>
      <c r="GQ314" s="21">
        <v>0</v>
      </c>
      <c r="GR314" s="21">
        <v>0</v>
      </c>
      <c r="GS314" s="21">
        <v>0</v>
      </c>
      <c r="GT314" s="21">
        <v>0</v>
      </c>
      <c r="GU314" s="21">
        <v>0</v>
      </c>
      <c r="GV314" s="21">
        <v>0</v>
      </c>
      <c r="GW314" s="21">
        <v>0</v>
      </c>
      <c r="GX314" s="21">
        <v>0</v>
      </c>
      <c r="GY314" s="21">
        <v>0</v>
      </c>
      <c r="GZ314" s="21">
        <v>0</v>
      </c>
      <c r="HA314" s="21">
        <v>0</v>
      </c>
      <c r="HB314" s="21">
        <v>0</v>
      </c>
      <c r="HC314" s="21">
        <v>0</v>
      </c>
      <c r="HD314" s="21">
        <v>0</v>
      </c>
      <c r="HE314" s="21">
        <v>0</v>
      </c>
      <c r="HF314" s="21">
        <v>1</v>
      </c>
      <c r="HG314" s="21">
        <v>1</v>
      </c>
      <c r="HH314" s="21">
        <v>0</v>
      </c>
      <c r="HI314" s="21">
        <v>0</v>
      </c>
      <c r="HJ314" s="21">
        <v>0</v>
      </c>
      <c r="HK314" s="21">
        <v>0</v>
      </c>
      <c r="HL314" s="21">
        <v>0</v>
      </c>
      <c r="HM314" s="21">
        <v>0</v>
      </c>
      <c r="HN314" s="21">
        <v>2</v>
      </c>
      <c r="HO314" s="21" t="s">
        <v>3921</v>
      </c>
      <c r="HP314" s="21" t="s">
        <v>262</v>
      </c>
      <c r="HQ314" s="21" t="s">
        <v>262</v>
      </c>
      <c r="HR314" s="21" t="s">
        <v>262</v>
      </c>
      <c r="HS314" s="21">
        <v>439</v>
      </c>
      <c r="HT314" s="21" t="s">
        <v>993</v>
      </c>
      <c r="HU314" s="21" t="s">
        <v>691</v>
      </c>
      <c r="HV314" s="21" t="s">
        <v>2095</v>
      </c>
      <c r="HW314" s="21" t="s">
        <v>3922</v>
      </c>
      <c r="HX314" s="21" t="s">
        <v>3923</v>
      </c>
      <c r="HY314" s="21" t="s">
        <v>3924</v>
      </c>
      <c r="HZ314" s="21" t="s">
        <v>262</v>
      </c>
      <c r="IA314" s="21" t="s">
        <v>262</v>
      </c>
      <c r="IB314" s="21" t="s">
        <v>271</v>
      </c>
      <c r="IC314" s="22" t="s">
        <v>272</v>
      </c>
      <c r="ID314" s="22" t="s">
        <v>272</v>
      </c>
      <c r="IE314" s="22" t="s">
        <v>272</v>
      </c>
      <c r="IF314" s="22" t="s">
        <v>272</v>
      </c>
      <c r="IG314" s="22" t="s">
        <v>272</v>
      </c>
      <c r="IH314" s="22" t="s">
        <v>272</v>
      </c>
      <c r="II314" s="23" t="s">
        <v>273</v>
      </c>
      <c r="IJ314" s="23" t="s">
        <v>273</v>
      </c>
      <c r="IK314" s="23" t="s">
        <v>273</v>
      </c>
      <c r="IL314" s="23" t="s">
        <v>273</v>
      </c>
      <c r="IM314" s="23" t="s">
        <v>273</v>
      </c>
      <c r="IN314" s="23" t="s">
        <v>273</v>
      </c>
      <c r="IO314" s="23" t="s">
        <v>273</v>
      </c>
      <c r="IP314" s="23" t="s">
        <v>273</v>
      </c>
      <c r="IQ314" s="33" t="s">
        <v>290</v>
      </c>
      <c r="IR314" s="33" t="s">
        <v>290</v>
      </c>
      <c r="IS314" s="23" t="s">
        <v>273</v>
      </c>
      <c r="IT314" s="23" t="s">
        <v>273</v>
      </c>
    </row>
    <row r="315" spans="1:254" x14ac:dyDescent="0.25">
      <c r="A315" s="4">
        <v>181</v>
      </c>
      <c r="B315" s="5" t="s">
        <v>3925</v>
      </c>
      <c r="C315" s="5" t="s">
        <v>3925</v>
      </c>
      <c r="D315" s="5" t="s">
        <v>3926</v>
      </c>
      <c r="E315" s="5" t="s">
        <v>3927</v>
      </c>
      <c r="F315" s="34" t="s">
        <v>3928</v>
      </c>
      <c r="G315" s="34"/>
      <c r="H315" s="24">
        <v>1.8093165480619899</v>
      </c>
      <c r="I315" s="25">
        <v>1.3423453961790501E-7</v>
      </c>
      <c r="J315" s="25">
        <f t="shared" si="25"/>
        <v>6.8721357223530122</v>
      </c>
      <c r="K315" s="26"/>
      <c r="L315" s="27">
        <v>4.1965432160202498</v>
      </c>
      <c r="M315" s="12">
        <v>9.2869057218723792E-12</v>
      </c>
      <c r="N315" s="12">
        <f t="shared" si="28"/>
        <v>11.032128963268422</v>
      </c>
      <c r="O315" s="28" t="s">
        <v>258</v>
      </c>
      <c r="P315" s="29">
        <v>2.3872266679582701</v>
      </c>
      <c r="Q315" s="30">
        <v>6.1709558358811299E-9</v>
      </c>
      <c r="R315" s="35" t="s">
        <v>379</v>
      </c>
      <c r="S315" s="36">
        <v>1</v>
      </c>
      <c r="T315" s="18">
        <v>18.300836663143901</v>
      </c>
      <c r="U315" s="18">
        <v>19.228010055083899</v>
      </c>
      <c r="V315" s="18">
        <v>19.5368744485531</v>
      </c>
      <c r="W315" s="18">
        <v>19.4306290186361</v>
      </c>
      <c r="X315" s="18">
        <v>18.354803714077601</v>
      </c>
      <c r="Y315" s="18">
        <v>18.110875631233601</v>
      </c>
      <c r="Z315" s="19">
        <v>0</v>
      </c>
      <c r="AA315" s="18">
        <v>20.6258945484877</v>
      </c>
      <c r="AB315" s="18">
        <v>20.616727026694001</v>
      </c>
      <c r="AC315" s="18">
        <v>21.010799911942399</v>
      </c>
      <c r="AD315" s="18">
        <v>20.7193718920647</v>
      </c>
      <c r="AE315" s="18">
        <v>22.314681131883201</v>
      </c>
      <c r="AF315" s="18">
        <v>21.997915027405899</v>
      </c>
      <c r="AG315" s="19">
        <v>0</v>
      </c>
      <c r="AH315" s="20">
        <v>16.895218924118701</v>
      </c>
      <c r="AI315" s="20">
        <v>17.062107973641801</v>
      </c>
      <c r="AJ315" s="20">
        <v>16.989545678090501</v>
      </c>
      <c r="AK315" s="20">
        <v>16.989501145234499</v>
      </c>
      <c r="AL315" s="20">
        <v>17.094229575320998</v>
      </c>
      <c r="AM315" s="20">
        <v>17.0755269459498</v>
      </c>
      <c r="AN315" s="19">
        <v>6</v>
      </c>
      <c r="AO315" s="21" t="s">
        <v>609</v>
      </c>
      <c r="AP315" s="21" t="s">
        <v>609</v>
      </c>
      <c r="AQ315" s="21" t="s">
        <v>609</v>
      </c>
      <c r="AR315" s="21">
        <v>2</v>
      </c>
      <c r="AS315" s="21">
        <v>3</v>
      </c>
      <c r="AT315" s="21"/>
      <c r="AU315" s="21">
        <v>3</v>
      </c>
      <c r="AV315" s="21">
        <v>3</v>
      </c>
      <c r="AW315" s="21">
        <v>0</v>
      </c>
      <c r="AX315" s="21">
        <v>0</v>
      </c>
      <c r="AY315" s="21">
        <v>0</v>
      </c>
      <c r="AZ315" s="21">
        <v>0</v>
      </c>
      <c r="BA315" s="21">
        <v>0</v>
      </c>
      <c r="BB315" s="21">
        <v>0</v>
      </c>
      <c r="BC315" s="21">
        <v>2</v>
      </c>
      <c r="BD315" s="21">
        <v>3</v>
      </c>
      <c r="BE315" s="21">
        <v>2</v>
      </c>
      <c r="BF315" s="21">
        <v>2</v>
      </c>
      <c r="BG315" s="21">
        <v>3</v>
      </c>
      <c r="BH315" s="21">
        <v>2</v>
      </c>
      <c r="BI315" s="21">
        <v>1</v>
      </c>
      <c r="BJ315" s="21">
        <v>2</v>
      </c>
      <c r="BK315" s="21">
        <v>1</v>
      </c>
      <c r="BL315" s="21">
        <v>1</v>
      </c>
      <c r="BM315" s="21">
        <v>1</v>
      </c>
      <c r="BN315" s="21">
        <v>1</v>
      </c>
      <c r="BO315" s="21">
        <v>0</v>
      </c>
      <c r="BP315" s="21">
        <v>0</v>
      </c>
      <c r="BQ315" s="21">
        <v>0</v>
      </c>
      <c r="BR315" s="21">
        <v>0</v>
      </c>
      <c r="BS315" s="21">
        <v>0</v>
      </c>
      <c r="BT315" s="21">
        <v>0</v>
      </c>
      <c r="BU315" s="21">
        <v>2</v>
      </c>
      <c r="BV315" s="21">
        <v>3</v>
      </c>
      <c r="BW315" s="21">
        <v>2</v>
      </c>
      <c r="BX315" s="21">
        <v>2</v>
      </c>
      <c r="BY315" s="21">
        <v>3</v>
      </c>
      <c r="BZ315" s="21">
        <v>2</v>
      </c>
      <c r="CA315" s="21">
        <v>1</v>
      </c>
      <c r="CB315" s="21">
        <v>2</v>
      </c>
      <c r="CC315" s="21">
        <v>1</v>
      </c>
      <c r="CD315" s="21">
        <v>1</v>
      </c>
      <c r="CE315" s="21">
        <v>1</v>
      </c>
      <c r="CF315" s="21">
        <v>1</v>
      </c>
      <c r="CG315" s="21">
        <v>0</v>
      </c>
      <c r="CH315" s="21">
        <v>0</v>
      </c>
      <c r="CI315" s="21">
        <v>0</v>
      </c>
      <c r="CJ315" s="21">
        <v>0</v>
      </c>
      <c r="CK315" s="21">
        <v>0</v>
      </c>
      <c r="CL315" s="21">
        <v>0</v>
      </c>
      <c r="CM315" s="21">
        <v>2</v>
      </c>
      <c r="CN315" s="21">
        <v>3</v>
      </c>
      <c r="CO315" s="21">
        <v>2</v>
      </c>
      <c r="CP315" s="21">
        <v>2</v>
      </c>
      <c r="CQ315" s="21">
        <v>3</v>
      </c>
      <c r="CR315" s="21">
        <v>2</v>
      </c>
      <c r="CS315" s="21">
        <v>1</v>
      </c>
      <c r="CT315" s="21">
        <v>2</v>
      </c>
      <c r="CU315" s="21">
        <v>1</v>
      </c>
      <c r="CV315" s="21">
        <v>1</v>
      </c>
      <c r="CW315" s="21">
        <v>1</v>
      </c>
      <c r="CX315" s="21">
        <v>1</v>
      </c>
      <c r="CY315" s="21">
        <v>41.6</v>
      </c>
      <c r="CZ315" s="21">
        <v>41.6</v>
      </c>
      <c r="DA315" s="21">
        <v>41.6</v>
      </c>
      <c r="DB315" s="21">
        <v>12.746</v>
      </c>
      <c r="DC315" s="21">
        <v>113</v>
      </c>
      <c r="DD315" s="21" t="s">
        <v>3929</v>
      </c>
      <c r="DE315" s="21">
        <v>0</v>
      </c>
      <c r="DF315" s="21">
        <v>26.404</v>
      </c>
      <c r="DG315" s="21" t="s">
        <v>262</v>
      </c>
      <c r="DH315" s="21" t="s">
        <v>262</v>
      </c>
      <c r="DI315" s="21" t="s">
        <v>262</v>
      </c>
      <c r="DJ315" s="21" t="s">
        <v>262</v>
      </c>
      <c r="DK315" s="21" t="s">
        <v>262</v>
      </c>
      <c r="DL315" s="21" t="s">
        <v>262</v>
      </c>
      <c r="DM315" s="21" t="s">
        <v>280</v>
      </c>
      <c r="DN315" s="21" t="s">
        <v>280</v>
      </c>
      <c r="DO315" s="21" t="s">
        <v>280</v>
      </c>
      <c r="DP315" s="21" t="s">
        <v>280</v>
      </c>
      <c r="DQ315" s="21" t="s">
        <v>263</v>
      </c>
      <c r="DR315" s="21" t="s">
        <v>263</v>
      </c>
      <c r="DS315" s="21" t="s">
        <v>280</v>
      </c>
      <c r="DT315" s="21" t="s">
        <v>280</v>
      </c>
      <c r="DU315" s="21" t="s">
        <v>280</v>
      </c>
      <c r="DV315" s="21" t="s">
        <v>280</v>
      </c>
      <c r="DW315" s="21" t="s">
        <v>280</v>
      </c>
      <c r="DX315" s="21" t="s">
        <v>280</v>
      </c>
      <c r="DY315" s="21">
        <v>0</v>
      </c>
      <c r="DZ315" s="21">
        <v>0</v>
      </c>
      <c r="EA315" s="21">
        <v>0</v>
      </c>
      <c r="EB315" s="21">
        <v>0</v>
      </c>
      <c r="EC315" s="21">
        <v>0</v>
      </c>
      <c r="ED315" s="21">
        <v>0</v>
      </c>
      <c r="EE315" s="21">
        <v>29.2</v>
      </c>
      <c r="EF315" s="21">
        <v>41.6</v>
      </c>
      <c r="EG315" s="21">
        <v>29.2</v>
      </c>
      <c r="EH315" s="21">
        <v>29.2</v>
      </c>
      <c r="EI315" s="21">
        <v>41.6</v>
      </c>
      <c r="EJ315" s="21">
        <v>29.2</v>
      </c>
      <c r="EK315" s="21">
        <v>14.2</v>
      </c>
      <c r="EL315" s="21">
        <v>26.5</v>
      </c>
      <c r="EM315" s="21">
        <v>12.4</v>
      </c>
      <c r="EN315" s="21">
        <v>12.4</v>
      </c>
      <c r="EO315" s="21">
        <v>15</v>
      </c>
      <c r="EP315" s="21">
        <v>15</v>
      </c>
      <c r="EQ315" s="21">
        <v>30201000</v>
      </c>
      <c r="ER315" s="21">
        <v>0</v>
      </c>
      <c r="ES315" s="21">
        <v>0</v>
      </c>
      <c r="ET315" s="21">
        <v>0</v>
      </c>
      <c r="EU315" s="21">
        <v>0</v>
      </c>
      <c r="EV315" s="21">
        <v>0</v>
      </c>
      <c r="EW315" s="21">
        <v>0</v>
      </c>
      <c r="EX315" s="21">
        <v>1471600</v>
      </c>
      <c r="EY315" s="21">
        <v>1323000</v>
      </c>
      <c r="EZ315" s="21">
        <v>1992100</v>
      </c>
      <c r="FA315" s="21">
        <v>1365400</v>
      </c>
      <c r="FB315" s="21">
        <v>13060000</v>
      </c>
      <c r="FC315" s="21">
        <v>6451200</v>
      </c>
      <c r="FD315" s="21">
        <v>188880</v>
      </c>
      <c r="FE315" s="21">
        <v>438610</v>
      </c>
      <c r="FF315" s="21">
        <v>1911400</v>
      </c>
      <c r="FG315" s="21">
        <v>1467100</v>
      </c>
      <c r="FH315" s="21">
        <v>296890</v>
      </c>
      <c r="FI315" s="21">
        <v>234900</v>
      </c>
      <c r="FJ315" s="21">
        <v>5</v>
      </c>
      <c r="FK315" s="21">
        <v>3434800</v>
      </c>
      <c r="FL315" s="21">
        <v>0</v>
      </c>
      <c r="FM315" s="21">
        <v>0</v>
      </c>
      <c r="FN315" s="21">
        <v>0</v>
      </c>
      <c r="FO315" s="21">
        <v>0</v>
      </c>
      <c r="FP315" s="21">
        <v>0</v>
      </c>
      <c r="FQ315" s="21">
        <v>0</v>
      </c>
      <c r="FR315" s="21">
        <v>188310</v>
      </c>
      <c r="FS315" s="21">
        <v>166670</v>
      </c>
      <c r="FT315" s="21">
        <v>181640</v>
      </c>
      <c r="FU315" s="21">
        <v>111850</v>
      </c>
      <c r="FV315" s="21">
        <v>1462200</v>
      </c>
      <c r="FW315" s="21">
        <v>488600</v>
      </c>
      <c r="FX315" s="21">
        <v>37776</v>
      </c>
      <c r="FY315" s="21">
        <v>53447</v>
      </c>
      <c r="FZ315" s="21">
        <v>382280</v>
      </c>
      <c r="GA315" s="21">
        <v>293420</v>
      </c>
      <c r="GB315" s="21">
        <v>59377</v>
      </c>
      <c r="GC315" s="21">
        <v>46980</v>
      </c>
      <c r="GD315" s="21">
        <v>0</v>
      </c>
      <c r="GE315" s="21">
        <v>0</v>
      </c>
      <c r="GF315" s="21">
        <v>0</v>
      </c>
      <c r="GG315" s="21">
        <v>0</v>
      </c>
      <c r="GH315" s="21">
        <v>0</v>
      </c>
      <c r="GI315" s="21">
        <v>0</v>
      </c>
      <c r="GJ315" s="21">
        <v>203500</v>
      </c>
      <c r="GK315" s="21">
        <v>191190</v>
      </c>
      <c r="GL315" s="21">
        <v>266780</v>
      </c>
      <c r="GM315" s="21">
        <v>242500</v>
      </c>
      <c r="GN315" s="21">
        <v>827950</v>
      </c>
      <c r="GO315" s="21">
        <v>355790</v>
      </c>
      <c r="GP315" s="21">
        <v>0</v>
      </c>
      <c r="GQ315" s="21">
        <v>153150</v>
      </c>
      <c r="GR315" s="21">
        <v>0</v>
      </c>
      <c r="GS315" s="21">
        <v>0</v>
      </c>
      <c r="GT315" s="21">
        <v>0</v>
      </c>
      <c r="GU315" s="21">
        <v>0</v>
      </c>
      <c r="GV315" s="21">
        <v>0</v>
      </c>
      <c r="GW315" s="21">
        <v>0</v>
      </c>
      <c r="GX315" s="21">
        <v>0</v>
      </c>
      <c r="GY315" s="21">
        <v>0</v>
      </c>
      <c r="GZ315" s="21">
        <v>0</v>
      </c>
      <c r="HA315" s="21">
        <v>0</v>
      </c>
      <c r="HB315" s="21">
        <v>0</v>
      </c>
      <c r="HC315" s="21">
        <v>0</v>
      </c>
      <c r="HD315" s="21">
        <v>0</v>
      </c>
      <c r="HE315" s="21">
        <v>0</v>
      </c>
      <c r="HF315" s="21">
        <v>3</v>
      </c>
      <c r="HG315" s="21">
        <v>1</v>
      </c>
      <c r="HH315" s="21">
        <v>0</v>
      </c>
      <c r="HI315" s="21">
        <v>0</v>
      </c>
      <c r="HJ315" s="21">
        <v>0</v>
      </c>
      <c r="HK315" s="21">
        <v>0</v>
      </c>
      <c r="HL315" s="21">
        <v>0</v>
      </c>
      <c r="HM315" s="21">
        <v>0</v>
      </c>
      <c r="HN315" s="21">
        <v>4</v>
      </c>
      <c r="HO315" s="21" t="s">
        <v>3930</v>
      </c>
      <c r="HP315" s="21" t="s">
        <v>262</v>
      </c>
      <c r="HQ315" s="21" t="s">
        <v>262</v>
      </c>
      <c r="HR315" s="21" t="s">
        <v>262</v>
      </c>
      <c r="HS315" s="21">
        <v>181</v>
      </c>
      <c r="HT315" s="21" t="s">
        <v>3931</v>
      </c>
      <c r="HU315" s="21" t="s">
        <v>384</v>
      </c>
      <c r="HV315" s="21" t="s">
        <v>3932</v>
      </c>
      <c r="HW315" s="21" t="s">
        <v>3933</v>
      </c>
      <c r="HX315" s="21" t="s">
        <v>3934</v>
      </c>
      <c r="HY315" s="21" t="s">
        <v>3935</v>
      </c>
      <c r="HZ315" s="21" t="s">
        <v>262</v>
      </c>
      <c r="IA315" s="21" t="s">
        <v>262</v>
      </c>
      <c r="IB315" s="21" t="s">
        <v>304</v>
      </c>
      <c r="IC315" s="22" t="s">
        <v>272</v>
      </c>
      <c r="ID315" s="22" t="s">
        <v>272</v>
      </c>
      <c r="IE315" s="22" t="s">
        <v>272</v>
      </c>
      <c r="IF315" s="22" t="s">
        <v>272</v>
      </c>
      <c r="IG315" s="22" t="s">
        <v>272</v>
      </c>
      <c r="IH315" s="22" t="s">
        <v>272</v>
      </c>
      <c r="II315" s="23" t="s">
        <v>273</v>
      </c>
      <c r="IJ315" s="23" t="s">
        <v>273</v>
      </c>
      <c r="IK315" s="23" t="s">
        <v>273</v>
      </c>
      <c r="IL315" s="23" t="s">
        <v>273</v>
      </c>
      <c r="IM315" s="23" t="s">
        <v>273</v>
      </c>
      <c r="IN315" s="23" t="s">
        <v>273</v>
      </c>
      <c r="IO315" s="23" t="s">
        <v>273</v>
      </c>
      <c r="IP315" s="23" t="s">
        <v>273</v>
      </c>
      <c r="IQ315" s="23" t="s">
        <v>273</v>
      </c>
      <c r="IR315" s="23" t="s">
        <v>273</v>
      </c>
      <c r="IS315" s="23" t="s">
        <v>273</v>
      </c>
      <c r="IT315" s="23" t="s">
        <v>273</v>
      </c>
    </row>
    <row r="316" spans="1:254" x14ac:dyDescent="0.25">
      <c r="A316" s="4">
        <v>265</v>
      </c>
      <c r="B316" s="5" t="s">
        <v>3936</v>
      </c>
      <c r="C316" s="5" t="s">
        <v>3936</v>
      </c>
      <c r="D316" s="5" t="s">
        <v>3937</v>
      </c>
      <c r="E316" s="5" t="s">
        <v>3938</v>
      </c>
      <c r="F316" s="6" t="s">
        <v>3939</v>
      </c>
      <c r="G316" s="6"/>
      <c r="H316" s="24">
        <v>1.76843132691202</v>
      </c>
      <c r="I316" s="25">
        <v>8.5530143470472395E-8</v>
      </c>
      <c r="J316" s="25">
        <f t="shared" si="25"/>
        <v>7.0678807994734827</v>
      </c>
      <c r="K316" s="26"/>
      <c r="L316" s="27">
        <v>1.8458089651980401</v>
      </c>
      <c r="M316" s="12">
        <v>5.33906678841516E-8</v>
      </c>
      <c r="N316" s="12"/>
      <c r="O316" s="28"/>
      <c r="P316" s="29">
        <v>7.7377638286030503E-2</v>
      </c>
      <c r="Q316" s="30">
        <v>0.62392419448700498</v>
      </c>
      <c r="R316" s="31" t="s">
        <v>797</v>
      </c>
      <c r="S316" s="17">
        <v>0</v>
      </c>
      <c r="T316" s="18">
        <v>24.194451261770201</v>
      </c>
      <c r="U316" s="18">
        <v>24.078117923009199</v>
      </c>
      <c r="V316" s="18">
        <v>28.3097053164581</v>
      </c>
      <c r="W316" s="18">
        <v>28.070365556598599</v>
      </c>
      <c r="X316" s="18">
        <v>24.931107559871201</v>
      </c>
      <c r="Y316" s="18">
        <v>24.848600010478801</v>
      </c>
      <c r="Z316" s="19">
        <v>0</v>
      </c>
      <c r="AA316" s="18">
        <v>25.005870825312499</v>
      </c>
      <c r="AB316" s="18">
        <v>24.722667027185899</v>
      </c>
      <c r="AC316" s="18">
        <v>26.5470700063414</v>
      </c>
      <c r="AD316" s="18">
        <v>25.8025129407667</v>
      </c>
      <c r="AE316" s="18">
        <v>26.355351194027499</v>
      </c>
      <c r="AF316" s="18">
        <v>26.463141464268201</v>
      </c>
      <c r="AG316" s="19">
        <v>0</v>
      </c>
      <c r="AH316" s="18">
        <v>23.311622819891799</v>
      </c>
      <c r="AI316" s="18">
        <v>23.2101435350733</v>
      </c>
      <c r="AJ316" s="18">
        <v>23.384496988203502</v>
      </c>
      <c r="AK316" s="18">
        <v>23.5737120779098</v>
      </c>
      <c r="AL316" s="18">
        <v>24.981278837585101</v>
      </c>
      <c r="AM316" s="18">
        <v>25.3605054080505</v>
      </c>
      <c r="AN316" s="19">
        <v>0</v>
      </c>
      <c r="AO316" s="21" t="s">
        <v>524</v>
      </c>
      <c r="AP316" s="21" t="s">
        <v>524</v>
      </c>
      <c r="AQ316" s="21" t="s">
        <v>464</v>
      </c>
      <c r="AR316" s="21">
        <v>1</v>
      </c>
      <c r="AS316" s="21">
        <v>11</v>
      </c>
      <c r="AT316" s="21"/>
      <c r="AU316" s="21">
        <v>11</v>
      </c>
      <c r="AV316" s="21">
        <v>7</v>
      </c>
      <c r="AW316" s="21">
        <v>5</v>
      </c>
      <c r="AX316" s="21">
        <v>7</v>
      </c>
      <c r="AY316" s="21">
        <v>8</v>
      </c>
      <c r="AZ316" s="21">
        <v>8</v>
      </c>
      <c r="BA316" s="21">
        <v>8</v>
      </c>
      <c r="BB316" s="21">
        <v>8</v>
      </c>
      <c r="BC316" s="21">
        <v>9</v>
      </c>
      <c r="BD316" s="21">
        <v>7</v>
      </c>
      <c r="BE316" s="21">
        <v>10</v>
      </c>
      <c r="BF316" s="21">
        <v>6</v>
      </c>
      <c r="BG316" s="21">
        <v>10</v>
      </c>
      <c r="BH316" s="21">
        <v>10</v>
      </c>
      <c r="BI316" s="21">
        <v>7</v>
      </c>
      <c r="BJ316" s="21">
        <v>6</v>
      </c>
      <c r="BK316" s="21">
        <v>9</v>
      </c>
      <c r="BL316" s="21">
        <v>10</v>
      </c>
      <c r="BM316" s="21">
        <v>10</v>
      </c>
      <c r="BN316" s="21">
        <v>8</v>
      </c>
      <c r="BO316" s="21">
        <v>5</v>
      </c>
      <c r="BP316" s="21">
        <v>7</v>
      </c>
      <c r="BQ316" s="21">
        <v>8</v>
      </c>
      <c r="BR316" s="21">
        <v>8</v>
      </c>
      <c r="BS316" s="21">
        <v>8</v>
      </c>
      <c r="BT316" s="21">
        <v>8</v>
      </c>
      <c r="BU316" s="21">
        <v>9</v>
      </c>
      <c r="BV316" s="21">
        <v>7</v>
      </c>
      <c r="BW316" s="21">
        <v>10</v>
      </c>
      <c r="BX316" s="21">
        <v>6</v>
      </c>
      <c r="BY316" s="21">
        <v>10</v>
      </c>
      <c r="BZ316" s="21">
        <v>10</v>
      </c>
      <c r="CA316" s="21">
        <v>7</v>
      </c>
      <c r="CB316" s="21">
        <v>6</v>
      </c>
      <c r="CC316" s="21">
        <v>9</v>
      </c>
      <c r="CD316" s="21">
        <v>10</v>
      </c>
      <c r="CE316" s="21">
        <v>10</v>
      </c>
      <c r="CF316" s="21">
        <v>8</v>
      </c>
      <c r="CG316" s="21">
        <v>3</v>
      </c>
      <c r="CH316" s="21">
        <v>5</v>
      </c>
      <c r="CI316" s="21">
        <v>5</v>
      </c>
      <c r="CJ316" s="21">
        <v>6</v>
      </c>
      <c r="CK316" s="21">
        <v>4</v>
      </c>
      <c r="CL316" s="21">
        <v>4</v>
      </c>
      <c r="CM316" s="21">
        <v>6</v>
      </c>
      <c r="CN316" s="21">
        <v>6</v>
      </c>
      <c r="CO316" s="21">
        <v>7</v>
      </c>
      <c r="CP316" s="21">
        <v>4</v>
      </c>
      <c r="CQ316" s="21">
        <v>7</v>
      </c>
      <c r="CR316" s="21">
        <v>7</v>
      </c>
      <c r="CS316" s="21">
        <v>4</v>
      </c>
      <c r="CT316" s="21">
        <v>4</v>
      </c>
      <c r="CU316" s="21">
        <v>5</v>
      </c>
      <c r="CV316" s="21">
        <v>6</v>
      </c>
      <c r="CW316" s="21">
        <v>7</v>
      </c>
      <c r="CX316" s="21">
        <v>6</v>
      </c>
      <c r="CY316" s="21">
        <v>48.2</v>
      </c>
      <c r="CZ316" s="21">
        <v>48.2</v>
      </c>
      <c r="DA316" s="21">
        <v>34.299999999999997</v>
      </c>
      <c r="DB316" s="21">
        <v>27.771000000000001</v>
      </c>
      <c r="DC316" s="21">
        <v>245</v>
      </c>
      <c r="DD316" s="21" t="s">
        <v>3825</v>
      </c>
      <c r="DE316" s="21">
        <v>0</v>
      </c>
      <c r="DF316" s="21">
        <v>133.82</v>
      </c>
      <c r="DG316" s="21" t="s">
        <v>263</v>
      </c>
      <c r="DH316" s="21" t="s">
        <v>263</v>
      </c>
      <c r="DI316" s="21" t="s">
        <v>263</v>
      </c>
      <c r="DJ316" s="21" t="s">
        <v>263</v>
      </c>
      <c r="DK316" s="21" t="s">
        <v>263</v>
      </c>
      <c r="DL316" s="21" t="s">
        <v>263</v>
      </c>
      <c r="DM316" s="21" t="s">
        <v>263</v>
      </c>
      <c r="DN316" s="21" t="s">
        <v>263</v>
      </c>
      <c r="DO316" s="21" t="s">
        <v>263</v>
      </c>
      <c r="DP316" s="21" t="s">
        <v>263</v>
      </c>
      <c r="DQ316" s="21" t="s">
        <v>263</v>
      </c>
      <c r="DR316" s="21" t="s">
        <v>263</v>
      </c>
      <c r="DS316" s="21" t="s">
        <v>263</v>
      </c>
      <c r="DT316" s="21" t="s">
        <v>263</v>
      </c>
      <c r="DU316" s="21" t="s">
        <v>263</v>
      </c>
      <c r="DV316" s="21" t="s">
        <v>263</v>
      </c>
      <c r="DW316" s="21" t="s">
        <v>263</v>
      </c>
      <c r="DX316" s="21" t="s">
        <v>263</v>
      </c>
      <c r="DY316" s="21">
        <v>21.6</v>
      </c>
      <c r="DZ316" s="21">
        <v>33.5</v>
      </c>
      <c r="EA316" s="21">
        <v>36.700000000000003</v>
      </c>
      <c r="EB316" s="21">
        <v>34.700000000000003</v>
      </c>
      <c r="EC316" s="21">
        <v>31</v>
      </c>
      <c r="ED316" s="21">
        <v>34.700000000000003</v>
      </c>
      <c r="EE316" s="21">
        <v>41.6</v>
      </c>
      <c r="EF316" s="21">
        <v>34.700000000000003</v>
      </c>
      <c r="EG316" s="21">
        <v>44.5</v>
      </c>
      <c r="EH316" s="21">
        <v>26.1</v>
      </c>
      <c r="EI316" s="21">
        <v>44.5</v>
      </c>
      <c r="EJ316" s="21">
        <v>45.3</v>
      </c>
      <c r="EK316" s="21">
        <v>27.8</v>
      </c>
      <c r="EL316" s="21">
        <v>25.7</v>
      </c>
      <c r="EM316" s="21">
        <v>35.9</v>
      </c>
      <c r="EN316" s="21">
        <v>43.3</v>
      </c>
      <c r="EO316" s="21">
        <v>45.3</v>
      </c>
      <c r="EP316" s="21">
        <v>38</v>
      </c>
      <c r="EQ316" s="21">
        <v>1369900000</v>
      </c>
      <c r="ER316" s="21">
        <v>12624000</v>
      </c>
      <c r="ES316" s="21">
        <v>8685900</v>
      </c>
      <c r="ET316" s="21">
        <v>12782000</v>
      </c>
      <c r="EU316" s="21">
        <v>11160000</v>
      </c>
      <c r="EV316" s="21">
        <v>38820000</v>
      </c>
      <c r="EW316" s="21">
        <v>37463000</v>
      </c>
      <c r="EX316" s="21">
        <v>38577000</v>
      </c>
      <c r="EY316" s="21">
        <v>27464000</v>
      </c>
      <c r="EZ316" s="21">
        <v>76706000</v>
      </c>
      <c r="FA316" s="21">
        <v>37252000</v>
      </c>
      <c r="FB316" s="21">
        <v>165130000</v>
      </c>
      <c r="FC316" s="21">
        <v>124480000</v>
      </c>
      <c r="FD316" s="21">
        <v>17594000</v>
      </c>
      <c r="FE316" s="21">
        <v>14925000</v>
      </c>
      <c r="FF316" s="21">
        <v>367810000</v>
      </c>
      <c r="FG316" s="21">
        <v>305730000</v>
      </c>
      <c r="FH316" s="21">
        <v>38731000</v>
      </c>
      <c r="FI316" s="21">
        <v>33979000</v>
      </c>
      <c r="FJ316" s="21">
        <v>14</v>
      </c>
      <c r="FK316" s="21">
        <v>92844000</v>
      </c>
      <c r="FL316" s="21">
        <v>856790</v>
      </c>
      <c r="FM316" s="21">
        <v>587450</v>
      </c>
      <c r="FN316" s="21">
        <v>793930</v>
      </c>
      <c r="FO316" s="21">
        <v>758450</v>
      </c>
      <c r="FP316" s="21">
        <v>2253300</v>
      </c>
      <c r="FQ316" s="21">
        <v>2291300</v>
      </c>
      <c r="FR316" s="21">
        <v>2637600</v>
      </c>
      <c r="FS316" s="21">
        <v>1961700</v>
      </c>
      <c r="FT316" s="21">
        <v>5479000</v>
      </c>
      <c r="FU316" s="21">
        <v>2660900</v>
      </c>
      <c r="FV316" s="21">
        <v>11795000</v>
      </c>
      <c r="FW316" s="21">
        <v>8620000</v>
      </c>
      <c r="FX316" s="21">
        <v>1256700</v>
      </c>
      <c r="FY316" s="21">
        <v>1066100</v>
      </c>
      <c r="FZ316" s="21">
        <v>22895000</v>
      </c>
      <c r="GA316" s="21">
        <v>21838000</v>
      </c>
      <c r="GB316" s="21">
        <v>2666100</v>
      </c>
      <c r="GC316" s="21">
        <v>2427100</v>
      </c>
      <c r="GD316" s="21">
        <v>6087100</v>
      </c>
      <c r="GE316" s="21">
        <v>4834400</v>
      </c>
      <c r="GF316" s="21">
        <v>4126200</v>
      </c>
      <c r="GG316" s="21">
        <v>6896900</v>
      </c>
      <c r="GH316" s="21">
        <v>9952200</v>
      </c>
      <c r="GI316" s="21">
        <v>9043900</v>
      </c>
      <c r="GJ316" s="21">
        <v>3052500</v>
      </c>
      <c r="GK316" s="21">
        <v>3710500</v>
      </c>
      <c r="GL316" s="21">
        <v>4895500</v>
      </c>
      <c r="GM316" s="21">
        <v>6343300</v>
      </c>
      <c r="GN316" s="21">
        <v>5915100</v>
      </c>
      <c r="GO316" s="21">
        <v>7158700</v>
      </c>
      <c r="GP316" s="21">
        <v>1743500</v>
      </c>
      <c r="GQ316" s="21">
        <v>2359100</v>
      </c>
      <c r="GR316" s="21">
        <v>16281000</v>
      </c>
      <c r="GS316" s="21">
        <v>12747000</v>
      </c>
      <c r="GT316" s="21">
        <v>2416600</v>
      </c>
      <c r="GU316" s="21">
        <v>2439200</v>
      </c>
      <c r="GV316" s="21">
        <v>1</v>
      </c>
      <c r="GW316" s="21">
        <v>0</v>
      </c>
      <c r="GX316" s="21">
        <v>0</v>
      </c>
      <c r="GY316" s="21">
        <v>1</v>
      </c>
      <c r="GZ316" s="21">
        <v>3</v>
      </c>
      <c r="HA316" s="21">
        <v>1</v>
      </c>
      <c r="HB316" s="21">
        <v>2</v>
      </c>
      <c r="HC316" s="21">
        <v>2</v>
      </c>
      <c r="HD316" s="21">
        <v>6</v>
      </c>
      <c r="HE316" s="21">
        <v>3</v>
      </c>
      <c r="HF316" s="21">
        <v>15</v>
      </c>
      <c r="HG316" s="21">
        <v>12</v>
      </c>
      <c r="HH316" s="21">
        <v>1</v>
      </c>
      <c r="HI316" s="21">
        <v>0</v>
      </c>
      <c r="HJ316" s="21">
        <v>15</v>
      </c>
      <c r="HK316" s="21">
        <v>13</v>
      </c>
      <c r="HL316" s="21">
        <v>4</v>
      </c>
      <c r="HM316" s="21">
        <v>4</v>
      </c>
      <c r="HN316" s="21">
        <v>83</v>
      </c>
      <c r="HO316" s="21" t="s">
        <v>3940</v>
      </c>
      <c r="HP316" s="21" t="s">
        <v>262</v>
      </c>
      <c r="HQ316" s="21" t="s">
        <v>262</v>
      </c>
      <c r="HR316" s="21" t="s">
        <v>262</v>
      </c>
      <c r="HS316" s="21">
        <v>265</v>
      </c>
      <c r="HT316" s="21" t="s">
        <v>3941</v>
      </c>
      <c r="HU316" s="21" t="s">
        <v>528</v>
      </c>
      <c r="HV316" s="21" t="s">
        <v>3942</v>
      </c>
      <c r="HW316" s="21" t="s">
        <v>3943</v>
      </c>
      <c r="HX316" s="21" t="s">
        <v>3944</v>
      </c>
      <c r="HY316" s="21" t="s">
        <v>3945</v>
      </c>
      <c r="HZ316" s="21" t="s">
        <v>3946</v>
      </c>
      <c r="IA316" s="21" t="s">
        <v>3947</v>
      </c>
      <c r="IB316" s="21" t="s">
        <v>271</v>
      </c>
      <c r="IC316" s="23" t="s">
        <v>273</v>
      </c>
      <c r="ID316" s="23" t="s">
        <v>273</v>
      </c>
      <c r="IE316" s="23" t="s">
        <v>273</v>
      </c>
      <c r="IF316" s="23" t="s">
        <v>273</v>
      </c>
      <c r="IG316" s="23" t="s">
        <v>273</v>
      </c>
      <c r="IH316" s="23" t="s">
        <v>273</v>
      </c>
      <c r="II316" s="23" t="s">
        <v>273</v>
      </c>
      <c r="IJ316" s="23" t="s">
        <v>273</v>
      </c>
      <c r="IK316" s="23" t="s">
        <v>273</v>
      </c>
      <c r="IL316" s="23" t="s">
        <v>273</v>
      </c>
      <c r="IM316" s="23" t="s">
        <v>273</v>
      </c>
      <c r="IN316" s="23" t="s">
        <v>273</v>
      </c>
      <c r="IO316" s="23" t="s">
        <v>273</v>
      </c>
      <c r="IP316" s="23" t="s">
        <v>273</v>
      </c>
      <c r="IQ316" s="23" t="s">
        <v>273</v>
      </c>
      <c r="IR316" s="23" t="s">
        <v>273</v>
      </c>
      <c r="IS316" s="23" t="s">
        <v>273</v>
      </c>
      <c r="IT316" s="23" t="s">
        <v>273</v>
      </c>
    </row>
    <row r="317" spans="1:254" x14ac:dyDescent="0.25">
      <c r="A317" s="4">
        <v>272</v>
      </c>
      <c r="B317" s="5" t="s">
        <v>3948</v>
      </c>
      <c r="C317" s="5" t="s">
        <v>3948</v>
      </c>
      <c r="D317" s="5" t="s">
        <v>3949</v>
      </c>
      <c r="E317" s="5" t="s">
        <v>3950</v>
      </c>
      <c r="F317" s="6" t="s">
        <v>3951</v>
      </c>
      <c r="G317" s="6"/>
      <c r="H317" s="24">
        <v>1.7363399626901499</v>
      </c>
      <c r="I317" s="25">
        <v>1.9054857589302399E-5</v>
      </c>
      <c r="J317" s="25">
        <f t="shared" si="25"/>
        <v>4.7199942926756631</v>
      </c>
      <c r="K317" s="26"/>
      <c r="L317" s="27">
        <v>1.6250010401946999</v>
      </c>
      <c r="M317" s="12">
        <v>3.5803206174207599E-5</v>
      </c>
      <c r="N317" s="12"/>
      <c r="O317" s="28"/>
      <c r="P317" s="29">
        <v>-0.111338922495443</v>
      </c>
      <c r="Q317" s="30">
        <v>0.66900065332772696</v>
      </c>
      <c r="R317" s="31" t="s">
        <v>797</v>
      </c>
      <c r="S317" s="17">
        <v>0</v>
      </c>
      <c r="T317" s="18">
        <v>22.191807947718701</v>
      </c>
      <c r="U317" s="18">
        <v>21.891356711084001</v>
      </c>
      <c r="V317" s="18">
        <v>22.2953779870769</v>
      </c>
      <c r="W317" s="18">
        <v>22.003489822314201</v>
      </c>
      <c r="X317" s="18">
        <v>22.5887173959403</v>
      </c>
      <c r="Y317" s="18">
        <v>21.788031587723498</v>
      </c>
      <c r="Z317" s="19">
        <v>0</v>
      </c>
      <c r="AA317" s="18">
        <v>22.432745280457901</v>
      </c>
      <c r="AB317" s="18">
        <v>22.233062917226899</v>
      </c>
      <c r="AC317" s="18">
        <v>22.464201380975101</v>
      </c>
      <c r="AD317" s="18">
        <v>21.358690864356099</v>
      </c>
      <c r="AE317" s="18">
        <v>22.3554718012664</v>
      </c>
      <c r="AF317" s="18">
        <v>21.2465756726025</v>
      </c>
      <c r="AG317" s="19">
        <v>0</v>
      </c>
      <c r="AH317" s="18">
        <v>20.3833996080037</v>
      </c>
      <c r="AI317" s="18">
        <v>19.759343505128601</v>
      </c>
      <c r="AJ317" s="18">
        <v>20.712511709231801</v>
      </c>
      <c r="AK317" s="18">
        <v>20.3547226921531</v>
      </c>
      <c r="AL317" s="18">
        <v>20.584568948073802</v>
      </c>
      <c r="AM317" s="18">
        <v>20.546195213125799</v>
      </c>
      <c r="AN317" s="19">
        <v>0</v>
      </c>
      <c r="AO317" s="21" t="s">
        <v>1760</v>
      </c>
      <c r="AP317" s="21" t="s">
        <v>1760</v>
      </c>
      <c r="AQ317" s="21" t="s">
        <v>1760</v>
      </c>
      <c r="AR317" s="21">
        <v>2</v>
      </c>
      <c r="AS317" s="21">
        <v>2</v>
      </c>
      <c r="AT317" s="21"/>
      <c r="AU317" s="21">
        <v>2</v>
      </c>
      <c r="AV317" s="21">
        <v>2</v>
      </c>
      <c r="AW317" s="21">
        <v>2</v>
      </c>
      <c r="AX317" s="21">
        <v>1</v>
      </c>
      <c r="AY317" s="21">
        <v>2</v>
      </c>
      <c r="AZ317" s="21">
        <v>2</v>
      </c>
      <c r="BA317" s="21">
        <v>2</v>
      </c>
      <c r="BB317" s="21">
        <v>2</v>
      </c>
      <c r="BC317" s="21">
        <v>2</v>
      </c>
      <c r="BD317" s="21">
        <v>2</v>
      </c>
      <c r="BE317" s="21">
        <v>2</v>
      </c>
      <c r="BF317" s="21">
        <v>1</v>
      </c>
      <c r="BG317" s="21">
        <v>2</v>
      </c>
      <c r="BH317" s="21">
        <v>1</v>
      </c>
      <c r="BI317" s="21">
        <v>2</v>
      </c>
      <c r="BJ317" s="21">
        <v>2</v>
      </c>
      <c r="BK317" s="21">
        <v>1</v>
      </c>
      <c r="BL317" s="21">
        <v>1</v>
      </c>
      <c r="BM317" s="21">
        <v>2</v>
      </c>
      <c r="BN317" s="21">
        <v>1</v>
      </c>
      <c r="BO317" s="21">
        <v>2</v>
      </c>
      <c r="BP317" s="21">
        <v>1</v>
      </c>
      <c r="BQ317" s="21">
        <v>2</v>
      </c>
      <c r="BR317" s="21">
        <v>2</v>
      </c>
      <c r="BS317" s="21">
        <v>2</v>
      </c>
      <c r="BT317" s="21">
        <v>2</v>
      </c>
      <c r="BU317" s="21">
        <v>2</v>
      </c>
      <c r="BV317" s="21">
        <v>2</v>
      </c>
      <c r="BW317" s="21">
        <v>2</v>
      </c>
      <c r="BX317" s="21">
        <v>1</v>
      </c>
      <c r="BY317" s="21">
        <v>2</v>
      </c>
      <c r="BZ317" s="21">
        <v>1</v>
      </c>
      <c r="CA317" s="21">
        <v>2</v>
      </c>
      <c r="CB317" s="21">
        <v>2</v>
      </c>
      <c r="CC317" s="21">
        <v>1</v>
      </c>
      <c r="CD317" s="21">
        <v>1</v>
      </c>
      <c r="CE317" s="21">
        <v>2</v>
      </c>
      <c r="CF317" s="21">
        <v>1</v>
      </c>
      <c r="CG317" s="21">
        <v>2</v>
      </c>
      <c r="CH317" s="21">
        <v>1</v>
      </c>
      <c r="CI317" s="21">
        <v>2</v>
      </c>
      <c r="CJ317" s="21">
        <v>2</v>
      </c>
      <c r="CK317" s="21">
        <v>2</v>
      </c>
      <c r="CL317" s="21">
        <v>2</v>
      </c>
      <c r="CM317" s="21">
        <v>2</v>
      </c>
      <c r="CN317" s="21">
        <v>2</v>
      </c>
      <c r="CO317" s="21">
        <v>2</v>
      </c>
      <c r="CP317" s="21">
        <v>1</v>
      </c>
      <c r="CQ317" s="21">
        <v>2</v>
      </c>
      <c r="CR317" s="21">
        <v>1</v>
      </c>
      <c r="CS317" s="21">
        <v>2</v>
      </c>
      <c r="CT317" s="21">
        <v>2</v>
      </c>
      <c r="CU317" s="21">
        <v>1</v>
      </c>
      <c r="CV317" s="21">
        <v>1</v>
      </c>
      <c r="CW317" s="21">
        <v>2</v>
      </c>
      <c r="CX317" s="21">
        <v>1</v>
      </c>
      <c r="CY317" s="21">
        <v>6.1</v>
      </c>
      <c r="CZ317" s="21">
        <v>6.1</v>
      </c>
      <c r="DA317" s="21">
        <v>6.1</v>
      </c>
      <c r="DB317" s="21">
        <v>35.607999999999997</v>
      </c>
      <c r="DC317" s="21">
        <v>309</v>
      </c>
      <c r="DD317" s="21" t="s">
        <v>3952</v>
      </c>
      <c r="DE317" s="21">
        <v>0</v>
      </c>
      <c r="DF317" s="21">
        <v>12.163</v>
      </c>
      <c r="DG317" s="21" t="s">
        <v>280</v>
      </c>
      <c r="DH317" s="21" t="s">
        <v>280</v>
      </c>
      <c r="DI317" s="21" t="s">
        <v>280</v>
      </c>
      <c r="DJ317" s="21" t="s">
        <v>280</v>
      </c>
      <c r="DK317" s="21" t="s">
        <v>280</v>
      </c>
      <c r="DL317" s="21" t="s">
        <v>280</v>
      </c>
      <c r="DM317" s="21" t="s">
        <v>263</v>
      </c>
      <c r="DN317" s="21" t="s">
        <v>263</v>
      </c>
      <c r="DO317" s="21" t="s">
        <v>280</v>
      </c>
      <c r="DP317" s="21" t="s">
        <v>280</v>
      </c>
      <c r="DQ317" s="21" t="s">
        <v>263</v>
      </c>
      <c r="DR317" s="21" t="s">
        <v>263</v>
      </c>
      <c r="DS317" s="21" t="s">
        <v>263</v>
      </c>
      <c r="DT317" s="21" t="s">
        <v>280</v>
      </c>
      <c r="DU317" s="21" t="s">
        <v>263</v>
      </c>
      <c r="DV317" s="21" t="s">
        <v>263</v>
      </c>
      <c r="DW317" s="21" t="s">
        <v>263</v>
      </c>
      <c r="DX317" s="21" t="s">
        <v>263</v>
      </c>
      <c r="DY317" s="21">
        <v>6.1</v>
      </c>
      <c r="DZ317" s="21">
        <v>2.6</v>
      </c>
      <c r="EA317" s="21">
        <v>6.1</v>
      </c>
      <c r="EB317" s="21">
        <v>6.1</v>
      </c>
      <c r="EC317" s="21">
        <v>6.1</v>
      </c>
      <c r="ED317" s="21">
        <v>6.1</v>
      </c>
      <c r="EE317" s="21">
        <v>6.1</v>
      </c>
      <c r="EF317" s="21">
        <v>6.1</v>
      </c>
      <c r="EG317" s="21">
        <v>6.1</v>
      </c>
      <c r="EH317" s="21">
        <v>3.6</v>
      </c>
      <c r="EI317" s="21">
        <v>6.1</v>
      </c>
      <c r="EJ317" s="21">
        <v>3.6</v>
      </c>
      <c r="EK317" s="21">
        <v>6.1</v>
      </c>
      <c r="EL317" s="21">
        <v>6.1</v>
      </c>
      <c r="EM317" s="21">
        <v>2.6</v>
      </c>
      <c r="EN317" s="21">
        <v>2.6</v>
      </c>
      <c r="EO317" s="21">
        <v>6.1</v>
      </c>
      <c r="EP317" s="21">
        <v>2.6</v>
      </c>
      <c r="EQ317" s="21">
        <v>77850000</v>
      </c>
      <c r="ER317" s="21">
        <v>1907500</v>
      </c>
      <c r="ES317" s="21">
        <v>908320</v>
      </c>
      <c r="ET317" s="21">
        <v>1943300</v>
      </c>
      <c r="EU317" s="21">
        <v>1303000</v>
      </c>
      <c r="EV317" s="21">
        <v>1785700</v>
      </c>
      <c r="EW317" s="21">
        <v>1448200</v>
      </c>
      <c r="EX317" s="21">
        <v>5461500</v>
      </c>
      <c r="EY317" s="21">
        <v>4298300</v>
      </c>
      <c r="EZ317" s="21">
        <v>5106200</v>
      </c>
      <c r="FA317" s="21">
        <v>2056800</v>
      </c>
      <c r="FB317" s="21">
        <v>13163000</v>
      </c>
      <c r="FC317" s="21">
        <v>3664200</v>
      </c>
      <c r="FD317" s="21">
        <v>4865700</v>
      </c>
      <c r="FE317" s="21">
        <v>3240200</v>
      </c>
      <c r="FF317" s="21">
        <v>8880800</v>
      </c>
      <c r="FG317" s="21">
        <v>7341300</v>
      </c>
      <c r="FH317" s="21">
        <v>6925100</v>
      </c>
      <c r="FI317" s="21">
        <v>3550900</v>
      </c>
      <c r="FJ317" s="21">
        <v>16</v>
      </c>
      <c r="FK317" s="21">
        <v>4865600</v>
      </c>
      <c r="FL317" s="21">
        <v>119220</v>
      </c>
      <c r="FM317" s="21">
        <v>56770</v>
      </c>
      <c r="FN317" s="21">
        <v>121460</v>
      </c>
      <c r="FO317" s="21">
        <v>81437</v>
      </c>
      <c r="FP317" s="21">
        <v>111610</v>
      </c>
      <c r="FQ317" s="21">
        <v>90515</v>
      </c>
      <c r="FR317" s="21">
        <v>341340</v>
      </c>
      <c r="FS317" s="21">
        <v>268650</v>
      </c>
      <c r="FT317" s="21">
        <v>319140</v>
      </c>
      <c r="FU317" s="21">
        <v>128550</v>
      </c>
      <c r="FV317" s="21">
        <v>822690</v>
      </c>
      <c r="FW317" s="21">
        <v>229010</v>
      </c>
      <c r="FX317" s="21">
        <v>304110</v>
      </c>
      <c r="FY317" s="21">
        <v>202520</v>
      </c>
      <c r="FZ317" s="21">
        <v>555050</v>
      </c>
      <c r="GA317" s="21">
        <v>458830</v>
      </c>
      <c r="GB317" s="21">
        <v>432820</v>
      </c>
      <c r="GC317" s="21">
        <v>221930</v>
      </c>
      <c r="GD317" s="21">
        <v>1236300</v>
      </c>
      <c r="GE317" s="21">
        <v>0</v>
      </c>
      <c r="GF317" s="21">
        <v>1364000</v>
      </c>
      <c r="GG317" s="21">
        <v>1271200</v>
      </c>
      <c r="GH317" s="21">
        <v>1423800</v>
      </c>
      <c r="GI317" s="21">
        <v>1389500</v>
      </c>
      <c r="GJ317" s="21">
        <v>1071400</v>
      </c>
      <c r="GK317" s="21">
        <v>986750</v>
      </c>
      <c r="GL317" s="21">
        <v>1198500</v>
      </c>
      <c r="GM317" s="21">
        <v>0</v>
      </c>
      <c r="GN317" s="21">
        <v>1238000</v>
      </c>
      <c r="GO317" s="21">
        <v>0</v>
      </c>
      <c r="GP317" s="21">
        <v>1108400</v>
      </c>
      <c r="GQ317" s="21">
        <v>1013800</v>
      </c>
      <c r="GR317" s="21">
        <v>0</v>
      </c>
      <c r="GS317" s="21">
        <v>0</v>
      </c>
      <c r="GT317" s="21">
        <v>1005300</v>
      </c>
      <c r="GU317" s="21">
        <v>0</v>
      </c>
      <c r="GV317" s="21">
        <v>0</v>
      </c>
      <c r="GW317" s="21">
        <v>0</v>
      </c>
      <c r="GX317" s="21">
        <v>0</v>
      </c>
      <c r="GY317" s="21">
        <v>0</v>
      </c>
      <c r="GZ317" s="21">
        <v>0</v>
      </c>
      <c r="HA317" s="21">
        <v>0</v>
      </c>
      <c r="HB317" s="21">
        <v>0</v>
      </c>
      <c r="HC317" s="21">
        <v>0</v>
      </c>
      <c r="HD317" s="21">
        <v>0</v>
      </c>
      <c r="HE317" s="21">
        <v>0</v>
      </c>
      <c r="HF317" s="21">
        <v>2</v>
      </c>
      <c r="HG317" s="21">
        <v>1</v>
      </c>
      <c r="HH317" s="21">
        <v>0</v>
      </c>
      <c r="HI317" s="21">
        <v>0</v>
      </c>
      <c r="HJ317" s="21">
        <v>1</v>
      </c>
      <c r="HK317" s="21">
        <v>1</v>
      </c>
      <c r="HL317" s="21">
        <v>0</v>
      </c>
      <c r="HM317" s="21">
        <v>0</v>
      </c>
      <c r="HN317" s="21">
        <v>5</v>
      </c>
      <c r="HO317" s="21" t="s">
        <v>3953</v>
      </c>
      <c r="HP317" s="21" t="s">
        <v>262</v>
      </c>
      <c r="HQ317" s="21" t="s">
        <v>262</v>
      </c>
      <c r="HR317" s="21" t="s">
        <v>262</v>
      </c>
      <c r="HS317" s="21">
        <v>272</v>
      </c>
      <c r="HT317" s="21" t="s">
        <v>3954</v>
      </c>
      <c r="HU317" s="21" t="s">
        <v>625</v>
      </c>
      <c r="HV317" s="21" t="s">
        <v>3955</v>
      </c>
      <c r="HW317" s="21" t="s">
        <v>3956</v>
      </c>
      <c r="HX317" s="21" t="s">
        <v>3957</v>
      </c>
      <c r="HY317" s="21" t="s">
        <v>3958</v>
      </c>
      <c r="HZ317" s="21" t="s">
        <v>262</v>
      </c>
      <c r="IA317" s="21" t="s">
        <v>262</v>
      </c>
      <c r="IB317" s="21" t="s">
        <v>304</v>
      </c>
      <c r="IC317" s="23" t="s">
        <v>273</v>
      </c>
      <c r="ID317" s="23" t="s">
        <v>273</v>
      </c>
      <c r="IE317" s="23" t="s">
        <v>273</v>
      </c>
      <c r="IF317" s="23" t="s">
        <v>273</v>
      </c>
      <c r="IG317" s="23" t="s">
        <v>273</v>
      </c>
      <c r="IH317" s="23" t="s">
        <v>273</v>
      </c>
      <c r="II317" s="23" t="s">
        <v>273</v>
      </c>
      <c r="IJ317" s="23" t="s">
        <v>273</v>
      </c>
      <c r="IK317" s="23" t="s">
        <v>273</v>
      </c>
      <c r="IL317" s="23" t="s">
        <v>273</v>
      </c>
      <c r="IM317" s="23" t="s">
        <v>273</v>
      </c>
      <c r="IN317" s="23" t="s">
        <v>273</v>
      </c>
      <c r="IO317" s="23" t="s">
        <v>273</v>
      </c>
      <c r="IP317" s="23" t="s">
        <v>273</v>
      </c>
      <c r="IQ317" s="23" t="s">
        <v>273</v>
      </c>
      <c r="IR317" s="23" t="s">
        <v>273</v>
      </c>
      <c r="IS317" s="23" t="s">
        <v>273</v>
      </c>
      <c r="IT317" s="23" t="s">
        <v>273</v>
      </c>
    </row>
    <row r="318" spans="1:254" x14ac:dyDescent="0.25">
      <c r="A318" s="4">
        <v>391</v>
      </c>
      <c r="B318" s="5" t="s">
        <v>3959</v>
      </c>
      <c r="C318" s="5" t="s">
        <v>3959</v>
      </c>
      <c r="D318" s="5" t="s">
        <v>3960</v>
      </c>
      <c r="E318" s="5" t="s">
        <v>3961</v>
      </c>
      <c r="F318" s="37" t="s">
        <v>3962</v>
      </c>
      <c r="G318" s="37">
        <v>338</v>
      </c>
      <c r="H318" s="24">
        <v>4.0904844959173898</v>
      </c>
      <c r="I318" s="25">
        <v>7.6787938716026705E-10</v>
      </c>
      <c r="J318" s="25">
        <f t="shared" si="25"/>
        <v>9.1147069903908537</v>
      </c>
      <c r="K318" s="26" t="s">
        <v>257</v>
      </c>
      <c r="L318" s="27">
        <v>1.93327534937271</v>
      </c>
      <c r="M318" s="12">
        <v>2.8741388486194301E-6</v>
      </c>
      <c r="N318" s="12">
        <f>-LOG(M318)</f>
        <v>5.5414922550839609</v>
      </c>
      <c r="O318" s="28"/>
      <c r="P318" s="29">
        <v>-2.1572091465446799</v>
      </c>
      <c r="Q318" s="30">
        <v>9.2055434231071296E-7</v>
      </c>
      <c r="R318" s="38" t="s">
        <v>2198</v>
      </c>
      <c r="S318" s="39">
        <v>0</v>
      </c>
      <c r="T318" s="32">
        <v>20.1249305951096</v>
      </c>
      <c r="U318" s="18">
        <v>20.1431562369064</v>
      </c>
      <c r="V318" s="18">
        <v>24.916728885608102</v>
      </c>
      <c r="W318" s="18">
        <v>25.584022903555098</v>
      </c>
      <c r="X318" s="18">
        <v>21.8915092114371</v>
      </c>
      <c r="Y318" s="18">
        <v>22.023317009763499</v>
      </c>
      <c r="Z318" s="19">
        <v>1</v>
      </c>
      <c r="AA318" s="32">
        <v>20.353475940324</v>
      </c>
      <c r="AB318" s="18">
        <v>18.8898681433209</v>
      </c>
      <c r="AC318" s="18">
        <v>20.1596887530463</v>
      </c>
      <c r="AD318" s="18">
        <v>20.145012279691901</v>
      </c>
      <c r="AE318" s="18">
        <v>20.790614416413401</v>
      </c>
      <c r="AF318" s="18">
        <v>21.4017504303153</v>
      </c>
      <c r="AG318" s="19">
        <v>1</v>
      </c>
      <c r="AH318" s="18">
        <v>17.8917285589385</v>
      </c>
      <c r="AI318" s="18">
        <v>17.597574368449798</v>
      </c>
      <c r="AJ318" s="32">
        <v>18.3480243450283</v>
      </c>
      <c r="AK318" s="32">
        <v>18.148616448550399</v>
      </c>
      <c r="AL318" s="32">
        <v>19.003383014890201</v>
      </c>
      <c r="AM318" s="32">
        <v>19.151431131018398</v>
      </c>
      <c r="AN318" s="19">
        <v>4</v>
      </c>
      <c r="AO318" s="21" t="s">
        <v>687</v>
      </c>
      <c r="AP318" s="21" t="s">
        <v>687</v>
      </c>
      <c r="AQ318" s="21" t="s">
        <v>687</v>
      </c>
      <c r="AR318" s="21">
        <v>1</v>
      </c>
      <c r="AS318" s="21">
        <v>1</v>
      </c>
      <c r="AT318" s="21">
        <f>AS318/G318</f>
        <v>2.9585798816568047E-3</v>
      </c>
      <c r="AU318" s="21">
        <v>1</v>
      </c>
      <c r="AV318" s="21">
        <v>1</v>
      </c>
      <c r="AW318" s="21">
        <v>1</v>
      </c>
      <c r="AX318" s="21">
        <v>1</v>
      </c>
      <c r="AY318" s="21">
        <v>0</v>
      </c>
      <c r="AZ318" s="21">
        <v>0</v>
      </c>
      <c r="BA318" s="21">
        <v>0</v>
      </c>
      <c r="BB318" s="21">
        <v>0</v>
      </c>
      <c r="BC318" s="21">
        <v>0</v>
      </c>
      <c r="BD318" s="21">
        <v>1</v>
      </c>
      <c r="BE318" s="21">
        <v>1</v>
      </c>
      <c r="BF318" s="21">
        <v>1</v>
      </c>
      <c r="BG318" s="21">
        <v>1</v>
      </c>
      <c r="BH318" s="21">
        <v>1</v>
      </c>
      <c r="BI318" s="21">
        <v>0</v>
      </c>
      <c r="BJ318" s="21">
        <v>1</v>
      </c>
      <c r="BK318" s="21">
        <v>1</v>
      </c>
      <c r="BL318" s="21">
        <v>1</v>
      </c>
      <c r="BM318" s="21">
        <v>1</v>
      </c>
      <c r="BN318" s="21">
        <v>1</v>
      </c>
      <c r="BO318" s="21">
        <v>1</v>
      </c>
      <c r="BP318" s="21">
        <v>1</v>
      </c>
      <c r="BQ318" s="21">
        <v>0</v>
      </c>
      <c r="BR318" s="21">
        <v>0</v>
      </c>
      <c r="BS318" s="21">
        <v>0</v>
      </c>
      <c r="BT318" s="21">
        <v>0</v>
      </c>
      <c r="BU318" s="21">
        <v>0</v>
      </c>
      <c r="BV318" s="21">
        <v>1</v>
      </c>
      <c r="BW318" s="21">
        <v>1</v>
      </c>
      <c r="BX318" s="21">
        <v>1</v>
      </c>
      <c r="BY318" s="21">
        <v>1</v>
      </c>
      <c r="BZ318" s="21">
        <v>1</v>
      </c>
      <c r="CA318" s="21">
        <v>0</v>
      </c>
      <c r="CB318" s="21">
        <v>1</v>
      </c>
      <c r="CC318" s="21">
        <v>1</v>
      </c>
      <c r="CD318" s="21">
        <v>1</v>
      </c>
      <c r="CE318" s="21">
        <v>1</v>
      </c>
      <c r="CF318" s="21">
        <v>1</v>
      </c>
      <c r="CG318" s="21">
        <v>1</v>
      </c>
      <c r="CH318" s="21">
        <v>1</v>
      </c>
      <c r="CI318" s="21">
        <v>0</v>
      </c>
      <c r="CJ318" s="21">
        <v>0</v>
      </c>
      <c r="CK318" s="21">
        <v>0</v>
      </c>
      <c r="CL318" s="21">
        <v>0</v>
      </c>
      <c r="CM318" s="21">
        <v>0</v>
      </c>
      <c r="CN318" s="21">
        <v>1</v>
      </c>
      <c r="CO318" s="21">
        <v>1</v>
      </c>
      <c r="CP318" s="21">
        <v>1</v>
      </c>
      <c r="CQ318" s="21">
        <v>1</v>
      </c>
      <c r="CR318" s="21">
        <v>1</v>
      </c>
      <c r="CS318" s="21">
        <v>0</v>
      </c>
      <c r="CT318" s="21">
        <v>1</v>
      </c>
      <c r="CU318" s="21">
        <v>1</v>
      </c>
      <c r="CV318" s="21">
        <v>1</v>
      </c>
      <c r="CW318" s="21">
        <v>1</v>
      </c>
      <c r="CX318" s="21">
        <v>1</v>
      </c>
      <c r="CY318" s="21">
        <v>4.0999999999999996</v>
      </c>
      <c r="CZ318" s="21">
        <v>4.0999999999999996</v>
      </c>
      <c r="DA318" s="21">
        <v>4.0999999999999996</v>
      </c>
      <c r="DB318" s="21">
        <v>35.755000000000003</v>
      </c>
      <c r="DC318" s="21">
        <v>320</v>
      </c>
      <c r="DD318" s="21" t="s">
        <v>647</v>
      </c>
      <c r="DE318" s="21">
        <v>0</v>
      </c>
      <c r="DF318" s="21">
        <v>7.3311999999999999</v>
      </c>
      <c r="DG318" s="21" t="s">
        <v>280</v>
      </c>
      <c r="DH318" s="21" t="s">
        <v>280</v>
      </c>
      <c r="DI318" s="21" t="s">
        <v>262</v>
      </c>
      <c r="DJ318" s="21" t="s">
        <v>262</v>
      </c>
      <c r="DK318" s="21" t="s">
        <v>262</v>
      </c>
      <c r="DL318" s="21" t="s">
        <v>262</v>
      </c>
      <c r="DM318" s="21" t="s">
        <v>262</v>
      </c>
      <c r="DN318" s="21" t="s">
        <v>280</v>
      </c>
      <c r="DO318" s="21" t="s">
        <v>280</v>
      </c>
      <c r="DP318" s="21" t="s">
        <v>280</v>
      </c>
      <c r="DQ318" s="21" t="s">
        <v>263</v>
      </c>
      <c r="DR318" s="21" t="s">
        <v>263</v>
      </c>
      <c r="DS318" s="21" t="s">
        <v>262</v>
      </c>
      <c r="DT318" s="21" t="s">
        <v>280</v>
      </c>
      <c r="DU318" s="21" t="s">
        <v>263</v>
      </c>
      <c r="DV318" s="21" t="s">
        <v>263</v>
      </c>
      <c r="DW318" s="21" t="s">
        <v>263</v>
      </c>
      <c r="DX318" s="21" t="s">
        <v>263</v>
      </c>
      <c r="DY318" s="21">
        <v>4.0999999999999996</v>
      </c>
      <c r="DZ318" s="21">
        <v>4.0999999999999996</v>
      </c>
      <c r="EA318" s="21">
        <v>0</v>
      </c>
      <c r="EB318" s="21">
        <v>0</v>
      </c>
      <c r="EC318" s="21">
        <v>0</v>
      </c>
      <c r="ED318" s="21">
        <v>0</v>
      </c>
      <c r="EE318" s="21">
        <v>0</v>
      </c>
      <c r="EF318" s="21">
        <v>4.0999999999999996</v>
      </c>
      <c r="EG318" s="21">
        <v>4.0999999999999996</v>
      </c>
      <c r="EH318" s="21">
        <v>4.0999999999999996</v>
      </c>
      <c r="EI318" s="21">
        <v>4.0999999999999996</v>
      </c>
      <c r="EJ318" s="21">
        <v>4.0999999999999996</v>
      </c>
      <c r="EK318" s="21">
        <v>0</v>
      </c>
      <c r="EL318" s="21">
        <v>4.0999999999999996</v>
      </c>
      <c r="EM318" s="21">
        <v>4.0999999999999996</v>
      </c>
      <c r="EN318" s="21">
        <v>4.0999999999999996</v>
      </c>
      <c r="EO318" s="21">
        <v>4.0999999999999996</v>
      </c>
      <c r="EP318" s="21">
        <v>4.0999999999999996</v>
      </c>
      <c r="EQ318" s="21">
        <v>140650000</v>
      </c>
      <c r="ER318" s="21">
        <v>285770</v>
      </c>
      <c r="ES318" s="21">
        <v>176720</v>
      </c>
      <c r="ET318" s="21">
        <v>0</v>
      </c>
      <c r="EU318" s="21">
        <v>0</v>
      </c>
      <c r="EV318" s="21">
        <v>0</v>
      </c>
      <c r="EW318" s="21">
        <v>0</v>
      </c>
      <c r="EX318" s="21">
        <v>0</v>
      </c>
      <c r="EY318" s="21">
        <v>401900</v>
      </c>
      <c r="EZ318" s="21">
        <v>1175800</v>
      </c>
      <c r="FA318" s="21">
        <v>952440</v>
      </c>
      <c r="FB318" s="21">
        <v>4247500</v>
      </c>
      <c r="FC318" s="21">
        <v>4234100</v>
      </c>
      <c r="FD318" s="21">
        <v>0</v>
      </c>
      <c r="FE318" s="21">
        <v>1082600</v>
      </c>
      <c r="FF318" s="21">
        <v>45741000</v>
      </c>
      <c r="FG318" s="21">
        <v>72583000</v>
      </c>
      <c r="FH318" s="21">
        <v>4922700</v>
      </c>
      <c r="FI318" s="21">
        <v>4842000</v>
      </c>
      <c r="FJ318" s="21">
        <v>18</v>
      </c>
      <c r="FK318" s="21">
        <v>7813600</v>
      </c>
      <c r="FL318" s="21">
        <v>15876</v>
      </c>
      <c r="FM318" s="21">
        <v>9817.9</v>
      </c>
      <c r="FN318" s="21">
        <v>0</v>
      </c>
      <c r="FO318" s="21">
        <v>0</v>
      </c>
      <c r="FP318" s="21">
        <v>0</v>
      </c>
      <c r="FQ318" s="21">
        <v>0</v>
      </c>
      <c r="FR318" s="21">
        <v>0</v>
      </c>
      <c r="FS318" s="21">
        <v>22328</v>
      </c>
      <c r="FT318" s="21">
        <v>65322</v>
      </c>
      <c r="FU318" s="21">
        <v>52913</v>
      </c>
      <c r="FV318" s="21">
        <v>235970</v>
      </c>
      <c r="FW318" s="21">
        <v>235230</v>
      </c>
      <c r="FX318" s="21">
        <v>0</v>
      </c>
      <c r="FY318" s="21">
        <v>60145</v>
      </c>
      <c r="FZ318" s="21">
        <v>2541200</v>
      </c>
      <c r="GA318" s="21">
        <v>4032400</v>
      </c>
      <c r="GB318" s="21">
        <v>273480</v>
      </c>
      <c r="GC318" s="21">
        <v>269000</v>
      </c>
      <c r="GD318" s="21">
        <v>0</v>
      </c>
      <c r="GE318" s="21">
        <v>0</v>
      </c>
      <c r="GF318" s="21">
        <v>0</v>
      </c>
      <c r="GG318" s="21">
        <v>0</v>
      </c>
      <c r="GH318" s="21">
        <v>0</v>
      </c>
      <c r="GI318" s="21">
        <v>0</v>
      </c>
      <c r="GJ318" s="21">
        <v>0</v>
      </c>
      <c r="GK318" s="21">
        <v>0</v>
      </c>
      <c r="GL318" s="21">
        <v>0</v>
      </c>
      <c r="GM318" s="21">
        <v>0</v>
      </c>
      <c r="GN318" s="21">
        <v>0</v>
      </c>
      <c r="GO318" s="21">
        <v>0</v>
      </c>
      <c r="GP318" s="21">
        <v>0</v>
      </c>
      <c r="GQ318" s="21">
        <v>0</v>
      </c>
      <c r="GR318" s="21">
        <v>0</v>
      </c>
      <c r="GS318" s="21">
        <v>0</v>
      </c>
      <c r="GT318" s="21">
        <v>0</v>
      </c>
      <c r="GU318" s="21">
        <v>0</v>
      </c>
      <c r="GV318" s="21">
        <v>0</v>
      </c>
      <c r="GW318" s="21">
        <v>0</v>
      </c>
      <c r="GX318" s="21">
        <v>0</v>
      </c>
      <c r="GY318" s="21">
        <v>0</v>
      </c>
      <c r="GZ318" s="21">
        <v>0</v>
      </c>
      <c r="HA318" s="21">
        <v>0</v>
      </c>
      <c r="HB318" s="21">
        <v>0</v>
      </c>
      <c r="HC318" s="21">
        <v>0</v>
      </c>
      <c r="HD318" s="21">
        <v>0</v>
      </c>
      <c r="HE318" s="21">
        <v>0</v>
      </c>
      <c r="HF318" s="21">
        <v>1</v>
      </c>
      <c r="HG318" s="21">
        <v>1</v>
      </c>
      <c r="HH318" s="21">
        <v>0</v>
      </c>
      <c r="HI318" s="21">
        <v>0</v>
      </c>
      <c r="HJ318" s="21">
        <v>2</v>
      </c>
      <c r="HK318" s="21">
        <v>2</v>
      </c>
      <c r="HL318" s="21">
        <v>0</v>
      </c>
      <c r="HM318" s="21">
        <v>1</v>
      </c>
      <c r="HN318" s="21">
        <v>7</v>
      </c>
      <c r="HO318" s="21" t="s">
        <v>3963</v>
      </c>
      <c r="HP318" s="21" t="s">
        <v>262</v>
      </c>
      <c r="HQ318" s="21" t="s">
        <v>262</v>
      </c>
      <c r="HR318" s="21" t="s">
        <v>262</v>
      </c>
      <c r="HS318" s="21">
        <v>391</v>
      </c>
      <c r="HT318" s="21" t="s">
        <v>3964</v>
      </c>
      <c r="HU318" s="21" t="s">
        <v>691</v>
      </c>
      <c r="HV318" s="21" t="s">
        <v>3965</v>
      </c>
      <c r="HW318" s="21" t="s">
        <v>3966</v>
      </c>
      <c r="HX318" s="21" t="s">
        <v>3967</v>
      </c>
      <c r="HY318" s="21" t="s">
        <v>3968</v>
      </c>
      <c r="HZ318" s="21" t="s">
        <v>3969</v>
      </c>
      <c r="IA318" s="21" t="s">
        <v>3970</v>
      </c>
      <c r="IB318" s="21" t="s">
        <v>271</v>
      </c>
      <c r="IC318" s="23" t="s">
        <v>273</v>
      </c>
      <c r="ID318" s="23" t="s">
        <v>273</v>
      </c>
      <c r="IE318" s="33" t="s">
        <v>290</v>
      </c>
      <c r="IF318" s="33" t="s">
        <v>290</v>
      </c>
      <c r="IG318" s="33" t="s">
        <v>290</v>
      </c>
      <c r="IH318" s="33" t="s">
        <v>290</v>
      </c>
      <c r="II318" s="33" t="s">
        <v>290</v>
      </c>
      <c r="IJ318" s="23" t="s">
        <v>273</v>
      </c>
      <c r="IK318" s="23" t="s">
        <v>273</v>
      </c>
      <c r="IL318" s="23" t="s">
        <v>273</v>
      </c>
      <c r="IM318" s="23" t="s">
        <v>273</v>
      </c>
      <c r="IN318" s="23" t="s">
        <v>273</v>
      </c>
      <c r="IO318" s="33" t="s">
        <v>290</v>
      </c>
      <c r="IP318" s="23" t="s">
        <v>273</v>
      </c>
      <c r="IQ318" s="23" t="s">
        <v>273</v>
      </c>
      <c r="IR318" s="23" t="s">
        <v>273</v>
      </c>
      <c r="IS318" s="23" t="s">
        <v>273</v>
      </c>
      <c r="IT318" s="23" t="s">
        <v>273</v>
      </c>
    </row>
    <row r="319" spans="1:254" x14ac:dyDescent="0.25">
      <c r="A319" s="4">
        <v>280</v>
      </c>
      <c r="B319" s="5" t="s">
        <v>3971</v>
      </c>
      <c r="C319" s="5" t="s">
        <v>3971</v>
      </c>
      <c r="D319" s="5" t="s">
        <v>3972</v>
      </c>
      <c r="E319" s="5" t="s">
        <v>3973</v>
      </c>
      <c r="F319" s="6" t="s">
        <v>3974</v>
      </c>
      <c r="G319" s="6"/>
      <c r="H319" s="24">
        <v>1.6981792649657299</v>
      </c>
      <c r="I319" s="25">
        <v>1.62763177209177E-7</v>
      </c>
      <c r="J319" s="25">
        <f t="shared" si="25"/>
        <v>6.7884438411157184</v>
      </c>
      <c r="K319" s="26"/>
      <c r="L319" s="27">
        <v>-1.8439085081253701</v>
      </c>
      <c r="M319" s="12">
        <v>1</v>
      </c>
      <c r="N319" s="12"/>
      <c r="O319" s="28"/>
      <c r="P319" s="29">
        <v>-3.5420877730911</v>
      </c>
      <c r="Q319" s="30">
        <v>3.9340122900753103E-11</v>
      </c>
      <c r="R319" s="31" t="s">
        <v>797</v>
      </c>
      <c r="S319" s="17">
        <v>0</v>
      </c>
      <c r="T319" s="32">
        <v>19.5908667838561</v>
      </c>
      <c r="U319" s="32">
        <v>19.341230594879001</v>
      </c>
      <c r="V319" s="18">
        <v>25.844997351384301</v>
      </c>
      <c r="W319" s="18">
        <v>25.936833787885998</v>
      </c>
      <c r="X319" s="18">
        <v>21.947472384230998</v>
      </c>
      <c r="Y319" s="18">
        <v>21.749003892708</v>
      </c>
      <c r="Z319" s="19">
        <v>2</v>
      </c>
      <c r="AA319" s="32">
        <v>18.3353034934511</v>
      </c>
      <c r="AB319" s="18">
        <v>17.6139552092821</v>
      </c>
      <c r="AC319" s="32">
        <v>19.321369094451999</v>
      </c>
      <c r="AD319" s="32">
        <v>18.808928578463298</v>
      </c>
      <c r="AE319" s="32">
        <v>19.5696338159817</v>
      </c>
      <c r="AF319" s="32">
        <v>19.5086879647674</v>
      </c>
      <c r="AG319" s="19">
        <v>5</v>
      </c>
      <c r="AH319" s="32">
        <v>20.649245179582401</v>
      </c>
      <c r="AI319" s="32">
        <v>20.5183350657754</v>
      </c>
      <c r="AJ319" s="32">
        <v>20.7704734812576</v>
      </c>
      <c r="AK319" s="32">
        <v>20.546764092851301</v>
      </c>
      <c r="AL319" s="18">
        <v>20.811547725987701</v>
      </c>
      <c r="AM319" s="18">
        <v>20.924963659695401</v>
      </c>
      <c r="AN319" s="19">
        <v>4</v>
      </c>
      <c r="AO319" s="21" t="s">
        <v>309</v>
      </c>
      <c r="AP319" s="21" t="s">
        <v>309</v>
      </c>
      <c r="AQ319" s="21" t="s">
        <v>309</v>
      </c>
      <c r="AR319" s="21">
        <v>1</v>
      </c>
      <c r="AS319" s="21">
        <v>4</v>
      </c>
      <c r="AT319" s="21"/>
      <c r="AU319" s="21">
        <v>4</v>
      </c>
      <c r="AV319" s="21">
        <v>4</v>
      </c>
      <c r="AW319" s="21">
        <v>0</v>
      </c>
      <c r="AX319" s="21">
        <v>0</v>
      </c>
      <c r="AY319" s="21">
        <v>0</v>
      </c>
      <c r="AZ319" s="21">
        <v>0</v>
      </c>
      <c r="BA319" s="21">
        <v>3</v>
      </c>
      <c r="BB319" s="21">
        <v>2</v>
      </c>
      <c r="BC319" s="21">
        <v>0</v>
      </c>
      <c r="BD319" s="21">
        <v>1</v>
      </c>
      <c r="BE319" s="21">
        <v>0</v>
      </c>
      <c r="BF319" s="21">
        <v>0</v>
      </c>
      <c r="BG319" s="21">
        <v>0</v>
      </c>
      <c r="BH319" s="21">
        <v>0</v>
      </c>
      <c r="BI319" s="21">
        <v>0</v>
      </c>
      <c r="BJ319" s="21">
        <v>0</v>
      </c>
      <c r="BK319" s="21">
        <v>4</v>
      </c>
      <c r="BL319" s="21">
        <v>4</v>
      </c>
      <c r="BM319" s="21">
        <v>3</v>
      </c>
      <c r="BN319" s="21">
        <v>2</v>
      </c>
      <c r="BO319" s="21">
        <v>0</v>
      </c>
      <c r="BP319" s="21">
        <v>0</v>
      </c>
      <c r="BQ319" s="21">
        <v>0</v>
      </c>
      <c r="BR319" s="21">
        <v>0</v>
      </c>
      <c r="BS319" s="21">
        <v>3</v>
      </c>
      <c r="BT319" s="21">
        <v>2</v>
      </c>
      <c r="BU319" s="21">
        <v>0</v>
      </c>
      <c r="BV319" s="21">
        <v>1</v>
      </c>
      <c r="BW319" s="21">
        <v>0</v>
      </c>
      <c r="BX319" s="21">
        <v>0</v>
      </c>
      <c r="BY319" s="21">
        <v>0</v>
      </c>
      <c r="BZ319" s="21">
        <v>0</v>
      </c>
      <c r="CA319" s="21">
        <v>0</v>
      </c>
      <c r="CB319" s="21">
        <v>0</v>
      </c>
      <c r="CC319" s="21">
        <v>4</v>
      </c>
      <c r="CD319" s="21">
        <v>4</v>
      </c>
      <c r="CE319" s="21">
        <v>3</v>
      </c>
      <c r="CF319" s="21">
        <v>2</v>
      </c>
      <c r="CG319" s="21">
        <v>0</v>
      </c>
      <c r="CH319" s="21">
        <v>0</v>
      </c>
      <c r="CI319" s="21">
        <v>0</v>
      </c>
      <c r="CJ319" s="21">
        <v>0</v>
      </c>
      <c r="CK319" s="21">
        <v>3</v>
      </c>
      <c r="CL319" s="21">
        <v>2</v>
      </c>
      <c r="CM319" s="21">
        <v>0</v>
      </c>
      <c r="CN319" s="21">
        <v>1</v>
      </c>
      <c r="CO319" s="21">
        <v>0</v>
      </c>
      <c r="CP319" s="21">
        <v>0</v>
      </c>
      <c r="CQ319" s="21">
        <v>0</v>
      </c>
      <c r="CR319" s="21">
        <v>0</v>
      </c>
      <c r="CS319" s="21">
        <v>0</v>
      </c>
      <c r="CT319" s="21">
        <v>0</v>
      </c>
      <c r="CU319" s="21">
        <v>4</v>
      </c>
      <c r="CV319" s="21">
        <v>4</v>
      </c>
      <c r="CW319" s="21">
        <v>3</v>
      </c>
      <c r="CX319" s="21">
        <v>2</v>
      </c>
      <c r="CY319" s="21">
        <v>11.5</v>
      </c>
      <c r="CZ319" s="21">
        <v>11.5</v>
      </c>
      <c r="DA319" s="21">
        <v>11.5</v>
      </c>
      <c r="DB319" s="21">
        <v>42.110999999999997</v>
      </c>
      <c r="DC319" s="21">
        <v>375</v>
      </c>
      <c r="DD319" s="21" t="s">
        <v>3348</v>
      </c>
      <c r="DE319" s="21">
        <v>0</v>
      </c>
      <c r="DF319" s="21">
        <v>25.219000000000001</v>
      </c>
      <c r="DG319" s="21" t="s">
        <v>262</v>
      </c>
      <c r="DH319" s="21" t="s">
        <v>262</v>
      </c>
      <c r="DI319" s="21" t="s">
        <v>262</v>
      </c>
      <c r="DJ319" s="21" t="s">
        <v>262</v>
      </c>
      <c r="DK319" s="21" t="s">
        <v>280</v>
      </c>
      <c r="DL319" s="21" t="s">
        <v>280</v>
      </c>
      <c r="DM319" s="21" t="s">
        <v>262</v>
      </c>
      <c r="DN319" s="21" t="s">
        <v>280</v>
      </c>
      <c r="DO319" s="21" t="s">
        <v>262</v>
      </c>
      <c r="DP319" s="21" t="s">
        <v>262</v>
      </c>
      <c r="DQ319" s="21" t="s">
        <v>262</v>
      </c>
      <c r="DR319" s="21" t="s">
        <v>262</v>
      </c>
      <c r="DS319" s="21" t="s">
        <v>262</v>
      </c>
      <c r="DT319" s="21" t="s">
        <v>262</v>
      </c>
      <c r="DU319" s="21" t="s">
        <v>263</v>
      </c>
      <c r="DV319" s="21" t="s">
        <v>263</v>
      </c>
      <c r="DW319" s="21" t="s">
        <v>263</v>
      </c>
      <c r="DX319" s="21" t="s">
        <v>280</v>
      </c>
      <c r="DY319" s="21">
        <v>0</v>
      </c>
      <c r="DZ319" s="21">
        <v>0</v>
      </c>
      <c r="EA319" s="21">
        <v>0</v>
      </c>
      <c r="EB319" s="21">
        <v>0</v>
      </c>
      <c r="EC319" s="21">
        <v>8.5</v>
      </c>
      <c r="ED319" s="21">
        <v>6.1</v>
      </c>
      <c r="EE319" s="21">
        <v>0</v>
      </c>
      <c r="EF319" s="21">
        <v>2.1</v>
      </c>
      <c r="EG319" s="21">
        <v>0</v>
      </c>
      <c r="EH319" s="21">
        <v>0</v>
      </c>
      <c r="EI319" s="21">
        <v>0</v>
      </c>
      <c r="EJ319" s="21">
        <v>0</v>
      </c>
      <c r="EK319" s="21">
        <v>0</v>
      </c>
      <c r="EL319" s="21">
        <v>0</v>
      </c>
      <c r="EM319" s="21">
        <v>11.5</v>
      </c>
      <c r="EN319" s="21">
        <v>11.5</v>
      </c>
      <c r="EO319" s="21">
        <v>9.1</v>
      </c>
      <c r="EP319" s="21">
        <v>5.0999999999999996</v>
      </c>
      <c r="EQ319" s="21">
        <v>173780000</v>
      </c>
      <c r="ER319" s="21">
        <v>0</v>
      </c>
      <c r="ES319" s="21">
        <v>0</v>
      </c>
      <c r="ET319" s="21">
        <v>0</v>
      </c>
      <c r="EU319" s="21">
        <v>0</v>
      </c>
      <c r="EV319" s="21">
        <v>2093000</v>
      </c>
      <c r="EW319" s="21">
        <v>1830400</v>
      </c>
      <c r="EX319" s="21">
        <v>0</v>
      </c>
      <c r="EY319" s="21">
        <v>185240</v>
      </c>
      <c r="EZ319" s="21">
        <v>0</v>
      </c>
      <c r="FA319" s="21">
        <v>0</v>
      </c>
      <c r="FB319" s="21">
        <v>0</v>
      </c>
      <c r="FC319" s="21">
        <v>0</v>
      </c>
      <c r="FD319" s="21">
        <v>0</v>
      </c>
      <c r="FE319" s="21">
        <v>0</v>
      </c>
      <c r="FF319" s="21">
        <v>78431000</v>
      </c>
      <c r="FG319" s="21">
        <v>81621000</v>
      </c>
      <c r="FH319" s="21">
        <v>5387900</v>
      </c>
      <c r="FI319" s="21">
        <v>4227100</v>
      </c>
      <c r="FJ319" s="21">
        <v>22</v>
      </c>
      <c r="FK319" s="21">
        <v>7898900</v>
      </c>
      <c r="FL319" s="21">
        <v>0</v>
      </c>
      <c r="FM319" s="21">
        <v>0</v>
      </c>
      <c r="FN319" s="21">
        <v>0</v>
      </c>
      <c r="FO319" s="21">
        <v>0</v>
      </c>
      <c r="FP319" s="21">
        <v>95136</v>
      </c>
      <c r="FQ319" s="21">
        <v>83201</v>
      </c>
      <c r="FR319" s="21">
        <v>0</v>
      </c>
      <c r="FS319" s="21">
        <v>8419.7999999999993</v>
      </c>
      <c r="FT319" s="21">
        <v>0</v>
      </c>
      <c r="FU319" s="21">
        <v>0</v>
      </c>
      <c r="FV319" s="21">
        <v>0</v>
      </c>
      <c r="FW319" s="21">
        <v>0</v>
      </c>
      <c r="FX319" s="21">
        <v>0</v>
      </c>
      <c r="FY319" s="21">
        <v>0</v>
      </c>
      <c r="FZ319" s="21">
        <v>3565000</v>
      </c>
      <c r="GA319" s="21">
        <v>3710000</v>
      </c>
      <c r="GB319" s="21">
        <v>244900</v>
      </c>
      <c r="GC319" s="21">
        <v>192140</v>
      </c>
      <c r="GD319" s="21">
        <v>0</v>
      </c>
      <c r="GE319" s="21">
        <v>0</v>
      </c>
      <c r="GF319" s="21">
        <v>0</v>
      </c>
      <c r="GG319" s="21">
        <v>0</v>
      </c>
      <c r="GH319" s="21">
        <v>765330</v>
      </c>
      <c r="GI319" s="21">
        <v>995410</v>
      </c>
      <c r="GJ319" s="21">
        <v>0</v>
      </c>
      <c r="GK319" s="21">
        <v>0</v>
      </c>
      <c r="GL319" s="21">
        <v>0</v>
      </c>
      <c r="GM319" s="21">
        <v>0</v>
      </c>
      <c r="GN319" s="21">
        <v>0</v>
      </c>
      <c r="GO319" s="21">
        <v>0</v>
      </c>
      <c r="GP319" s="21">
        <v>0</v>
      </c>
      <c r="GQ319" s="21">
        <v>0</v>
      </c>
      <c r="GR319" s="21">
        <v>3180800</v>
      </c>
      <c r="GS319" s="21">
        <v>3326600</v>
      </c>
      <c r="GT319" s="21">
        <v>377810</v>
      </c>
      <c r="GU319" s="21">
        <v>388850</v>
      </c>
      <c r="GV319" s="21">
        <v>0</v>
      </c>
      <c r="GW319" s="21">
        <v>0</v>
      </c>
      <c r="GX319" s="21">
        <v>0</v>
      </c>
      <c r="GY319" s="21">
        <v>0</v>
      </c>
      <c r="GZ319" s="21">
        <v>0</v>
      </c>
      <c r="HA319" s="21">
        <v>0</v>
      </c>
      <c r="HB319" s="21">
        <v>0</v>
      </c>
      <c r="HC319" s="21">
        <v>0</v>
      </c>
      <c r="HD319" s="21">
        <v>0</v>
      </c>
      <c r="HE319" s="21">
        <v>0</v>
      </c>
      <c r="HF319" s="21">
        <v>0</v>
      </c>
      <c r="HG319" s="21">
        <v>0</v>
      </c>
      <c r="HH319" s="21">
        <v>0</v>
      </c>
      <c r="HI319" s="21">
        <v>0</v>
      </c>
      <c r="HJ319" s="21">
        <v>5</v>
      </c>
      <c r="HK319" s="21">
        <v>6</v>
      </c>
      <c r="HL319" s="21">
        <v>1</v>
      </c>
      <c r="HM319" s="21">
        <v>0</v>
      </c>
      <c r="HN319" s="21">
        <v>12</v>
      </c>
      <c r="HO319" s="21" t="s">
        <v>3975</v>
      </c>
      <c r="HP319" s="21" t="s">
        <v>262</v>
      </c>
      <c r="HQ319" s="21" t="s">
        <v>262</v>
      </c>
      <c r="HR319" s="21" t="s">
        <v>262</v>
      </c>
      <c r="HS319" s="21">
        <v>280</v>
      </c>
      <c r="HT319" s="21" t="s">
        <v>3976</v>
      </c>
      <c r="HU319" s="21" t="s">
        <v>313</v>
      </c>
      <c r="HV319" s="21" t="s">
        <v>3977</v>
      </c>
      <c r="HW319" s="21" t="s">
        <v>3978</v>
      </c>
      <c r="HX319" s="21" t="s">
        <v>3979</v>
      </c>
      <c r="HY319" s="21" t="s">
        <v>3980</v>
      </c>
      <c r="HZ319" s="21" t="s">
        <v>262</v>
      </c>
      <c r="IA319" s="21" t="s">
        <v>262</v>
      </c>
      <c r="IB319" s="21" t="s">
        <v>271</v>
      </c>
      <c r="IC319" s="33" t="s">
        <v>290</v>
      </c>
      <c r="ID319" s="33" t="s">
        <v>290</v>
      </c>
      <c r="IE319" s="33" t="s">
        <v>290</v>
      </c>
      <c r="IF319" s="33" t="s">
        <v>290</v>
      </c>
      <c r="IG319" s="23" t="s">
        <v>273</v>
      </c>
      <c r="IH319" s="23" t="s">
        <v>273</v>
      </c>
      <c r="II319" s="33" t="s">
        <v>290</v>
      </c>
      <c r="IJ319" s="23" t="s">
        <v>273</v>
      </c>
      <c r="IK319" s="33" t="s">
        <v>290</v>
      </c>
      <c r="IL319" s="33" t="s">
        <v>290</v>
      </c>
      <c r="IM319" s="33" t="s">
        <v>290</v>
      </c>
      <c r="IN319" s="33" t="s">
        <v>290</v>
      </c>
      <c r="IO319" s="33" t="s">
        <v>290</v>
      </c>
      <c r="IP319" s="33" t="s">
        <v>290</v>
      </c>
      <c r="IQ319" s="23" t="s">
        <v>273</v>
      </c>
      <c r="IR319" s="23" t="s">
        <v>273</v>
      </c>
      <c r="IS319" s="23" t="s">
        <v>273</v>
      </c>
      <c r="IT319" s="23" t="s">
        <v>273</v>
      </c>
    </row>
    <row r="320" spans="1:254" x14ac:dyDescent="0.25">
      <c r="A320" s="4">
        <v>103</v>
      </c>
      <c r="B320" s="5" t="s">
        <v>3981</v>
      </c>
      <c r="C320" s="5" t="s">
        <v>3981</v>
      </c>
      <c r="D320" s="5" t="s">
        <v>3982</v>
      </c>
      <c r="E320" s="5" t="s">
        <v>3983</v>
      </c>
      <c r="F320" s="6" t="s">
        <v>3984</v>
      </c>
      <c r="G320" s="6"/>
      <c r="H320" s="24">
        <v>1.6957396527886099</v>
      </c>
      <c r="I320" s="25">
        <v>1.5101854626971E-6</v>
      </c>
      <c r="J320" s="25">
        <f t="shared" si="25"/>
        <v>5.8209697146406452</v>
      </c>
      <c r="K320" s="26"/>
      <c r="L320" s="27">
        <v>1.5870495715728501</v>
      </c>
      <c r="M320" s="12">
        <v>2.9921364497585901E-6</v>
      </c>
      <c r="N320" s="12"/>
      <c r="O320" s="28"/>
      <c r="P320" s="29">
        <v>-0.10869008121575199</v>
      </c>
      <c r="Q320" s="30">
        <v>0.58328658198921501</v>
      </c>
      <c r="R320" s="31" t="s">
        <v>797</v>
      </c>
      <c r="S320" s="17">
        <v>0</v>
      </c>
      <c r="T320" s="18">
        <v>28.5378469394335</v>
      </c>
      <c r="U320" s="18">
        <v>28.3646933356045</v>
      </c>
      <c r="V320" s="18">
        <v>29.8792840569742</v>
      </c>
      <c r="W320" s="18">
        <v>29.708506798790101</v>
      </c>
      <c r="X320" s="18">
        <v>27.795680109123499</v>
      </c>
      <c r="Y320" s="18">
        <v>27.8959408162298</v>
      </c>
      <c r="Z320" s="19">
        <v>0</v>
      </c>
      <c r="AA320" s="18">
        <v>28.412982021354999</v>
      </c>
      <c r="AB320" s="18">
        <v>28.1824542094276</v>
      </c>
      <c r="AC320" s="18">
        <v>28.947974832417401</v>
      </c>
      <c r="AD320" s="18">
        <v>28.954668174932401</v>
      </c>
      <c r="AE320" s="18">
        <v>28.9808362795786</v>
      </c>
      <c r="AF320" s="18">
        <v>28.050896051150101</v>
      </c>
      <c r="AG320" s="19">
        <v>0</v>
      </c>
      <c r="AH320" s="18">
        <v>26.485330563658099</v>
      </c>
      <c r="AI320" s="18">
        <v>27.173068711084898</v>
      </c>
      <c r="AJ320" s="18">
        <v>27.410364340561099</v>
      </c>
      <c r="AK320" s="18">
        <v>26.779922015262802</v>
      </c>
      <c r="AL320" s="18">
        <v>27.010132049696399</v>
      </c>
      <c r="AM320" s="18">
        <v>27.1486964591606</v>
      </c>
      <c r="AN320" s="19">
        <v>0</v>
      </c>
      <c r="AO320" s="21" t="s">
        <v>3985</v>
      </c>
      <c r="AP320" s="21" t="s">
        <v>3985</v>
      </c>
      <c r="AQ320" s="21" t="s">
        <v>3986</v>
      </c>
      <c r="AR320" s="21">
        <v>9</v>
      </c>
      <c r="AS320" s="21">
        <v>6</v>
      </c>
      <c r="AT320" s="21"/>
      <c r="AU320" s="21">
        <v>6</v>
      </c>
      <c r="AV320" s="21">
        <v>2</v>
      </c>
      <c r="AW320" s="21">
        <v>4</v>
      </c>
      <c r="AX320" s="21">
        <v>5</v>
      </c>
      <c r="AY320" s="21">
        <v>6</v>
      </c>
      <c r="AZ320" s="21">
        <v>5</v>
      </c>
      <c r="BA320" s="21">
        <v>6</v>
      </c>
      <c r="BB320" s="21">
        <v>5</v>
      </c>
      <c r="BC320" s="21">
        <v>5</v>
      </c>
      <c r="BD320" s="21">
        <v>5</v>
      </c>
      <c r="BE320" s="21">
        <v>5</v>
      </c>
      <c r="BF320" s="21">
        <v>5</v>
      </c>
      <c r="BG320" s="21">
        <v>5</v>
      </c>
      <c r="BH320" s="21">
        <v>5</v>
      </c>
      <c r="BI320" s="21">
        <v>5</v>
      </c>
      <c r="BJ320" s="21">
        <v>5</v>
      </c>
      <c r="BK320" s="21">
        <v>5</v>
      </c>
      <c r="BL320" s="21">
        <v>5</v>
      </c>
      <c r="BM320" s="21">
        <v>5</v>
      </c>
      <c r="BN320" s="21">
        <v>5</v>
      </c>
      <c r="BO320" s="21">
        <v>4</v>
      </c>
      <c r="BP320" s="21">
        <v>5</v>
      </c>
      <c r="BQ320" s="21">
        <v>6</v>
      </c>
      <c r="BR320" s="21">
        <v>5</v>
      </c>
      <c r="BS320" s="21">
        <v>6</v>
      </c>
      <c r="BT320" s="21">
        <v>5</v>
      </c>
      <c r="BU320" s="21">
        <v>5</v>
      </c>
      <c r="BV320" s="21">
        <v>5</v>
      </c>
      <c r="BW320" s="21">
        <v>5</v>
      </c>
      <c r="BX320" s="21">
        <v>5</v>
      </c>
      <c r="BY320" s="21">
        <v>5</v>
      </c>
      <c r="BZ320" s="21">
        <v>5</v>
      </c>
      <c r="CA320" s="21">
        <v>5</v>
      </c>
      <c r="CB320" s="21">
        <v>5</v>
      </c>
      <c r="CC320" s="21">
        <v>5</v>
      </c>
      <c r="CD320" s="21">
        <v>5</v>
      </c>
      <c r="CE320" s="21">
        <v>5</v>
      </c>
      <c r="CF320" s="21">
        <v>5</v>
      </c>
      <c r="CG320" s="21">
        <v>1</v>
      </c>
      <c r="CH320" s="21">
        <v>2</v>
      </c>
      <c r="CI320" s="21">
        <v>2</v>
      </c>
      <c r="CJ320" s="21">
        <v>2</v>
      </c>
      <c r="CK320" s="21">
        <v>2</v>
      </c>
      <c r="CL320" s="21">
        <v>2</v>
      </c>
      <c r="CM320" s="21">
        <v>2</v>
      </c>
      <c r="CN320" s="21">
        <v>2</v>
      </c>
      <c r="CO320" s="21">
        <v>2</v>
      </c>
      <c r="CP320" s="21">
        <v>2</v>
      </c>
      <c r="CQ320" s="21">
        <v>2</v>
      </c>
      <c r="CR320" s="21">
        <v>2</v>
      </c>
      <c r="CS320" s="21">
        <v>2</v>
      </c>
      <c r="CT320" s="21">
        <v>2</v>
      </c>
      <c r="CU320" s="21">
        <v>2</v>
      </c>
      <c r="CV320" s="21">
        <v>2</v>
      </c>
      <c r="CW320" s="21">
        <v>2</v>
      </c>
      <c r="CX320" s="21">
        <v>2</v>
      </c>
      <c r="CY320" s="21">
        <v>46</v>
      </c>
      <c r="CZ320" s="21">
        <v>46</v>
      </c>
      <c r="DA320" s="21">
        <v>12.7</v>
      </c>
      <c r="DB320" s="21">
        <v>13.992000000000001</v>
      </c>
      <c r="DC320" s="21">
        <v>126</v>
      </c>
      <c r="DD320" s="21" t="s">
        <v>3987</v>
      </c>
      <c r="DE320" s="21">
        <v>0</v>
      </c>
      <c r="DF320" s="21">
        <v>65.707999999999998</v>
      </c>
      <c r="DG320" s="21" t="s">
        <v>263</v>
      </c>
      <c r="DH320" s="21" t="s">
        <v>263</v>
      </c>
      <c r="DI320" s="21" t="s">
        <v>263</v>
      </c>
      <c r="DJ320" s="21" t="s">
        <v>263</v>
      </c>
      <c r="DK320" s="21" t="s">
        <v>263</v>
      </c>
      <c r="DL320" s="21" t="s">
        <v>263</v>
      </c>
      <c r="DM320" s="21" t="s">
        <v>263</v>
      </c>
      <c r="DN320" s="21" t="s">
        <v>263</v>
      </c>
      <c r="DO320" s="21" t="s">
        <v>263</v>
      </c>
      <c r="DP320" s="21" t="s">
        <v>263</v>
      </c>
      <c r="DQ320" s="21" t="s">
        <v>263</v>
      </c>
      <c r="DR320" s="21" t="s">
        <v>263</v>
      </c>
      <c r="DS320" s="21" t="s">
        <v>263</v>
      </c>
      <c r="DT320" s="21" t="s">
        <v>263</v>
      </c>
      <c r="DU320" s="21" t="s">
        <v>263</v>
      </c>
      <c r="DV320" s="21" t="s">
        <v>263</v>
      </c>
      <c r="DW320" s="21" t="s">
        <v>263</v>
      </c>
      <c r="DX320" s="21" t="s">
        <v>263</v>
      </c>
      <c r="DY320" s="21">
        <v>34.9</v>
      </c>
      <c r="DZ320" s="21">
        <v>40.5</v>
      </c>
      <c r="EA320" s="21">
        <v>46</v>
      </c>
      <c r="EB320" s="21">
        <v>40.5</v>
      </c>
      <c r="EC320" s="21">
        <v>46</v>
      </c>
      <c r="ED320" s="21">
        <v>40.5</v>
      </c>
      <c r="EE320" s="21">
        <v>40.5</v>
      </c>
      <c r="EF320" s="21">
        <v>40.5</v>
      </c>
      <c r="EG320" s="21">
        <v>40.5</v>
      </c>
      <c r="EH320" s="21">
        <v>40.5</v>
      </c>
      <c r="EI320" s="21">
        <v>40.5</v>
      </c>
      <c r="EJ320" s="21">
        <v>40.5</v>
      </c>
      <c r="EK320" s="21">
        <v>40.5</v>
      </c>
      <c r="EL320" s="21">
        <v>40.5</v>
      </c>
      <c r="EM320" s="21">
        <v>40.5</v>
      </c>
      <c r="EN320" s="21">
        <v>40.5</v>
      </c>
      <c r="EO320" s="21">
        <v>40.5</v>
      </c>
      <c r="EP320" s="21">
        <v>40.5</v>
      </c>
      <c r="EQ320" s="21">
        <v>6624200000</v>
      </c>
      <c r="ER320" s="21">
        <v>99581000</v>
      </c>
      <c r="ES320" s="21">
        <v>117120000</v>
      </c>
      <c r="ET320" s="21">
        <v>217460000</v>
      </c>
      <c r="EU320" s="21">
        <v>101730000</v>
      </c>
      <c r="EV320" s="21">
        <v>162290000</v>
      </c>
      <c r="EW320" s="21">
        <v>123240000</v>
      </c>
      <c r="EX320" s="21">
        <v>354010000</v>
      </c>
      <c r="EY320" s="21">
        <v>264700000</v>
      </c>
      <c r="EZ320" s="21">
        <v>429200000</v>
      </c>
      <c r="FA320" s="21">
        <v>375150000</v>
      </c>
      <c r="FB320" s="21">
        <v>942570000</v>
      </c>
      <c r="FC320" s="21">
        <v>362470000</v>
      </c>
      <c r="FD320" s="21">
        <v>377930000</v>
      </c>
      <c r="FE320" s="21">
        <v>299890000</v>
      </c>
      <c r="FF320" s="21">
        <v>1044000000</v>
      </c>
      <c r="FG320" s="21">
        <v>915010000</v>
      </c>
      <c r="FH320" s="21">
        <v>215310000</v>
      </c>
      <c r="FI320" s="21">
        <v>222520000</v>
      </c>
      <c r="FJ320" s="21">
        <v>7</v>
      </c>
      <c r="FK320" s="21">
        <v>491720000</v>
      </c>
      <c r="FL320" s="21">
        <v>9376700</v>
      </c>
      <c r="FM320" s="21">
        <v>10702000</v>
      </c>
      <c r="FN320" s="21">
        <v>18134000</v>
      </c>
      <c r="FO320" s="21">
        <v>10613000</v>
      </c>
      <c r="FP320" s="21">
        <v>14027000</v>
      </c>
      <c r="FQ320" s="21">
        <v>11907000</v>
      </c>
      <c r="FR320" s="21">
        <v>25075000</v>
      </c>
      <c r="FS320" s="21">
        <v>21340000</v>
      </c>
      <c r="FT320" s="21">
        <v>28718000</v>
      </c>
      <c r="FU320" s="21">
        <v>24746000</v>
      </c>
      <c r="FV320" s="21">
        <v>61784000</v>
      </c>
      <c r="FW320" s="21">
        <v>31984000</v>
      </c>
      <c r="FX320" s="21">
        <v>25218000</v>
      </c>
      <c r="FY320" s="21">
        <v>19639000</v>
      </c>
      <c r="FZ320" s="21">
        <v>75800000</v>
      </c>
      <c r="GA320" s="21">
        <v>67069000</v>
      </c>
      <c r="GB320" s="21">
        <v>17713000</v>
      </c>
      <c r="GC320" s="21">
        <v>17876000</v>
      </c>
      <c r="GD320" s="21">
        <v>44316000</v>
      </c>
      <c r="GE320" s="21">
        <v>58953000</v>
      </c>
      <c r="GF320" s="21">
        <v>99830000</v>
      </c>
      <c r="GG320" s="21">
        <v>71545000</v>
      </c>
      <c r="GH320" s="21">
        <v>83003000</v>
      </c>
      <c r="GI320" s="21">
        <v>71950000</v>
      </c>
      <c r="GJ320" s="21">
        <v>30508000</v>
      </c>
      <c r="GK320" s="21">
        <v>32171000</v>
      </c>
      <c r="GL320" s="21">
        <v>46464000</v>
      </c>
      <c r="GM320" s="21">
        <v>48449000</v>
      </c>
      <c r="GN320" s="21">
        <v>39960000</v>
      </c>
      <c r="GO320" s="21">
        <v>23741000</v>
      </c>
      <c r="GP320" s="21">
        <v>45916000</v>
      </c>
      <c r="GQ320" s="21">
        <v>42193000</v>
      </c>
      <c r="GR320" s="21">
        <v>47318000</v>
      </c>
      <c r="GS320" s="21">
        <v>43621000</v>
      </c>
      <c r="GT320" s="21">
        <v>15618000</v>
      </c>
      <c r="GU320" s="21">
        <v>17430000</v>
      </c>
      <c r="GV320" s="21">
        <v>7</v>
      </c>
      <c r="GW320" s="21">
        <v>7</v>
      </c>
      <c r="GX320" s="21">
        <v>7</v>
      </c>
      <c r="GY320" s="21">
        <v>5</v>
      </c>
      <c r="GZ320" s="21">
        <v>10</v>
      </c>
      <c r="HA320" s="21">
        <v>6</v>
      </c>
      <c r="HB320" s="21">
        <v>9</v>
      </c>
      <c r="HC320" s="21">
        <v>9</v>
      </c>
      <c r="HD320" s="21">
        <v>8</v>
      </c>
      <c r="HE320" s="21">
        <v>7</v>
      </c>
      <c r="HF320" s="21">
        <v>9</v>
      </c>
      <c r="HG320" s="21">
        <v>12</v>
      </c>
      <c r="HH320" s="21">
        <v>8</v>
      </c>
      <c r="HI320" s="21">
        <v>9</v>
      </c>
      <c r="HJ320" s="21">
        <v>10</v>
      </c>
      <c r="HK320" s="21">
        <v>8</v>
      </c>
      <c r="HL320" s="21">
        <v>7</v>
      </c>
      <c r="HM320" s="21">
        <v>8</v>
      </c>
      <c r="HN320" s="21">
        <v>146</v>
      </c>
      <c r="HO320" s="21" t="s">
        <v>3988</v>
      </c>
      <c r="HP320" s="21" t="s">
        <v>262</v>
      </c>
      <c r="HQ320" s="21" t="s">
        <v>262</v>
      </c>
      <c r="HR320" s="21" t="s">
        <v>262</v>
      </c>
      <c r="HS320" s="21">
        <v>103</v>
      </c>
      <c r="HT320" s="21" t="s">
        <v>3989</v>
      </c>
      <c r="HU320" s="21" t="s">
        <v>344</v>
      </c>
      <c r="HV320" s="21" t="s">
        <v>3990</v>
      </c>
      <c r="HW320" s="21" t="s">
        <v>3991</v>
      </c>
      <c r="HX320" s="21" t="s">
        <v>3992</v>
      </c>
      <c r="HY320" s="21" t="s">
        <v>3993</v>
      </c>
      <c r="HZ320" s="21" t="s">
        <v>3994</v>
      </c>
      <c r="IA320" s="21" t="s">
        <v>3995</v>
      </c>
      <c r="IB320" s="21" t="s">
        <v>3996</v>
      </c>
      <c r="IC320" s="23" t="s">
        <v>273</v>
      </c>
      <c r="ID320" s="23" t="s">
        <v>273</v>
      </c>
      <c r="IE320" s="23" t="s">
        <v>273</v>
      </c>
      <c r="IF320" s="23" t="s">
        <v>273</v>
      </c>
      <c r="IG320" s="23" t="s">
        <v>273</v>
      </c>
      <c r="IH320" s="23" t="s">
        <v>273</v>
      </c>
      <c r="II320" s="23" t="s">
        <v>273</v>
      </c>
      <c r="IJ320" s="23" t="s">
        <v>273</v>
      </c>
      <c r="IK320" s="23" t="s">
        <v>273</v>
      </c>
      <c r="IL320" s="23" t="s">
        <v>273</v>
      </c>
      <c r="IM320" s="23" t="s">
        <v>273</v>
      </c>
      <c r="IN320" s="23" t="s">
        <v>273</v>
      </c>
      <c r="IO320" s="23" t="s">
        <v>273</v>
      </c>
      <c r="IP320" s="23" t="s">
        <v>273</v>
      </c>
      <c r="IQ320" s="23" t="s">
        <v>273</v>
      </c>
      <c r="IR320" s="23" t="s">
        <v>273</v>
      </c>
      <c r="IS320" s="23" t="s">
        <v>273</v>
      </c>
      <c r="IT320" s="23" t="s">
        <v>273</v>
      </c>
    </row>
    <row r="321" spans="1:254" x14ac:dyDescent="0.25">
      <c r="A321" s="4">
        <v>282</v>
      </c>
      <c r="B321" s="5" t="s">
        <v>3997</v>
      </c>
      <c r="C321" s="5" t="s">
        <v>3997</v>
      </c>
      <c r="D321" s="5" t="s">
        <v>3998</v>
      </c>
      <c r="E321" s="5" t="s">
        <v>3999</v>
      </c>
      <c r="F321" s="6" t="s">
        <v>4000</v>
      </c>
      <c r="G321" s="6"/>
      <c r="H321" s="24">
        <v>1.6881110921518501</v>
      </c>
      <c r="I321" s="25">
        <v>1</v>
      </c>
      <c r="J321" s="25">
        <f t="shared" si="25"/>
        <v>0</v>
      </c>
      <c r="K321" s="26"/>
      <c r="L321" s="27">
        <v>1.7148618053812299</v>
      </c>
      <c r="M321" s="12">
        <v>6.7944581050975105E-7</v>
      </c>
      <c r="N321" s="12"/>
      <c r="O321" s="28"/>
      <c r="P321" s="29">
        <v>2.6750713229380298E-2</v>
      </c>
      <c r="Q321" s="30">
        <v>0.88475338980908302</v>
      </c>
      <c r="R321" s="31" t="s">
        <v>797</v>
      </c>
      <c r="S321" s="17">
        <v>0</v>
      </c>
      <c r="T321" s="18">
        <v>22.126745770053901</v>
      </c>
      <c r="U321" s="18">
        <v>21.756822207653801</v>
      </c>
      <c r="V321" s="32">
        <v>22.875990109887798</v>
      </c>
      <c r="W321" s="32">
        <v>22.784397446892299</v>
      </c>
      <c r="X321" s="32">
        <v>21.768855928709598</v>
      </c>
      <c r="Y321" s="32">
        <v>21.600255043040001</v>
      </c>
      <c r="Z321" s="19">
        <v>4</v>
      </c>
      <c r="AA321" s="18">
        <v>21.177815425120901</v>
      </c>
      <c r="AB321" s="32">
        <v>21.736588234314201</v>
      </c>
      <c r="AC321" s="18">
        <v>23.493281321044002</v>
      </c>
      <c r="AD321" s="18">
        <v>22.604830339575098</v>
      </c>
      <c r="AE321" s="18">
        <v>22.229676628833701</v>
      </c>
      <c r="AF321" s="18">
        <v>21.831378836725701</v>
      </c>
      <c r="AG321" s="19">
        <v>1</v>
      </c>
      <c r="AH321" s="32">
        <v>20.379712293092901</v>
      </c>
      <c r="AI321" s="18">
        <v>20.237360230183199</v>
      </c>
      <c r="AJ321" s="18">
        <v>20.5960982529799</v>
      </c>
      <c r="AK321" s="18">
        <v>20.292093772551699</v>
      </c>
      <c r="AL321" s="32">
        <v>20.593943864433299</v>
      </c>
      <c r="AM321" s="32">
        <v>20.685191540085299</v>
      </c>
      <c r="AN321" s="19">
        <v>3</v>
      </c>
      <c r="AO321" s="21" t="s">
        <v>621</v>
      </c>
      <c r="AP321" s="21" t="s">
        <v>621</v>
      </c>
      <c r="AQ321" s="21" t="s">
        <v>621</v>
      </c>
      <c r="AR321" s="21">
        <v>1</v>
      </c>
      <c r="AS321" s="21">
        <v>2</v>
      </c>
      <c r="AT321" s="21"/>
      <c r="AU321" s="21">
        <v>2</v>
      </c>
      <c r="AV321" s="21">
        <v>2</v>
      </c>
      <c r="AW321" s="21">
        <v>0</v>
      </c>
      <c r="AX321" s="21">
        <v>1</v>
      </c>
      <c r="AY321" s="21">
        <v>1</v>
      </c>
      <c r="AZ321" s="21">
        <v>1</v>
      </c>
      <c r="BA321" s="21">
        <v>0</v>
      </c>
      <c r="BB321" s="21">
        <v>0</v>
      </c>
      <c r="BC321" s="21">
        <v>1</v>
      </c>
      <c r="BD321" s="21">
        <v>1</v>
      </c>
      <c r="BE321" s="21">
        <v>2</v>
      </c>
      <c r="BF321" s="21">
        <v>1</v>
      </c>
      <c r="BG321" s="21">
        <v>2</v>
      </c>
      <c r="BH321" s="21">
        <v>2</v>
      </c>
      <c r="BI321" s="21">
        <v>1</v>
      </c>
      <c r="BJ321" s="21">
        <v>1</v>
      </c>
      <c r="BK321" s="21">
        <v>0</v>
      </c>
      <c r="BL321" s="21">
        <v>0</v>
      </c>
      <c r="BM321" s="21">
        <v>0</v>
      </c>
      <c r="BN321" s="21">
        <v>0</v>
      </c>
      <c r="BO321" s="21">
        <v>0</v>
      </c>
      <c r="BP321" s="21">
        <v>1</v>
      </c>
      <c r="BQ321" s="21">
        <v>1</v>
      </c>
      <c r="BR321" s="21">
        <v>1</v>
      </c>
      <c r="BS321" s="21">
        <v>0</v>
      </c>
      <c r="BT321" s="21">
        <v>0</v>
      </c>
      <c r="BU321" s="21">
        <v>1</v>
      </c>
      <c r="BV321" s="21">
        <v>1</v>
      </c>
      <c r="BW321" s="21">
        <v>2</v>
      </c>
      <c r="BX321" s="21">
        <v>1</v>
      </c>
      <c r="BY321" s="21">
        <v>2</v>
      </c>
      <c r="BZ321" s="21">
        <v>2</v>
      </c>
      <c r="CA321" s="21">
        <v>1</v>
      </c>
      <c r="CB321" s="21">
        <v>1</v>
      </c>
      <c r="CC321" s="21">
        <v>0</v>
      </c>
      <c r="CD321" s="21">
        <v>0</v>
      </c>
      <c r="CE321" s="21">
        <v>0</v>
      </c>
      <c r="CF321" s="21">
        <v>0</v>
      </c>
      <c r="CG321" s="21">
        <v>0</v>
      </c>
      <c r="CH321" s="21">
        <v>1</v>
      </c>
      <c r="CI321" s="21">
        <v>1</v>
      </c>
      <c r="CJ321" s="21">
        <v>1</v>
      </c>
      <c r="CK321" s="21">
        <v>0</v>
      </c>
      <c r="CL321" s="21">
        <v>0</v>
      </c>
      <c r="CM321" s="21">
        <v>1</v>
      </c>
      <c r="CN321" s="21">
        <v>1</v>
      </c>
      <c r="CO321" s="21">
        <v>2</v>
      </c>
      <c r="CP321" s="21">
        <v>1</v>
      </c>
      <c r="CQ321" s="21">
        <v>2</v>
      </c>
      <c r="CR321" s="21">
        <v>2</v>
      </c>
      <c r="CS321" s="21">
        <v>1</v>
      </c>
      <c r="CT321" s="21">
        <v>1</v>
      </c>
      <c r="CU321" s="21">
        <v>0</v>
      </c>
      <c r="CV321" s="21">
        <v>0</v>
      </c>
      <c r="CW321" s="21">
        <v>0</v>
      </c>
      <c r="CX321" s="21">
        <v>0</v>
      </c>
      <c r="CY321" s="21">
        <v>6.1</v>
      </c>
      <c r="CZ321" s="21">
        <v>6.1</v>
      </c>
      <c r="DA321" s="21">
        <v>6.1</v>
      </c>
      <c r="DB321" s="21">
        <v>36.168999999999997</v>
      </c>
      <c r="DC321" s="21">
        <v>326</v>
      </c>
      <c r="DD321" s="21" t="s">
        <v>4001</v>
      </c>
      <c r="DE321" s="21">
        <v>0</v>
      </c>
      <c r="DF321" s="21">
        <v>12.278</v>
      </c>
      <c r="DG321" s="21" t="s">
        <v>262</v>
      </c>
      <c r="DH321" s="21" t="s">
        <v>280</v>
      </c>
      <c r="DI321" s="21" t="s">
        <v>280</v>
      </c>
      <c r="DJ321" s="21" t="s">
        <v>280</v>
      </c>
      <c r="DK321" s="21" t="s">
        <v>262</v>
      </c>
      <c r="DL321" s="21" t="s">
        <v>262</v>
      </c>
      <c r="DM321" s="21" t="s">
        <v>280</v>
      </c>
      <c r="DN321" s="21" t="s">
        <v>263</v>
      </c>
      <c r="DO321" s="21" t="s">
        <v>263</v>
      </c>
      <c r="DP321" s="21" t="s">
        <v>263</v>
      </c>
      <c r="DQ321" s="21" t="s">
        <v>263</v>
      </c>
      <c r="DR321" s="21" t="s">
        <v>263</v>
      </c>
      <c r="DS321" s="21" t="s">
        <v>263</v>
      </c>
      <c r="DT321" s="21" t="s">
        <v>263</v>
      </c>
      <c r="DU321" s="21" t="s">
        <v>262</v>
      </c>
      <c r="DV321" s="21" t="s">
        <v>262</v>
      </c>
      <c r="DW321" s="21" t="s">
        <v>262</v>
      </c>
      <c r="DX321" s="21" t="s">
        <v>262</v>
      </c>
      <c r="DY321" s="21">
        <v>0</v>
      </c>
      <c r="DZ321" s="21">
        <v>2.8</v>
      </c>
      <c r="EA321" s="21">
        <v>2.8</v>
      </c>
      <c r="EB321" s="21">
        <v>2.8</v>
      </c>
      <c r="EC321" s="21">
        <v>0</v>
      </c>
      <c r="ED321" s="21">
        <v>0</v>
      </c>
      <c r="EE321" s="21">
        <v>2.8</v>
      </c>
      <c r="EF321" s="21">
        <v>2.8</v>
      </c>
      <c r="EG321" s="21">
        <v>6.1</v>
      </c>
      <c r="EH321" s="21">
        <v>2.8</v>
      </c>
      <c r="EI321" s="21">
        <v>6.1</v>
      </c>
      <c r="EJ321" s="21">
        <v>6.1</v>
      </c>
      <c r="EK321" s="21">
        <v>2.8</v>
      </c>
      <c r="EL321" s="21">
        <v>2.8</v>
      </c>
      <c r="EM321" s="21">
        <v>0</v>
      </c>
      <c r="EN321" s="21">
        <v>0</v>
      </c>
      <c r="EO321" s="21">
        <v>0</v>
      </c>
      <c r="EP321" s="21">
        <v>0</v>
      </c>
      <c r="EQ321" s="21">
        <v>45889000</v>
      </c>
      <c r="ER321" s="21">
        <v>0</v>
      </c>
      <c r="ES321" s="21">
        <v>1263400</v>
      </c>
      <c r="ET321" s="21">
        <v>1790400</v>
      </c>
      <c r="EU321" s="21">
        <v>1246800</v>
      </c>
      <c r="EV321" s="21">
        <v>0</v>
      </c>
      <c r="EW321" s="21">
        <v>0</v>
      </c>
      <c r="EX321" s="21">
        <v>2320900</v>
      </c>
      <c r="EY321" s="21">
        <v>0</v>
      </c>
      <c r="EZ321" s="21">
        <v>10107000</v>
      </c>
      <c r="FA321" s="21">
        <v>4773700</v>
      </c>
      <c r="FB321" s="21">
        <v>11845000</v>
      </c>
      <c r="FC321" s="21">
        <v>5451500</v>
      </c>
      <c r="FD321" s="21">
        <v>4333700</v>
      </c>
      <c r="FE321" s="21">
        <v>2757300</v>
      </c>
      <c r="FF321" s="21">
        <v>0</v>
      </c>
      <c r="FG321" s="21">
        <v>0</v>
      </c>
      <c r="FH321" s="21">
        <v>0</v>
      </c>
      <c r="FI321" s="21">
        <v>0</v>
      </c>
      <c r="FJ321" s="21">
        <v>16</v>
      </c>
      <c r="FK321" s="21">
        <v>2868100</v>
      </c>
      <c r="FL321" s="21">
        <v>0</v>
      </c>
      <c r="FM321" s="21">
        <v>78962</v>
      </c>
      <c r="FN321" s="21">
        <v>111900</v>
      </c>
      <c r="FO321" s="21">
        <v>77924</v>
      </c>
      <c r="FP321" s="21">
        <v>0</v>
      </c>
      <c r="FQ321" s="21">
        <v>0</v>
      </c>
      <c r="FR321" s="21">
        <v>145060</v>
      </c>
      <c r="FS321" s="21">
        <v>0</v>
      </c>
      <c r="FT321" s="21">
        <v>631670</v>
      </c>
      <c r="FU321" s="21">
        <v>298360</v>
      </c>
      <c r="FV321" s="21">
        <v>740320</v>
      </c>
      <c r="FW321" s="21">
        <v>340720</v>
      </c>
      <c r="FX321" s="21">
        <v>270860</v>
      </c>
      <c r="FY321" s="21">
        <v>172330</v>
      </c>
      <c r="FZ321" s="21">
        <v>0</v>
      </c>
      <c r="GA321" s="21">
        <v>0</v>
      </c>
      <c r="GB321" s="21">
        <v>0</v>
      </c>
      <c r="GC321" s="21">
        <v>0</v>
      </c>
      <c r="GD321" s="21">
        <v>0</v>
      </c>
      <c r="GE321" s="21">
        <v>0</v>
      </c>
      <c r="GF321" s="21">
        <v>0</v>
      </c>
      <c r="GG321" s="21">
        <v>0</v>
      </c>
      <c r="GH321" s="21">
        <v>0</v>
      </c>
      <c r="GI321" s="21">
        <v>0</v>
      </c>
      <c r="GJ321" s="21">
        <v>0</v>
      </c>
      <c r="GK321" s="21">
        <v>0</v>
      </c>
      <c r="GL321" s="21">
        <v>1783900</v>
      </c>
      <c r="GM321" s="21">
        <v>0</v>
      </c>
      <c r="GN321" s="21">
        <v>828930</v>
      </c>
      <c r="GO321" s="21">
        <v>579760</v>
      </c>
      <c r="GP321" s="21">
        <v>0</v>
      </c>
      <c r="GQ321" s="21">
        <v>0</v>
      </c>
      <c r="GR321" s="21">
        <v>0</v>
      </c>
      <c r="GS321" s="21">
        <v>0</v>
      </c>
      <c r="GT321" s="21">
        <v>0</v>
      </c>
      <c r="GU321" s="21">
        <v>0</v>
      </c>
      <c r="GV321" s="21">
        <v>0</v>
      </c>
      <c r="GW321" s="21">
        <v>0</v>
      </c>
      <c r="GX321" s="21">
        <v>0</v>
      </c>
      <c r="GY321" s="21">
        <v>0</v>
      </c>
      <c r="GZ321" s="21">
        <v>0</v>
      </c>
      <c r="HA321" s="21">
        <v>0</v>
      </c>
      <c r="HB321" s="21">
        <v>0</v>
      </c>
      <c r="HC321" s="21">
        <v>1</v>
      </c>
      <c r="HD321" s="21">
        <v>2</v>
      </c>
      <c r="HE321" s="21">
        <v>1</v>
      </c>
      <c r="HF321" s="21">
        <v>2</v>
      </c>
      <c r="HG321" s="21">
        <v>2</v>
      </c>
      <c r="HH321" s="21">
        <v>1</v>
      </c>
      <c r="HI321" s="21">
        <v>0</v>
      </c>
      <c r="HJ321" s="21">
        <v>0</v>
      </c>
      <c r="HK321" s="21">
        <v>0</v>
      </c>
      <c r="HL321" s="21">
        <v>0</v>
      </c>
      <c r="HM321" s="21">
        <v>0</v>
      </c>
      <c r="HN321" s="21">
        <v>9</v>
      </c>
      <c r="HO321" s="21" t="s">
        <v>4002</v>
      </c>
      <c r="HP321" s="21" t="s">
        <v>262</v>
      </c>
      <c r="HQ321" s="21" t="s">
        <v>262</v>
      </c>
      <c r="HR321" s="21" t="s">
        <v>262</v>
      </c>
      <c r="HS321" s="21">
        <v>282</v>
      </c>
      <c r="HT321" s="21" t="s">
        <v>4003</v>
      </c>
      <c r="HU321" s="21" t="s">
        <v>625</v>
      </c>
      <c r="HV321" s="21" t="s">
        <v>4004</v>
      </c>
      <c r="HW321" s="21" t="s">
        <v>4005</v>
      </c>
      <c r="HX321" s="21" t="s">
        <v>4006</v>
      </c>
      <c r="HY321" s="21" t="s">
        <v>4007</v>
      </c>
      <c r="HZ321" s="21" t="s">
        <v>262</v>
      </c>
      <c r="IA321" s="21" t="s">
        <v>262</v>
      </c>
      <c r="IB321" s="21" t="s">
        <v>271</v>
      </c>
      <c r="IC321" s="33" t="s">
        <v>290</v>
      </c>
      <c r="ID321" s="23" t="s">
        <v>273</v>
      </c>
      <c r="IE321" s="23" t="s">
        <v>273</v>
      </c>
      <c r="IF321" s="23" t="s">
        <v>273</v>
      </c>
      <c r="IG321" s="33" t="s">
        <v>290</v>
      </c>
      <c r="IH321" s="33" t="s">
        <v>290</v>
      </c>
      <c r="II321" s="23" t="s">
        <v>273</v>
      </c>
      <c r="IJ321" s="33" t="s">
        <v>290</v>
      </c>
      <c r="IK321" s="23" t="s">
        <v>273</v>
      </c>
      <c r="IL321" s="23" t="s">
        <v>273</v>
      </c>
      <c r="IM321" s="23" t="s">
        <v>273</v>
      </c>
      <c r="IN321" s="23" t="s">
        <v>273</v>
      </c>
      <c r="IO321" s="23" t="s">
        <v>273</v>
      </c>
      <c r="IP321" s="23" t="s">
        <v>273</v>
      </c>
      <c r="IQ321" s="33" t="s">
        <v>290</v>
      </c>
      <c r="IR321" s="33" t="s">
        <v>290</v>
      </c>
      <c r="IS321" s="33" t="s">
        <v>290</v>
      </c>
      <c r="IT321" s="33" t="s">
        <v>290</v>
      </c>
    </row>
    <row r="322" spans="1:254" x14ac:dyDescent="0.25">
      <c r="A322" s="4">
        <v>444</v>
      </c>
      <c r="B322" s="5" t="s">
        <v>4008</v>
      </c>
      <c r="C322" s="5" t="s">
        <v>4008</v>
      </c>
      <c r="D322" s="5" t="s">
        <v>4009</v>
      </c>
      <c r="E322" s="5" t="s">
        <v>4010</v>
      </c>
      <c r="F322" s="6" t="s">
        <v>4011</v>
      </c>
      <c r="G322" s="6"/>
      <c r="H322" s="24">
        <v>1.6857732109794501</v>
      </c>
      <c r="I322" s="25">
        <v>1</v>
      </c>
      <c r="J322" s="25">
        <f t="shared" si="25"/>
        <v>0</v>
      </c>
      <c r="K322" s="26"/>
      <c r="L322" s="27">
        <v>1.2006349502473199</v>
      </c>
      <c r="M322" s="12">
        <v>0.13375828725602901</v>
      </c>
      <c r="N322" s="12"/>
      <c r="O322" s="28"/>
      <c r="P322" s="29">
        <v>-0.48513826073213301</v>
      </c>
      <c r="Q322" s="30">
        <v>0.52786056606855902</v>
      </c>
      <c r="R322" s="31" t="s">
        <v>797</v>
      </c>
      <c r="S322" s="17">
        <v>0</v>
      </c>
      <c r="T322" s="32">
        <v>20.782204013607199</v>
      </c>
      <c r="U322" s="32">
        <v>20.6632442161795</v>
      </c>
      <c r="V322" s="18">
        <v>20.873616236028798</v>
      </c>
      <c r="W322" s="18">
        <v>21.2269317297262</v>
      </c>
      <c r="X322" s="32">
        <v>21.1054614330973</v>
      </c>
      <c r="Y322" s="32">
        <v>18.961973113778701</v>
      </c>
      <c r="Z322" s="19">
        <v>4</v>
      </c>
      <c r="AA322" s="32">
        <v>20.968917189385699</v>
      </c>
      <c r="AB322" s="32">
        <v>20.6215288687083</v>
      </c>
      <c r="AC322" s="18">
        <v>21.5475479965421</v>
      </c>
      <c r="AD322" s="18">
        <v>18.9507112986878</v>
      </c>
      <c r="AE322" s="18">
        <v>16.899158763777201</v>
      </c>
      <c r="AF322" s="18">
        <v>21.714737060923799</v>
      </c>
      <c r="AG322" s="19">
        <v>2</v>
      </c>
      <c r="AH322" s="18">
        <v>19.8813547220598</v>
      </c>
      <c r="AI322" s="32">
        <v>18.358441219937401</v>
      </c>
      <c r="AJ322" s="32">
        <v>19.323325242307501</v>
      </c>
      <c r="AK322" s="18">
        <v>18.4725329783404</v>
      </c>
      <c r="AL322" s="32">
        <v>18.217391191709599</v>
      </c>
      <c r="AM322" s="32">
        <v>19.245746122186201</v>
      </c>
      <c r="AN322" s="19">
        <v>4</v>
      </c>
      <c r="AO322" s="21" t="s">
        <v>450</v>
      </c>
      <c r="AP322" s="21" t="s">
        <v>687</v>
      </c>
      <c r="AQ322" s="21" t="s">
        <v>687</v>
      </c>
      <c r="AR322" s="21">
        <v>1</v>
      </c>
      <c r="AS322" s="21">
        <v>6</v>
      </c>
      <c r="AT322" s="21"/>
      <c r="AU322" s="21">
        <v>1</v>
      </c>
      <c r="AV322" s="21">
        <v>1</v>
      </c>
      <c r="AW322" s="21">
        <v>3</v>
      </c>
      <c r="AX322" s="21">
        <v>2</v>
      </c>
      <c r="AY322" s="21">
        <v>4</v>
      </c>
      <c r="AZ322" s="21">
        <v>4</v>
      </c>
      <c r="BA322" s="21">
        <v>4</v>
      </c>
      <c r="BB322" s="21">
        <v>5</v>
      </c>
      <c r="BC322" s="21">
        <v>4</v>
      </c>
      <c r="BD322" s="21">
        <v>2</v>
      </c>
      <c r="BE322" s="21">
        <v>5</v>
      </c>
      <c r="BF322" s="21">
        <v>4</v>
      </c>
      <c r="BG322" s="21">
        <v>5</v>
      </c>
      <c r="BH322" s="21">
        <v>5</v>
      </c>
      <c r="BI322" s="21">
        <v>3</v>
      </c>
      <c r="BJ322" s="21">
        <v>3</v>
      </c>
      <c r="BK322" s="21">
        <v>6</v>
      </c>
      <c r="BL322" s="21">
        <v>6</v>
      </c>
      <c r="BM322" s="21">
        <v>4</v>
      </c>
      <c r="BN322" s="21">
        <v>3</v>
      </c>
      <c r="BO322" s="21">
        <v>1</v>
      </c>
      <c r="BP322" s="21">
        <v>0</v>
      </c>
      <c r="BQ322" s="21">
        <v>0</v>
      </c>
      <c r="BR322" s="21">
        <v>1</v>
      </c>
      <c r="BS322" s="21">
        <v>0</v>
      </c>
      <c r="BT322" s="21">
        <v>0</v>
      </c>
      <c r="BU322" s="21">
        <v>0</v>
      </c>
      <c r="BV322" s="21">
        <v>0</v>
      </c>
      <c r="BW322" s="21">
        <v>1</v>
      </c>
      <c r="BX322" s="21">
        <v>1</v>
      </c>
      <c r="BY322" s="21">
        <v>1</v>
      </c>
      <c r="BZ322" s="21">
        <v>1</v>
      </c>
      <c r="CA322" s="21">
        <v>0</v>
      </c>
      <c r="CB322" s="21">
        <v>0</v>
      </c>
      <c r="CC322" s="21">
        <v>1</v>
      </c>
      <c r="CD322" s="21">
        <v>1</v>
      </c>
      <c r="CE322" s="21">
        <v>0</v>
      </c>
      <c r="CF322" s="21">
        <v>0</v>
      </c>
      <c r="CG322" s="21">
        <v>1</v>
      </c>
      <c r="CH322" s="21">
        <v>0</v>
      </c>
      <c r="CI322" s="21">
        <v>0</v>
      </c>
      <c r="CJ322" s="21">
        <v>1</v>
      </c>
      <c r="CK322" s="21">
        <v>0</v>
      </c>
      <c r="CL322" s="21">
        <v>0</v>
      </c>
      <c r="CM322" s="21">
        <v>0</v>
      </c>
      <c r="CN322" s="21">
        <v>0</v>
      </c>
      <c r="CO322" s="21">
        <v>1</v>
      </c>
      <c r="CP322" s="21">
        <v>1</v>
      </c>
      <c r="CQ322" s="21">
        <v>1</v>
      </c>
      <c r="CR322" s="21">
        <v>1</v>
      </c>
      <c r="CS322" s="21">
        <v>0</v>
      </c>
      <c r="CT322" s="21">
        <v>0</v>
      </c>
      <c r="CU322" s="21">
        <v>1</v>
      </c>
      <c r="CV322" s="21">
        <v>1</v>
      </c>
      <c r="CW322" s="21">
        <v>0</v>
      </c>
      <c r="CX322" s="21">
        <v>0</v>
      </c>
      <c r="CY322" s="21">
        <v>23.2</v>
      </c>
      <c r="CZ322" s="21">
        <v>5.7</v>
      </c>
      <c r="DA322" s="21">
        <v>5.7</v>
      </c>
      <c r="DB322" s="21">
        <v>28.085999999999999</v>
      </c>
      <c r="DC322" s="21">
        <v>246</v>
      </c>
      <c r="DD322" s="21" t="s">
        <v>4012</v>
      </c>
      <c r="DE322" s="21">
        <v>0</v>
      </c>
      <c r="DF322" s="21">
        <v>8.1852999999999998</v>
      </c>
      <c r="DG322" s="21" t="s">
        <v>280</v>
      </c>
      <c r="DH322" s="21" t="s">
        <v>280</v>
      </c>
      <c r="DI322" s="21" t="s">
        <v>280</v>
      </c>
      <c r="DJ322" s="21" t="s">
        <v>280</v>
      </c>
      <c r="DK322" s="21" t="s">
        <v>280</v>
      </c>
      <c r="DL322" s="21" t="s">
        <v>280</v>
      </c>
      <c r="DM322" s="21" t="s">
        <v>280</v>
      </c>
      <c r="DN322" s="21" t="s">
        <v>280</v>
      </c>
      <c r="DO322" s="21" t="s">
        <v>263</v>
      </c>
      <c r="DP322" s="21" t="s">
        <v>280</v>
      </c>
      <c r="DQ322" s="21" t="s">
        <v>280</v>
      </c>
      <c r="DR322" s="21" t="s">
        <v>263</v>
      </c>
      <c r="DS322" s="21" t="s">
        <v>280</v>
      </c>
      <c r="DT322" s="21" t="s">
        <v>280</v>
      </c>
      <c r="DU322" s="21" t="s">
        <v>263</v>
      </c>
      <c r="DV322" s="21" t="s">
        <v>263</v>
      </c>
      <c r="DW322" s="21" t="s">
        <v>280</v>
      </c>
      <c r="DX322" s="21" t="s">
        <v>280</v>
      </c>
      <c r="DY322" s="21">
        <v>13.4</v>
      </c>
      <c r="DZ322" s="21">
        <v>7.7</v>
      </c>
      <c r="EA322" s="21">
        <v>14.6</v>
      </c>
      <c r="EB322" s="21">
        <v>17.100000000000001</v>
      </c>
      <c r="EC322" s="21">
        <v>13.8</v>
      </c>
      <c r="ED322" s="21">
        <v>17.5</v>
      </c>
      <c r="EE322" s="21">
        <v>14.6</v>
      </c>
      <c r="EF322" s="21">
        <v>7.7</v>
      </c>
      <c r="EG322" s="21">
        <v>19.5</v>
      </c>
      <c r="EH322" s="21">
        <v>16.7</v>
      </c>
      <c r="EI322" s="21">
        <v>19.5</v>
      </c>
      <c r="EJ322" s="21">
        <v>20.3</v>
      </c>
      <c r="EK322" s="21">
        <v>10.199999999999999</v>
      </c>
      <c r="EL322" s="21">
        <v>11</v>
      </c>
      <c r="EM322" s="21">
        <v>23.2</v>
      </c>
      <c r="EN322" s="21">
        <v>23.2</v>
      </c>
      <c r="EO322" s="21">
        <v>14.6</v>
      </c>
      <c r="EP322" s="21">
        <v>11</v>
      </c>
      <c r="EQ322" s="21">
        <v>19002000</v>
      </c>
      <c r="ER322" s="21">
        <v>1162400</v>
      </c>
      <c r="ES322" s="21">
        <v>0</v>
      </c>
      <c r="ET322" s="21">
        <v>0</v>
      </c>
      <c r="EU322" s="21">
        <v>353190</v>
      </c>
      <c r="EV322" s="21">
        <v>0</v>
      </c>
      <c r="EW322" s="21">
        <v>0</v>
      </c>
      <c r="EX322" s="21">
        <v>0</v>
      </c>
      <c r="EY322" s="21">
        <v>0</v>
      </c>
      <c r="EZ322" s="21">
        <v>3130100</v>
      </c>
      <c r="FA322" s="21">
        <v>423880</v>
      </c>
      <c r="FB322" s="21">
        <v>278990</v>
      </c>
      <c r="FC322" s="21">
        <v>5119600</v>
      </c>
      <c r="FD322" s="21">
        <v>0</v>
      </c>
      <c r="FE322" s="21">
        <v>0</v>
      </c>
      <c r="FF322" s="21">
        <v>3843100</v>
      </c>
      <c r="FG322" s="21">
        <v>4691100</v>
      </c>
      <c r="FH322" s="21">
        <v>0</v>
      </c>
      <c r="FI322" s="21">
        <v>0</v>
      </c>
      <c r="FJ322" s="21">
        <v>14</v>
      </c>
      <c r="FK322" s="21">
        <v>1357300</v>
      </c>
      <c r="FL322" s="21">
        <v>83025</v>
      </c>
      <c r="FM322" s="21">
        <v>0</v>
      </c>
      <c r="FN322" s="21">
        <v>0</v>
      </c>
      <c r="FO322" s="21">
        <v>25228</v>
      </c>
      <c r="FP322" s="21">
        <v>0</v>
      </c>
      <c r="FQ322" s="21">
        <v>0</v>
      </c>
      <c r="FR322" s="21">
        <v>0</v>
      </c>
      <c r="FS322" s="21">
        <v>0</v>
      </c>
      <c r="FT322" s="21">
        <v>223580</v>
      </c>
      <c r="FU322" s="21">
        <v>30277</v>
      </c>
      <c r="FV322" s="21">
        <v>19928</v>
      </c>
      <c r="FW322" s="21">
        <v>365680</v>
      </c>
      <c r="FX322" s="21">
        <v>0</v>
      </c>
      <c r="FY322" s="21">
        <v>0</v>
      </c>
      <c r="FZ322" s="21">
        <v>274500</v>
      </c>
      <c r="GA322" s="21">
        <v>335080</v>
      </c>
      <c r="GB322" s="21">
        <v>0</v>
      </c>
      <c r="GC322" s="21">
        <v>0</v>
      </c>
      <c r="GD322" s="21">
        <v>0</v>
      </c>
      <c r="GE322" s="21">
        <v>0</v>
      </c>
      <c r="GF322" s="21">
        <v>0</v>
      </c>
      <c r="GG322" s="21">
        <v>0</v>
      </c>
      <c r="GH322" s="21">
        <v>0</v>
      </c>
      <c r="GI322" s="21">
        <v>0</v>
      </c>
      <c r="GJ322" s="21">
        <v>0</v>
      </c>
      <c r="GK322" s="21">
        <v>0</v>
      </c>
      <c r="GL322" s="21">
        <v>0</v>
      </c>
      <c r="GM322" s="21">
        <v>0</v>
      </c>
      <c r="GN322" s="21">
        <v>0</v>
      </c>
      <c r="GO322" s="21">
        <v>0</v>
      </c>
      <c r="GP322" s="21">
        <v>0</v>
      </c>
      <c r="GQ322" s="21">
        <v>0</v>
      </c>
      <c r="GR322" s="21">
        <v>0</v>
      </c>
      <c r="GS322" s="21">
        <v>0</v>
      </c>
      <c r="GT322" s="21">
        <v>0</v>
      </c>
      <c r="GU322" s="21">
        <v>0</v>
      </c>
      <c r="GV322" s="21">
        <v>0</v>
      </c>
      <c r="GW322" s="21">
        <v>0</v>
      </c>
      <c r="GX322" s="21">
        <v>0</v>
      </c>
      <c r="GY322" s="21">
        <v>0</v>
      </c>
      <c r="GZ322" s="21">
        <v>0</v>
      </c>
      <c r="HA322" s="21">
        <v>0</v>
      </c>
      <c r="HB322" s="21">
        <v>0</v>
      </c>
      <c r="HC322" s="21">
        <v>0</v>
      </c>
      <c r="HD322" s="21">
        <v>1</v>
      </c>
      <c r="HE322" s="21">
        <v>0</v>
      </c>
      <c r="HF322" s="21">
        <v>0</v>
      </c>
      <c r="HG322" s="21">
        <v>1</v>
      </c>
      <c r="HH322" s="21">
        <v>0</v>
      </c>
      <c r="HI322" s="21">
        <v>0</v>
      </c>
      <c r="HJ322" s="21">
        <v>1</v>
      </c>
      <c r="HK322" s="21">
        <v>1</v>
      </c>
      <c r="HL322" s="21">
        <v>0</v>
      </c>
      <c r="HM322" s="21">
        <v>0</v>
      </c>
      <c r="HN322" s="21">
        <v>4</v>
      </c>
      <c r="HO322" s="21" t="s">
        <v>4013</v>
      </c>
      <c r="HP322" s="21" t="s">
        <v>262</v>
      </c>
      <c r="HQ322" s="21" t="s">
        <v>262</v>
      </c>
      <c r="HR322" s="21" t="s">
        <v>262</v>
      </c>
      <c r="HS322" s="21">
        <v>444</v>
      </c>
      <c r="HT322" s="21" t="s">
        <v>4014</v>
      </c>
      <c r="HU322" s="21" t="s">
        <v>4015</v>
      </c>
      <c r="HV322" s="21" t="s">
        <v>4016</v>
      </c>
      <c r="HW322" s="21" t="s">
        <v>4017</v>
      </c>
      <c r="HX322" s="21" t="s">
        <v>4018</v>
      </c>
      <c r="HY322" s="21" t="s">
        <v>4019</v>
      </c>
      <c r="HZ322" s="21" t="s">
        <v>4020</v>
      </c>
      <c r="IA322" s="21" t="s">
        <v>4021</v>
      </c>
      <c r="IB322" s="21" t="s">
        <v>271</v>
      </c>
      <c r="IC322" s="23" t="s">
        <v>273</v>
      </c>
      <c r="ID322" s="33" t="s">
        <v>290</v>
      </c>
      <c r="IE322" s="33" t="s">
        <v>290</v>
      </c>
      <c r="IF322" s="23" t="s">
        <v>273</v>
      </c>
      <c r="IG322" s="33" t="s">
        <v>290</v>
      </c>
      <c r="IH322" s="33" t="s">
        <v>290</v>
      </c>
      <c r="II322" s="33" t="s">
        <v>290</v>
      </c>
      <c r="IJ322" s="33" t="s">
        <v>290</v>
      </c>
      <c r="IK322" s="23" t="s">
        <v>273</v>
      </c>
      <c r="IL322" s="23" t="s">
        <v>273</v>
      </c>
      <c r="IM322" s="23" t="s">
        <v>273</v>
      </c>
      <c r="IN322" s="23" t="s">
        <v>273</v>
      </c>
      <c r="IO322" s="33" t="s">
        <v>290</v>
      </c>
      <c r="IP322" s="33" t="s">
        <v>290</v>
      </c>
      <c r="IQ322" s="23" t="s">
        <v>273</v>
      </c>
      <c r="IR322" s="23" t="s">
        <v>273</v>
      </c>
      <c r="IS322" s="33" t="s">
        <v>290</v>
      </c>
      <c r="IT322" s="33" t="s">
        <v>290</v>
      </c>
    </row>
    <row r="323" spans="1:254" x14ac:dyDescent="0.25">
      <c r="A323" s="4">
        <v>166</v>
      </c>
      <c r="B323" s="5" t="s">
        <v>4022</v>
      </c>
      <c r="C323" s="5" t="s">
        <v>4022</v>
      </c>
      <c r="D323" s="5" t="s">
        <v>4023</v>
      </c>
      <c r="E323" s="5" t="s">
        <v>4024</v>
      </c>
      <c r="F323" s="34" t="s">
        <v>4025</v>
      </c>
      <c r="G323" s="34"/>
      <c r="H323" s="24">
        <v>1.6427024543280599</v>
      </c>
      <c r="I323" s="25">
        <v>8.4104063451052898E-7</v>
      </c>
      <c r="J323" s="25">
        <f t="shared" ref="J323:J386" si="29">-LOG(I323)</f>
        <v>6.0751830209471782</v>
      </c>
      <c r="K323" s="26"/>
      <c r="L323" s="27">
        <v>3.0718062847709402</v>
      </c>
      <c r="M323" s="12">
        <v>8.1645381927325697E-10</v>
      </c>
      <c r="N323" s="12">
        <f>-LOG(M323)</f>
        <v>9.0880683750448821</v>
      </c>
      <c r="O323" s="28" t="s">
        <v>258</v>
      </c>
      <c r="P323" s="29">
        <v>1.42910383044289</v>
      </c>
      <c r="Q323" s="30">
        <v>3.5660887520493599E-6</v>
      </c>
      <c r="R323" s="35" t="s">
        <v>379</v>
      </c>
      <c r="S323" s="36">
        <v>0</v>
      </c>
      <c r="T323" s="18">
        <v>20.0595723977526</v>
      </c>
      <c r="U323" s="18">
        <v>20.678994074003299</v>
      </c>
      <c r="V323" s="18">
        <v>21.694023358718699</v>
      </c>
      <c r="W323" s="18">
        <v>21.9197833196076</v>
      </c>
      <c r="X323" s="18">
        <v>20.6062010395359</v>
      </c>
      <c r="Y323" s="18">
        <v>20.2421408859827</v>
      </c>
      <c r="Z323" s="19">
        <v>0</v>
      </c>
      <c r="AA323" s="18">
        <v>21.899401714957101</v>
      </c>
      <c r="AB323" s="18">
        <v>22.188668795547699</v>
      </c>
      <c r="AC323" s="18">
        <v>22.5647606118103</v>
      </c>
      <c r="AD323" s="18">
        <v>22.3694713912993</v>
      </c>
      <c r="AE323" s="18">
        <v>22.267249893933698</v>
      </c>
      <c r="AF323" s="18">
        <v>22.485785650710099</v>
      </c>
      <c r="AG323" s="19">
        <v>0</v>
      </c>
      <c r="AH323" s="18">
        <v>19.660191036900699</v>
      </c>
      <c r="AI323" s="18">
        <v>19.1222379584847</v>
      </c>
      <c r="AJ323" s="18">
        <v>19.975378348498399</v>
      </c>
      <c r="AK323" s="18">
        <v>19.8229991835723</v>
      </c>
      <c r="AL323" s="18">
        <v>18.698802919952001</v>
      </c>
      <c r="AM323" s="18">
        <v>18.064890902224501</v>
      </c>
      <c r="AN323" s="19">
        <v>0</v>
      </c>
      <c r="AO323" s="21" t="s">
        <v>309</v>
      </c>
      <c r="AP323" s="21" t="s">
        <v>309</v>
      </c>
      <c r="AQ323" s="21" t="s">
        <v>309</v>
      </c>
      <c r="AR323" s="21">
        <v>1</v>
      </c>
      <c r="AS323" s="21">
        <v>4</v>
      </c>
      <c r="AT323" s="21"/>
      <c r="AU323" s="21">
        <v>4</v>
      </c>
      <c r="AV323" s="21">
        <v>4</v>
      </c>
      <c r="AW323" s="21">
        <v>1</v>
      </c>
      <c r="AX323" s="21">
        <v>1</v>
      </c>
      <c r="AY323" s="21">
        <v>2</v>
      </c>
      <c r="AZ323" s="21">
        <v>2</v>
      </c>
      <c r="BA323" s="21">
        <v>1</v>
      </c>
      <c r="BB323" s="21">
        <v>1</v>
      </c>
      <c r="BC323" s="21">
        <v>3</v>
      </c>
      <c r="BD323" s="21">
        <v>4</v>
      </c>
      <c r="BE323" s="21">
        <v>4</v>
      </c>
      <c r="BF323" s="21">
        <v>3</v>
      </c>
      <c r="BG323" s="21">
        <v>3</v>
      </c>
      <c r="BH323" s="21">
        <v>3</v>
      </c>
      <c r="BI323" s="21">
        <v>1</v>
      </c>
      <c r="BJ323" s="21">
        <v>3</v>
      </c>
      <c r="BK323" s="21">
        <v>2</v>
      </c>
      <c r="BL323" s="21">
        <v>2</v>
      </c>
      <c r="BM323" s="21">
        <v>2</v>
      </c>
      <c r="BN323" s="21">
        <v>2</v>
      </c>
      <c r="BO323" s="21">
        <v>1</v>
      </c>
      <c r="BP323" s="21">
        <v>1</v>
      </c>
      <c r="BQ323" s="21">
        <v>2</v>
      </c>
      <c r="BR323" s="21">
        <v>2</v>
      </c>
      <c r="BS323" s="21">
        <v>1</v>
      </c>
      <c r="BT323" s="21">
        <v>1</v>
      </c>
      <c r="BU323" s="21">
        <v>3</v>
      </c>
      <c r="BV323" s="21">
        <v>4</v>
      </c>
      <c r="BW323" s="21">
        <v>4</v>
      </c>
      <c r="BX323" s="21">
        <v>3</v>
      </c>
      <c r="BY323" s="21">
        <v>3</v>
      </c>
      <c r="BZ323" s="21">
        <v>3</v>
      </c>
      <c r="CA323" s="21">
        <v>1</v>
      </c>
      <c r="CB323" s="21">
        <v>3</v>
      </c>
      <c r="CC323" s="21">
        <v>2</v>
      </c>
      <c r="CD323" s="21">
        <v>2</v>
      </c>
      <c r="CE323" s="21">
        <v>2</v>
      </c>
      <c r="CF323" s="21">
        <v>2</v>
      </c>
      <c r="CG323" s="21">
        <v>1</v>
      </c>
      <c r="CH323" s="21">
        <v>1</v>
      </c>
      <c r="CI323" s="21">
        <v>2</v>
      </c>
      <c r="CJ323" s="21">
        <v>2</v>
      </c>
      <c r="CK323" s="21">
        <v>1</v>
      </c>
      <c r="CL323" s="21">
        <v>1</v>
      </c>
      <c r="CM323" s="21">
        <v>3</v>
      </c>
      <c r="CN323" s="21">
        <v>4</v>
      </c>
      <c r="CO323" s="21">
        <v>4</v>
      </c>
      <c r="CP323" s="21">
        <v>3</v>
      </c>
      <c r="CQ323" s="21">
        <v>3</v>
      </c>
      <c r="CR323" s="21">
        <v>3</v>
      </c>
      <c r="CS323" s="21">
        <v>1</v>
      </c>
      <c r="CT323" s="21">
        <v>3</v>
      </c>
      <c r="CU323" s="21">
        <v>2</v>
      </c>
      <c r="CV323" s="21">
        <v>2</v>
      </c>
      <c r="CW323" s="21">
        <v>2</v>
      </c>
      <c r="CX323" s="21">
        <v>2</v>
      </c>
      <c r="CY323" s="21">
        <v>7.4</v>
      </c>
      <c r="CZ323" s="21">
        <v>7.4</v>
      </c>
      <c r="DA323" s="21">
        <v>7.4</v>
      </c>
      <c r="DB323" s="21">
        <v>67.63</v>
      </c>
      <c r="DC323" s="21">
        <v>623</v>
      </c>
      <c r="DD323" s="21" t="s">
        <v>3326</v>
      </c>
      <c r="DE323" s="21">
        <v>0</v>
      </c>
      <c r="DF323" s="21">
        <v>24.219000000000001</v>
      </c>
      <c r="DG323" s="21" t="s">
        <v>280</v>
      </c>
      <c r="DH323" s="21" t="s">
        <v>280</v>
      </c>
      <c r="DI323" s="21" t="s">
        <v>280</v>
      </c>
      <c r="DJ323" s="21" t="s">
        <v>280</v>
      </c>
      <c r="DK323" s="21" t="s">
        <v>280</v>
      </c>
      <c r="DL323" s="21" t="s">
        <v>280</v>
      </c>
      <c r="DM323" s="21" t="s">
        <v>263</v>
      </c>
      <c r="DN323" s="21" t="s">
        <v>280</v>
      </c>
      <c r="DO323" s="21" t="s">
        <v>263</v>
      </c>
      <c r="DP323" s="21" t="s">
        <v>263</v>
      </c>
      <c r="DQ323" s="21" t="s">
        <v>263</v>
      </c>
      <c r="DR323" s="21" t="s">
        <v>263</v>
      </c>
      <c r="DS323" s="21" t="s">
        <v>280</v>
      </c>
      <c r="DT323" s="21" t="s">
        <v>280</v>
      </c>
      <c r="DU323" s="21" t="s">
        <v>263</v>
      </c>
      <c r="DV323" s="21" t="s">
        <v>263</v>
      </c>
      <c r="DW323" s="21" t="s">
        <v>280</v>
      </c>
      <c r="DX323" s="21" t="s">
        <v>280</v>
      </c>
      <c r="DY323" s="21">
        <v>1.4</v>
      </c>
      <c r="DZ323" s="21">
        <v>1.4</v>
      </c>
      <c r="EA323" s="21">
        <v>2.9</v>
      </c>
      <c r="EB323" s="21">
        <v>4.5</v>
      </c>
      <c r="EC323" s="21">
        <v>1.4</v>
      </c>
      <c r="ED323" s="21">
        <v>1.4</v>
      </c>
      <c r="EE323" s="21">
        <v>4.3</v>
      </c>
      <c r="EF323" s="21">
        <v>7.4</v>
      </c>
      <c r="EG323" s="21">
        <v>7.4</v>
      </c>
      <c r="EH323" s="21">
        <v>5.9</v>
      </c>
      <c r="EI323" s="21">
        <v>5.9</v>
      </c>
      <c r="EJ323" s="21">
        <v>5.9</v>
      </c>
      <c r="EK323" s="21">
        <v>1.4</v>
      </c>
      <c r="EL323" s="21">
        <v>5.9</v>
      </c>
      <c r="EM323" s="21">
        <v>2.9</v>
      </c>
      <c r="EN323" s="21">
        <v>2.9</v>
      </c>
      <c r="EO323" s="21">
        <v>4.5</v>
      </c>
      <c r="EP323" s="21">
        <v>4.5</v>
      </c>
      <c r="EQ323" s="21">
        <v>63406000</v>
      </c>
      <c r="ER323" s="21">
        <v>1002900</v>
      </c>
      <c r="ES323" s="21">
        <v>591040</v>
      </c>
      <c r="ET323" s="21">
        <v>1238000</v>
      </c>
      <c r="EU323" s="21">
        <v>902260</v>
      </c>
      <c r="EV323" s="21">
        <v>483350</v>
      </c>
      <c r="EW323" s="21">
        <v>278760</v>
      </c>
      <c r="EX323" s="21">
        <v>3813100</v>
      </c>
      <c r="EY323" s="21">
        <v>4315700</v>
      </c>
      <c r="EZ323" s="21">
        <v>5319800</v>
      </c>
      <c r="FA323" s="21">
        <v>4062300</v>
      </c>
      <c r="FB323" s="21">
        <v>12153000</v>
      </c>
      <c r="FC323" s="21">
        <v>8578400</v>
      </c>
      <c r="FD323" s="21">
        <v>879410</v>
      </c>
      <c r="FE323" s="21">
        <v>1174000</v>
      </c>
      <c r="FF323" s="21">
        <v>7843300</v>
      </c>
      <c r="FG323" s="21">
        <v>8180300</v>
      </c>
      <c r="FH323" s="21">
        <v>1504400</v>
      </c>
      <c r="FI323" s="21">
        <v>1086300</v>
      </c>
      <c r="FJ323" s="21">
        <v>26</v>
      </c>
      <c r="FK323" s="21">
        <v>2004900</v>
      </c>
      <c r="FL323" s="21">
        <v>38575</v>
      </c>
      <c r="FM323" s="21">
        <v>22732</v>
      </c>
      <c r="FN323" s="21">
        <v>47614</v>
      </c>
      <c r="FO323" s="21">
        <v>24900</v>
      </c>
      <c r="FP323" s="21">
        <v>18590</v>
      </c>
      <c r="FQ323" s="21">
        <v>10722</v>
      </c>
      <c r="FR323" s="21">
        <v>146660</v>
      </c>
      <c r="FS323" s="21">
        <v>135160</v>
      </c>
      <c r="FT323" s="21">
        <v>158100</v>
      </c>
      <c r="FU323" s="21">
        <v>113980</v>
      </c>
      <c r="FV323" s="21">
        <v>322190</v>
      </c>
      <c r="FW323" s="21">
        <v>223490</v>
      </c>
      <c r="FX323" s="21">
        <v>33824</v>
      </c>
      <c r="FY323" s="21">
        <v>36382</v>
      </c>
      <c r="FZ323" s="21">
        <v>301660</v>
      </c>
      <c r="GA323" s="21">
        <v>314630</v>
      </c>
      <c r="GB323" s="21">
        <v>32851</v>
      </c>
      <c r="GC323" s="21">
        <v>22855</v>
      </c>
      <c r="GD323" s="21">
        <v>0</v>
      </c>
      <c r="GE323" s="21">
        <v>0</v>
      </c>
      <c r="GF323" s="21">
        <v>0</v>
      </c>
      <c r="GG323" s="21">
        <v>726900</v>
      </c>
      <c r="GH323" s="21">
        <v>0</v>
      </c>
      <c r="GI323" s="21">
        <v>0</v>
      </c>
      <c r="GJ323" s="21">
        <v>427080</v>
      </c>
      <c r="GK323" s="21">
        <v>444990</v>
      </c>
      <c r="GL323" s="21">
        <v>428570</v>
      </c>
      <c r="GM323" s="21">
        <v>727350</v>
      </c>
      <c r="GN323" s="21">
        <v>767580</v>
      </c>
      <c r="GO323" s="21">
        <v>680000</v>
      </c>
      <c r="GP323" s="21">
        <v>0</v>
      </c>
      <c r="GQ323" s="21">
        <v>380130</v>
      </c>
      <c r="GR323" s="21">
        <v>662430</v>
      </c>
      <c r="GS323" s="21">
        <v>1240000</v>
      </c>
      <c r="GT323" s="21">
        <v>0</v>
      </c>
      <c r="GU323" s="21">
        <v>0</v>
      </c>
      <c r="GV323" s="21">
        <v>0</v>
      </c>
      <c r="GW323" s="21">
        <v>0</v>
      </c>
      <c r="GX323" s="21">
        <v>0</v>
      </c>
      <c r="GY323" s="21">
        <v>0</v>
      </c>
      <c r="GZ323" s="21">
        <v>0</v>
      </c>
      <c r="HA323" s="21">
        <v>0</v>
      </c>
      <c r="HB323" s="21">
        <v>1</v>
      </c>
      <c r="HC323" s="21">
        <v>0</v>
      </c>
      <c r="HD323" s="21">
        <v>0</v>
      </c>
      <c r="HE323" s="21">
        <v>1</v>
      </c>
      <c r="HF323" s="21">
        <v>2</v>
      </c>
      <c r="HG323" s="21">
        <v>1</v>
      </c>
      <c r="HH323" s="21">
        <v>0</v>
      </c>
      <c r="HI323" s="21">
        <v>0</v>
      </c>
      <c r="HJ323" s="21">
        <v>1</v>
      </c>
      <c r="HK323" s="21">
        <v>2</v>
      </c>
      <c r="HL323" s="21">
        <v>0</v>
      </c>
      <c r="HM323" s="21">
        <v>0</v>
      </c>
      <c r="HN323" s="21">
        <v>8</v>
      </c>
      <c r="HO323" s="21" t="s">
        <v>4026</v>
      </c>
      <c r="HP323" s="21" t="s">
        <v>262</v>
      </c>
      <c r="HQ323" s="21" t="s">
        <v>262</v>
      </c>
      <c r="HR323" s="21" t="s">
        <v>262</v>
      </c>
      <c r="HS323" s="21">
        <v>166</v>
      </c>
      <c r="HT323" s="21" t="s">
        <v>4027</v>
      </c>
      <c r="HU323" s="21" t="s">
        <v>313</v>
      </c>
      <c r="HV323" s="21" t="s">
        <v>4028</v>
      </c>
      <c r="HW323" s="21" t="s">
        <v>4029</v>
      </c>
      <c r="HX323" s="21" t="s">
        <v>4030</v>
      </c>
      <c r="HY323" s="21" t="s">
        <v>4031</v>
      </c>
      <c r="HZ323" s="21" t="s">
        <v>262</v>
      </c>
      <c r="IA323" s="21" t="s">
        <v>262</v>
      </c>
      <c r="IB323" s="21" t="s">
        <v>271</v>
      </c>
      <c r="IC323" s="23" t="s">
        <v>273</v>
      </c>
      <c r="ID323" s="23" t="s">
        <v>273</v>
      </c>
      <c r="IE323" s="23" t="s">
        <v>273</v>
      </c>
      <c r="IF323" s="23" t="s">
        <v>273</v>
      </c>
      <c r="IG323" s="23" t="s">
        <v>273</v>
      </c>
      <c r="IH323" s="23" t="s">
        <v>273</v>
      </c>
      <c r="II323" s="23" t="s">
        <v>273</v>
      </c>
      <c r="IJ323" s="23" t="s">
        <v>273</v>
      </c>
      <c r="IK323" s="23" t="s">
        <v>273</v>
      </c>
      <c r="IL323" s="23" t="s">
        <v>273</v>
      </c>
      <c r="IM323" s="23" t="s">
        <v>273</v>
      </c>
      <c r="IN323" s="23" t="s">
        <v>273</v>
      </c>
      <c r="IO323" s="23" t="s">
        <v>273</v>
      </c>
      <c r="IP323" s="23" t="s">
        <v>273</v>
      </c>
      <c r="IQ323" s="23" t="s">
        <v>273</v>
      </c>
      <c r="IR323" s="23" t="s">
        <v>273</v>
      </c>
      <c r="IS323" s="23" t="s">
        <v>273</v>
      </c>
      <c r="IT323" s="23" t="s">
        <v>273</v>
      </c>
    </row>
    <row r="324" spans="1:254" x14ac:dyDescent="0.25">
      <c r="A324" s="4">
        <v>7</v>
      </c>
      <c r="B324" s="5" t="s">
        <v>4032</v>
      </c>
      <c r="C324" s="5" t="s">
        <v>4032</v>
      </c>
      <c r="D324" s="5" t="s">
        <v>4033</v>
      </c>
      <c r="E324" s="5" t="s">
        <v>4034</v>
      </c>
      <c r="F324" s="6" t="s">
        <v>4035</v>
      </c>
      <c r="G324" s="6"/>
      <c r="H324" s="24">
        <v>1.63772519801284</v>
      </c>
      <c r="I324" s="25">
        <v>4.4605025013340202E-3</v>
      </c>
      <c r="J324" s="25">
        <f t="shared" si="29"/>
        <v>2.3506162127534593</v>
      </c>
      <c r="K324" s="26"/>
      <c r="L324" s="27">
        <v>0.608325218575264</v>
      </c>
      <c r="M324" s="12">
        <v>1</v>
      </c>
      <c r="N324" s="12"/>
      <c r="O324" s="28"/>
      <c r="P324" s="29">
        <v>-1.0293999794375699</v>
      </c>
      <c r="Q324" s="30">
        <v>4.8454071621630602E-2</v>
      </c>
      <c r="R324" s="31" t="s">
        <v>797</v>
      </c>
      <c r="S324" s="17">
        <v>0</v>
      </c>
      <c r="T324" s="18">
        <v>20.259024368518801</v>
      </c>
      <c r="U324" s="18">
        <v>19.603219792868099</v>
      </c>
      <c r="V324" s="32">
        <v>24.421731021665</v>
      </c>
      <c r="W324" s="18">
        <v>24.8860631899948</v>
      </c>
      <c r="X324" s="32">
        <v>20.7081576816915</v>
      </c>
      <c r="Y324" s="18">
        <v>18.729913248804099</v>
      </c>
      <c r="Z324" s="19">
        <v>2</v>
      </c>
      <c r="AA324" s="32">
        <v>20.5498301544601</v>
      </c>
      <c r="AB324" s="18">
        <v>19.5014138032825</v>
      </c>
      <c r="AC324" s="32">
        <v>20.4558825445637</v>
      </c>
      <c r="AD324" s="32">
        <v>20.135261611020901</v>
      </c>
      <c r="AE324" s="18">
        <v>20.9201593926513</v>
      </c>
      <c r="AF324" s="32">
        <v>20.8691619209382</v>
      </c>
      <c r="AG324" s="19">
        <v>4</v>
      </c>
      <c r="AH324" s="18">
        <v>20.299294974001501</v>
      </c>
      <c r="AI324" s="18">
        <v>20.218130512999402</v>
      </c>
      <c r="AJ324" s="32">
        <v>20.828275070259899</v>
      </c>
      <c r="AK324" s="32">
        <v>20.320229721856499</v>
      </c>
      <c r="AL324" s="32">
        <v>20.0427916328991</v>
      </c>
      <c r="AM324" s="18">
        <v>17.073036203448801</v>
      </c>
      <c r="AN324" s="19">
        <v>3</v>
      </c>
      <c r="AO324" s="21" t="s">
        <v>687</v>
      </c>
      <c r="AP324" s="21" t="s">
        <v>687</v>
      </c>
      <c r="AQ324" s="21" t="s">
        <v>687</v>
      </c>
      <c r="AR324" s="21">
        <v>1</v>
      </c>
      <c r="AS324" s="21">
        <v>1</v>
      </c>
      <c r="AT324" s="21"/>
      <c r="AU324" s="21">
        <v>1</v>
      </c>
      <c r="AV324" s="21">
        <v>1</v>
      </c>
      <c r="AW324" s="21">
        <v>1</v>
      </c>
      <c r="AX324" s="21">
        <v>1</v>
      </c>
      <c r="AY324" s="21">
        <v>0</v>
      </c>
      <c r="AZ324" s="21">
        <v>0</v>
      </c>
      <c r="BA324" s="21">
        <v>0</v>
      </c>
      <c r="BB324" s="21">
        <v>1</v>
      </c>
      <c r="BC324" s="21">
        <v>0</v>
      </c>
      <c r="BD324" s="21">
        <v>1</v>
      </c>
      <c r="BE324" s="21">
        <v>0</v>
      </c>
      <c r="BF324" s="21">
        <v>0</v>
      </c>
      <c r="BG324" s="21">
        <v>1</v>
      </c>
      <c r="BH324" s="21">
        <v>0</v>
      </c>
      <c r="BI324" s="21">
        <v>1</v>
      </c>
      <c r="BJ324" s="21">
        <v>1</v>
      </c>
      <c r="BK324" s="21">
        <v>0</v>
      </c>
      <c r="BL324" s="21">
        <v>1</v>
      </c>
      <c r="BM324" s="21">
        <v>0</v>
      </c>
      <c r="BN324" s="21">
        <v>1</v>
      </c>
      <c r="BO324" s="21">
        <v>1</v>
      </c>
      <c r="BP324" s="21">
        <v>1</v>
      </c>
      <c r="BQ324" s="21">
        <v>0</v>
      </c>
      <c r="BR324" s="21">
        <v>0</v>
      </c>
      <c r="BS324" s="21">
        <v>0</v>
      </c>
      <c r="BT324" s="21">
        <v>1</v>
      </c>
      <c r="BU324" s="21">
        <v>0</v>
      </c>
      <c r="BV324" s="21">
        <v>1</v>
      </c>
      <c r="BW324" s="21">
        <v>0</v>
      </c>
      <c r="BX324" s="21">
        <v>0</v>
      </c>
      <c r="BY324" s="21">
        <v>1</v>
      </c>
      <c r="BZ324" s="21">
        <v>0</v>
      </c>
      <c r="CA324" s="21">
        <v>1</v>
      </c>
      <c r="CB324" s="21">
        <v>1</v>
      </c>
      <c r="CC324" s="21">
        <v>0</v>
      </c>
      <c r="CD324" s="21">
        <v>1</v>
      </c>
      <c r="CE324" s="21">
        <v>0</v>
      </c>
      <c r="CF324" s="21">
        <v>1</v>
      </c>
      <c r="CG324" s="21">
        <v>1</v>
      </c>
      <c r="CH324" s="21">
        <v>1</v>
      </c>
      <c r="CI324" s="21">
        <v>0</v>
      </c>
      <c r="CJ324" s="21">
        <v>0</v>
      </c>
      <c r="CK324" s="21">
        <v>0</v>
      </c>
      <c r="CL324" s="21">
        <v>1</v>
      </c>
      <c r="CM324" s="21">
        <v>0</v>
      </c>
      <c r="CN324" s="21">
        <v>1</v>
      </c>
      <c r="CO324" s="21">
        <v>0</v>
      </c>
      <c r="CP324" s="21">
        <v>0</v>
      </c>
      <c r="CQ324" s="21">
        <v>1</v>
      </c>
      <c r="CR324" s="21">
        <v>0</v>
      </c>
      <c r="CS324" s="21">
        <v>1</v>
      </c>
      <c r="CT324" s="21">
        <v>1</v>
      </c>
      <c r="CU324" s="21">
        <v>0</v>
      </c>
      <c r="CV324" s="21">
        <v>1</v>
      </c>
      <c r="CW324" s="21">
        <v>0</v>
      </c>
      <c r="CX324" s="21">
        <v>1</v>
      </c>
      <c r="CY324" s="21">
        <v>2.1</v>
      </c>
      <c r="CZ324" s="21">
        <v>2.1</v>
      </c>
      <c r="DA324" s="21">
        <v>2.1</v>
      </c>
      <c r="DB324" s="21">
        <v>73.432000000000002</v>
      </c>
      <c r="DC324" s="21">
        <v>663</v>
      </c>
      <c r="DD324" s="21" t="s">
        <v>4036</v>
      </c>
      <c r="DE324" s="21">
        <v>8.0160000000000006E-3</v>
      </c>
      <c r="DF324" s="21">
        <v>6.3464999999999998</v>
      </c>
      <c r="DG324" s="21" t="s">
        <v>280</v>
      </c>
      <c r="DH324" s="21" t="s">
        <v>280</v>
      </c>
      <c r="DI324" s="21" t="s">
        <v>262</v>
      </c>
      <c r="DJ324" s="21" t="s">
        <v>262</v>
      </c>
      <c r="DK324" s="21" t="s">
        <v>262</v>
      </c>
      <c r="DL324" s="21" t="s">
        <v>280</v>
      </c>
      <c r="DM324" s="21" t="s">
        <v>262</v>
      </c>
      <c r="DN324" s="21" t="s">
        <v>280</v>
      </c>
      <c r="DO324" s="21" t="s">
        <v>262</v>
      </c>
      <c r="DP324" s="21" t="s">
        <v>262</v>
      </c>
      <c r="DQ324" s="21" t="s">
        <v>263</v>
      </c>
      <c r="DR324" s="21" t="s">
        <v>262</v>
      </c>
      <c r="DS324" s="21" t="s">
        <v>280</v>
      </c>
      <c r="DT324" s="21" t="s">
        <v>280</v>
      </c>
      <c r="DU324" s="21" t="s">
        <v>262</v>
      </c>
      <c r="DV324" s="21" t="s">
        <v>263</v>
      </c>
      <c r="DW324" s="21" t="s">
        <v>262</v>
      </c>
      <c r="DX324" s="21" t="s">
        <v>280</v>
      </c>
      <c r="DY324" s="21">
        <v>2.1</v>
      </c>
      <c r="DZ324" s="21">
        <v>2.1</v>
      </c>
      <c r="EA324" s="21">
        <v>0</v>
      </c>
      <c r="EB324" s="21">
        <v>0</v>
      </c>
      <c r="EC324" s="21">
        <v>0</v>
      </c>
      <c r="ED324" s="21">
        <v>2.1</v>
      </c>
      <c r="EE324" s="21">
        <v>0</v>
      </c>
      <c r="EF324" s="21">
        <v>2.1</v>
      </c>
      <c r="EG324" s="21">
        <v>0</v>
      </c>
      <c r="EH324" s="21">
        <v>0</v>
      </c>
      <c r="EI324" s="21">
        <v>2.1</v>
      </c>
      <c r="EJ324" s="21">
        <v>0</v>
      </c>
      <c r="EK324" s="21">
        <v>2.1</v>
      </c>
      <c r="EL324" s="21">
        <v>2.1</v>
      </c>
      <c r="EM324" s="21">
        <v>0</v>
      </c>
      <c r="EN324" s="21">
        <v>2.1</v>
      </c>
      <c r="EO324" s="21">
        <v>0</v>
      </c>
      <c r="EP324" s="21">
        <v>2.1</v>
      </c>
      <c r="EQ324" s="21">
        <v>74448000</v>
      </c>
      <c r="ER324" s="21">
        <v>1555800</v>
      </c>
      <c r="ES324" s="21">
        <v>1262700</v>
      </c>
      <c r="ET324" s="21">
        <v>0</v>
      </c>
      <c r="EU324" s="21">
        <v>0</v>
      </c>
      <c r="EV324" s="21">
        <v>0</v>
      </c>
      <c r="EW324" s="21">
        <v>140490</v>
      </c>
      <c r="EX324" s="21">
        <v>0</v>
      </c>
      <c r="EY324" s="21">
        <v>614580</v>
      </c>
      <c r="EZ324" s="21">
        <v>0</v>
      </c>
      <c r="FA324" s="21">
        <v>0</v>
      </c>
      <c r="FB324" s="21">
        <v>4702200</v>
      </c>
      <c r="FC324" s="21">
        <v>0</v>
      </c>
      <c r="FD324" s="21">
        <v>992000</v>
      </c>
      <c r="FE324" s="21">
        <v>556480</v>
      </c>
      <c r="FF324" s="21">
        <v>0</v>
      </c>
      <c r="FG324" s="21">
        <v>64243000</v>
      </c>
      <c r="FH324" s="21">
        <v>0</v>
      </c>
      <c r="FI324" s="21">
        <v>381110</v>
      </c>
      <c r="FJ324" s="21">
        <v>33</v>
      </c>
      <c r="FK324" s="21">
        <v>2256000</v>
      </c>
      <c r="FL324" s="21">
        <v>47144</v>
      </c>
      <c r="FM324" s="21">
        <v>38263</v>
      </c>
      <c r="FN324" s="21">
        <v>0</v>
      </c>
      <c r="FO324" s="21">
        <v>0</v>
      </c>
      <c r="FP324" s="21">
        <v>0</v>
      </c>
      <c r="FQ324" s="21">
        <v>4257.3999999999996</v>
      </c>
      <c r="FR324" s="21">
        <v>0</v>
      </c>
      <c r="FS324" s="21">
        <v>18624</v>
      </c>
      <c r="FT324" s="21">
        <v>0</v>
      </c>
      <c r="FU324" s="21">
        <v>0</v>
      </c>
      <c r="FV324" s="21">
        <v>142490</v>
      </c>
      <c r="FW324" s="21">
        <v>0</v>
      </c>
      <c r="FX324" s="21">
        <v>30061</v>
      </c>
      <c r="FY324" s="21">
        <v>16863</v>
      </c>
      <c r="FZ324" s="21">
        <v>0</v>
      </c>
      <c r="GA324" s="21">
        <v>1946800</v>
      </c>
      <c r="GB324" s="21">
        <v>0</v>
      </c>
      <c r="GC324" s="21">
        <v>11549</v>
      </c>
      <c r="GD324" s="21">
        <v>0</v>
      </c>
      <c r="GE324" s="21">
        <v>0</v>
      </c>
      <c r="GF324" s="21">
        <v>0</v>
      </c>
      <c r="GG324" s="21">
        <v>0</v>
      </c>
      <c r="GH324" s="21">
        <v>0</v>
      </c>
      <c r="GI324" s="21">
        <v>0</v>
      </c>
      <c r="GJ324" s="21">
        <v>0</v>
      </c>
      <c r="GK324" s="21">
        <v>0</v>
      </c>
      <c r="GL324" s="21">
        <v>0</v>
      </c>
      <c r="GM324" s="21">
        <v>0</v>
      </c>
      <c r="GN324" s="21">
        <v>0</v>
      </c>
      <c r="GO324" s="21">
        <v>0</v>
      </c>
      <c r="GP324" s="21">
        <v>0</v>
      </c>
      <c r="GQ324" s="21">
        <v>0</v>
      </c>
      <c r="GR324" s="21">
        <v>0</v>
      </c>
      <c r="GS324" s="21">
        <v>0</v>
      </c>
      <c r="GT324" s="21">
        <v>0</v>
      </c>
      <c r="GU324" s="21">
        <v>0</v>
      </c>
      <c r="GV324" s="21">
        <v>0</v>
      </c>
      <c r="GW324" s="21">
        <v>0</v>
      </c>
      <c r="GX324" s="21">
        <v>0</v>
      </c>
      <c r="GY324" s="21">
        <v>0</v>
      </c>
      <c r="GZ324" s="21">
        <v>0</v>
      </c>
      <c r="HA324" s="21">
        <v>0</v>
      </c>
      <c r="HB324" s="21">
        <v>0</v>
      </c>
      <c r="HC324" s="21">
        <v>0</v>
      </c>
      <c r="HD324" s="21">
        <v>0</v>
      </c>
      <c r="HE324" s="21">
        <v>0</v>
      </c>
      <c r="HF324" s="21">
        <v>0</v>
      </c>
      <c r="HG324" s="21">
        <v>0</v>
      </c>
      <c r="HH324" s="21">
        <v>0</v>
      </c>
      <c r="HI324" s="21">
        <v>0</v>
      </c>
      <c r="HJ324" s="21">
        <v>0</v>
      </c>
      <c r="HK324" s="21">
        <v>1</v>
      </c>
      <c r="HL324" s="21">
        <v>0</v>
      </c>
      <c r="HM324" s="21">
        <v>0</v>
      </c>
      <c r="HN324" s="21">
        <v>1</v>
      </c>
      <c r="HO324" s="21" t="s">
        <v>4037</v>
      </c>
      <c r="HP324" s="21" t="s">
        <v>262</v>
      </c>
      <c r="HQ324" s="21" t="s">
        <v>262</v>
      </c>
      <c r="HR324" s="21" t="s">
        <v>262</v>
      </c>
      <c r="HS324" s="21">
        <v>7</v>
      </c>
      <c r="HT324" s="21" t="s">
        <v>4038</v>
      </c>
      <c r="HU324" s="21" t="s">
        <v>691</v>
      </c>
      <c r="HV324" s="21" t="s">
        <v>4039</v>
      </c>
      <c r="HW324" s="21" t="s">
        <v>4040</v>
      </c>
      <c r="HX324" s="21" t="s">
        <v>4041</v>
      </c>
      <c r="HY324" s="21" t="s">
        <v>4041</v>
      </c>
      <c r="HZ324" s="21" t="s">
        <v>4042</v>
      </c>
      <c r="IA324" s="21" t="s">
        <v>658</v>
      </c>
      <c r="IB324" s="21" t="s">
        <v>271</v>
      </c>
      <c r="IC324" s="23" t="s">
        <v>273</v>
      </c>
      <c r="ID324" s="23" t="s">
        <v>273</v>
      </c>
      <c r="IE324" s="33" t="s">
        <v>290</v>
      </c>
      <c r="IF324" s="33" t="s">
        <v>290</v>
      </c>
      <c r="IG324" s="33" t="s">
        <v>290</v>
      </c>
      <c r="IH324" s="23" t="s">
        <v>273</v>
      </c>
      <c r="II324" s="33" t="s">
        <v>290</v>
      </c>
      <c r="IJ324" s="23" t="s">
        <v>273</v>
      </c>
      <c r="IK324" s="33" t="s">
        <v>290</v>
      </c>
      <c r="IL324" s="33" t="s">
        <v>290</v>
      </c>
      <c r="IM324" s="23" t="s">
        <v>273</v>
      </c>
      <c r="IN324" s="33" t="s">
        <v>290</v>
      </c>
      <c r="IO324" s="23" t="s">
        <v>273</v>
      </c>
      <c r="IP324" s="23" t="s">
        <v>273</v>
      </c>
      <c r="IQ324" s="33" t="s">
        <v>290</v>
      </c>
      <c r="IR324" s="23" t="s">
        <v>273</v>
      </c>
      <c r="IS324" s="33" t="s">
        <v>290</v>
      </c>
      <c r="IT324" s="23" t="s">
        <v>273</v>
      </c>
    </row>
    <row r="325" spans="1:254" x14ac:dyDescent="0.25">
      <c r="A325" s="4">
        <v>219</v>
      </c>
      <c r="B325" s="5" t="s">
        <v>4043</v>
      </c>
      <c r="C325" s="5" t="s">
        <v>4043</v>
      </c>
      <c r="D325" s="5" t="s">
        <v>4044</v>
      </c>
      <c r="E325" s="5" t="s">
        <v>4045</v>
      </c>
      <c r="F325" s="6" t="s">
        <v>4046</v>
      </c>
      <c r="G325" s="6"/>
      <c r="H325" s="24">
        <v>1.63744395299641</v>
      </c>
      <c r="I325" s="25">
        <v>6.9642549700565105E-5</v>
      </c>
      <c r="J325" s="25">
        <f t="shared" si="29"/>
        <v>4.1571253372012391</v>
      </c>
      <c r="K325" s="26"/>
      <c r="L325" s="27">
        <v>2.6991232953590401</v>
      </c>
      <c r="M325" s="12">
        <v>4.7747582930472304E-7</v>
      </c>
      <c r="N325" s="12"/>
      <c r="O325" s="28"/>
      <c r="P325" s="29">
        <v>1.0616793423626201</v>
      </c>
      <c r="Q325" s="30">
        <v>2.30965907023332E-3</v>
      </c>
      <c r="R325" s="31" t="s">
        <v>797</v>
      </c>
      <c r="S325" s="17">
        <v>0</v>
      </c>
      <c r="T325" s="18">
        <v>21.1677479731662</v>
      </c>
      <c r="U325" s="18">
        <v>20.996217169119699</v>
      </c>
      <c r="V325" s="18">
        <v>21.6494551244677</v>
      </c>
      <c r="W325" s="18">
        <v>21.796436501870101</v>
      </c>
      <c r="X325" s="18">
        <v>21.024471468167299</v>
      </c>
      <c r="Y325" s="32">
        <v>21.208315320394899</v>
      </c>
      <c r="Z325" s="19">
        <v>1</v>
      </c>
      <c r="AA325" s="18">
        <v>22.011473493167198</v>
      </c>
      <c r="AB325" s="18">
        <v>21.935881491132601</v>
      </c>
      <c r="AC325" s="18">
        <v>22.922235757462399</v>
      </c>
      <c r="AD325" s="18">
        <v>22.854249071493701</v>
      </c>
      <c r="AE325" s="18">
        <v>22.0563512604664</v>
      </c>
      <c r="AF325" s="18">
        <v>22.4325285376392</v>
      </c>
      <c r="AG325" s="19">
        <v>0</v>
      </c>
      <c r="AH325" s="32">
        <v>20.299876471251899</v>
      </c>
      <c r="AI325" s="18">
        <v>20.5518656456576</v>
      </c>
      <c r="AJ325" s="18">
        <v>19.173751521261799</v>
      </c>
      <c r="AK325" s="18">
        <v>20.313342594519</v>
      </c>
      <c r="AL325" s="18">
        <v>19.7086663718718</v>
      </c>
      <c r="AM325" s="18">
        <v>17.970477234645301</v>
      </c>
      <c r="AN325" s="19">
        <v>1</v>
      </c>
      <c r="AO325" s="21" t="s">
        <v>891</v>
      </c>
      <c r="AP325" s="21" t="s">
        <v>891</v>
      </c>
      <c r="AQ325" s="21" t="s">
        <v>891</v>
      </c>
      <c r="AR325" s="21">
        <v>2</v>
      </c>
      <c r="AS325" s="21">
        <v>1</v>
      </c>
      <c r="AT325" s="21"/>
      <c r="AU325" s="21">
        <v>1</v>
      </c>
      <c r="AV325" s="21">
        <v>1</v>
      </c>
      <c r="AW325" s="21">
        <v>0</v>
      </c>
      <c r="AX325" s="21">
        <v>1</v>
      </c>
      <c r="AY325" s="21">
        <v>1</v>
      </c>
      <c r="AZ325" s="21">
        <v>1</v>
      </c>
      <c r="BA325" s="21">
        <v>1</v>
      </c>
      <c r="BB325" s="21">
        <v>1</v>
      </c>
      <c r="BC325" s="21">
        <v>1</v>
      </c>
      <c r="BD325" s="21">
        <v>1</v>
      </c>
      <c r="BE325" s="21">
        <v>1</v>
      </c>
      <c r="BF325" s="21">
        <v>1</v>
      </c>
      <c r="BG325" s="21">
        <v>1</v>
      </c>
      <c r="BH325" s="21">
        <v>1</v>
      </c>
      <c r="BI325" s="21">
        <v>1</v>
      </c>
      <c r="BJ325" s="21">
        <v>1</v>
      </c>
      <c r="BK325" s="21">
        <v>1</v>
      </c>
      <c r="BL325" s="21">
        <v>1</v>
      </c>
      <c r="BM325" s="21">
        <v>1</v>
      </c>
      <c r="BN325" s="21">
        <v>0</v>
      </c>
      <c r="BO325" s="21">
        <v>0</v>
      </c>
      <c r="BP325" s="21">
        <v>1</v>
      </c>
      <c r="BQ325" s="21">
        <v>1</v>
      </c>
      <c r="BR325" s="21">
        <v>1</v>
      </c>
      <c r="BS325" s="21">
        <v>1</v>
      </c>
      <c r="BT325" s="21">
        <v>1</v>
      </c>
      <c r="BU325" s="21">
        <v>1</v>
      </c>
      <c r="BV325" s="21">
        <v>1</v>
      </c>
      <c r="BW325" s="21">
        <v>1</v>
      </c>
      <c r="BX325" s="21">
        <v>1</v>
      </c>
      <c r="BY325" s="21">
        <v>1</v>
      </c>
      <c r="BZ325" s="21">
        <v>1</v>
      </c>
      <c r="CA325" s="21">
        <v>1</v>
      </c>
      <c r="CB325" s="21">
        <v>1</v>
      </c>
      <c r="CC325" s="21">
        <v>1</v>
      </c>
      <c r="CD325" s="21">
        <v>1</v>
      </c>
      <c r="CE325" s="21">
        <v>1</v>
      </c>
      <c r="CF325" s="21">
        <v>0</v>
      </c>
      <c r="CG325" s="21">
        <v>0</v>
      </c>
      <c r="CH325" s="21">
        <v>1</v>
      </c>
      <c r="CI325" s="21">
        <v>1</v>
      </c>
      <c r="CJ325" s="21">
        <v>1</v>
      </c>
      <c r="CK325" s="21">
        <v>1</v>
      </c>
      <c r="CL325" s="21">
        <v>1</v>
      </c>
      <c r="CM325" s="21">
        <v>1</v>
      </c>
      <c r="CN325" s="21">
        <v>1</v>
      </c>
      <c r="CO325" s="21">
        <v>1</v>
      </c>
      <c r="CP325" s="21">
        <v>1</v>
      </c>
      <c r="CQ325" s="21">
        <v>1</v>
      </c>
      <c r="CR325" s="21">
        <v>1</v>
      </c>
      <c r="CS325" s="21">
        <v>1</v>
      </c>
      <c r="CT325" s="21">
        <v>1</v>
      </c>
      <c r="CU325" s="21">
        <v>1</v>
      </c>
      <c r="CV325" s="21">
        <v>1</v>
      </c>
      <c r="CW325" s="21">
        <v>1</v>
      </c>
      <c r="CX325" s="21">
        <v>0</v>
      </c>
      <c r="CY325" s="21">
        <v>12.6</v>
      </c>
      <c r="CZ325" s="21">
        <v>12.6</v>
      </c>
      <c r="DA325" s="21">
        <v>12.6</v>
      </c>
      <c r="DB325" s="21">
        <v>10.871</v>
      </c>
      <c r="DC325" s="21">
        <v>95</v>
      </c>
      <c r="DD325" s="21" t="s">
        <v>4047</v>
      </c>
      <c r="DE325" s="21">
        <v>2.2271999999999999E-3</v>
      </c>
      <c r="DF325" s="21">
        <v>6.7859999999999996</v>
      </c>
      <c r="DG325" s="21" t="s">
        <v>262</v>
      </c>
      <c r="DH325" s="21" t="s">
        <v>280</v>
      </c>
      <c r="DI325" s="21" t="s">
        <v>280</v>
      </c>
      <c r="DJ325" s="21" t="s">
        <v>280</v>
      </c>
      <c r="DK325" s="21" t="s">
        <v>280</v>
      </c>
      <c r="DL325" s="21" t="s">
        <v>280</v>
      </c>
      <c r="DM325" s="21" t="s">
        <v>263</v>
      </c>
      <c r="DN325" s="21" t="s">
        <v>263</v>
      </c>
      <c r="DO325" s="21" t="s">
        <v>263</v>
      </c>
      <c r="DP325" s="21" t="s">
        <v>263</v>
      </c>
      <c r="DQ325" s="21" t="s">
        <v>263</v>
      </c>
      <c r="DR325" s="21" t="s">
        <v>263</v>
      </c>
      <c r="DS325" s="21" t="s">
        <v>280</v>
      </c>
      <c r="DT325" s="21" t="s">
        <v>280</v>
      </c>
      <c r="DU325" s="21" t="s">
        <v>263</v>
      </c>
      <c r="DV325" s="21" t="s">
        <v>280</v>
      </c>
      <c r="DW325" s="21" t="s">
        <v>280</v>
      </c>
      <c r="DX325" s="21" t="s">
        <v>262</v>
      </c>
      <c r="DY325" s="21">
        <v>0</v>
      </c>
      <c r="DZ325" s="21">
        <v>12.6</v>
      </c>
      <c r="EA325" s="21">
        <v>12.6</v>
      </c>
      <c r="EB325" s="21">
        <v>12.6</v>
      </c>
      <c r="EC325" s="21">
        <v>12.6</v>
      </c>
      <c r="ED325" s="21">
        <v>12.6</v>
      </c>
      <c r="EE325" s="21">
        <v>12.6</v>
      </c>
      <c r="EF325" s="21">
        <v>12.6</v>
      </c>
      <c r="EG325" s="21">
        <v>12.6</v>
      </c>
      <c r="EH325" s="21">
        <v>12.6</v>
      </c>
      <c r="EI325" s="21">
        <v>12.6</v>
      </c>
      <c r="EJ325" s="21">
        <v>12.6</v>
      </c>
      <c r="EK325" s="21">
        <v>12.6</v>
      </c>
      <c r="EL325" s="21">
        <v>12.6</v>
      </c>
      <c r="EM325" s="21">
        <v>12.6</v>
      </c>
      <c r="EN325" s="21">
        <v>12.6</v>
      </c>
      <c r="EO325" s="21">
        <v>12.6</v>
      </c>
      <c r="EP325" s="21">
        <v>0</v>
      </c>
      <c r="EQ325" s="21">
        <v>63579000</v>
      </c>
      <c r="ER325" s="21">
        <v>0</v>
      </c>
      <c r="ES325" s="21">
        <v>1576700</v>
      </c>
      <c r="ET325" s="21">
        <v>705650</v>
      </c>
      <c r="EU325" s="21">
        <v>1262000</v>
      </c>
      <c r="EV325" s="21">
        <v>988510</v>
      </c>
      <c r="EW325" s="21">
        <v>258630</v>
      </c>
      <c r="EX325" s="21">
        <v>4138700</v>
      </c>
      <c r="EY325" s="21">
        <v>3652000</v>
      </c>
      <c r="EZ325" s="21">
        <v>6766200</v>
      </c>
      <c r="FA325" s="21">
        <v>5651600</v>
      </c>
      <c r="FB325" s="21">
        <v>10454000</v>
      </c>
      <c r="FC325" s="21">
        <v>8253400</v>
      </c>
      <c r="FD325" s="21">
        <v>2087900</v>
      </c>
      <c r="FE325" s="21">
        <v>1520300</v>
      </c>
      <c r="FF325" s="21">
        <v>6946900</v>
      </c>
      <c r="FG325" s="21">
        <v>7212800</v>
      </c>
      <c r="FH325" s="21">
        <v>2102900</v>
      </c>
      <c r="FI325" s="21">
        <v>0</v>
      </c>
      <c r="FJ325" s="21">
        <v>2</v>
      </c>
      <c r="FK325" s="21">
        <v>31789000</v>
      </c>
      <c r="FL325" s="21">
        <v>0</v>
      </c>
      <c r="FM325" s="21">
        <v>788370</v>
      </c>
      <c r="FN325" s="21">
        <v>352820</v>
      </c>
      <c r="FO325" s="21">
        <v>631020</v>
      </c>
      <c r="FP325" s="21">
        <v>494260</v>
      </c>
      <c r="FQ325" s="21">
        <v>129310</v>
      </c>
      <c r="FR325" s="21">
        <v>2069400</v>
      </c>
      <c r="FS325" s="21">
        <v>1826000</v>
      </c>
      <c r="FT325" s="21">
        <v>3383100</v>
      </c>
      <c r="FU325" s="21">
        <v>2825800</v>
      </c>
      <c r="FV325" s="21">
        <v>5227100</v>
      </c>
      <c r="FW325" s="21">
        <v>4126700</v>
      </c>
      <c r="FX325" s="21">
        <v>1044000</v>
      </c>
      <c r="FY325" s="21">
        <v>760130</v>
      </c>
      <c r="FZ325" s="21">
        <v>3473400</v>
      </c>
      <c r="GA325" s="21">
        <v>3606400</v>
      </c>
      <c r="GB325" s="21">
        <v>1051400</v>
      </c>
      <c r="GC325" s="21">
        <v>0</v>
      </c>
      <c r="GD325" s="21">
        <v>0</v>
      </c>
      <c r="GE325" s="21">
        <v>0</v>
      </c>
      <c r="GF325" s="21">
        <v>0</v>
      </c>
      <c r="GG325" s="21">
        <v>0</v>
      </c>
      <c r="GH325" s="21">
        <v>0</v>
      </c>
      <c r="GI325" s="21">
        <v>0</v>
      </c>
      <c r="GJ325" s="21">
        <v>0</v>
      </c>
      <c r="GK325" s="21">
        <v>0</v>
      </c>
      <c r="GL325" s="21">
        <v>0</v>
      </c>
      <c r="GM325" s="21">
        <v>0</v>
      </c>
      <c r="GN325" s="21">
        <v>0</v>
      </c>
      <c r="GO325" s="21">
        <v>0</v>
      </c>
      <c r="GP325" s="21">
        <v>0</v>
      </c>
      <c r="GQ325" s="21">
        <v>0</v>
      </c>
      <c r="GR325" s="21">
        <v>0</v>
      </c>
      <c r="GS325" s="21">
        <v>0</v>
      </c>
      <c r="GT325" s="21">
        <v>0</v>
      </c>
      <c r="GU325" s="21">
        <v>0</v>
      </c>
      <c r="GV325" s="21">
        <v>0</v>
      </c>
      <c r="GW325" s="21">
        <v>0</v>
      </c>
      <c r="GX325" s="21">
        <v>0</v>
      </c>
      <c r="GY325" s="21">
        <v>0</v>
      </c>
      <c r="GZ325" s="21">
        <v>0</v>
      </c>
      <c r="HA325" s="21">
        <v>0</v>
      </c>
      <c r="HB325" s="21">
        <v>0</v>
      </c>
      <c r="HC325" s="21">
        <v>1</v>
      </c>
      <c r="HD325" s="21">
        <v>1</v>
      </c>
      <c r="HE325" s="21">
        <v>1</v>
      </c>
      <c r="HF325" s="21">
        <v>2</v>
      </c>
      <c r="HG325" s="21">
        <v>2</v>
      </c>
      <c r="HH325" s="21">
        <v>0</v>
      </c>
      <c r="HI325" s="21">
        <v>0</v>
      </c>
      <c r="HJ325" s="21">
        <v>1</v>
      </c>
      <c r="HK325" s="21">
        <v>0</v>
      </c>
      <c r="HL325" s="21">
        <v>0</v>
      </c>
      <c r="HM325" s="21">
        <v>0</v>
      </c>
      <c r="HN325" s="21">
        <v>8</v>
      </c>
      <c r="HO325" s="21" t="s">
        <v>4048</v>
      </c>
      <c r="HP325" s="21" t="s">
        <v>262</v>
      </c>
      <c r="HQ325" s="21" t="s">
        <v>262</v>
      </c>
      <c r="HR325" s="21" t="s">
        <v>262</v>
      </c>
      <c r="HS325" s="21">
        <v>219</v>
      </c>
      <c r="HT325" s="21" t="s">
        <v>4049</v>
      </c>
      <c r="HU325" s="21" t="s">
        <v>691</v>
      </c>
      <c r="HV325" s="21" t="s">
        <v>4050</v>
      </c>
      <c r="HW325" s="21" t="s">
        <v>4051</v>
      </c>
      <c r="HX325" s="21" t="s">
        <v>4052</v>
      </c>
      <c r="HY325" s="21" t="s">
        <v>4053</v>
      </c>
      <c r="HZ325" s="21" t="s">
        <v>262</v>
      </c>
      <c r="IA325" s="21" t="s">
        <v>262</v>
      </c>
      <c r="IB325" s="21" t="s">
        <v>304</v>
      </c>
      <c r="IC325" s="33" t="s">
        <v>290</v>
      </c>
      <c r="ID325" s="23" t="s">
        <v>273</v>
      </c>
      <c r="IE325" s="23" t="s">
        <v>273</v>
      </c>
      <c r="IF325" s="23" t="s">
        <v>273</v>
      </c>
      <c r="IG325" s="23" t="s">
        <v>273</v>
      </c>
      <c r="IH325" s="23" t="s">
        <v>273</v>
      </c>
      <c r="II325" s="23" t="s">
        <v>273</v>
      </c>
      <c r="IJ325" s="23" t="s">
        <v>273</v>
      </c>
      <c r="IK325" s="23" t="s">
        <v>273</v>
      </c>
      <c r="IL325" s="23" t="s">
        <v>273</v>
      </c>
      <c r="IM325" s="23" t="s">
        <v>273</v>
      </c>
      <c r="IN325" s="23" t="s">
        <v>273</v>
      </c>
      <c r="IO325" s="23" t="s">
        <v>273</v>
      </c>
      <c r="IP325" s="23" t="s">
        <v>273</v>
      </c>
      <c r="IQ325" s="23" t="s">
        <v>273</v>
      </c>
      <c r="IR325" s="23" t="s">
        <v>273</v>
      </c>
      <c r="IS325" s="23" t="s">
        <v>273</v>
      </c>
      <c r="IT325" s="33" t="s">
        <v>290</v>
      </c>
    </row>
    <row r="326" spans="1:254" x14ac:dyDescent="0.25">
      <c r="A326" s="4">
        <v>68</v>
      </c>
      <c r="B326" s="5" t="s">
        <v>4054</v>
      </c>
      <c r="C326" s="5" t="s">
        <v>4054</v>
      </c>
      <c r="D326" s="5" t="s">
        <v>4055</v>
      </c>
      <c r="E326" s="5" t="s">
        <v>4056</v>
      </c>
      <c r="F326" s="34" t="s">
        <v>4057</v>
      </c>
      <c r="G326" s="34"/>
      <c r="H326" s="24">
        <v>1.6274631683040499</v>
      </c>
      <c r="I326" s="25">
        <v>2.5030721361117501E-7</v>
      </c>
      <c r="J326" s="25">
        <f t="shared" si="29"/>
        <v>6.6015266342655883</v>
      </c>
      <c r="K326" s="26"/>
      <c r="L326" s="27">
        <v>3.3709971016892202</v>
      </c>
      <c r="M326" s="12">
        <v>6.7689517944546E-11</v>
      </c>
      <c r="N326" s="12">
        <f>-LOG(M326)</f>
        <v>10.169478578749088</v>
      </c>
      <c r="O326" s="28" t="s">
        <v>258</v>
      </c>
      <c r="P326" s="29">
        <v>1.74353393338517</v>
      </c>
      <c r="Q326" s="30">
        <v>1.1849373703466901E-7</v>
      </c>
      <c r="R326" s="35" t="s">
        <v>379</v>
      </c>
      <c r="S326" s="36">
        <v>0</v>
      </c>
      <c r="T326" s="18">
        <v>20.557304810116701</v>
      </c>
      <c r="U326" s="18">
        <v>20.746485805997001</v>
      </c>
      <c r="V326" s="18">
        <v>19.0043395313769</v>
      </c>
      <c r="W326" s="18">
        <v>18.740197651284898</v>
      </c>
      <c r="X326" s="18">
        <v>21.048571970279301</v>
      </c>
      <c r="Y326" s="18">
        <v>21.221026162272601</v>
      </c>
      <c r="Z326" s="19">
        <v>0</v>
      </c>
      <c r="AA326" s="18">
        <v>21.710914184528999</v>
      </c>
      <c r="AB326" s="18">
        <v>21.141596425618999</v>
      </c>
      <c r="AC326" s="18">
        <v>21.780986279296599</v>
      </c>
      <c r="AD326" s="18">
        <v>21.848521508598701</v>
      </c>
      <c r="AE326" s="18">
        <v>22.582550160168299</v>
      </c>
      <c r="AF326" s="18">
        <v>22.714560973426899</v>
      </c>
      <c r="AG326" s="19">
        <v>0</v>
      </c>
      <c r="AH326" s="18">
        <v>18.719331728561102</v>
      </c>
      <c r="AI326" s="18">
        <v>18.592719100889099</v>
      </c>
      <c r="AJ326" s="18">
        <v>19.390991934211701</v>
      </c>
      <c r="AK326" s="18">
        <v>18.714306365065202</v>
      </c>
      <c r="AL326" s="18">
        <v>18.0136194922217</v>
      </c>
      <c r="AM326" s="18">
        <v>18.1221783005543</v>
      </c>
      <c r="AN326" s="19">
        <v>0</v>
      </c>
      <c r="AO326" s="21" t="s">
        <v>687</v>
      </c>
      <c r="AP326" s="21" t="s">
        <v>687</v>
      </c>
      <c r="AQ326" s="21" t="s">
        <v>687</v>
      </c>
      <c r="AR326" s="21">
        <v>1</v>
      </c>
      <c r="AS326" s="21">
        <v>1</v>
      </c>
      <c r="AT326" s="21"/>
      <c r="AU326" s="21">
        <v>1</v>
      </c>
      <c r="AV326" s="21">
        <v>1</v>
      </c>
      <c r="AW326" s="21">
        <v>1</v>
      </c>
      <c r="AX326" s="21">
        <v>1</v>
      </c>
      <c r="AY326" s="21">
        <v>1</v>
      </c>
      <c r="AZ326" s="21">
        <v>1</v>
      </c>
      <c r="BA326" s="21">
        <v>1</v>
      </c>
      <c r="BB326" s="21">
        <v>1</v>
      </c>
      <c r="BC326" s="21">
        <v>1</v>
      </c>
      <c r="BD326" s="21">
        <v>1</v>
      </c>
      <c r="BE326" s="21">
        <v>1</v>
      </c>
      <c r="BF326" s="21">
        <v>1</v>
      </c>
      <c r="BG326" s="21">
        <v>1</v>
      </c>
      <c r="BH326" s="21">
        <v>1</v>
      </c>
      <c r="BI326" s="21">
        <v>1</v>
      </c>
      <c r="BJ326" s="21">
        <v>1</v>
      </c>
      <c r="BK326" s="21">
        <v>1</v>
      </c>
      <c r="BL326" s="21">
        <v>1</v>
      </c>
      <c r="BM326" s="21">
        <v>1</v>
      </c>
      <c r="BN326" s="21">
        <v>1</v>
      </c>
      <c r="BO326" s="21">
        <v>1</v>
      </c>
      <c r="BP326" s="21">
        <v>1</v>
      </c>
      <c r="BQ326" s="21">
        <v>1</v>
      </c>
      <c r="BR326" s="21">
        <v>1</v>
      </c>
      <c r="BS326" s="21">
        <v>1</v>
      </c>
      <c r="BT326" s="21">
        <v>1</v>
      </c>
      <c r="BU326" s="21">
        <v>1</v>
      </c>
      <c r="BV326" s="21">
        <v>1</v>
      </c>
      <c r="BW326" s="21">
        <v>1</v>
      </c>
      <c r="BX326" s="21">
        <v>1</v>
      </c>
      <c r="BY326" s="21">
        <v>1</v>
      </c>
      <c r="BZ326" s="21">
        <v>1</v>
      </c>
      <c r="CA326" s="21">
        <v>1</v>
      </c>
      <c r="CB326" s="21">
        <v>1</v>
      </c>
      <c r="CC326" s="21">
        <v>1</v>
      </c>
      <c r="CD326" s="21">
        <v>1</v>
      </c>
      <c r="CE326" s="21">
        <v>1</v>
      </c>
      <c r="CF326" s="21">
        <v>1</v>
      </c>
      <c r="CG326" s="21">
        <v>1</v>
      </c>
      <c r="CH326" s="21">
        <v>1</v>
      </c>
      <c r="CI326" s="21">
        <v>1</v>
      </c>
      <c r="CJ326" s="21">
        <v>1</v>
      </c>
      <c r="CK326" s="21">
        <v>1</v>
      </c>
      <c r="CL326" s="21">
        <v>1</v>
      </c>
      <c r="CM326" s="21">
        <v>1</v>
      </c>
      <c r="CN326" s="21">
        <v>1</v>
      </c>
      <c r="CO326" s="21">
        <v>1</v>
      </c>
      <c r="CP326" s="21">
        <v>1</v>
      </c>
      <c r="CQ326" s="21">
        <v>1</v>
      </c>
      <c r="CR326" s="21">
        <v>1</v>
      </c>
      <c r="CS326" s="21">
        <v>1</v>
      </c>
      <c r="CT326" s="21">
        <v>1</v>
      </c>
      <c r="CU326" s="21">
        <v>1</v>
      </c>
      <c r="CV326" s="21">
        <v>1</v>
      </c>
      <c r="CW326" s="21">
        <v>1</v>
      </c>
      <c r="CX326" s="21">
        <v>1</v>
      </c>
      <c r="CY326" s="21">
        <v>4</v>
      </c>
      <c r="CZ326" s="21">
        <v>4</v>
      </c>
      <c r="DA326" s="21">
        <v>4</v>
      </c>
      <c r="DB326" s="21">
        <v>31.013000000000002</v>
      </c>
      <c r="DC326" s="21">
        <v>278</v>
      </c>
      <c r="DD326" s="21" t="s">
        <v>4058</v>
      </c>
      <c r="DE326" s="21">
        <v>2.1597999999999999E-3</v>
      </c>
      <c r="DF326" s="21">
        <v>6.6182999999999996</v>
      </c>
      <c r="DG326" s="21" t="s">
        <v>280</v>
      </c>
      <c r="DH326" s="21" t="s">
        <v>280</v>
      </c>
      <c r="DI326" s="21" t="s">
        <v>280</v>
      </c>
      <c r="DJ326" s="21" t="s">
        <v>280</v>
      </c>
      <c r="DK326" s="21" t="s">
        <v>280</v>
      </c>
      <c r="DL326" s="21" t="s">
        <v>280</v>
      </c>
      <c r="DM326" s="21" t="s">
        <v>263</v>
      </c>
      <c r="DN326" s="21" t="s">
        <v>280</v>
      </c>
      <c r="DO326" s="21" t="s">
        <v>263</v>
      </c>
      <c r="DP326" s="21" t="s">
        <v>280</v>
      </c>
      <c r="DQ326" s="21" t="s">
        <v>263</v>
      </c>
      <c r="DR326" s="21" t="s">
        <v>263</v>
      </c>
      <c r="DS326" s="21" t="s">
        <v>280</v>
      </c>
      <c r="DT326" s="21" t="s">
        <v>280</v>
      </c>
      <c r="DU326" s="21" t="s">
        <v>280</v>
      </c>
      <c r="DV326" s="21" t="s">
        <v>280</v>
      </c>
      <c r="DW326" s="21" t="s">
        <v>280</v>
      </c>
      <c r="DX326" s="21" t="s">
        <v>280</v>
      </c>
      <c r="DY326" s="21">
        <v>4</v>
      </c>
      <c r="DZ326" s="21">
        <v>4</v>
      </c>
      <c r="EA326" s="21">
        <v>4</v>
      </c>
      <c r="EB326" s="21">
        <v>4</v>
      </c>
      <c r="EC326" s="21">
        <v>4</v>
      </c>
      <c r="ED326" s="21">
        <v>4</v>
      </c>
      <c r="EE326" s="21">
        <v>4</v>
      </c>
      <c r="EF326" s="21">
        <v>4</v>
      </c>
      <c r="EG326" s="21">
        <v>4</v>
      </c>
      <c r="EH326" s="21">
        <v>4</v>
      </c>
      <c r="EI326" s="21">
        <v>4</v>
      </c>
      <c r="EJ326" s="21">
        <v>4</v>
      </c>
      <c r="EK326" s="21">
        <v>4</v>
      </c>
      <c r="EL326" s="21">
        <v>4</v>
      </c>
      <c r="EM326" s="21">
        <v>4</v>
      </c>
      <c r="EN326" s="21">
        <v>4</v>
      </c>
      <c r="EO326" s="21">
        <v>4</v>
      </c>
      <c r="EP326" s="21">
        <v>4</v>
      </c>
      <c r="EQ326" s="21">
        <v>48310000</v>
      </c>
      <c r="ER326" s="21">
        <v>513140</v>
      </c>
      <c r="ES326" s="21">
        <v>392060</v>
      </c>
      <c r="ET326" s="21">
        <v>790670</v>
      </c>
      <c r="EU326" s="21">
        <v>401330</v>
      </c>
      <c r="EV326" s="21">
        <v>280990</v>
      </c>
      <c r="EW326" s="21">
        <v>304990</v>
      </c>
      <c r="EX326" s="21">
        <v>3305500</v>
      </c>
      <c r="EY326" s="21">
        <v>2002400</v>
      </c>
      <c r="EZ326" s="21">
        <v>3196000</v>
      </c>
      <c r="FA326" s="21">
        <v>2896400</v>
      </c>
      <c r="FB326" s="21">
        <v>15463000</v>
      </c>
      <c r="FC326" s="21">
        <v>10161000</v>
      </c>
      <c r="FD326" s="21">
        <v>1122400</v>
      </c>
      <c r="FE326" s="21">
        <v>1234300</v>
      </c>
      <c r="FF326" s="21">
        <v>1241900</v>
      </c>
      <c r="FG326" s="21">
        <v>900690</v>
      </c>
      <c r="FH326" s="21">
        <v>1995300</v>
      </c>
      <c r="FI326" s="21">
        <v>2108800</v>
      </c>
      <c r="FJ326" s="21">
        <v>14</v>
      </c>
      <c r="FK326" s="21">
        <v>3450700</v>
      </c>
      <c r="FL326" s="21">
        <v>36653</v>
      </c>
      <c r="FM326" s="21">
        <v>28004</v>
      </c>
      <c r="FN326" s="21">
        <v>56477</v>
      </c>
      <c r="FO326" s="21">
        <v>28666</v>
      </c>
      <c r="FP326" s="21">
        <v>20071</v>
      </c>
      <c r="FQ326" s="21">
        <v>21785</v>
      </c>
      <c r="FR326" s="21">
        <v>236100</v>
      </c>
      <c r="FS326" s="21">
        <v>143030</v>
      </c>
      <c r="FT326" s="21">
        <v>228290</v>
      </c>
      <c r="FU326" s="21">
        <v>206880</v>
      </c>
      <c r="FV326" s="21">
        <v>1104500</v>
      </c>
      <c r="FW326" s="21">
        <v>725780</v>
      </c>
      <c r="FX326" s="21">
        <v>80171</v>
      </c>
      <c r="FY326" s="21">
        <v>88164</v>
      </c>
      <c r="FZ326" s="21">
        <v>88710</v>
      </c>
      <c r="GA326" s="21">
        <v>64335</v>
      </c>
      <c r="GB326" s="21">
        <v>142520</v>
      </c>
      <c r="GC326" s="21">
        <v>150630</v>
      </c>
      <c r="GD326" s="21">
        <v>0</v>
      </c>
      <c r="GE326" s="21">
        <v>0</v>
      </c>
      <c r="GF326" s="21">
        <v>0</v>
      </c>
      <c r="GG326" s="21">
        <v>0</v>
      </c>
      <c r="GH326" s="21">
        <v>0</v>
      </c>
      <c r="GI326" s="21">
        <v>0</v>
      </c>
      <c r="GJ326" s="21">
        <v>0</v>
      </c>
      <c r="GK326" s="21">
        <v>0</v>
      </c>
      <c r="GL326" s="21">
        <v>0</v>
      </c>
      <c r="GM326" s="21">
        <v>0</v>
      </c>
      <c r="GN326" s="21">
        <v>0</v>
      </c>
      <c r="GO326" s="21">
        <v>0</v>
      </c>
      <c r="GP326" s="21">
        <v>0</v>
      </c>
      <c r="GQ326" s="21">
        <v>0</v>
      </c>
      <c r="GR326" s="21">
        <v>0</v>
      </c>
      <c r="GS326" s="21">
        <v>0</v>
      </c>
      <c r="GT326" s="21">
        <v>0</v>
      </c>
      <c r="GU326" s="21">
        <v>0</v>
      </c>
      <c r="GV326" s="21">
        <v>0</v>
      </c>
      <c r="GW326" s="21">
        <v>0</v>
      </c>
      <c r="GX326" s="21">
        <v>0</v>
      </c>
      <c r="GY326" s="21">
        <v>0</v>
      </c>
      <c r="GZ326" s="21">
        <v>0</v>
      </c>
      <c r="HA326" s="21">
        <v>0</v>
      </c>
      <c r="HB326" s="21">
        <v>1</v>
      </c>
      <c r="HC326" s="21">
        <v>0</v>
      </c>
      <c r="HD326" s="21">
        <v>1</v>
      </c>
      <c r="HE326" s="21">
        <v>0</v>
      </c>
      <c r="HF326" s="21">
        <v>1</v>
      </c>
      <c r="HG326" s="21">
        <v>1</v>
      </c>
      <c r="HH326" s="21">
        <v>0</v>
      </c>
      <c r="HI326" s="21">
        <v>0</v>
      </c>
      <c r="HJ326" s="21">
        <v>0</v>
      </c>
      <c r="HK326" s="21">
        <v>0</v>
      </c>
      <c r="HL326" s="21">
        <v>0</v>
      </c>
      <c r="HM326" s="21">
        <v>0</v>
      </c>
      <c r="HN326" s="21">
        <v>4</v>
      </c>
      <c r="HO326" s="21" t="s">
        <v>4059</v>
      </c>
      <c r="HP326" s="21" t="s">
        <v>262</v>
      </c>
      <c r="HQ326" s="21" t="s">
        <v>262</v>
      </c>
      <c r="HR326" s="21" t="s">
        <v>262</v>
      </c>
      <c r="HS326" s="21">
        <v>68</v>
      </c>
      <c r="HT326" s="21" t="s">
        <v>4060</v>
      </c>
      <c r="HU326" s="21" t="s">
        <v>691</v>
      </c>
      <c r="HV326" s="21" t="s">
        <v>1153</v>
      </c>
      <c r="HW326" s="21" t="s">
        <v>4061</v>
      </c>
      <c r="HX326" s="21" t="s">
        <v>4062</v>
      </c>
      <c r="HY326" s="21" t="s">
        <v>4063</v>
      </c>
      <c r="HZ326" s="21" t="s">
        <v>262</v>
      </c>
      <c r="IA326" s="21" t="s">
        <v>262</v>
      </c>
      <c r="IB326" s="21" t="s">
        <v>271</v>
      </c>
      <c r="IC326" s="23" t="s">
        <v>273</v>
      </c>
      <c r="ID326" s="23" t="s">
        <v>273</v>
      </c>
      <c r="IE326" s="23" t="s">
        <v>273</v>
      </c>
      <c r="IF326" s="23" t="s">
        <v>273</v>
      </c>
      <c r="IG326" s="23" t="s">
        <v>273</v>
      </c>
      <c r="IH326" s="23" t="s">
        <v>273</v>
      </c>
      <c r="II326" s="23" t="s">
        <v>273</v>
      </c>
      <c r="IJ326" s="23" t="s">
        <v>273</v>
      </c>
      <c r="IK326" s="23" t="s">
        <v>273</v>
      </c>
      <c r="IL326" s="23" t="s">
        <v>273</v>
      </c>
      <c r="IM326" s="23" t="s">
        <v>273</v>
      </c>
      <c r="IN326" s="23" t="s">
        <v>273</v>
      </c>
      <c r="IO326" s="23" t="s">
        <v>273</v>
      </c>
      <c r="IP326" s="23" t="s">
        <v>273</v>
      </c>
      <c r="IQ326" s="23" t="s">
        <v>273</v>
      </c>
      <c r="IR326" s="23" t="s">
        <v>273</v>
      </c>
      <c r="IS326" s="23" t="s">
        <v>273</v>
      </c>
      <c r="IT326" s="23" t="s">
        <v>273</v>
      </c>
    </row>
    <row r="327" spans="1:254" x14ac:dyDescent="0.25">
      <c r="A327" s="4">
        <v>330</v>
      </c>
      <c r="B327" s="5" t="s">
        <v>4064</v>
      </c>
      <c r="C327" s="5" t="s">
        <v>4064</v>
      </c>
      <c r="D327" s="5" t="s">
        <v>4065</v>
      </c>
      <c r="E327" s="5" t="s">
        <v>4066</v>
      </c>
      <c r="F327" s="6" t="s">
        <v>4067</v>
      </c>
      <c r="G327" s="6"/>
      <c r="H327" s="24">
        <v>1.6111252342792699</v>
      </c>
      <c r="I327" s="25">
        <v>4.2110302025266797E-5</v>
      </c>
      <c r="J327" s="25">
        <f t="shared" si="29"/>
        <v>4.3756116437035448</v>
      </c>
      <c r="K327" s="26"/>
      <c r="L327" s="27">
        <v>2.4471757066591602</v>
      </c>
      <c r="M327" s="12">
        <v>6.3763896142995099E-7</v>
      </c>
      <c r="N327" s="12"/>
      <c r="O327" s="28"/>
      <c r="P327" s="29">
        <v>0.83605047237989305</v>
      </c>
      <c r="Q327" s="30">
        <v>6.8777476463756102E-3</v>
      </c>
      <c r="R327" s="31" t="s">
        <v>797</v>
      </c>
      <c r="S327" s="17">
        <v>0</v>
      </c>
      <c r="T327" s="18">
        <v>19.6558332337619</v>
      </c>
      <c r="U327" s="18">
        <v>19.4916343562655</v>
      </c>
      <c r="V327" s="18">
        <v>20.038219652536199</v>
      </c>
      <c r="W327" s="18">
        <v>20.441500014759299</v>
      </c>
      <c r="X327" s="32">
        <v>19.551832682316</v>
      </c>
      <c r="Y327" s="32">
        <v>19.602713051210401</v>
      </c>
      <c r="Z327" s="19">
        <v>2</v>
      </c>
      <c r="AA327" s="18">
        <v>20.1484875570487</v>
      </c>
      <c r="AB327" s="18">
        <v>20.000133478590399</v>
      </c>
      <c r="AC327" s="18">
        <v>20.744482641914001</v>
      </c>
      <c r="AD327" s="18">
        <v>20.702784663794599</v>
      </c>
      <c r="AE327" s="18">
        <v>21.179239403708401</v>
      </c>
      <c r="AF327" s="18">
        <v>21.0229080800727</v>
      </c>
      <c r="AG327" s="19">
        <v>0</v>
      </c>
      <c r="AH327" s="18">
        <v>19.343874698780901</v>
      </c>
      <c r="AI327" s="18">
        <v>17.5129952539478</v>
      </c>
      <c r="AJ327" s="32">
        <v>18.390905140700799</v>
      </c>
      <c r="AK327" s="18">
        <v>17.937471338163899</v>
      </c>
      <c r="AL327" s="32">
        <v>17.7987669226805</v>
      </c>
      <c r="AM327" s="32">
        <v>18.130968230899899</v>
      </c>
      <c r="AN327" s="19">
        <v>3</v>
      </c>
      <c r="AO327" s="21" t="s">
        <v>621</v>
      </c>
      <c r="AP327" s="21" t="s">
        <v>621</v>
      </c>
      <c r="AQ327" s="21" t="s">
        <v>621</v>
      </c>
      <c r="AR327" s="21">
        <v>1</v>
      </c>
      <c r="AS327" s="21">
        <v>2</v>
      </c>
      <c r="AT327" s="21"/>
      <c r="AU327" s="21">
        <v>2</v>
      </c>
      <c r="AV327" s="21">
        <v>2</v>
      </c>
      <c r="AW327" s="21">
        <v>2</v>
      </c>
      <c r="AX327" s="21">
        <v>1</v>
      </c>
      <c r="AY327" s="21">
        <v>0</v>
      </c>
      <c r="AZ327" s="21">
        <v>1</v>
      </c>
      <c r="BA327" s="21">
        <v>0</v>
      </c>
      <c r="BB327" s="21">
        <v>0</v>
      </c>
      <c r="BC327" s="21">
        <v>1</v>
      </c>
      <c r="BD327" s="21">
        <v>1</v>
      </c>
      <c r="BE327" s="21">
        <v>2</v>
      </c>
      <c r="BF327" s="21">
        <v>2</v>
      </c>
      <c r="BG327" s="21">
        <v>2</v>
      </c>
      <c r="BH327" s="21">
        <v>2</v>
      </c>
      <c r="BI327" s="21">
        <v>1</v>
      </c>
      <c r="BJ327" s="21">
        <v>1</v>
      </c>
      <c r="BK327" s="21">
        <v>1</v>
      </c>
      <c r="BL327" s="21">
        <v>1</v>
      </c>
      <c r="BM327" s="21">
        <v>0</v>
      </c>
      <c r="BN327" s="21">
        <v>0</v>
      </c>
      <c r="BO327" s="21">
        <v>2</v>
      </c>
      <c r="BP327" s="21">
        <v>1</v>
      </c>
      <c r="BQ327" s="21">
        <v>0</v>
      </c>
      <c r="BR327" s="21">
        <v>1</v>
      </c>
      <c r="BS327" s="21">
        <v>0</v>
      </c>
      <c r="BT327" s="21">
        <v>0</v>
      </c>
      <c r="BU327" s="21">
        <v>1</v>
      </c>
      <c r="BV327" s="21">
        <v>1</v>
      </c>
      <c r="BW327" s="21">
        <v>2</v>
      </c>
      <c r="BX327" s="21">
        <v>2</v>
      </c>
      <c r="BY327" s="21">
        <v>2</v>
      </c>
      <c r="BZ327" s="21">
        <v>2</v>
      </c>
      <c r="CA327" s="21">
        <v>1</v>
      </c>
      <c r="CB327" s="21">
        <v>1</v>
      </c>
      <c r="CC327" s="21">
        <v>1</v>
      </c>
      <c r="CD327" s="21">
        <v>1</v>
      </c>
      <c r="CE327" s="21">
        <v>0</v>
      </c>
      <c r="CF327" s="21">
        <v>0</v>
      </c>
      <c r="CG327" s="21">
        <v>2</v>
      </c>
      <c r="CH327" s="21">
        <v>1</v>
      </c>
      <c r="CI327" s="21">
        <v>0</v>
      </c>
      <c r="CJ327" s="21">
        <v>1</v>
      </c>
      <c r="CK327" s="21">
        <v>0</v>
      </c>
      <c r="CL327" s="21">
        <v>0</v>
      </c>
      <c r="CM327" s="21">
        <v>1</v>
      </c>
      <c r="CN327" s="21">
        <v>1</v>
      </c>
      <c r="CO327" s="21">
        <v>2</v>
      </c>
      <c r="CP327" s="21">
        <v>2</v>
      </c>
      <c r="CQ327" s="21">
        <v>2</v>
      </c>
      <c r="CR327" s="21">
        <v>2</v>
      </c>
      <c r="CS327" s="21">
        <v>1</v>
      </c>
      <c r="CT327" s="21">
        <v>1</v>
      </c>
      <c r="CU327" s="21">
        <v>1</v>
      </c>
      <c r="CV327" s="21">
        <v>1</v>
      </c>
      <c r="CW327" s="21">
        <v>0</v>
      </c>
      <c r="CX327" s="21">
        <v>0</v>
      </c>
      <c r="CY327" s="21">
        <v>8.8000000000000007</v>
      </c>
      <c r="CZ327" s="21">
        <v>8.8000000000000007</v>
      </c>
      <c r="DA327" s="21">
        <v>8.8000000000000007</v>
      </c>
      <c r="DB327" s="21">
        <v>25.378</v>
      </c>
      <c r="DC327" s="21">
        <v>238</v>
      </c>
      <c r="DD327" s="21" t="s">
        <v>4068</v>
      </c>
      <c r="DE327" s="21">
        <v>0</v>
      </c>
      <c r="DF327" s="21">
        <v>12.282</v>
      </c>
      <c r="DG327" s="21" t="s">
        <v>280</v>
      </c>
      <c r="DH327" s="21" t="s">
        <v>280</v>
      </c>
      <c r="DI327" s="21" t="s">
        <v>262</v>
      </c>
      <c r="DJ327" s="21" t="s">
        <v>280</v>
      </c>
      <c r="DK327" s="21" t="s">
        <v>262</v>
      </c>
      <c r="DL327" s="21" t="s">
        <v>262</v>
      </c>
      <c r="DM327" s="21" t="s">
        <v>280</v>
      </c>
      <c r="DN327" s="21" t="s">
        <v>280</v>
      </c>
      <c r="DO327" s="21" t="s">
        <v>280</v>
      </c>
      <c r="DP327" s="21" t="s">
        <v>280</v>
      </c>
      <c r="DQ327" s="21" t="s">
        <v>263</v>
      </c>
      <c r="DR327" s="21" t="s">
        <v>280</v>
      </c>
      <c r="DS327" s="21" t="s">
        <v>280</v>
      </c>
      <c r="DT327" s="21" t="s">
        <v>280</v>
      </c>
      <c r="DU327" s="21" t="s">
        <v>263</v>
      </c>
      <c r="DV327" s="21" t="s">
        <v>263</v>
      </c>
      <c r="DW327" s="21" t="s">
        <v>262</v>
      </c>
      <c r="DX327" s="21" t="s">
        <v>262</v>
      </c>
      <c r="DY327" s="21">
        <v>8.8000000000000007</v>
      </c>
      <c r="DZ327" s="21">
        <v>4.5999999999999996</v>
      </c>
      <c r="EA327" s="21">
        <v>0</v>
      </c>
      <c r="EB327" s="21">
        <v>4.5999999999999996</v>
      </c>
      <c r="EC327" s="21">
        <v>0</v>
      </c>
      <c r="ED327" s="21">
        <v>0</v>
      </c>
      <c r="EE327" s="21">
        <v>4.5999999999999996</v>
      </c>
      <c r="EF327" s="21">
        <v>4.5999999999999996</v>
      </c>
      <c r="EG327" s="21">
        <v>8.8000000000000007</v>
      </c>
      <c r="EH327" s="21">
        <v>8.8000000000000007</v>
      </c>
      <c r="EI327" s="21">
        <v>8.8000000000000007</v>
      </c>
      <c r="EJ327" s="21">
        <v>8.8000000000000007</v>
      </c>
      <c r="EK327" s="21">
        <v>4.5999999999999996</v>
      </c>
      <c r="EL327" s="21">
        <v>4.5999999999999996</v>
      </c>
      <c r="EM327" s="21">
        <v>4.2</v>
      </c>
      <c r="EN327" s="21">
        <v>4.2</v>
      </c>
      <c r="EO327" s="21">
        <v>0</v>
      </c>
      <c r="EP327" s="21">
        <v>0</v>
      </c>
      <c r="EQ327" s="21">
        <v>21713000</v>
      </c>
      <c r="ER327" s="21">
        <v>786960</v>
      </c>
      <c r="ES327" s="21">
        <v>177870</v>
      </c>
      <c r="ET327" s="21">
        <v>0</v>
      </c>
      <c r="EU327" s="21">
        <v>225890</v>
      </c>
      <c r="EV327" s="21">
        <v>0</v>
      </c>
      <c r="EW327" s="21">
        <v>0</v>
      </c>
      <c r="EX327" s="21">
        <v>979330</v>
      </c>
      <c r="EY327" s="21">
        <v>862230</v>
      </c>
      <c r="EZ327" s="21">
        <v>1735100</v>
      </c>
      <c r="FA327" s="21">
        <v>1384700</v>
      </c>
      <c r="FB327" s="21">
        <v>5684700</v>
      </c>
      <c r="FC327" s="21">
        <v>3309100</v>
      </c>
      <c r="FD327" s="21">
        <v>582020</v>
      </c>
      <c r="FE327" s="21">
        <v>517980</v>
      </c>
      <c r="FF327" s="21">
        <v>2545100</v>
      </c>
      <c r="FG327" s="21">
        <v>2921600</v>
      </c>
      <c r="FH327" s="21">
        <v>0</v>
      </c>
      <c r="FI327" s="21">
        <v>0</v>
      </c>
      <c r="FJ327" s="21">
        <v>11</v>
      </c>
      <c r="FK327" s="21">
        <v>1973900</v>
      </c>
      <c r="FL327" s="21">
        <v>71541</v>
      </c>
      <c r="FM327" s="21">
        <v>16170</v>
      </c>
      <c r="FN327" s="21">
        <v>0</v>
      </c>
      <c r="FO327" s="21">
        <v>20536</v>
      </c>
      <c r="FP327" s="21">
        <v>0</v>
      </c>
      <c r="FQ327" s="21">
        <v>0</v>
      </c>
      <c r="FR327" s="21">
        <v>89030</v>
      </c>
      <c r="FS327" s="21">
        <v>78385</v>
      </c>
      <c r="FT327" s="21">
        <v>157730</v>
      </c>
      <c r="FU327" s="21">
        <v>125880</v>
      </c>
      <c r="FV327" s="21">
        <v>516790</v>
      </c>
      <c r="FW327" s="21">
        <v>300830</v>
      </c>
      <c r="FX327" s="21">
        <v>52911</v>
      </c>
      <c r="FY327" s="21">
        <v>47089</v>
      </c>
      <c r="FZ327" s="21">
        <v>231370</v>
      </c>
      <c r="GA327" s="21">
        <v>265600</v>
      </c>
      <c r="GB327" s="21">
        <v>0</v>
      </c>
      <c r="GC327" s="21">
        <v>0</v>
      </c>
      <c r="GD327" s="21">
        <v>0</v>
      </c>
      <c r="GE327" s="21">
        <v>0</v>
      </c>
      <c r="GF327" s="21">
        <v>0</v>
      </c>
      <c r="GG327" s="21">
        <v>0</v>
      </c>
      <c r="GH327" s="21">
        <v>0</v>
      </c>
      <c r="GI327" s="21">
        <v>0</v>
      </c>
      <c r="GJ327" s="21">
        <v>0</v>
      </c>
      <c r="GK327" s="21">
        <v>0</v>
      </c>
      <c r="GL327" s="21">
        <v>0</v>
      </c>
      <c r="GM327" s="21">
        <v>0</v>
      </c>
      <c r="GN327" s="21">
        <v>0</v>
      </c>
      <c r="GO327" s="21">
        <v>0</v>
      </c>
      <c r="GP327" s="21">
        <v>0</v>
      </c>
      <c r="GQ327" s="21">
        <v>0</v>
      </c>
      <c r="GR327" s="21">
        <v>0</v>
      </c>
      <c r="GS327" s="21">
        <v>0</v>
      </c>
      <c r="GT327" s="21">
        <v>0</v>
      </c>
      <c r="GU327" s="21">
        <v>0</v>
      </c>
      <c r="GV327" s="21">
        <v>0</v>
      </c>
      <c r="GW327" s="21">
        <v>0</v>
      </c>
      <c r="GX327" s="21">
        <v>0</v>
      </c>
      <c r="GY327" s="21">
        <v>0</v>
      </c>
      <c r="GZ327" s="21">
        <v>0</v>
      </c>
      <c r="HA327" s="21">
        <v>0</v>
      </c>
      <c r="HB327" s="21">
        <v>0</v>
      </c>
      <c r="HC327" s="21">
        <v>0</v>
      </c>
      <c r="HD327" s="21">
        <v>0</v>
      </c>
      <c r="HE327" s="21">
        <v>0</v>
      </c>
      <c r="HF327" s="21">
        <v>1</v>
      </c>
      <c r="HG327" s="21">
        <v>0</v>
      </c>
      <c r="HH327" s="21">
        <v>0</v>
      </c>
      <c r="HI327" s="21">
        <v>0</v>
      </c>
      <c r="HJ327" s="21">
        <v>1</v>
      </c>
      <c r="HK327" s="21">
        <v>1</v>
      </c>
      <c r="HL327" s="21">
        <v>0</v>
      </c>
      <c r="HM327" s="21">
        <v>0</v>
      </c>
      <c r="HN327" s="21">
        <v>3</v>
      </c>
      <c r="HO327" s="21" t="s">
        <v>4069</v>
      </c>
      <c r="HP327" s="21" t="s">
        <v>262</v>
      </c>
      <c r="HQ327" s="21" t="s">
        <v>262</v>
      </c>
      <c r="HR327" s="21" t="s">
        <v>262</v>
      </c>
      <c r="HS327" s="21">
        <v>330</v>
      </c>
      <c r="HT327" s="21" t="s">
        <v>4070</v>
      </c>
      <c r="HU327" s="21" t="s">
        <v>625</v>
      </c>
      <c r="HV327" s="21" t="s">
        <v>4071</v>
      </c>
      <c r="HW327" s="21" t="s">
        <v>4072</v>
      </c>
      <c r="HX327" s="21" t="s">
        <v>4073</v>
      </c>
      <c r="HY327" s="21" t="s">
        <v>4074</v>
      </c>
      <c r="HZ327" s="21" t="s">
        <v>262</v>
      </c>
      <c r="IA327" s="21" t="s">
        <v>262</v>
      </c>
      <c r="IB327" s="21" t="s">
        <v>271</v>
      </c>
      <c r="IC327" s="23" t="s">
        <v>273</v>
      </c>
      <c r="ID327" s="23" t="s">
        <v>273</v>
      </c>
      <c r="IE327" s="33" t="s">
        <v>290</v>
      </c>
      <c r="IF327" s="23" t="s">
        <v>273</v>
      </c>
      <c r="IG327" s="33" t="s">
        <v>290</v>
      </c>
      <c r="IH327" s="33" t="s">
        <v>290</v>
      </c>
      <c r="II327" s="23" t="s">
        <v>273</v>
      </c>
      <c r="IJ327" s="23" t="s">
        <v>273</v>
      </c>
      <c r="IK327" s="23" t="s">
        <v>273</v>
      </c>
      <c r="IL327" s="23" t="s">
        <v>273</v>
      </c>
      <c r="IM327" s="23" t="s">
        <v>273</v>
      </c>
      <c r="IN327" s="23" t="s">
        <v>273</v>
      </c>
      <c r="IO327" s="23" t="s">
        <v>273</v>
      </c>
      <c r="IP327" s="23" t="s">
        <v>273</v>
      </c>
      <c r="IQ327" s="23" t="s">
        <v>273</v>
      </c>
      <c r="IR327" s="23" t="s">
        <v>273</v>
      </c>
      <c r="IS327" s="33" t="s">
        <v>290</v>
      </c>
      <c r="IT327" s="33" t="s">
        <v>290</v>
      </c>
    </row>
    <row r="328" spans="1:254" x14ac:dyDescent="0.25">
      <c r="A328" s="4">
        <v>123</v>
      </c>
      <c r="B328" s="5" t="s">
        <v>4075</v>
      </c>
      <c r="C328" s="5" t="s">
        <v>4075</v>
      </c>
      <c r="D328" s="5" t="s">
        <v>4076</v>
      </c>
      <c r="E328" s="5" t="s">
        <v>4077</v>
      </c>
      <c r="F328" s="6" t="s">
        <v>4078</v>
      </c>
      <c r="G328" s="6"/>
      <c r="H328" s="24">
        <v>1.59351875133635</v>
      </c>
      <c r="I328" s="25">
        <v>6.6518675721692197E-6</v>
      </c>
      <c r="J328" s="25">
        <f t="shared" si="29"/>
        <v>5.177056405461034</v>
      </c>
      <c r="K328" s="26"/>
      <c r="L328" s="27">
        <v>1.26468673461908</v>
      </c>
      <c r="M328" s="12">
        <v>6.1157481391571093E-5</v>
      </c>
      <c r="N328" s="12"/>
      <c r="O328" s="28"/>
      <c r="P328" s="29">
        <v>-0.32883201671727802</v>
      </c>
      <c r="Q328" s="30">
        <v>0.14261215109124301</v>
      </c>
      <c r="R328" s="31" t="s">
        <v>797</v>
      </c>
      <c r="S328" s="17">
        <v>1</v>
      </c>
      <c r="T328" s="32">
        <v>21.123558899673501</v>
      </c>
      <c r="U328" s="32">
        <v>20.000522586834499</v>
      </c>
      <c r="V328" s="18">
        <v>21.3136208536813</v>
      </c>
      <c r="W328" s="18">
        <v>21.299493068798199</v>
      </c>
      <c r="X328" s="32">
        <v>20.302469403215898</v>
      </c>
      <c r="Y328" s="18">
        <v>19.991352239829698</v>
      </c>
      <c r="Z328" s="19">
        <v>3</v>
      </c>
      <c r="AA328" s="18">
        <v>20.6391235344928</v>
      </c>
      <c r="AB328" s="18">
        <v>20.074266511255601</v>
      </c>
      <c r="AC328" s="18">
        <v>20.319715334434701</v>
      </c>
      <c r="AD328" s="18">
        <v>20.1923721845017</v>
      </c>
      <c r="AE328" s="32">
        <v>20.419792773161099</v>
      </c>
      <c r="AF328" s="32">
        <v>20.4127546138835</v>
      </c>
      <c r="AG328" s="19">
        <v>2</v>
      </c>
      <c r="AH328" s="32">
        <v>19.574823985777101</v>
      </c>
      <c r="AI328" s="32">
        <v>18.960684499669</v>
      </c>
      <c r="AJ328" s="32">
        <v>19.4127435540662</v>
      </c>
      <c r="AK328" s="32">
        <v>18.923375369822001</v>
      </c>
      <c r="AL328" s="18">
        <v>18.6932384473456</v>
      </c>
      <c r="AM328" s="32">
        <v>18.9050386873351</v>
      </c>
      <c r="AN328" s="19">
        <v>5</v>
      </c>
      <c r="AO328" s="21" t="s">
        <v>621</v>
      </c>
      <c r="AP328" s="21" t="s">
        <v>621</v>
      </c>
      <c r="AQ328" s="21" t="s">
        <v>621</v>
      </c>
      <c r="AR328" s="21">
        <v>1</v>
      </c>
      <c r="AS328" s="21">
        <v>2</v>
      </c>
      <c r="AT328" s="21"/>
      <c r="AU328" s="21">
        <v>2</v>
      </c>
      <c r="AV328" s="21">
        <v>2</v>
      </c>
      <c r="AW328" s="21">
        <v>0</v>
      </c>
      <c r="AX328" s="21">
        <v>0</v>
      </c>
      <c r="AY328" s="21">
        <v>0</v>
      </c>
      <c r="AZ328" s="21">
        <v>0</v>
      </c>
      <c r="BA328" s="21">
        <v>1</v>
      </c>
      <c r="BB328" s="21">
        <v>0</v>
      </c>
      <c r="BC328" s="21">
        <v>1</v>
      </c>
      <c r="BD328" s="21">
        <v>1</v>
      </c>
      <c r="BE328" s="21">
        <v>1</v>
      </c>
      <c r="BF328" s="21">
        <v>1</v>
      </c>
      <c r="BG328" s="21">
        <v>0</v>
      </c>
      <c r="BH328" s="21">
        <v>0</v>
      </c>
      <c r="BI328" s="21">
        <v>0</v>
      </c>
      <c r="BJ328" s="21">
        <v>0</v>
      </c>
      <c r="BK328" s="21">
        <v>2</v>
      </c>
      <c r="BL328" s="21">
        <v>1</v>
      </c>
      <c r="BM328" s="21">
        <v>0</v>
      </c>
      <c r="BN328" s="21">
        <v>1</v>
      </c>
      <c r="BO328" s="21">
        <v>0</v>
      </c>
      <c r="BP328" s="21">
        <v>0</v>
      </c>
      <c r="BQ328" s="21">
        <v>0</v>
      </c>
      <c r="BR328" s="21">
        <v>0</v>
      </c>
      <c r="BS328" s="21">
        <v>1</v>
      </c>
      <c r="BT328" s="21">
        <v>0</v>
      </c>
      <c r="BU328" s="21">
        <v>1</v>
      </c>
      <c r="BV328" s="21">
        <v>1</v>
      </c>
      <c r="BW328" s="21">
        <v>1</v>
      </c>
      <c r="BX328" s="21">
        <v>1</v>
      </c>
      <c r="BY328" s="21">
        <v>0</v>
      </c>
      <c r="BZ328" s="21">
        <v>0</v>
      </c>
      <c r="CA328" s="21">
        <v>0</v>
      </c>
      <c r="CB328" s="21">
        <v>0</v>
      </c>
      <c r="CC328" s="21">
        <v>2</v>
      </c>
      <c r="CD328" s="21">
        <v>1</v>
      </c>
      <c r="CE328" s="21">
        <v>0</v>
      </c>
      <c r="CF328" s="21">
        <v>1</v>
      </c>
      <c r="CG328" s="21">
        <v>0</v>
      </c>
      <c r="CH328" s="21">
        <v>0</v>
      </c>
      <c r="CI328" s="21">
        <v>0</v>
      </c>
      <c r="CJ328" s="21">
        <v>0</v>
      </c>
      <c r="CK328" s="21">
        <v>1</v>
      </c>
      <c r="CL328" s="21">
        <v>0</v>
      </c>
      <c r="CM328" s="21">
        <v>1</v>
      </c>
      <c r="CN328" s="21">
        <v>1</v>
      </c>
      <c r="CO328" s="21">
        <v>1</v>
      </c>
      <c r="CP328" s="21">
        <v>1</v>
      </c>
      <c r="CQ328" s="21">
        <v>0</v>
      </c>
      <c r="CR328" s="21">
        <v>0</v>
      </c>
      <c r="CS328" s="21">
        <v>0</v>
      </c>
      <c r="CT328" s="21">
        <v>0</v>
      </c>
      <c r="CU328" s="21">
        <v>2</v>
      </c>
      <c r="CV328" s="21">
        <v>1</v>
      </c>
      <c r="CW328" s="21">
        <v>0</v>
      </c>
      <c r="CX328" s="21">
        <v>1</v>
      </c>
      <c r="CY328" s="21">
        <v>0.8</v>
      </c>
      <c r="CZ328" s="21">
        <v>0.8</v>
      </c>
      <c r="DA328" s="21">
        <v>0.8</v>
      </c>
      <c r="DB328" s="21">
        <v>284.58999999999997</v>
      </c>
      <c r="DC328" s="21">
        <v>2472</v>
      </c>
      <c r="DD328" s="21" t="s">
        <v>4079</v>
      </c>
      <c r="DE328" s="21">
        <v>0</v>
      </c>
      <c r="DF328" s="21">
        <v>11.087999999999999</v>
      </c>
      <c r="DG328" s="21" t="s">
        <v>262</v>
      </c>
      <c r="DH328" s="21" t="s">
        <v>262</v>
      </c>
      <c r="DI328" s="21" t="s">
        <v>262</v>
      </c>
      <c r="DJ328" s="21" t="s">
        <v>262</v>
      </c>
      <c r="DK328" s="21" t="s">
        <v>280</v>
      </c>
      <c r="DL328" s="21" t="s">
        <v>262</v>
      </c>
      <c r="DM328" s="21" t="s">
        <v>280</v>
      </c>
      <c r="DN328" s="21" t="s">
        <v>280</v>
      </c>
      <c r="DO328" s="21" t="s">
        <v>280</v>
      </c>
      <c r="DP328" s="21" t="s">
        <v>280</v>
      </c>
      <c r="DQ328" s="21" t="s">
        <v>262</v>
      </c>
      <c r="DR328" s="21" t="s">
        <v>262</v>
      </c>
      <c r="DS328" s="21" t="s">
        <v>262</v>
      </c>
      <c r="DT328" s="21" t="s">
        <v>262</v>
      </c>
      <c r="DU328" s="21" t="s">
        <v>263</v>
      </c>
      <c r="DV328" s="21" t="s">
        <v>263</v>
      </c>
      <c r="DW328" s="21" t="s">
        <v>262</v>
      </c>
      <c r="DX328" s="21" t="s">
        <v>280</v>
      </c>
      <c r="DY328" s="21">
        <v>0</v>
      </c>
      <c r="DZ328" s="21">
        <v>0</v>
      </c>
      <c r="EA328" s="21">
        <v>0</v>
      </c>
      <c r="EB328" s="21">
        <v>0</v>
      </c>
      <c r="EC328" s="21">
        <v>0.4</v>
      </c>
      <c r="ED328" s="21">
        <v>0</v>
      </c>
      <c r="EE328" s="21">
        <v>0.4</v>
      </c>
      <c r="EF328" s="21">
        <v>0.4</v>
      </c>
      <c r="EG328" s="21">
        <v>0.4</v>
      </c>
      <c r="EH328" s="21">
        <v>0.4</v>
      </c>
      <c r="EI328" s="21">
        <v>0</v>
      </c>
      <c r="EJ328" s="21">
        <v>0</v>
      </c>
      <c r="EK328" s="21">
        <v>0</v>
      </c>
      <c r="EL328" s="21">
        <v>0</v>
      </c>
      <c r="EM328" s="21">
        <v>0.8</v>
      </c>
      <c r="EN328" s="21">
        <v>0.4</v>
      </c>
      <c r="EO328" s="21">
        <v>0</v>
      </c>
      <c r="EP328" s="21">
        <v>0.4</v>
      </c>
      <c r="EQ328" s="21">
        <v>16846000</v>
      </c>
      <c r="ER328" s="21">
        <v>0</v>
      </c>
      <c r="ES328" s="21">
        <v>0</v>
      </c>
      <c r="ET328" s="21">
        <v>0</v>
      </c>
      <c r="EU328" s="21">
        <v>0</v>
      </c>
      <c r="EV328" s="21">
        <v>454760</v>
      </c>
      <c r="EW328" s="21">
        <v>0</v>
      </c>
      <c r="EX328" s="21">
        <v>1300300</v>
      </c>
      <c r="EY328" s="21">
        <v>915270</v>
      </c>
      <c r="EZ328" s="21">
        <v>1351500</v>
      </c>
      <c r="FA328" s="21">
        <v>1007600</v>
      </c>
      <c r="FB328" s="21">
        <v>0</v>
      </c>
      <c r="FC328" s="21">
        <v>0</v>
      </c>
      <c r="FD328" s="21">
        <v>0</v>
      </c>
      <c r="FE328" s="21">
        <v>0</v>
      </c>
      <c r="FF328" s="21">
        <v>5707200</v>
      </c>
      <c r="FG328" s="21">
        <v>5189100</v>
      </c>
      <c r="FH328" s="21">
        <v>0</v>
      </c>
      <c r="FI328" s="21">
        <v>919940</v>
      </c>
      <c r="FJ328" s="21">
        <v>143</v>
      </c>
      <c r="FK328" s="21">
        <v>117800</v>
      </c>
      <c r="FL328" s="21">
        <v>0</v>
      </c>
      <c r="FM328" s="21">
        <v>0</v>
      </c>
      <c r="FN328" s="21">
        <v>0</v>
      </c>
      <c r="FO328" s="21">
        <v>0</v>
      </c>
      <c r="FP328" s="21">
        <v>3180.1</v>
      </c>
      <c r="FQ328" s="21">
        <v>0</v>
      </c>
      <c r="FR328" s="21">
        <v>9093</v>
      </c>
      <c r="FS328" s="21">
        <v>6400.5</v>
      </c>
      <c r="FT328" s="21">
        <v>9451.2999999999993</v>
      </c>
      <c r="FU328" s="21">
        <v>7046.5</v>
      </c>
      <c r="FV328" s="21">
        <v>0</v>
      </c>
      <c r="FW328" s="21">
        <v>0</v>
      </c>
      <c r="FX328" s="21">
        <v>0</v>
      </c>
      <c r="FY328" s="21">
        <v>0</v>
      </c>
      <c r="FZ328" s="21">
        <v>39910</v>
      </c>
      <c r="GA328" s="21">
        <v>36287</v>
      </c>
      <c r="GB328" s="21">
        <v>0</v>
      </c>
      <c r="GC328" s="21">
        <v>6433.2</v>
      </c>
      <c r="GD328" s="21">
        <v>0</v>
      </c>
      <c r="GE328" s="21">
        <v>0</v>
      </c>
      <c r="GF328" s="21">
        <v>0</v>
      </c>
      <c r="GG328" s="21">
        <v>0</v>
      </c>
      <c r="GH328" s="21">
        <v>0</v>
      </c>
      <c r="GI328" s="21">
        <v>0</v>
      </c>
      <c r="GJ328" s="21">
        <v>0</v>
      </c>
      <c r="GK328" s="21">
        <v>0</v>
      </c>
      <c r="GL328" s="21">
        <v>0</v>
      </c>
      <c r="GM328" s="21">
        <v>0</v>
      </c>
      <c r="GN328" s="21">
        <v>0</v>
      </c>
      <c r="GO328" s="21">
        <v>0</v>
      </c>
      <c r="GP328" s="21">
        <v>0</v>
      </c>
      <c r="GQ328" s="21">
        <v>0</v>
      </c>
      <c r="GR328" s="21">
        <v>0</v>
      </c>
      <c r="GS328" s="21">
        <v>0</v>
      </c>
      <c r="GT328" s="21">
        <v>0</v>
      </c>
      <c r="GU328" s="21">
        <v>0</v>
      </c>
      <c r="GV328" s="21">
        <v>0</v>
      </c>
      <c r="GW328" s="21">
        <v>0</v>
      </c>
      <c r="GX328" s="21">
        <v>0</v>
      </c>
      <c r="GY328" s="21">
        <v>0</v>
      </c>
      <c r="GZ328" s="21">
        <v>0</v>
      </c>
      <c r="HA328" s="21">
        <v>0</v>
      </c>
      <c r="HB328" s="21">
        <v>0</v>
      </c>
      <c r="HC328" s="21">
        <v>0</v>
      </c>
      <c r="HD328" s="21">
        <v>0</v>
      </c>
      <c r="HE328" s="21">
        <v>0</v>
      </c>
      <c r="HF328" s="21">
        <v>0</v>
      </c>
      <c r="HG328" s="21">
        <v>0</v>
      </c>
      <c r="HH328" s="21">
        <v>0</v>
      </c>
      <c r="HI328" s="21">
        <v>0</v>
      </c>
      <c r="HJ328" s="21">
        <v>1</v>
      </c>
      <c r="HK328" s="21">
        <v>0</v>
      </c>
      <c r="HL328" s="21">
        <v>0</v>
      </c>
      <c r="HM328" s="21">
        <v>0</v>
      </c>
      <c r="HN328" s="21">
        <v>1</v>
      </c>
      <c r="HO328" s="21" t="s">
        <v>4080</v>
      </c>
      <c r="HP328" s="21" t="s">
        <v>262</v>
      </c>
      <c r="HQ328" s="21" t="s">
        <v>262</v>
      </c>
      <c r="HR328" s="21" t="s">
        <v>262</v>
      </c>
      <c r="HS328" s="21">
        <v>123</v>
      </c>
      <c r="HT328" s="21" t="s">
        <v>4081</v>
      </c>
      <c r="HU328" s="21" t="s">
        <v>625</v>
      </c>
      <c r="HV328" s="21" t="s">
        <v>4082</v>
      </c>
      <c r="HW328" s="21" t="s">
        <v>4083</v>
      </c>
      <c r="HX328" s="21" t="s">
        <v>4084</v>
      </c>
      <c r="HY328" s="21" t="s">
        <v>4084</v>
      </c>
      <c r="HZ328" s="21" t="s">
        <v>262</v>
      </c>
      <c r="IA328" s="21" t="s">
        <v>262</v>
      </c>
      <c r="IB328" s="21" t="s">
        <v>271</v>
      </c>
      <c r="IC328" s="33" t="s">
        <v>290</v>
      </c>
      <c r="ID328" s="33" t="s">
        <v>290</v>
      </c>
      <c r="IE328" s="33" t="s">
        <v>290</v>
      </c>
      <c r="IF328" s="33" t="s">
        <v>290</v>
      </c>
      <c r="IG328" s="23" t="s">
        <v>273</v>
      </c>
      <c r="IH328" s="33" t="s">
        <v>290</v>
      </c>
      <c r="II328" s="23" t="s">
        <v>273</v>
      </c>
      <c r="IJ328" s="23" t="s">
        <v>273</v>
      </c>
      <c r="IK328" s="23" t="s">
        <v>273</v>
      </c>
      <c r="IL328" s="23" t="s">
        <v>273</v>
      </c>
      <c r="IM328" s="33" t="s">
        <v>290</v>
      </c>
      <c r="IN328" s="33" t="s">
        <v>290</v>
      </c>
      <c r="IO328" s="33" t="s">
        <v>290</v>
      </c>
      <c r="IP328" s="33" t="s">
        <v>290</v>
      </c>
      <c r="IQ328" s="23" t="s">
        <v>273</v>
      </c>
      <c r="IR328" s="23" t="s">
        <v>273</v>
      </c>
      <c r="IS328" s="33" t="s">
        <v>290</v>
      </c>
      <c r="IT328" s="23" t="s">
        <v>273</v>
      </c>
    </row>
    <row r="329" spans="1:254" x14ac:dyDescent="0.25">
      <c r="A329" s="4">
        <v>412</v>
      </c>
      <c r="B329" s="5" t="s">
        <v>4085</v>
      </c>
      <c r="C329" s="5" t="s">
        <v>4085</v>
      </c>
      <c r="D329" s="5" t="s">
        <v>262</v>
      </c>
      <c r="E329" s="5" t="s">
        <v>4086</v>
      </c>
      <c r="F329" s="6" t="s">
        <v>4087</v>
      </c>
      <c r="G329" s="6"/>
      <c r="H329" s="24">
        <v>1.5693284644435199</v>
      </c>
      <c r="I329" s="25">
        <v>4.9654296563813097E-4</v>
      </c>
      <c r="J329" s="25">
        <f t="shared" si="29"/>
        <v>3.304043166237645</v>
      </c>
      <c r="K329" s="26"/>
      <c r="L329" s="27">
        <v>2.8655494009284701</v>
      </c>
      <c r="M329" s="12">
        <v>1.80324453664828E-6</v>
      </c>
      <c r="N329" s="12"/>
      <c r="O329" s="28"/>
      <c r="P329" s="29">
        <v>1.29622093648494</v>
      </c>
      <c r="Q329" s="30">
        <v>2.1021062881370202E-3</v>
      </c>
      <c r="R329" s="31" t="s">
        <v>797</v>
      </c>
      <c r="S329" s="17">
        <v>0</v>
      </c>
      <c r="T329" s="18">
        <v>22.251663835625099</v>
      </c>
      <c r="U329" s="18">
        <v>20.953732105918601</v>
      </c>
      <c r="V329" s="18">
        <v>21.4462700178305</v>
      </c>
      <c r="W329" s="18">
        <v>21.472048387208901</v>
      </c>
      <c r="X329" s="18">
        <v>20.462323724327401</v>
      </c>
      <c r="Y329" s="18">
        <v>22.550428229773601</v>
      </c>
      <c r="Z329" s="19">
        <v>0</v>
      </c>
      <c r="AA329" s="18">
        <v>22.995308075079599</v>
      </c>
      <c r="AB329" s="18">
        <v>22.756040219592801</v>
      </c>
      <c r="AC329" s="18">
        <v>22.549920813224201</v>
      </c>
      <c r="AD329" s="18">
        <v>22.7298736153409</v>
      </c>
      <c r="AE329" s="18">
        <v>22.884479538988401</v>
      </c>
      <c r="AF329" s="18">
        <v>22.9981696573678</v>
      </c>
      <c r="AG329" s="19">
        <v>0</v>
      </c>
      <c r="AH329" s="18">
        <v>19.632292108688201</v>
      </c>
      <c r="AI329" s="18">
        <v>20.314460489419599</v>
      </c>
      <c r="AJ329" s="18">
        <v>20.039541766459699</v>
      </c>
      <c r="AK329" s="18">
        <v>19.378752929009099</v>
      </c>
      <c r="AL329" s="18">
        <v>20.158462348083301</v>
      </c>
      <c r="AM329" s="18">
        <v>20.196985872363101</v>
      </c>
      <c r="AN329" s="19">
        <v>0</v>
      </c>
      <c r="AO329" s="21" t="s">
        <v>309</v>
      </c>
      <c r="AP329" s="21" t="s">
        <v>309</v>
      </c>
      <c r="AQ329" s="21" t="s">
        <v>380</v>
      </c>
      <c r="AR329" s="21">
        <v>1</v>
      </c>
      <c r="AS329" s="21">
        <v>4</v>
      </c>
      <c r="AT329" s="21"/>
      <c r="AU329" s="21">
        <v>4</v>
      </c>
      <c r="AV329" s="21">
        <v>3</v>
      </c>
      <c r="AW329" s="21">
        <v>3</v>
      </c>
      <c r="AX329" s="21">
        <v>3</v>
      </c>
      <c r="AY329" s="21">
        <v>3</v>
      </c>
      <c r="AZ329" s="21">
        <v>2</v>
      </c>
      <c r="BA329" s="21">
        <v>3</v>
      </c>
      <c r="BB329" s="21">
        <v>3</v>
      </c>
      <c r="BC329" s="21">
        <v>4</v>
      </c>
      <c r="BD329" s="21">
        <v>4</v>
      </c>
      <c r="BE329" s="21">
        <v>2</v>
      </c>
      <c r="BF329" s="21">
        <v>3</v>
      </c>
      <c r="BG329" s="21">
        <v>4</v>
      </c>
      <c r="BH329" s="21">
        <v>4</v>
      </c>
      <c r="BI329" s="21">
        <v>3</v>
      </c>
      <c r="BJ329" s="21">
        <v>2</v>
      </c>
      <c r="BK329" s="21">
        <v>3</v>
      </c>
      <c r="BL329" s="21">
        <v>2</v>
      </c>
      <c r="BM329" s="21">
        <v>1</v>
      </c>
      <c r="BN329" s="21">
        <v>3</v>
      </c>
      <c r="BO329" s="21">
        <v>3</v>
      </c>
      <c r="BP329" s="21">
        <v>3</v>
      </c>
      <c r="BQ329" s="21">
        <v>3</v>
      </c>
      <c r="BR329" s="21">
        <v>2</v>
      </c>
      <c r="BS329" s="21">
        <v>3</v>
      </c>
      <c r="BT329" s="21">
        <v>3</v>
      </c>
      <c r="BU329" s="21">
        <v>4</v>
      </c>
      <c r="BV329" s="21">
        <v>4</v>
      </c>
      <c r="BW329" s="21">
        <v>2</v>
      </c>
      <c r="BX329" s="21">
        <v>3</v>
      </c>
      <c r="BY329" s="21">
        <v>4</v>
      </c>
      <c r="BZ329" s="21">
        <v>4</v>
      </c>
      <c r="CA329" s="21">
        <v>3</v>
      </c>
      <c r="CB329" s="21">
        <v>2</v>
      </c>
      <c r="CC329" s="21">
        <v>3</v>
      </c>
      <c r="CD329" s="21">
        <v>2</v>
      </c>
      <c r="CE329" s="21">
        <v>1</v>
      </c>
      <c r="CF329" s="21">
        <v>3</v>
      </c>
      <c r="CG329" s="21">
        <v>3</v>
      </c>
      <c r="CH329" s="21">
        <v>3</v>
      </c>
      <c r="CI329" s="21">
        <v>3</v>
      </c>
      <c r="CJ329" s="21">
        <v>2</v>
      </c>
      <c r="CK329" s="21">
        <v>3</v>
      </c>
      <c r="CL329" s="21">
        <v>3</v>
      </c>
      <c r="CM329" s="21">
        <v>3</v>
      </c>
      <c r="CN329" s="21">
        <v>3</v>
      </c>
      <c r="CO329" s="21">
        <v>1</v>
      </c>
      <c r="CP329" s="21">
        <v>2</v>
      </c>
      <c r="CQ329" s="21">
        <v>3</v>
      </c>
      <c r="CR329" s="21">
        <v>3</v>
      </c>
      <c r="CS329" s="21">
        <v>2</v>
      </c>
      <c r="CT329" s="21">
        <v>2</v>
      </c>
      <c r="CU329" s="21">
        <v>2</v>
      </c>
      <c r="CV329" s="21">
        <v>1</v>
      </c>
      <c r="CW329" s="21">
        <v>1</v>
      </c>
      <c r="CX329" s="21">
        <v>2</v>
      </c>
      <c r="CY329" s="21">
        <v>7.4</v>
      </c>
      <c r="CZ329" s="21">
        <v>7.4</v>
      </c>
      <c r="DA329" s="21">
        <v>5.5</v>
      </c>
      <c r="DB329" s="21">
        <v>70.887</v>
      </c>
      <c r="DC329" s="21">
        <v>632</v>
      </c>
      <c r="DD329" s="21" t="s">
        <v>4088</v>
      </c>
      <c r="DE329" s="21">
        <v>0</v>
      </c>
      <c r="DF329" s="21">
        <v>25.111000000000001</v>
      </c>
      <c r="DG329" s="21" t="s">
        <v>280</v>
      </c>
      <c r="DH329" s="21" t="s">
        <v>280</v>
      </c>
      <c r="DI329" s="21" t="s">
        <v>280</v>
      </c>
      <c r="DJ329" s="21" t="s">
        <v>280</v>
      </c>
      <c r="DK329" s="21" t="s">
        <v>280</v>
      </c>
      <c r="DL329" s="21" t="s">
        <v>280</v>
      </c>
      <c r="DM329" s="21" t="s">
        <v>263</v>
      </c>
      <c r="DN329" s="21" t="s">
        <v>263</v>
      </c>
      <c r="DO329" s="21" t="s">
        <v>263</v>
      </c>
      <c r="DP329" s="21" t="s">
        <v>263</v>
      </c>
      <c r="DQ329" s="21" t="s">
        <v>263</v>
      </c>
      <c r="DR329" s="21" t="s">
        <v>263</v>
      </c>
      <c r="DS329" s="21" t="s">
        <v>263</v>
      </c>
      <c r="DT329" s="21" t="s">
        <v>280</v>
      </c>
      <c r="DU329" s="21" t="s">
        <v>263</v>
      </c>
      <c r="DV329" s="21" t="s">
        <v>263</v>
      </c>
      <c r="DW329" s="21" t="s">
        <v>280</v>
      </c>
      <c r="DX329" s="21" t="s">
        <v>263</v>
      </c>
      <c r="DY329" s="21">
        <v>5.5</v>
      </c>
      <c r="DZ329" s="21">
        <v>5.5</v>
      </c>
      <c r="EA329" s="21">
        <v>5.5</v>
      </c>
      <c r="EB329" s="21">
        <v>4.0999999999999996</v>
      </c>
      <c r="EC329" s="21">
        <v>5.5</v>
      </c>
      <c r="ED329" s="21">
        <v>5.5</v>
      </c>
      <c r="EE329" s="21">
        <v>7.4</v>
      </c>
      <c r="EF329" s="21">
        <v>7.4</v>
      </c>
      <c r="EG329" s="21">
        <v>3.3</v>
      </c>
      <c r="EH329" s="21">
        <v>5.4</v>
      </c>
      <c r="EI329" s="21">
        <v>7.4</v>
      </c>
      <c r="EJ329" s="21">
        <v>7.4</v>
      </c>
      <c r="EK329" s="21">
        <v>5.4</v>
      </c>
      <c r="EL329" s="21">
        <v>3.5</v>
      </c>
      <c r="EM329" s="21">
        <v>5.4</v>
      </c>
      <c r="EN329" s="21">
        <v>4</v>
      </c>
      <c r="EO329" s="21">
        <v>1.4</v>
      </c>
      <c r="EP329" s="21">
        <v>5.4</v>
      </c>
      <c r="EQ329" s="21">
        <v>86669000</v>
      </c>
      <c r="ER329" s="21">
        <v>1094900</v>
      </c>
      <c r="ES329" s="21">
        <v>1328900</v>
      </c>
      <c r="ET329" s="21">
        <v>1226400</v>
      </c>
      <c r="EU329" s="21">
        <v>654090</v>
      </c>
      <c r="EV329" s="21">
        <v>1335900</v>
      </c>
      <c r="EW329" s="21">
        <v>1185600</v>
      </c>
      <c r="EX329" s="21">
        <v>8557900</v>
      </c>
      <c r="EY329" s="21">
        <v>6574900</v>
      </c>
      <c r="EZ329" s="21">
        <v>5035800</v>
      </c>
      <c r="FA329" s="21">
        <v>4989900</v>
      </c>
      <c r="FB329" s="21">
        <v>17990000</v>
      </c>
      <c r="FC329" s="21">
        <v>12127000</v>
      </c>
      <c r="FD329" s="21">
        <v>4564800</v>
      </c>
      <c r="FE329" s="21">
        <v>1512400</v>
      </c>
      <c r="FF329" s="21">
        <v>5813000</v>
      </c>
      <c r="FG329" s="21">
        <v>5646300</v>
      </c>
      <c r="FH329" s="21">
        <v>1449600</v>
      </c>
      <c r="FI329" s="21">
        <v>5581600</v>
      </c>
      <c r="FJ329" s="21">
        <v>34</v>
      </c>
      <c r="FK329" s="21">
        <v>2549100</v>
      </c>
      <c r="FL329" s="21">
        <v>32204</v>
      </c>
      <c r="FM329" s="21">
        <v>39085</v>
      </c>
      <c r="FN329" s="21">
        <v>36071</v>
      </c>
      <c r="FO329" s="21">
        <v>19238</v>
      </c>
      <c r="FP329" s="21">
        <v>39292</v>
      </c>
      <c r="FQ329" s="21">
        <v>34871</v>
      </c>
      <c r="FR329" s="21">
        <v>251700</v>
      </c>
      <c r="FS329" s="21">
        <v>193380</v>
      </c>
      <c r="FT329" s="21">
        <v>148110</v>
      </c>
      <c r="FU329" s="21">
        <v>146760</v>
      </c>
      <c r="FV329" s="21">
        <v>529110</v>
      </c>
      <c r="FW329" s="21">
        <v>356690</v>
      </c>
      <c r="FX329" s="21">
        <v>134260</v>
      </c>
      <c r="FY329" s="21">
        <v>44482</v>
      </c>
      <c r="FZ329" s="21">
        <v>170970</v>
      </c>
      <c r="GA329" s="21">
        <v>166070</v>
      </c>
      <c r="GB329" s="21">
        <v>42637</v>
      </c>
      <c r="GC329" s="21">
        <v>164170</v>
      </c>
      <c r="GD329" s="21">
        <v>615670</v>
      </c>
      <c r="GE329" s="21">
        <v>886950</v>
      </c>
      <c r="GF329" s="21">
        <v>732560</v>
      </c>
      <c r="GG329" s="21">
        <v>709120</v>
      </c>
      <c r="GH329" s="21">
        <v>807690</v>
      </c>
      <c r="GI329" s="21">
        <v>833070</v>
      </c>
      <c r="GJ329" s="21">
        <v>667280</v>
      </c>
      <c r="GK329" s="21">
        <v>598380</v>
      </c>
      <c r="GL329" s="21">
        <v>776200</v>
      </c>
      <c r="GM329" s="21">
        <v>717980</v>
      </c>
      <c r="GN329" s="21">
        <v>779860</v>
      </c>
      <c r="GO329" s="21">
        <v>923840</v>
      </c>
      <c r="GP329" s="21">
        <v>682340</v>
      </c>
      <c r="GQ329" s="21">
        <v>617750</v>
      </c>
      <c r="GR329" s="21">
        <v>276100</v>
      </c>
      <c r="GS329" s="21">
        <v>375820</v>
      </c>
      <c r="GT329" s="21">
        <v>0</v>
      </c>
      <c r="GU329" s="21">
        <v>638060</v>
      </c>
      <c r="GV329" s="21">
        <v>0</v>
      </c>
      <c r="GW329" s="21">
        <v>0</v>
      </c>
      <c r="GX329" s="21">
        <v>0</v>
      </c>
      <c r="GY329" s="21">
        <v>0</v>
      </c>
      <c r="GZ329" s="21">
        <v>0</v>
      </c>
      <c r="HA329" s="21">
        <v>0</v>
      </c>
      <c r="HB329" s="21">
        <v>0</v>
      </c>
      <c r="HC329" s="21">
        <v>1</v>
      </c>
      <c r="HD329" s="21">
        <v>1</v>
      </c>
      <c r="HE329" s="21">
        <v>1</v>
      </c>
      <c r="HF329" s="21">
        <v>5</v>
      </c>
      <c r="HG329" s="21">
        <v>2</v>
      </c>
      <c r="HH329" s="21">
        <v>1</v>
      </c>
      <c r="HI329" s="21">
        <v>0</v>
      </c>
      <c r="HJ329" s="21">
        <v>1</v>
      </c>
      <c r="HK329" s="21">
        <v>1</v>
      </c>
      <c r="HL329" s="21">
        <v>0</v>
      </c>
      <c r="HM329" s="21">
        <v>1</v>
      </c>
      <c r="HN329" s="21">
        <v>14</v>
      </c>
      <c r="HO329" s="21" t="s">
        <v>4089</v>
      </c>
      <c r="HP329" s="21" t="s">
        <v>262</v>
      </c>
      <c r="HQ329" s="21" t="s">
        <v>262</v>
      </c>
      <c r="HR329" s="21" t="s">
        <v>262</v>
      </c>
      <c r="HS329" s="21">
        <v>412</v>
      </c>
      <c r="HT329" s="21" t="s">
        <v>4090</v>
      </c>
      <c r="HU329" s="21" t="s">
        <v>313</v>
      </c>
      <c r="HV329" s="21" t="s">
        <v>4091</v>
      </c>
      <c r="HW329" s="21" t="s">
        <v>4092</v>
      </c>
      <c r="HX329" s="21" t="s">
        <v>4093</v>
      </c>
      <c r="HY329" s="21" t="s">
        <v>4094</v>
      </c>
      <c r="HZ329" s="21" t="s">
        <v>262</v>
      </c>
      <c r="IA329" s="21" t="s">
        <v>262</v>
      </c>
      <c r="IB329" s="21" t="s">
        <v>271</v>
      </c>
      <c r="IC329" s="23" t="s">
        <v>273</v>
      </c>
      <c r="ID329" s="23" t="s">
        <v>273</v>
      </c>
      <c r="IE329" s="23" t="s">
        <v>273</v>
      </c>
      <c r="IF329" s="23" t="s">
        <v>273</v>
      </c>
      <c r="IG329" s="23" t="s">
        <v>273</v>
      </c>
      <c r="IH329" s="23" t="s">
        <v>273</v>
      </c>
      <c r="II329" s="23" t="s">
        <v>273</v>
      </c>
      <c r="IJ329" s="23" t="s">
        <v>273</v>
      </c>
      <c r="IK329" s="23" t="s">
        <v>273</v>
      </c>
      <c r="IL329" s="23" t="s">
        <v>273</v>
      </c>
      <c r="IM329" s="23" t="s">
        <v>273</v>
      </c>
      <c r="IN329" s="23" t="s">
        <v>273</v>
      </c>
      <c r="IO329" s="23" t="s">
        <v>273</v>
      </c>
      <c r="IP329" s="23" t="s">
        <v>273</v>
      </c>
      <c r="IQ329" s="23" t="s">
        <v>273</v>
      </c>
      <c r="IR329" s="23" t="s">
        <v>273</v>
      </c>
      <c r="IS329" s="23" t="s">
        <v>273</v>
      </c>
      <c r="IT329" s="23" t="s">
        <v>273</v>
      </c>
    </row>
    <row r="330" spans="1:254" x14ac:dyDescent="0.25">
      <c r="A330" s="4">
        <v>199</v>
      </c>
      <c r="B330" s="5" t="s">
        <v>4095</v>
      </c>
      <c r="C330" s="5" t="s">
        <v>4096</v>
      </c>
      <c r="D330" s="5" t="s">
        <v>4097</v>
      </c>
      <c r="E330" s="5" t="s">
        <v>4098</v>
      </c>
      <c r="F330" s="37" t="s">
        <v>4099</v>
      </c>
      <c r="G330" s="37">
        <v>932</v>
      </c>
      <c r="H330" s="24">
        <v>4.0820782045527801</v>
      </c>
      <c r="I330" s="25">
        <v>2.8606557777057401E-4</v>
      </c>
      <c r="J330" s="25">
        <f t="shared" si="29"/>
        <v>3.5435343976427873</v>
      </c>
      <c r="K330" s="26" t="s">
        <v>257</v>
      </c>
      <c r="L330" s="27">
        <v>1.7049477827978099</v>
      </c>
      <c r="M330" s="12">
        <v>5.6178883341917903E-2</v>
      </c>
      <c r="N330" s="12">
        <f t="shared" ref="N330:N335" si="30">-LOG(M330)</f>
        <v>1.2504268974459913</v>
      </c>
      <c r="O330" s="28"/>
      <c r="P330" s="29">
        <v>-2.3771304217549698</v>
      </c>
      <c r="Q330" s="30">
        <v>1.22630233573707E-2</v>
      </c>
      <c r="R330" s="38" t="s">
        <v>2198</v>
      </c>
      <c r="S330" s="39">
        <v>1</v>
      </c>
      <c r="T330" s="18">
        <v>22.8617019942048</v>
      </c>
      <c r="U330" s="18">
        <v>16.995639698633401</v>
      </c>
      <c r="V330" s="18">
        <v>25.758610661298501</v>
      </c>
      <c r="W330" s="18">
        <v>25.484655301820499</v>
      </c>
      <c r="X330" s="18">
        <v>21.638592308689802</v>
      </c>
      <c r="Y330" s="18">
        <v>21.781070590263901</v>
      </c>
      <c r="Z330" s="19">
        <v>0</v>
      </c>
      <c r="AA330" s="18">
        <v>20.561807076903801</v>
      </c>
      <c r="AB330" s="18">
        <v>20.311445551461901</v>
      </c>
      <c r="AC330" s="18">
        <v>18.368054830428701</v>
      </c>
      <c r="AD330" s="18">
        <v>19.687886561485001</v>
      </c>
      <c r="AE330" s="18">
        <v>20.850539238885901</v>
      </c>
      <c r="AF330" s="18">
        <v>20.4777547652157</v>
      </c>
      <c r="AG330" s="19">
        <v>0</v>
      </c>
      <c r="AH330" s="18">
        <v>16.476371139661602</v>
      </c>
      <c r="AI330" s="32">
        <v>18.372604837809</v>
      </c>
      <c r="AJ330" s="18">
        <v>16.4935424322994</v>
      </c>
      <c r="AK330" s="18">
        <v>18.400712451980699</v>
      </c>
      <c r="AL330" s="18">
        <v>20.816779796693599</v>
      </c>
      <c r="AM330" s="18">
        <v>19.467790669149998</v>
      </c>
      <c r="AN330" s="19">
        <v>1</v>
      </c>
      <c r="AO330" s="21" t="s">
        <v>4100</v>
      </c>
      <c r="AP330" s="21" t="s">
        <v>4100</v>
      </c>
      <c r="AQ330" s="21" t="s">
        <v>4100</v>
      </c>
      <c r="AR330" s="21">
        <v>5</v>
      </c>
      <c r="AS330" s="21">
        <v>14</v>
      </c>
      <c r="AT330" s="21">
        <f>AS330/G330</f>
        <v>1.5021459227467811E-2</v>
      </c>
      <c r="AU330" s="21">
        <v>14</v>
      </c>
      <c r="AV330" s="21">
        <v>14</v>
      </c>
      <c r="AW330" s="21">
        <v>1</v>
      </c>
      <c r="AX330" s="21">
        <v>0</v>
      </c>
      <c r="AY330" s="21">
        <v>1</v>
      </c>
      <c r="AZ330" s="21">
        <v>2</v>
      </c>
      <c r="BA330" s="21">
        <v>6</v>
      </c>
      <c r="BB330" s="21">
        <v>3</v>
      </c>
      <c r="BC330" s="21">
        <v>2</v>
      </c>
      <c r="BD330" s="21">
        <v>5</v>
      </c>
      <c r="BE330" s="21">
        <v>2</v>
      </c>
      <c r="BF330" s="21">
        <v>3</v>
      </c>
      <c r="BG330" s="21">
        <v>7</v>
      </c>
      <c r="BH330" s="21">
        <v>5</v>
      </c>
      <c r="BI330" s="21">
        <v>2</v>
      </c>
      <c r="BJ330" s="21">
        <v>1</v>
      </c>
      <c r="BK330" s="21">
        <v>13</v>
      </c>
      <c r="BL330" s="21">
        <v>13</v>
      </c>
      <c r="BM330" s="21">
        <v>7</v>
      </c>
      <c r="BN330" s="21">
        <v>5</v>
      </c>
      <c r="BO330" s="21">
        <v>1</v>
      </c>
      <c r="BP330" s="21">
        <v>0</v>
      </c>
      <c r="BQ330" s="21">
        <v>1</v>
      </c>
      <c r="BR330" s="21">
        <v>2</v>
      </c>
      <c r="BS330" s="21">
        <v>6</v>
      </c>
      <c r="BT330" s="21">
        <v>3</v>
      </c>
      <c r="BU330" s="21">
        <v>2</v>
      </c>
      <c r="BV330" s="21">
        <v>5</v>
      </c>
      <c r="BW330" s="21">
        <v>2</v>
      </c>
      <c r="BX330" s="21">
        <v>3</v>
      </c>
      <c r="BY330" s="21">
        <v>7</v>
      </c>
      <c r="BZ330" s="21">
        <v>5</v>
      </c>
      <c r="CA330" s="21">
        <v>2</v>
      </c>
      <c r="CB330" s="21">
        <v>1</v>
      </c>
      <c r="CC330" s="21">
        <v>13</v>
      </c>
      <c r="CD330" s="21">
        <v>13</v>
      </c>
      <c r="CE330" s="21">
        <v>7</v>
      </c>
      <c r="CF330" s="21">
        <v>5</v>
      </c>
      <c r="CG330" s="21">
        <v>1</v>
      </c>
      <c r="CH330" s="21">
        <v>0</v>
      </c>
      <c r="CI330" s="21">
        <v>1</v>
      </c>
      <c r="CJ330" s="21">
        <v>2</v>
      </c>
      <c r="CK330" s="21">
        <v>6</v>
      </c>
      <c r="CL330" s="21">
        <v>3</v>
      </c>
      <c r="CM330" s="21">
        <v>2</v>
      </c>
      <c r="CN330" s="21">
        <v>5</v>
      </c>
      <c r="CO330" s="21">
        <v>2</v>
      </c>
      <c r="CP330" s="21">
        <v>3</v>
      </c>
      <c r="CQ330" s="21">
        <v>7</v>
      </c>
      <c r="CR330" s="21">
        <v>5</v>
      </c>
      <c r="CS330" s="21">
        <v>2</v>
      </c>
      <c r="CT330" s="21">
        <v>1</v>
      </c>
      <c r="CU330" s="21">
        <v>13</v>
      </c>
      <c r="CV330" s="21">
        <v>13</v>
      </c>
      <c r="CW330" s="21">
        <v>7</v>
      </c>
      <c r="CX330" s="21">
        <v>5</v>
      </c>
      <c r="CY330" s="21">
        <v>17.399999999999999</v>
      </c>
      <c r="CZ330" s="21">
        <v>17.399999999999999</v>
      </c>
      <c r="DA330" s="21">
        <v>17.399999999999999</v>
      </c>
      <c r="DB330" s="21">
        <v>104.98</v>
      </c>
      <c r="DC330" s="21">
        <v>912</v>
      </c>
      <c r="DD330" s="21" t="s">
        <v>4101</v>
      </c>
      <c r="DE330" s="21">
        <v>0</v>
      </c>
      <c r="DF330" s="21">
        <v>85.998999999999995</v>
      </c>
      <c r="DG330" s="21" t="s">
        <v>280</v>
      </c>
      <c r="DH330" s="21" t="s">
        <v>262</v>
      </c>
      <c r="DI330" s="21" t="s">
        <v>280</v>
      </c>
      <c r="DJ330" s="21" t="s">
        <v>280</v>
      </c>
      <c r="DK330" s="21" t="s">
        <v>280</v>
      </c>
      <c r="DL330" s="21" t="s">
        <v>280</v>
      </c>
      <c r="DM330" s="21" t="s">
        <v>280</v>
      </c>
      <c r="DN330" s="21" t="s">
        <v>280</v>
      </c>
      <c r="DO330" s="21" t="s">
        <v>280</v>
      </c>
      <c r="DP330" s="21" t="s">
        <v>280</v>
      </c>
      <c r="DQ330" s="21" t="s">
        <v>280</v>
      </c>
      <c r="DR330" s="21" t="s">
        <v>280</v>
      </c>
      <c r="DS330" s="21" t="s">
        <v>280</v>
      </c>
      <c r="DT330" s="21" t="s">
        <v>280</v>
      </c>
      <c r="DU330" s="21" t="s">
        <v>263</v>
      </c>
      <c r="DV330" s="21" t="s">
        <v>263</v>
      </c>
      <c r="DW330" s="21" t="s">
        <v>280</v>
      </c>
      <c r="DX330" s="21" t="s">
        <v>280</v>
      </c>
      <c r="DY330" s="21">
        <v>1.2</v>
      </c>
      <c r="DZ330" s="21">
        <v>0</v>
      </c>
      <c r="EA330" s="21">
        <v>1.5</v>
      </c>
      <c r="EB330" s="21">
        <v>2.5</v>
      </c>
      <c r="EC330" s="21">
        <v>8.1</v>
      </c>
      <c r="ED330" s="21">
        <v>4.5</v>
      </c>
      <c r="EE330" s="21">
        <v>2.4</v>
      </c>
      <c r="EF330" s="21">
        <v>6.2</v>
      </c>
      <c r="EG330" s="21">
        <v>3.2</v>
      </c>
      <c r="EH330" s="21">
        <v>3.3</v>
      </c>
      <c r="EI330" s="21">
        <v>8.6999999999999993</v>
      </c>
      <c r="EJ330" s="21">
        <v>7.2</v>
      </c>
      <c r="EK330" s="21">
        <v>1.8</v>
      </c>
      <c r="EL330" s="21">
        <v>1.2</v>
      </c>
      <c r="EM330" s="21">
        <v>16.2</v>
      </c>
      <c r="EN330" s="21">
        <v>16.7</v>
      </c>
      <c r="EO330" s="21">
        <v>8.3000000000000007</v>
      </c>
      <c r="EP330" s="21">
        <v>6.7</v>
      </c>
      <c r="EQ330" s="21">
        <v>196050000</v>
      </c>
      <c r="ER330" s="21">
        <v>108120</v>
      </c>
      <c r="ES330" s="21">
        <v>0</v>
      </c>
      <c r="ET330" s="21">
        <v>104730</v>
      </c>
      <c r="EU330" s="21">
        <v>314070</v>
      </c>
      <c r="EV330" s="21">
        <v>1919600</v>
      </c>
      <c r="EW330" s="21">
        <v>785900</v>
      </c>
      <c r="EX330" s="21">
        <v>1235100</v>
      </c>
      <c r="EY330" s="21">
        <v>1082500</v>
      </c>
      <c r="EZ330" s="21">
        <v>346030</v>
      </c>
      <c r="FA330" s="21">
        <v>705730</v>
      </c>
      <c r="FB330" s="21">
        <v>4323600</v>
      </c>
      <c r="FC330" s="21">
        <v>2187600</v>
      </c>
      <c r="FD330" s="21">
        <v>7985100</v>
      </c>
      <c r="FE330" s="21">
        <v>114590</v>
      </c>
      <c r="FF330" s="21">
        <v>91039000</v>
      </c>
      <c r="FG330" s="21">
        <v>76249000</v>
      </c>
      <c r="FH330" s="21">
        <v>3793600</v>
      </c>
      <c r="FI330" s="21">
        <v>3752700</v>
      </c>
      <c r="FJ330" s="21">
        <v>55</v>
      </c>
      <c r="FK330" s="21">
        <v>2977100</v>
      </c>
      <c r="FL330" s="21">
        <v>1965.9</v>
      </c>
      <c r="FM330" s="21">
        <v>0</v>
      </c>
      <c r="FN330" s="21">
        <v>1904.2</v>
      </c>
      <c r="FO330" s="21">
        <v>5710.3</v>
      </c>
      <c r="FP330" s="21">
        <v>34901</v>
      </c>
      <c r="FQ330" s="21">
        <v>14289</v>
      </c>
      <c r="FR330" s="21">
        <v>17819</v>
      </c>
      <c r="FS330" s="21">
        <v>8690</v>
      </c>
      <c r="FT330" s="21">
        <v>2236.4</v>
      </c>
      <c r="FU330" s="21">
        <v>6699.1</v>
      </c>
      <c r="FV330" s="21">
        <v>64916</v>
      </c>
      <c r="FW330" s="21">
        <v>26505</v>
      </c>
      <c r="FX330" s="21">
        <v>145180</v>
      </c>
      <c r="FY330" s="21">
        <v>2083.5</v>
      </c>
      <c r="FZ330" s="21">
        <v>1427400</v>
      </c>
      <c r="GA330" s="21">
        <v>1105500</v>
      </c>
      <c r="GB330" s="21">
        <v>58938</v>
      </c>
      <c r="GC330" s="21">
        <v>60183</v>
      </c>
      <c r="GD330" s="21">
        <v>0</v>
      </c>
      <c r="GE330" s="21">
        <v>0</v>
      </c>
      <c r="GF330" s="21">
        <v>0</v>
      </c>
      <c r="GG330" s="21">
        <v>0</v>
      </c>
      <c r="GH330" s="21">
        <v>375210</v>
      </c>
      <c r="GI330" s="21">
        <v>219230</v>
      </c>
      <c r="GJ330" s="21">
        <v>95223</v>
      </c>
      <c r="GK330" s="21">
        <v>105220</v>
      </c>
      <c r="GL330" s="21">
        <v>55756</v>
      </c>
      <c r="GM330" s="21">
        <v>110710</v>
      </c>
      <c r="GN330" s="21">
        <v>132290</v>
      </c>
      <c r="GO330" s="21">
        <v>120480</v>
      </c>
      <c r="GP330" s="21">
        <v>296640</v>
      </c>
      <c r="GQ330" s="21">
        <v>0</v>
      </c>
      <c r="GR330" s="21">
        <v>3276400</v>
      </c>
      <c r="GS330" s="21">
        <v>2174400</v>
      </c>
      <c r="GT330" s="21">
        <v>162320</v>
      </c>
      <c r="GU330" s="21">
        <v>182740</v>
      </c>
      <c r="GV330" s="21">
        <v>0</v>
      </c>
      <c r="GW330" s="21">
        <v>0</v>
      </c>
      <c r="GX330" s="21">
        <v>0</v>
      </c>
      <c r="GY330" s="21">
        <v>0</v>
      </c>
      <c r="GZ330" s="21">
        <v>0</v>
      </c>
      <c r="HA330" s="21">
        <v>0</v>
      </c>
      <c r="HB330" s="21">
        <v>0</v>
      </c>
      <c r="HC330" s="21">
        <v>0</v>
      </c>
      <c r="HD330" s="21">
        <v>0</v>
      </c>
      <c r="HE330" s="21">
        <v>0</v>
      </c>
      <c r="HF330" s="21">
        <v>0</v>
      </c>
      <c r="HG330" s="21">
        <v>0</v>
      </c>
      <c r="HH330" s="21">
        <v>0</v>
      </c>
      <c r="HI330" s="21">
        <v>0</v>
      </c>
      <c r="HJ330" s="21">
        <v>14</v>
      </c>
      <c r="HK330" s="21">
        <v>9</v>
      </c>
      <c r="HL330" s="21">
        <v>0</v>
      </c>
      <c r="HM330" s="21">
        <v>0</v>
      </c>
      <c r="HN330" s="21">
        <v>23</v>
      </c>
      <c r="HO330" s="21" t="s">
        <v>4102</v>
      </c>
      <c r="HP330" s="21" t="s">
        <v>262</v>
      </c>
      <c r="HQ330" s="21" t="s">
        <v>262</v>
      </c>
      <c r="HR330" s="21" t="s">
        <v>262</v>
      </c>
      <c r="HS330" s="21">
        <v>199</v>
      </c>
      <c r="HT330" s="21" t="s">
        <v>4103</v>
      </c>
      <c r="HU330" s="21" t="s">
        <v>3629</v>
      </c>
      <c r="HV330" s="21" t="s">
        <v>4104</v>
      </c>
      <c r="HW330" s="21" t="s">
        <v>4105</v>
      </c>
      <c r="HX330" s="21" t="s">
        <v>4106</v>
      </c>
      <c r="HY330" s="21" t="s">
        <v>4107</v>
      </c>
      <c r="HZ330" s="21" t="s">
        <v>4108</v>
      </c>
      <c r="IA330" s="21" t="s">
        <v>4109</v>
      </c>
      <c r="IB330" s="21" t="s">
        <v>1243</v>
      </c>
      <c r="IC330" s="23" t="s">
        <v>273</v>
      </c>
      <c r="ID330" s="33" t="s">
        <v>290</v>
      </c>
      <c r="IE330" s="23" t="s">
        <v>273</v>
      </c>
      <c r="IF330" s="23" t="s">
        <v>273</v>
      </c>
      <c r="IG330" s="23" t="s">
        <v>273</v>
      </c>
      <c r="IH330" s="23" t="s">
        <v>273</v>
      </c>
      <c r="II330" s="23" t="s">
        <v>273</v>
      </c>
      <c r="IJ330" s="23" t="s">
        <v>273</v>
      </c>
      <c r="IK330" s="23" t="s">
        <v>273</v>
      </c>
      <c r="IL330" s="23" t="s">
        <v>273</v>
      </c>
      <c r="IM330" s="23" t="s">
        <v>273</v>
      </c>
      <c r="IN330" s="23" t="s">
        <v>273</v>
      </c>
      <c r="IO330" s="23" t="s">
        <v>273</v>
      </c>
      <c r="IP330" s="23" t="s">
        <v>273</v>
      </c>
      <c r="IQ330" s="23" t="s">
        <v>273</v>
      </c>
      <c r="IR330" s="23" t="s">
        <v>273</v>
      </c>
      <c r="IS330" s="23" t="s">
        <v>273</v>
      </c>
      <c r="IT330" s="23" t="s">
        <v>273</v>
      </c>
    </row>
    <row r="331" spans="1:254" x14ac:dyDescent="0.25">
      <c r="A331" s="4">
        <v>356</v>
      </c>
      <c r="B331" s="5" t="s">
        <v>4110</v>
      </c>
      <c r="C331" s="5" t="s">
        <v>4110</v>
      </c>
      <c r="D331" s="5" t="s">
        <v>4111</v>
      </c>
      <c r="E331" s="5" t="s">
        <v>4112</v>
      </c>
      <c r="F331" s="34" t="s">
        <v>4113</v>
      </c>
      <c r="G331" s="34"/>
      <c r="H331" s="24">
        <v>1.5644384555797499</v>
      </c>
      <c r="I331" s="25">
        <v>1.53821469763691E-4</v>
      </c>
      <c r="J331" s="25">
        <f t="shared" si="29"/>
        <v>3.8129830432787237</v>
      </c>
      <c r="K331" s="26"/>
      <c r="L331" s="27">
        <v>3.2727292034820601</v>
      </c>
      <c r="M331" s="12">
        <v>9.4893127028087294E-8</v>
      </c>
      <c r="N331" s="12">
        <f t="shared" si="30"/>
        <v>7.0227652417546791</v>
      </c>
      <c r="O331" s="28" t="s">
        <v>258</v>
      </c>
      <c r="P331" s="29">
        <v>1.7082907479023199</v>
      </c>
      <c r="Q331" s="30">
        <v>7.0243349496105205E-5</v>
      </c>
      <c r="R331" s="35" t="s">
        <v>379</v>
      </c>
      <c r="S331" s="36">
        <v>1</v>
      </c>
      <c r="T331" s="18">
        <v>21.5830243363013</v>
      </c>
      <c r="U331" s="18">
        <v>22.695776646142001</v>
      </c>
      <c r="V331" s="18">
        <v>21.244612872446002</v>
      </c>
      <c r="W331" s="18">
        <v>21.193878128743702</v>
      </c>
      <c r="X331" s="18">
        <v>20.831539127565499</v>
      </c>
      <c r="Y331" s="18">
        <v>19.562607867694201</v>
      </c>
      <c r="Z331" s="19">
        <v>0</v>
      </c>
      <c r="AA331" s="18">
        <v>23.018672287186401</v>
      </c>
      <c r="AB331" s="18">
        <v>21.865430800485701</v>
      </c>
      <c r="AC331" s="18">
        <v>23.629647607960202</v>
      </c>
      <c r="AD331" s="18">
        <v>23.157047211619101</v>
      </c>
      <c r="AE331" s="18">
        <v>22.6277427959037</v>
      </c>
      <c r="AF331" s="18">
        <v>23.062642763151299</v>
      </c>
      <c r="AG331" s="19">
        <v>0</v>
      </c>
      <c r="AH331" s="18">
        <v>19.180560568954601</v>
      </c>
      <c r="AI331" s="18">
        <v>19.240666145862399</v>
      </c>
      <c r="AJ331" s="18">
        <v>20.182001627309699</v>
      </c>
      <c r="AK331" s="18">
        <v>20.541951501189398</v>
      </c>
      <c r="AL331" s="18">
        <v>18.9811224294073</v>
      </c>
      <c r="AM331" s="18">
        <v>19.5985059726905</v>
      </c>
      <c r="AN331" s="19">
        <v>0</v>
      </c>
      <c r="AO331" s="21" t="s">
        <v>406</v>
      </c>
      <c r="AP331" s="21" t="s">
        <v>406</v>
      </c>
      <c r="AQ331" s="21" t="s">
        <v>309</v>
      </c>
      <c r="AR331" s="21">
        <v>1</v>
      </c>
      <c r="AS331" s="21">
        <v>5</v>
      </c>
      <c r="AT331" s="21"/>
      <c r="AU331" s="21">
        <v>5</v>
      </c>
      <c r="AV331" s="21">
        <v>4</v>
      </c>
      <c r="AW331" s="21">
        <v>1</v>
      </c>
      <c r="AX331" s="21">
        <v>2</v>
      </c>
      <c r="AY331" s="21">
        <v>3</v>
      </c>
      <c r="AZ331" s="21">
        <v>4</v>
      </c>
      <c r="BA331" s="21">
        <v>2</v>
      </c>
      <c r="BB331" s="21">
        <v>2</v>
      </c>
      <c r="BC331" s="21">
        <v>4</v>
      </c>
      <c r="BD331" s="21">
        <v>3</v>
      </c>
      <c r="BE331" s="21">
        <v>5</v>
      </c>
      <c r="BF331" s="21">
        <v>4</v>
      </c>
      <c r="BG331" s="21">
        <v>4</v>
      </c>
      <c r="BH331" s="21">
        <v>4</v>
      </c>
      <c r="BI331" s="21">
        <v>2</v>
      </c>
      <c r="BJ331" s="21">
        <v>4</v>
      </c>
      <c r="BK331" s="21">
        <v>1</v>
      </c>
      <c r="BL331" s="21">
        <v>1</v>
      </c>
      <c r="BM331" s="21">
        <v>2</v>
      </c>
      <c r="BN331" s="21">
        <v>1</v>
      </c>
      <c r="BO331" s="21">
        <v>1</v>
      </c>
      <c r="BP331" s="21">
        <v>2</v>
      </c>
      <c r="BQ331" s="21">
        <v>3</v>
      </c>
      <c r="BR331" s="21">
        <v>4</v>
      </c>
      <c r="BS331" s="21">
        <v>2</v>
      </c>
      <c r="BT331" s="21">
        <v>2</v>
      </c>
      <c r="BU331" s="21">
        <v>4</v>
      </c>
      <c r="BV331" s="21">
        <v>3</v>
      </c>
      <c r="BW331" s="21">
        <v>5</v>
      </c>
      <c r="BX331" s="21">
        <v>4</v>
      </c>
      <c r="BY331" s="21">
        <v>4</v>
      </c>
      <c r="BZ331" s="21">
        <v>4</v>
      </c>
      <c r="CA331" s="21">
        <v>2</v>
      </c>
      <c r="CB331" s="21">
        <v>4</v>
      </c>
      <c r="CC331" s="21">
        <v>1</v>
      </c>
      <c r="CD331" s="21">
        <v>1</v>
      </c>
      <c r="CE331" s="21">
        <v>2</v>
      </c>
      <c r="CF331" s="21">
        <v>1</v>
      </c>
      <c r="CG331" s="21">
        <v>1</v>
      </c>
      <c r="CH331" s="21">
        <v>1</v>
      </c>
      <c r="CI331" s="21">
        <v>2</v>
      </c>
      <c r="CJ331" s="21">
        <v>3</v>
      </c>
      <c r="CK331" s="21">
        <v>2</v>
      </c>
      <c r="CL331" s="21">
        <v>2</v>
      </c>
      <c r="CM331" s="21">
        <v>4</v>
      </c>
      <c r="CN331" s="21">
        <v>3</v>
      </c>
      <c r="CO331" s="21">
        <v>4</v>
      </c>
      <c r="CP331" s="21">
        <v>4</v>
      </c>
      <c r="CQ331" s="21">
        <v>3</v>
      </c>
      <c r="CR331" s="21">
        <v>3</v>
      </c>
      <c r="CS331" s="21">
        <v>2</v>
      </c>
      <c r="CT331" s="21">
        <v>3</v>
      </c>
      <c r="CU331" s="21">
        <v>1</v>
      </c>
      <c r="CV331" s="21">
        <v>1</v>
      </c>
      <c r="CW331" s="21">
        <v>1</v>
      </c>
      <c r="CX331" s="21">
        <v>1</v>
      </c>
      <c r="CY331" s="21">
        <v>20.6</v>
      </c>
      <c r="CZ331" s="21">
        <v>20.6</v>
      </c>
      <c r="DA331" s="21">
        <v>16.899999999999999</v>
      </c>
      <c r="DB331" s="21">
        <v>28.466999999999999</v>
      </c>
      <c r="DC331" s="21">
        <v>248</v>
      </c>
      <c r="DD331" s="21" t="s">
        <v>1379</v>
      </c>
      <c r="DE331" s="21">
        <v>0</v>
      </c>
      <c r="DF331" s="21">
        <v>31.920999999999999</v>
      </c>
      <c r="DG331" s="21" t="s">
        <v>280</v>
      </c>
      <c r="DH331" s="21" t="s">
        <v>280</v>
      </c>
      <c r="DI331" s="21" t="s">
        <v>280</v>
      </c>
      <c r="DJ331" s="21" t="s">
        <v>280</v>
      </c>
      <c r="DK331" s="21" t="s">
        <v>280</v>
      </c>
      <c r="DL331" s="21" t="s">
        <v>280</v>
      </c>
      <c r="DM331" s="21" t="s">
        <v>263</v>
      </c>
      <c r="DN331" s="21" t="s">
        <v>280</v>
      </c>
      <c r="DO331" s="21" t="s">
        <v>263</v>
      </c>
      <c r="DP331" s="21" t="s">
        <v>263</v>
      </c>
      <c r="DQ331" s="21" t="s">
        <v>263</v>
      </c>
      <c r="DR331" s="21" t="s">
        <v>263</v>
      </c>
      <c r="DS331" s="21" t="s">
        <v>280</v>
      </c>
      <c r="DT331" s="21" t="s">
        <v>280</v>
      </c>
      <c r="DU331" s="21" t="s">
        <v>263</v>
      </c>
      <c r="DV331" s="21" t="s">
        <v>263</v>
      </c>
      <c r="DW331" s="21" t="s">
        <v>280</v>
      </c>
      <c r="DX331" s="21" t="s">
        <v>280</v>
      </c>
      <c r="DY331" s="21">
        <v>3.2</v>
      </c>
      <c r="DZ331" s="21">
        <v>6.9</v>
      </c>
      <c r="EA331" s="21">
        <v>12.5</v>
      </c>
      <c r="EB331" s="21">
        <v>16.5</v>
      </c>
      <c r="EC331" s="21">
        <v>7.3</v>
      </c>
      <c r="ED331" s="21">
        <v>7.3</v>
      </c>
      <c r="EE331" s="21">
        <v>16.899999999999999</v>
      </c>
      <c r="EF331" s="21">
        <v>12.9</v>
      </c>
      <c r="EG331" s="21">
        <v>20.6</v>
      </c>
      <c r="EH331" s="21">
        <v>16.899999999999999</v>
      </c>
      <c r="EI331" s="21">
        <v>16.5</v>
      </c>
      <c r="EJ331" s="21">
        <v>14.9</v>
      </c>
      <c r="EK331" s="21">
        <v>7.3</v>
      </c>
      <c r="EL331" s="21">
        <v>14.9</v>
      </c>
      <c r="EM331" s="21">
        <v>3.2</v>
      </c>
      <c r="EN331" s="21">
        <v>3.2</v>
      </c>
      <c r="EO331" s="21">
        <v>6.9</v>
      </c>
      <c r="EP331" s="21">
        <v>5.6</v>
      </c>
      <c r="EQ331" s="21">
        <v>83256000</v>
      </c>
      <c r="ER331" s="21">
        <v>762470</v>
      </c>
      <c r="ES331" s="21">
        <v>632910</v>
      </c>
      <c r="ET331" s="21">
        <v>1408600</v>
      </c>
      <c r="EU331" s="21">
        <v>1476000</v>
      </c>
      <c r="EV331" s="21">
        <v>596780</v>
      </c>
      <c r="EW331" s="21">
        <v>795770</v>
      </c>
      <c r="EX331" s="21">
        <v>8775700</v>
      </c>
      <c r="EY331" s="21">
        <v>3550100</v>
      </c>
      <c r="EZ331" s="21">
        <v>10601000</v>
      </c>
      <c r="FA331" s="21">
        <v>6660400</v>
      </c>
      <c r="FB331" s="21">
        <v>14965000</v>
      </c>
      <c r="FC331" s="21">
        <v>12669000</v>
      </c>
      <c r="FD331" s="21">
        <v>2680900</v>
      </c>
      <c r="FE331" s="21">
        <v>4838200</v>
      </c>
      <c r="FF331" s="21">
        <v>5484300</v>
      </c>
      <c r="FG331" s="21">
        <v>4863300</v>
      </c>
      <c r="FH331" s="21">
        <v>1806400</v>
      </c>
      <c r="FI331" s="21">
        <v>689340</v>
      </c>
      <c r="FJ331" s="21">
        <v>15</v>
      </c>
      <c r="FK331" s="21">
        <v>5550400</v>
      </c>
      <c r="FL331" s="21">
        <v>50832</v>
      </c>
      <c r="FM331" s="21">
        <v>42194</v>
      </c>
      <c r="FN331" s="21">
        <v>93905</v>
      </c>
      <c r="FO331" s="21">
        <v>98398</v>
      </c>
      <c r="FP331" s="21">
        <v>39785</v>
      </c>
      <c r="FQ331" s="21">
        <v>53051</v>
      </c>
      <c r="FR331" s="21">
        <v>585040</v>
      </c>
      <c r="FS331" s="21">
        <v>236670</v>
      </c>
      <c r="FT331" s="21">
        <v>706710</v>
      </c>
      <c r="FU331" s="21">
        <v>444030</v>
      </c>
      <c r="FV331" s="21">
        <v>997670</v>
      </c>
      <c r="FW331" s="21">
        <v>844590</v>
      </c>
      <c r="FX331" s="21">
        <v>178730</v>
      </c>
      <c r="FY331" s="21">
        <v>322540</v>
      </c>
      <c r="FZ331" s="21">
        <v>365620</v>
      </c>
      <c r="GA331" s="21">
        <v>324220</v>
      </c>
      <c r="GB331" s="21">
        <v>120430</v>
      </c>
      <c r="GC331" s="21">
        <v>45956</v>
      </c>
      <c r="GD331" s="21">
        <v>0</v>
      </c>
      <c r="GE331" s="21">
        <v>735690</v>
      </c>
      <c r="GF331" s="21">
        <v>792270</v>
      </c>
      <c r="GG331" s="21">
        <v>757460</v>
      </c>
      <c r="GH331" s="21">
        <v>0</v>
      </c>
      <c r="GI331" s="21">
        <v>0</v>
      </c>
      <c r="GJ331" s="21">
        <v>690100</v>
      </c>
      <c r="GK331" s="21">
        <v>674880</v>
      </c>
      <c r="GL331" s="21">
        <v>691250</v>
      </c>
      <c r="GM331" s="21">
        <v>684150</v>
      </c>
      <c r="GN331" s="21">
        <v>681710</v>
      </c>
      <c r="GO331" s="21">
        <v>673250</v>
      </c>
      <c r="GP331" s="21">
        <v>726850</v>
      </c>
      <c r="GQ331" s="21">
        <v>686490</v>
      </c>
      <c r="GR331" s="21">
        <v>0</v>
      </c>
      <c r="GS331" s="21">
        <v>0</v>
      </c>
      <c r="GT331" s="21">
        <v>448510</v>
      </c>
      <c r="GU331" s="21">
        <v>0</v>
      </c>
      <c r="GV331" s="21">
        <v>0</v>
      </c>
      <c r="GW331" s="21">
        <v>0</v>
      </c>
      <c r="GX331" s="21">
        <v>0</v>
      </c>
      <c r="GY331" s="21">
        <v>0</v>
      </c>
      <c r="GZ331" s="21">
        <v>0</v>
      </c>
      <c r="HA331" s="21">
        <v>0</v>
      </c>
      <c r="HB331" s="21">
        <v>1</v>
      </c>
      <c r="HC331" s="21">
        <v>0</v>
      </c>
      <c r="HD331" s="21">
        <v>1</v>
      </c>
      <c r="HE331" s="21">
        <v>1</v>
      </c>
      <c r="HF331" s="21">
        <v>4</v>
      </c>
      <c r="HG331" s="21">
        <v>1</v>
      </c>
      <c r="HH331" s="21">
        <v>0</v>
      </c>
      <c r="HI331" s="21">
        <v>0</v>
      </c>
      <c r="HJ331" s="21">
        <v>0</v>
      </c>
      <c r="HK331" s="21">
        <v>0</v>
      </c>
      <c r="HL331" s="21">
        <v>0</v>
      </c>
      <c r="HM331" s="21">
        <v>0</v>
      </c>
      <c r="HN331" s="21">
        <v>8</v>
      </c>
      <c r="HO331" s="21" t="s">
        <v>4114</v>
      </c>
      <c r="HP331" s="21" t="s">
        <v>262</v>
      </c>
      <c r="HQ331" s="21" t="s">
        <v>262</v>
      </c>
      <c r="HR331" s="21" t="s">
        <v>262</v>
      </c>
      <c r="HS331" s="21">
        <v>356</v>
      </c>
      <c r="HT331" s="21" t="s">
        <v>4115</v>
      </c>
      <c r="HU331" s="21" t="s">
        <v>481</v>
      </c>
      <c r="HV331" s="21" t="s">
        <v>4116</v>
      </c>
      <c r="HW331" s="21" t="s">
        <v>4117</v>
      </c>
      <c r="HX331" s="21" t="s">
        <v>4118</v>
      </c>
      <c r="HY331" s="21" t="s">
        <v>4119</v>
      </c>
      <c r="HZ331" s="21" t="s">
        <v>262</v>
      </c>
      <c r="IA331" s="21" t="s">
        <v>262</v>
      </c>
      <c r="IB331" s="21" t="s">
        <v>271</v>
      </c>
      <c r="IC331" s="23" t="s">
        <v>273</v>
      </c>
      <c r="ID331" s="23" t="s">
        <v>273</v>
      </c>
      <c r="IE331" s="23" t="s">
        <v>273</v>
      </c>
      <c r="IF331" s="23" t="s">
        <v>273</v>
      </c>
      <c r="IG331" s="23" t="s">
        <v>273</v>
      </c>
      <c r="IH331" s="23" t="s">
        <v>273</v>
      </c>
      <c r="II331" s="23" t="s">
        <v>273</v>
      </c>
      <c r="IJ331" s="23" t="s">
        <v>273</v>
      </c>
      <c r="IK331" s="23" t="s">
        <v>273</v>
      </c>
      <c r="IL331" s="23" t="s">
        <v>273</v>
      </c>
      <c r="IM331" s="23" t="s">
        <v>273</v>
      </c>
      <c r="IN331" s="23" t="s">
        <v>273</v>
      </c>
      <c r="IO331" s="23" t="s">
        <v>273</v>
      </c>
      <c r="IP331" s="23" t="s">
        <v>273</v>
      </c>
      <c r="IQ331" s="23" t="s">
        <v>273</v>
      </c>
      <c r="IR331" s="23" t="s">
        <v>273</v>
      </c>
      <c r="IS331" s="23" t="s">
        <v>273</v>
      </c>
      <c r="IT331" s="23" t="s">
        <v>273</v>
      </c>
    </row>
    <row r="332" spans="1:254" x14ac:dyDescent="0.25">
      <c r="A332" s="4">
        <v>426</v>
      </c>
      <c r="B332" s="5" t="s">
        <v>4120</v>
      </c>
      <c r="C332" s="5" t="s">
        <v>4120</v>
      </c>
      <c r="D332" s="5" t="s">
        <v>4121</v>
      </c>
      <c r="E332" s="5" t="s">
        <v>4122</v>
      </c>
      <c r="F332" s="34" t="s">
        <v>4123</v>
      </c>
      <c r="G332" s="34"/>
      <c r="H332" s="24">
        <v>1.5556750303023199</v>
      </c>
      <c r="I332" s="25">
        <v>1.6407867666922899E-7</v>
      </c>
      <c r="J332" s="25">
        <f t="shared" si="29"/>
        <v>6.7849478553064939</v>
      </c>
      <c r="K332" s="26"/>
      <c r="L332" s="27">
        <v>3.2738976764838501</v>
      </c>
      <c r="M332" s="12">
        <v>3.5773997623441701E-11</v>
      </c>
      <c r="N332" s="12">
        <f t="shared" si="30"/>
        <v>10.446432526197309</v>
      </c>
      <c r="O332" s="28" t="s">
        <v>258</v>
      </c>
      <c r="P332" s="29">
        <v>1.71822264618153</v>
      </c>
      <c r="Q332" s="30">
        <v>5.5259265923647998E-8</v>
      </c>
      <c r="R332" s="35" t="s">
        <v>379</v>
      </c>
      <c r="S332" s="36">
        <v>1</v>
      </c>
      <c r="T332" s="18">
        <v>20.154699337180201</v>
      </c>
      <c r="U332" s="18">
        <v>20.264204156049299</v>
      </c>
      <c r="V332" s="18">
        <v>18.887815423091901</v>
      </c>
      <c r="W332" s="18">
        <v>18.752133282391402</v>
      </c>
      <c r="X332" s="18">
        <v>20.902822942596501</v>
      </c>
      <c r="Y332" s="18">
        <v>21.023226485455499</v>
      </c>
      <c r="Z332" s="19">
        <v>0</v>
      </c>
      <c r="AA332" s="18">
        <v>22.397558223086701</v>
      </c>
      <c r="AB332" s="18">
        <v>22.007728070350002</v>
      </c>
      <c r="AC332" s="18">
        <v>21.159197226896701</v>
      </c>
      <c r="AD332" s="18">
        <v>21.190843453203499</v>
      </c>
      <c r="AE332" s="18">
        <v>21.495229184605201</v>
      </c>
      <c r="AF332" s="18">
        <v>22.0436813457118</v>
      </c>
      <c r="AG332" s="19">
        <v>0</v>
      </c>
      <c r="AH332" s="18">
        <v>18.4228357118355</v>
      </c>
      <c r="AI332" s="18">
        <v>18.706381997546799</v>
      </c>
      <c r="AJ332" s="18">
        <v>18.0329196355408</v>
      </c>
      <c r="AK332" s="18">
        <v>18.336953571674702</v>
      </c>
      <c r="AL332" s="32">
        <v>18.494360099792999</v>
      </c>
      <c r="AM332" s="18">
        <v>18.657400428559999</v>
      </c>
      <c r="AN332" s="19">
        <v>1</v>
      </c>
      <c r="AO332" s="21" t="s">
        <v>687</v>
      </c>
      <c r="AP332" s="21" t="s">
        <v>687</v>
      </c>
      <c r="AQ332" s="21" t="s">
        <v>687</v>
      </c>
      <c r="AR332" s="21">
        <v>1</v>
      </c>
      <c r="AS332" s="21">
        <v>1</v>
      </c>
      <c r="AT332" s="21"/>
      <c r="AU332" s="21">
        <v>1</v>
      </c>
      <c r="AV332" s="21">
        <v>1</v>
      </c>
      <c r="AW332" s="21">
        <v>1</v>
      </c>
      <c r="AX332" s="21">
        <v>1</v>
      </c>
      <c r="AY332" s="21">
        <v>1</v>
      </c>
      <c r="AZ332" s="21">
        <v>1</v>
      </c>
      <c r="BA332" s="21">
        <v>0</v>
      </c>
      <c r="BB332" s="21">
        <v>1</v>
      </c>
      <c r="BC332" s="21">
        <v>1</v>
      </c>
      <c r="BD332" s="21">
        <v>1</v>
      </c>
      <c r="BE332" s="21">
        <v>1</v>
      </c>
      <c r="BF332" s="21">
        <v>1</v>
      </c>
      <c r="BG332" s="21">
        <v>1</v>
      </c>
      <c r="BH332" s="21">
        <v>1</v>
      </c>
      <c r="BI332" s="21">
        <v>1</v>
      </c>
      <c r="BJ332" s="21">
        <v>1</v>
      </c>
      <c r="BK332" s="21">
        <v>1</v>
      </c>
      <c r="BL332" s="21">
        <v>1</v>
      </c>
      <c r="BM332" s="21">
        <v>1</v>
      </c>
      <c r="BN332" s="21">
        <v>1</v>
      </c>
      <c r="BO332" s="21">
        <v>1</v>
      </c>
      <c r="BP332" s="21">
        <v>1</v>
      </c>
      <c r="BQ332" s="21">
        <v>1</v>
      </c>
      <c r="BR332" s="21">
        <v>1</v>
      </c>
      <c r="BS332" s="21">
        <v>0</v>
      </c>
      <c r="BT332" s="21">
        <v>1</v>
      </c>
      <c r="BU332" s="21">
        <v>1</v>
      </c>
      <c r="BV332" s="21">
        <v>1</v>
      </c>
      <c r="BW332" s="21">
        <v>1</v>
      </c>
      <c r="BX332" s="21">
        <v>1</v>
      </c>
      <c r="BY332" s="21">
        <v>1</v>
      </c>
      <c r="BZ332" s="21">
        <v>1</v>
      </c>
      <c r="CA332" s="21">
        <v>1</v>
      </c>
      <c r="CB332" s="21">
        <v>1</v>
      </c>
      <c r="CC332" s="21">
        <v>1</v>
      </c>
      <c r="CD332" s="21">
        <v>1</v>
      </c>
      <c r="CE332" s="21">
        <v>1</v>
      </c>
      <c r="CF332" s="21">
        <v>1</v>
      </c>
      <c r="CG332" s="21">
        <v>1</v>
      </c>
      <c r="CH332" s="21">
        <v>1</v>
      </c>
      <c r="CI332" s="21">
        <v>1</v>
      </c>
      <c r="CJ332" s="21">
        <v>1</v>
      </c>
      <c r="CK332" s="21">
        <v>0</v>
      </c>
      <c r="CL332" s="21">
        <v>1</v>
      </c>
      <c r="CM332" s="21">
        <v>1</v>
      </c>
      <c r="CN332" s="21">
        <v>1</v>
      </c>
      <c r="CO332" s="21">
        <v>1</v>
      </c>
      <c r="CP332" s="21">
        <v>1</v>
      </c>
      <c r="CQ332" s="21">
        <v>1</v>
      </c>
      <c r="CR332" s="21">
        <v>1</v>
      </c>
      <c r="CS332" s="21">
        <v>1</v>
      </c>
      <c r="CT332" s="21">
        <v>1</v>
      </c>
      <c r="CU332" s="21">
        <v>1</v>
      </c>
      <c r="CV332" s="21">
        <v>1</v>
      </c>
      <c r="CW332" s="21">
        <v>1</v>
      </c>
      <c r="CX332" s="21">
        <v>1</v>
      </c>
      <c r="CY332" s="21">
        <v>4.8</v>
      </c>
      <c r="CZ332" s="21">
        <v>4.8</v>
      </c>
      <c r="DA332" s="21">
        <v>4.8</v>
      </c>
      <c r="DB332" s="21">
        <v>42.515999999999998</v>
      </c>
      <c r="DC332" s="21">
        <v>374</v>
      </c>
      <c r="DD332" s="21" t="s">
        <v>4124</v>
      </c>
      <c r="DE332" s="21">
        <v>0</v>
      </c>
      <c r="DF332" s="21">
        <v>16.263999999999999</v>
      </c>
      <c r="DG332" s="21" t="s">
        <v>280</v>
      </c>
      <c r="DH332" s="21" t="s">
        <v>280</v>
      </c>
      <c r="DI332" s="21" t="s">
        <v>280</v>
      </c>
      <c r="DJ332" s="21" t="s">
        <v>280</v>
      </c>
      <c r="DK332" s="21" t="s">
        <v>262</v>
      </c>
      <c r="DL332" s="21" t="s">
        <v>280</v>
      </c>
      <c r="DM332" s="21" t="s">
        <v>263</v>
      </c>
      <c r="DN332" s="21" t="s">
        <v>280</v>
      </c>
      <c r="DO332" s="21" t="s">
        <v>280</v>
      </c>
      <c r="DP332" s="21" t="s">
        <v>280</v>
      </c>
      <c r="DQ332" s="21" t="s">
        <v>263</v>
      </c>
      <c r="DR332" s="21" t="s">
        <v>263</v>
      </c>
      <c r="DS332" s="21" t="s">
        <v>280</v>
      </c>
      <c r="DT332" s="21" t="s">
        <v>280</v>
      </c>
      <c r="DU332" s="21" t="s">
        <v>280</v>
      </c>
      <c r="DV332" s="21" t="s">
        <v>280</v>
      </c>
      <c r="DW332" s="21" t="s">
        <v>280</v>
      </c>
      <c r="DX332" s="21" t="s">
        <v>280</v>
      </c>
      <c r="DY332" s="21">
        <v>4.8</v>
      </c>
      <c r="DZ332" s="21">
        <v>4.8</v>
      </c>
      <c r="EA332" s="21">
        <v>4.8</v>
      </c>
      <c r="EB332" s="21">
        <v>4.8</v>
      </c>
      <c r="EC332" s="21">
        <v>0</v>
      </c>
      <c r="ED332" s="21">
        <v>4.8</v>
      </c>
      <c r="EE332" s="21">
        <v>4.8</v>
      </c>
      <c r="EF332" s="21">
        <v>4.8</v>
      </c>
      <c r="EG332" s="21">
        <v>4.8</v>
      </c>
      <c r="EH332" s="21">
        <v>4.8</v>
      </c>
      <c r="EI332" s="21">
        <v>4.8</v>
      </c>
      <c r="EJ332" s="21">
        <v>4.8</v>
      </c>
      <c r="EK332" s="21">
        <v>4.8</v>
      </c>
      <c r="EL332" s="21">
        <v>4.8</v>
      </c>
      <c r="EM332" s="21">
        <v>4.8</v>
      </c>
      <c r="EN332" s="21">
        <v>4.8</v>
      </c>
      <c r="EO332" s="21">
        <v>4.8</v>
      </c>
      <c r="EP332" s="21">
        <v>4.8</v>
      </c>
      <c r="EQ332" s="21">
        <v>35938000</v>
      </c>
      <c r="ER332" s="21">
        <v>417170</v>
      </c>
      <c r="ES332" s="21">
        <v>416360</v>
      </c>
      <c r="ET332" s="21">
        <v>305850</v>
      </c>
      <c r="EU332" s="21">
        <v>303500</v>
      </c>
      <c r="EV332" s="21">
        <v>0</v>
      </c>
      <c r="EW332" s="21">
        <v>446310</v>
      </c>
      <c r="EX332" s="21">
        <v>5278800</v>
      </c>
      <c r="EY332" s="21">
        <v>3545400</v>
      </c>
      <c r="EZ332" s="21">
        <v>2124500</v>
      </c>
      <c r="FA332" s="21">
        <v>1855500</v>
      </c>
      <c r="FB332" s="21">
        <v>7391600</v>
      </c>
      <c r="FC332" s="21">
        <v>6461000</v>
      </c>
      <c r="FD332" s="21">
        <v>820330</v>
      </c>
      <c r="FE332" s="21">
        <v>884170</v>
      </c>
      <c r="FF332" s="21">
        <v>1155200</v>
      </c>
      <c r="FG332" s="21">
        <v>909100</v>
      </c>
      <c r="FH332" s="21">
        <v>1793900</v>
      </c>
      <c r="FI332" s="21">
        <v>1828700</v>
      </c>
      <c r="FJ332" s="21">
        <v>17</v>
      </c>
      <c r="FK332" s="21">
        <v>2114000</v>
      </c>
      <c r="FL332" s="21">
        <v>24540</v>
      </c>
      <c r="FM332" s="21">
        <v>24492</v>
      </c>
      <c r="FN332" s="21">
        <v>17991</v>
      </c>
      <c r="FO332" s="21">
        <v>17853</v>
      </c>
      <c r="FP332" s="21">
        <v>0</v>
      </c>
      <c r="FQ332" s="21">
        <v>26254</v>
      </c>
      <c r="FR332" s="21">
        <v>310520</v>
      </c>
      <c r="FS332" s="21">
        <v>208550</v>
      </c>
      <c r="FT332" s="21">
        <v>124970</v>
      </c>
      <c r="FU332" s="21">
        <v>109150</v>
      </c>
      <c r="FV332" s="21">
        <v>434800</v>
      </c>
      <c r="FW332" s="21">
        <v>380060</v>
      </c>
      <c r="FX332" s="21">
        <v>48255</v>
      </c>
      <c r="FY332" s="21">
        <v>52010</v>
      </c>
      <c r="FZ332" s="21">
        <v>67953</v>
      </c>
      <c r="GA332" s="21">
        <v>53476</v>
      </c>
      <c r="GB332" s="21">
        <v>105520</v>
      </c>
      <c r="GC332" s="21">
        <v>107570</v>
      </c>
      <c r="GD332" s="21">
        <v>0</v>
      </c>
      <c r="GE332" s="21">
        <v>0</v>
      </c>
      <c r="GF332" s="21">
        <v>0</v>
      </c>
      <c r="GG332" s="21">
        <v>0</v>
      </c>
      <c r="GH332" s="21">
        <v>0</v>
      </c>
      <c r="GI332" s="21">
        <v>0</v>
      </c>
      <c r="GJ332" s="21">
        <v>0</v>
      </c>
      <c r="GK332" s="21">
        <v>0</v>
      </c>
      <c r="GL332" s="21">
        <v>0</v>
      </c>
      <c r="GM332" s="21">
        <v>0</v>
      </c>
      <c r="GN332" s="21">
        <v>0</v>
      </c>
      <c r="GO332" s="21">
        <v>0</v>
      </c>
      <c r="GP332" s="21">
        <v>0</v>
      </c>
      <c r="GQ332" s="21">
        <v>0</v>
      </c>
      <c r="GR332" s="21">
        <v>0</v>
      </c>
      <c r="GS332" s="21">
        <v>0</v>
      </c>
      <c r="GT332" s="21">
        <v>0</v>
      </c>
      <c r="GU332" s="21">
        <v>0</v>
      </c>
      <c r="GV332" s="21">
        <v>0</v>
      </c>
      <c r="GW332" s="21">
        <v>0</v>
      </c>
      <c r="GX332" s="21">
        <v>0</v>
      </c>
      <c r="GY332" s="21">
        <v>0</v>
      </c>
      <c r="GZ332" s="21">
        <v>0</v>
      </c>
      <c r="HA332" s="21">
        <v>0</v>
      </c>
      <c r="HB332" s="21">
        <v>1</v>
      </c>
      <c r="HC332" s="21">
        <v>0</v>
      </c>
      <c r="HD332" s="21">
        <v>0</v>
      </c>
      <c r="HE332" s="21">
        <v>0</v>
      </c>
      <c r="HF332" s="21">
        <v>1</v>
      </c>
      <c r="HG332" s="21">
        <v>1</v>
      </c>
      <c r="HH332" s="21">
        <v>0</v>
      </c>
      <c r="HI332" s="21">
        <v>0</v>
      </c>
      <c r="HJ332" s="21">
        <v>0</v>
      </c>
      <c r="HK332" s="21">
        <v>0</v>
      </c>
      <c r="HL332" s="21">
        <v>0</v>
      </c>
      <c r="HM332" s="21">
        <v>0</v>
      </c>
      <c r="HN332" s="21">
        <v>3</v>
      </c>
      <c r="HO332" s="21" t="s">
        <v>4125</v>
      </c>
      <c r="HP332" s="21" t="s">
        <v>262</v>
      </c>
      <c r="HQ332" s="21" t="s">
        <v>262</v>
      </c>
      <c r="HR332" s="21" t="s">
        <v>262</v>
      </c>
      <c r="HS332" s="21">
        <v>426</v>
      </c>
      <c r="HT332" s="21" t="s">
        <v>4126</v>
      </c>
      <c r="HU332" s="21" t="s">
        <v>691</v>
      </c>
      <c r="HV332" s="21" t="s">
        <v>4127</v>
      </c>
      <c r="HW332" s="21" t="s">
        <v>4128</v>
      </c>
      <c r="HX332" s="21" t="s">
        <v>4129</v>
      </c>
      <c r="HY332" s="21" t="s">
        <v>4130</v>
      </c>
      <c r="HZ332" s="21" t="s">
        <v>262</v>
      </c>
      <c r="IA332" s="21" t="s">
        <v>262</v>
      </c>
      <c r="IB332" s="21" t="s">
        <v>271</v>
      </c>
      <c r="IC332" s="23" t="s">
        <v>273</v>
      </c>
      <c r="ID332" s="23" t="s">
        <v>273</v>
      </c>
      <c r="IE332" s="23" t="s">
        <v>273</v>
      </c>
      <c r="IF332" s="23" t="s">
        <v>273</v>
      </c>
      <c r="IG332" s="33" t="s">
        <v>290</v>
      </c>
      <c r="IH332" s="23" t="s">
        <v>273</v>
      </c>
      <c r="II332" s="23" t="s">
        <v>273</v>
      </c>
      <c r="IJ332" s="23" t="s">
        <v>273</v>
      </c>
      <c r="IK332" s="23" t="s">
        <v>273</v>
      </c>
      <c r="IL332" s="23" t="s">
        <v>273</v>
      </c>
      <c r="IM332" s="23" t="s">
        <v>273</v>
      </c>
      <c r="IN332" s="23" t="s">
        <v>273</v>
      </c>
      <c r="IO332" s="23" t="s">
        <v>273</v>
      </c>
      <c r="IP332" s="23" t="s">
        <v>273</v>
      </c>
      <c r="IQ332" s="23" t="s">
        <v>273</v>
      </c>
      <c r="IR332" s="23" t="s">
        <v>273</v>
      </c>
      <c r="IS332" s="23" t="s">
        <v>273</v>
      </c>
      <c r="IT332" s="23" t="s">
        <v>273</v>
      </c>
    </row>
    <row r="333" spans="1:254" x14ac:dyDescent="0.25">
      <c r="A333" s="4">
        <v>517</v>
      </c>
      <c r="B333" s="5" t="s">
        <v>4131</v>
      </c>
      <c r="C333" s="5" t="s">
        <v>4132</v>
      </c>
      <c r="D333" s="5" t="s">
        <v>4133</v>
      </c>
      <c r="E333" s="5" t="s">
        <v>4134</v>
      </c>
      <c r="F333" s="34" t="s">
        <v>4135</v>
      </c>
      <c r="G333" s="34"/>
      <c r="H333" s="24">
        <v>1.5491685764961001</v>
      </c>
      <c r="I333" s="25">
        <v>2.5734987547736701E-4</v>
      </c>
      <c r="J333" s="25">
        <f t="shared" si="29"/>
        <v>3.58947603755372</v>
      </c>
      <c r="K333" s="26"/>
      <c r="L333" s="27">
        <v>4.2801462769217098</v>
      </c>
      <c r="M333" s="12">
        <v>8.3921395644861599E-9</v>
      </c>
      <c r="N333" s="12">
        <f t="shared" si="30"/>
        <v>8.0761273022713382</v>
      </c>
      <c r="O333" s="28" t="s">
        <v>258</v>
      </c>
      <c r="P333" s="29">
        <v>2.7309777004256102</v>
      </c>
      <c r="Q333" s="30">
        <v>1.1334127414544899E-6</v>
      </c>
      <c r="R333" s="35" t="s">
        <v>379</v>
      </c>
      <c r="S333" s="36">
        <v>0</v>
      </c>
      <c r="T333" s="18">
        <v>21.622304305378201</v>
      </c>
      <c r="U333" s="18">
        <v>22.297080853896301</v>
      </c>
      <c r="V333" s="18">
        <v>23.133066569575501</v>
      </c>
      <c r="W333" s="18">
        <v>22.752080105292599</v>
      </c>
      <c r="X333" s="18">
        <v>20.603803016903001</v>
      </c>
      <c r="Y333" s="18">
        <v>21.138574297394999</v>
      </c>
      <c r="Z333" s="19">
        <v>0</v>
      </c>
      <c r="AA333" s="18">
        <v>23.823828534398601</v>
      </c>
      <c r="AB333" s="18">
        <v>23.576445855939099</v>
      </c>
      <c r="AC333" s="18">
        <v>25.182389117420598</v>
      </c>
      <c r="AD333" s="18">
        <v>24.941313093123501</v>
      </c>
      <c r="AE333" s="18">
        <v>24.9684111919861</v>
      </c>
      <c r="AF333" s="18">
        <v>25.440387558126499</v>
      </c>
      <c r="AG333" s="19">
        <v>0</v>
      </c>
      <c r="AH333" s="18">
        <v>19.977820689507599</v>
      </c>
      <c r="AI333" s="18">
        <v>19.869675683718501</v>
      </c>
      <c r="AJ333" s="18">
        <v>22.447083890903201</v>
      </c>
      <c r="AK333" s="18">
        <v>22.120629428251</v>
      </c>
      <c r="AL333" s="18">
        <v>19.964959385120501</v>
      </c>
      <c r="AM333" s="18">
        <v>17.871728611963299</v>
      </c>
      <c r="AN333" s="19">
        <v>0</v>
      </c>
      <c r="AO333" s="21" t="s">
        <v>4136</v>
      </c>
      <c r="AP333" s="21" t="s">
        <v>4136</v>
      </c>
      <c r="AQ333" s="21" t="s">
        <v>4136</v>
      </c>
      <c r="AR333" s="21">
        <v>2</v>
      </c>
      <c r="AS333" s="21">
        <v>8</v>
      </c>
      <c r="AT333" s="21"/>
      <c r="AU333" s="21">
        <v>8</v>
      </c>
      <c r="AV333" s="21">
        <v>8</v>
      </c>
      <c r="AW333" s="21">
        <v>3</v>
      </c>
      <c r="AX333" s="21">
        <v>3</v>
      </c>
      <c r="AY333" s="21">
        <v>7</v>
      </c>
      <c r="AZ333" s="21">
        <v>7</v>
      </c>
      <c r="BA333" s="21">
        <v>4</v>
      </c>
      <c r="BB333" s="21">
        <v>1</v>
      </c>
      <c r="BC333" s="21">
        <v>7</v>
      </c>
      <c r="BD333" s="21">
        <v>5</v>
      </c>
      <c r="BE333" s="21">
        <v>8</v>
      </c>
      <c r="BF333" s="21">
        <v>7</v>
      </c>
      <c r="BG333" s="21">
        <v>7</v>
      </c>
      <c r="BH333" s="21">
        <v>8</v>
      </c>
      <c r="BI333" s="21">
        <v>4</v>
      </c>
      <c r="BJ333" s="21">
        <v>5</v>
      </c>
      <c r="BK333" s="21">
        <v>4</v>
      </c>
      <c r="BL333" s="21">
        <v>4</v>
      </c>
      <c r="BM333" s="21">
        <v>2</v>
      </c>
      <c r="BN333" s="21">
        <v>3</v>
      </c>
      <c r="BO333" s="21">
        <v>3</v>
      </c>
      <c r="BP333" s="21">
        <v>3</v>
      </c>
      <c r="BQ333" s="21">
        <v>7</v>
      </c>
      <c r="BR333" s="21">
        <v>7</v>
      </c>
      <c r="BS333" s="21">
        <v>4</v>
      </c>
      <c r="BT333" s="21">
        <v>1</v>
      </c>
      <c r="BU333" s="21">
        <v>7</v>
      </c>
      <c r="BV333" s="21">
        <v>5</v>
      </c>
      <c r="BW333" s="21">
        <v>8</v>
      </c>
      <c r="BX333" s="21">
        <v>7</v>
      </c>
      <c r="BY333" s="21">
        <v>7</v>
      </c>
      <c r="BZ333" s="21">
        <v>8</v>
      </c>
      <c r="CA333" s="21">
        <v>4</v>
      </c>
      <c r="CB333" s="21">
        <v>5</v>
      </c>
      <c r="CC333" s="21">
        <v>4</v>
      </c>
      <c r="CD333" s="21">
        <v>4</v>
      </c>
      <c r="CE333" s="21">
        <v>2</v>
      </c>
      <c r="CF333" s="21">
        <v>3</v>
      </c>
      <c r="CG333" s="21">
        <v>3</v>
      </c>
      <c r="CH333" s="21">
        <v>3</v>
      </c>
      <c r="CI333" s="21">
        <v>7</v>
      </c>
      <c r="CJ333" s="21">
        <v>7</v>
      </c>
      <c r="CK333" s="21">
        <v>4</v>
      </c>
      <c r="CL333" s="21">
        <v>1</v>
      </c>
      <c r="CM333" s="21">
        <v>7</v>
      </c>
      <c r="CN333" s="21">
        <v>5</v>
      </c>
      <c r="CO333" s="21">
        <v>8</v>
      </c>
      <c r="CP333" s="21">
        <v>7</v>
      </c>
      <c r="CQ333" s="21">
        <v>7</v>
      </c>
      <c r="CR333" s="21">
        <v>8</v>
      </c>
      <c r="CS333" s="21">
        <v>4</v>
      </c>
      <c r="CT333" s="21">
        <v>5</v>
      </c>
      <c r="CU333" s="21">
        <v>4</v>
      </c>
      <c r="CV333" s="21">
        <v>4</v>
      </c>
      <c r="CW333" s="21">
        <v>2</v>
      </c>
      <c r="CX333" s="21">
        <v>3</v>
      </c>
      <c r="CY333" s="21">
        <v>43.7</v>
      </c>
      <c r="CZ333" s="21">
        <v>43.7</v>
      </c>
      <c r="DA333" s="21">
        <v>43.7</v>
      </c>
      <c r="DB333" s="21">
        <v>22.395</v>
      </c>
      <c r="DC333" s="21">
        <v>199</v>
      </c>
      <c r="DD333" s="21" t="s">
        <v>4137</v>
      </c>
      <c r="DE333" s="21">
        <v>0</v>
      </c>
      <c r="DF333" s="21">
        <v>50.841999999999999</v>
      </c>
      <c r="DG333" s="21" t="s">
        <v>280</v>
      </c>
      <c r="DH333" s="21" t="s">
        <v>280</v>
      </c>
      <c r="DI333" s="21" t="s">
        <v>280</v>
      </c>
      <c r="DJ333" s="21" t="s">
        <v>280</v>
      </c>
      <c r="DK333" s="21" t="s">
        <v>280</v>
      </c>
      <c r="DL333" s="21" t="s">
        <v>280</v>
      </c>
      <c r="DM333" s="21" t="s">
        <v>263</v>
      </c>
      <c r="DN333" s="21" t="s">
        <v>263</v>
      </c>
      <c r="DO333" s="21" t="s">
        <v>263</v>
      </c>
      <c r="DP333" s="21" t="s">
        <v>263</v>
      </c>
      <c r="DQ333" s="21" t="s">
        <v>263</v>
      </c>
      <c r="DR333" s="21" t="s">
        <v>263</v>
      </c>
      <c r="DS333" s="21" t="s">
        <v>280</v>
      </c>
      <c r="DT333" s="21" t="s">
        <v>280</v>
      </c>
      <c r="DU333" s="21" t="s">
        <v>263</v>
      </c>
      <c r="DV333" s="21" t="s">
        <v>263</v>
      </c>
      <c r="DW333" s="21" t="s">
        <v>280</v>
      </c>
      <c r="DX333" s="21" t="s">
        <v>280</v>
      </c>
      <c r="DY333" s="21">
        <v>15.6</v>
      </c>
      <c r="DZ333" s="21">
        <v>14.1</v>
      </c>
      <c r="EA333" s="21">
        <v>37.700000000000003</v>
      </c>
      <c r="EB333" s="21">
        <v>37.700000000000003</v>
      </c>
      <c r="EC333" s="21">
        <v>20.6</v>
      </c>
      <c r="ED333" s="21">
        <v>5.5</v>
      </c>
      <c r="EE333" s="21">
        <v>36.700000000000003</v>
      </c>
      <c r="EF333" s="21">
        <v>29.1</v>
      </c>
      <c r="EG333" s="21">
        <v>43.7</v>
      </c>
      <c r="EH333" s="21">
        <v>36.700000000000003</v>
      </c>
      <c r="EI333" s="21">
        <v>36.700000000000003</v>
      </c>
      <c r="EJ333" s="21">
        <v>43.7</v>
      </c>
      <c r="EK333" s="21">
        <v>20.100000000000001</v>
      </c>
      <c r="EL333" s="21">
        <v>27.6</v>
      </c>
      <c r="EM333" s="21">
        <v>20.6</v>
      </c>
      <c r="EN333" s="21">
        <v>20.6</v>
      </c>
      <c r="EO333" s="21">
        <v>8.5</v>
      </c>
      <c r="EP333" s="21">
        <v>16.100000000000001</v>
      </c>
      <c r="EQ333" s="21">
        <v>265370000</v>
      </c>
      <c r="ER333" s="21">
        <v>1439200</v>
      </c>
      <c r="ES333" s="21">
        <v>979970</v>
      </c>
      <c r="ET333" s="21">
        <v>6464400</v>
      </c>
      <c r="EU333" s="21">
        <v>4430300</v>
      </c>
      <c r="EV333" s="21">
        <v>1162200</v>
      </c>
      <c r="EW333" s="21">
        <v>227070</v>
      </c>
      <c r="EX333" s="21">
        <v>17619000</v>
      </c>
      <c r="EY333" s="21">
        <v>12775000</v>
      </c>
      <c r="EZ333" s="21">
        <v>28919000</v>
      </c>
      <c r="FA333" s="21">
        <v>19682000</v>
      </c>
      <c r="FB333" s="21">
        <v>66886000</v>
      </c>
      <c r="FC333" s="21">
        <v>64013000</v>
      </c>
      <c r="FD333" s="21">
        <v>3183900</v>
      </c>
      <c r="FE333" s="21">
        <v>4132300</v>
      </c>
      <c r="FF333" s="21">
        <v>16749000</v>
      </c>
      <c r="FG333" s="21">
        <v>12829000</v>
      </c>
      <c r="FH333" s="21">
        <v>1689400</v>
      </c>
      <c r="FI333" s="21">
        <v>2185700</v>
      </c>
      <c r="FJ333" s="21">
        <v>14</v>
      </c>
      <c r="FK333" s="21">
        <v>18955000</v>
      </c>
      <c r="FL333" s="21">
        <v>102800</v>
      </c>
      <c r="FM333" s="21">
        <v>69998</v>
      </c>
      <c r="FN333" s="21">
        <v>461740</v>
      </c>
      <c r="FO333" s="21">
        <v>316450</v>
      </c>
      <c r="FP333" s="21">
        <v>83017</v>
      </c>
      <c r="FQ333" s="21">
        <v>16219</v>
      </c>
      <c r="FR333" s="21">
        <v>1258500</v>
      </c>
      <c r="FS333" s="21">
        <v>912490</v>
      </c>
      <c r="FT333" s="21">
        <v>2065600</v>
      </c>
      <c r="FU333" s="21">
        <v>1405900</v>
      </c>
      <c r="FV333" s="21">
        <v>4777600</v>
      </c>
      <c r="FW333" s="21">
        <v>4572400</v>
      </c>
      <c r="FX333" s="21">
        <v>227420</v>
      </c>
      <c r="FY333" s="21">
        <v>295160</v>
      </c>
      <c r="FZ333" s="21">
        <v>1196400</v>
      </c>
      <c r="GA333" s="21">
        <v>916370</v>
      </c>
      <c r="GB333" s="21">
        <v>120670</v>
      </c>
      <c r="GC333" s="21">
        <v>156120</v>
      </c>
      <c r="GD333" s="21">
        <v>823690</v>
      </c>
      <c r="GE333" s="21">
        <v>559590</v>
      </c>
      <c r="GF333" s="21">
        <v>1095700</v>
      </c>
      <c r="GG333" s="21">
        <v>1218600</v>
      </c>
      <c r="GH333" s="21">
        <v>1082400</v>
      </c>
      <c r="GI333" s="21">
        <v>0</v>
      </c>
      <c r="GJ333" s="21">
        <v>794460</v>
      </c>
      <c r="GK333" s="21">
        <v>742720</v>
      </c>
      <c r="GL333" s="21">
        <v>2247800</v>
      </c>
      <c r="GM333" s="21">
        <v>1166800</v>
      </c>
      <c r="GN333" s="21">
        <v>2365400</v>
      </c>
      <c r="GO333" s="21">
        <v>2539800</v>
      </c>
      <c r="GP333" s="21">
        <v>359570</v>
      </c>
      <c r="GQ333" s="21">
        <v>459580</v>
      </c>
      <c r="GR333" s="21">
        <v>780260</v>
      </c>
      <c r="GS333" s="21">
        <v>952100</v>
      </c>
      <c r="GT333" s="21">
        <v>307940</v>
      </c>
      <c r="GU333" s="21">
        <v>231420</v>
      </c>
      <c r="GV333" s="21">
        <v>0</v>
      </c>
      <c r="GW333" s="21">
        <v>0</v>
      </c>
      <c r="GX333" s="21">
        <v>0</v>
      </c>
      <c r="GY333" s="21">
        <v>0</v>
      </c>
      <c r="GZ333" s="21">
        <v>0</v>
      </c>
      <c r="HA333" s="21">
        <v>0</v>
      </c>
      <c r="HB333" s="21">
        <v>1</v>
      </c>
      <c r="HC333" s="21">
        <v>1</v>
      </c>
      <c r="HD333" s="21">
        <v>3</v>
      </c>
      <c r="HE333" s="21">
        <v>1</v>
      </c>
      <c r="HF333" s="21">
        <v>11</v>
      </c>
      <c r="HG333" s="21">
        <v>5</v>
      </c>
      <c r="HH333" s="21">
        <v>0</v>
      </c>
      <c r="HI333" s="21">
        <v>0</v>
      </c>
      <c r="HJ333" s="21">
        <v>0</v>
      </c>
      <c r="HK333" s="21">
        <v>2</v>
      </c>
      <c r="HL333" s="21">
        <v>0</v>
      </c>
      <c r="HM333" s="21">
        <v>0</v>
      </c>
      <c r="HN333" s="21">
        <v>24</v>
      </c>
      <c r="HO333" s="21" t="s">
        <v>4138</v>
      </c>
      <c r="HP333" s="21" t="s">
        <v>262</v>
      </c>
      <c r="HQ333" s="21" t="s">
        <v>262</v>
      </c>
      <c r="HR333" s="21" t="s">
        <v>262</v>
      </c>
      <c r="HS333" s="21">
        <v>517</v>
      </c>
      <c r="HT333" s="21" t="s">
        <v>4139</v>
      </c>
      <c r="HU333" s="21" t="s">
        <v>328</v>
      </c>
      <c r="HV333" s="21" t="s">
        <v>4140</v>
      </c>
      <c r="HW333" s="21" t="s">
        <v>4141</v>
      </c>
      <c r="HX333" s="21" t="s">
        <v>4142</v>
      </c>
      <c r="HY333" s="21" t="s">
        <v>4143</v>
      </c>
      <c r="HZ333" s="21" t="s">
        <v>4144</v>
      </c>
      <c r="IA333" s="21" t="s">
        <v>4145</v>
      </c>
      <c r="IB333" s="21" t="s">
        <v>304</v>
      </c>
      <c r="IC333" s="23" t="s">
        <v>273</v>
      </c>
      <c r="ID333" s="23" t="s">
        <v>273</v>
      </c>
      <c r="IE333" s="23" t="s">
        <v>273</v>
      </c>
      <c r="IF333" s="23" t="s">
        <v>273</v>
      </c>
      <c r="IG333" s="23" t="s">
        <v>273</v>
      </c>
      <c r="IH333" s="23" t="s">
        <v>273</v>
      </c>
      <c r="II333" s="23" t="s">
        <v>273</v>
      </c>
      <c r="IJ333" s="23" t="s">
        <v>273</v>
      </c>
      <c r="IK333" s="23" t="s">
        <v>273</v>
      </c>
      <c r="IL333" s="23" t="s">
        <v>273</v>
      </c>
      <c r="IM333" s="23" t="s">
        <v>273</v>
      </c>
      <c r="IN333" s="23" t="s">
        <v>273</v>
      </c>
      <c r="IO333" s="23" t="s">
        <v>273</v>
      </c>
      <c r="IP333" s="23" t="s">
        <v>273</v>
      </c>
      <c r="IQ333" s="23" t="s">
        <v>273</v>
      </c>
      <c r="IR333" s="23" t="s">
        <v>273</v>
      </c>
      <c r="IS333" s="23" t="s">
        <v>273</v>
      </c>
      <c r="IT333" s="23" t="s">
        <v>273</v>
      </c>
    </row>
    <row r="334" spans="1:254" x14ac:dyDescent="0.25">
      <c r="A334" s="4">
        <v>322</v>
      </c>
      <c r="B334" s="5" t="s">
        <v>4146</v>
      </c>
      <c r="C334" s="5" t="s">
        <v>4146</v>
      </c>
      <c r="D334" s="5" t="s">
        <v>4147</v>
      </c>
      <c r="E334" s="5" t="s">
        <v>4148</v>
      </c>
      <c r="F334" s="37" t="s">
        <v>4149</v>
      </c>
      <c r="G334" s="37">
        <v>539</v>
      </c>
      <c r="H334" s="24">
        <v>4.3237349985601297</v>
      </c>
      <c r="I334" s="25">
        <v>6.4903305968391702E-8</v>
      </c>
      <c r="J334" s="25">
        <f t="shared" si="29"/>
        <v>7.1877331810538276</v>
      </c>
      <c r="K334" s="26" t="s">
        <v>257</v>
      </c>
      <c r="L334" s="27">
        <v>1.61505526663553</v>
      </c>
      <c r="M334" s="12">
        <v>8.7689124555206E-4</v>
      </c>
      <c r="N334" s="12">
        <f t="shared" si="30"/>
        <v>3.0570542656822934</v>
      </c>
      <c r="O334" s="28"/>
      <c r="P334" s="29">
        <v>-2.7086797319246099</v>
      </c>
      <c r="Q334" s="30">
        <v>8.8974108659719293E-6</v>
      </c>
      <c r="R334" s="38" t="s">
        <v>2198</v>
      </c>
      <c r="S334" s="39">
        <v>0</v>
      </c>
      <c r="T334" s="32">
        <v>21.554805538229701</v>
      </c>
      <c r="U334" s="32">
        <v>21.457715402439899</v>
      </c>
      <c r="V334" s="18">
        <v>22.709666790835001</v>
      </c>
      <c r="W334" s="18">
        <v>22.478527635066399</v>
      </c>
      <c r="X334" s="18">
        <v>21.425271588467599</v>
      </c>
      <c r="Y334" s="32">
        <v>21.982910148733701</v>
      </c>
      <c r="Z334" s="19">
        <v>3</v>
      </c>
      <c r="AA334" s="18">
        <v>21.722821507780701</v>
      </c>
      <c r="AB334" s="32">
        <v>20.352618357721301</v>
      </c>
      <c r="AC334" s="18">
        <v>17.472502081672801</v>
      </c>
      <c r="AD334" s="32">
        <v>18.878494366334198</v>
      </c>
      <c r="AE334" s="18">
        <v>17.5495041658099</v>
      </c>
      <c r="AF334" s="32">
        <v>19.380878232905701</v>
      </c>
      <c r="AG334" s="19">
        <v>3</v>
      </c>
      <c r="AH334" s="32">
        <v>18.439493805335498</v>
      </c>
      <c r="AI334" s="32">
        <v>18.4826478807943</v>
      </c>
      <c r="AJ334" s="18">
        <v>18.040170623998801</v>
      </c>
      <c r="AK334" s="32">
        <v>17.344922755389199</v>
      </c>
      <c r="AL334" s="32">
        <v>17.108690496503598</v>
      </c>
      <c r="AM334" s="18">
        <v>16.250561550390099</v>
      </c>
      <c r="AN334" s="19">
        <v>4</v>
      </c>
      <c r="AO334" s="21" t="s">
        <v>891</v>
      </c>
      <c r="AP334" s="21" t="s">
        <v>891</v>
      </c>
      <c r="AQ334" s="21" t="s">
        <v>891</v>
      </c>
      <c r="AR334" s="21">
        <v>2</v>
      </c>
      <c r="AS334" s="21">
        <v>1</v>
      </c>
      <c r="AT334" s="21">
        <f>AS334/G334</f>
        <v>1.8552875695732839E-3</v>
      </c>
      <c r="AU334" s="21">
        <v>1</v>
      </c>
      <c r="AV334" s="21">
        <v>1</v>
      </c>
      <c r="AW334" s="21">
        <v>0</v>
      </c>
      <c r="AX334" s="21">
        <v>0</v>
      </c>
      <c r="AY334" s="21">
        <v>1</v>
      </c>
      <c r="AZ334" s="21">
        <v>0</v>
      </c>
      <c r="BA334" s="21">
        <v>0</v>
      </c>
      <c r="BB334" s="21">
        <v>1</v>
      </c>
      <c r="BC334" s="21">
        <v>1</v>
      </c>
      <c r="BD334" s="21">
        <v>0</v>
      </c>
      <c r="BE334" s="21">
        <v>1</v>
      </c>
      <c r="BF334" s="21">
        <v>0</v>
      </c>
      <c r="BG334" s="21">
        <v>1</v>
      </c>
      <c r="BH334" s="21">
        <v>0</v>
      </c>
      <c r="BI334" s="21">
        <v>0</v>
      </c>
      <c r="BJ334" s="21">
        <v>0</v>
      </c>
      <c r="BK334" s="21">
        <v>1</v>
      </c>
      <c r="BL334" s="21">
        <v>1</v>
      </c>
      <c r="BM334" s="21">
        <v>1</v>
      </c>
      <c r="BN334" s="21">
        <v>0</v>
      </c>
      <c r="BO334" s="21">
        <v>0</v>
      </c>
      <c r="BP334" s="21">
        <v>0</v>
      </c>
      <c r="BQ334" s="21">
        <v>1</v>
      </c>
      <c r="BR334" s="21">
        <v>0</v>
      </c>
      <c r="BS334" s="21">
        <v>0</v>
      </c>
      <c r="BT334" s="21">
        <v>1</v>
      </c>
      <c r="BU334" s="21">
        <v>1</v>
      </c>
      <c r="BV334" s="21">
        <v>0</v>
      </c>
      <c r="BW334" s="21">
        <v>1</v>
      </c>
      <c r="BX334" s="21">
        <v>0</v>
      </c>
      <c r="BY334" s="21">
        <v>1</v>
      </c>
      <c r="BZ334" s="21">
        <v>0</v>
      </c>
      <c r="CA334" s="21">
        <v>0</v>
      </c>
      <c r="CB334" s="21">
        <v>0</v>
      </c>
      <c r="CC334" s="21">
        <v>1</v>
      </c>
      <c r="CD334" s="21">
        <v>1</v>
      </c>
      <c r="CE334" s="21">
        <v>1</v>
      </c>
      <c r="CF334" s="21">
        <v>0</v>
      </c>
      <c r="CG334" s="21">
        <v>0</v>
      </c>
      <c r="CH334" s="21">
        <v>0</v>
      </c>
      <c r="CI334" s="21">
        <v>1</v>
      </c>
      <c r="CJ334" s="21">
        <v>0</v>
      </c>
      <c r="CK334" s="21">
        <v>0</v>
      </c>
      <c r="CL334" s="21">
        <v>1</v>
      </c>
      <c r="CM334" s="21">
        <v>1</v>
      </c>
      <c r="CN334" s="21">
        <v>0</v>
      </c>
      <c r="CO334" s="21">
        <v>1</v>
      </c>
      <c r="CP334" s="21">
        <v>0</v>
      </c>
      <c r="CQ334" s="21">
        <v>1</v>
      </c>
      <c r="CR334" s="21">
        <v>0</v>
      </c>
      <c r="CS334" s="21">
        <v>0</v>
      </c>
      <c r="CT334" s="21">
        <v>0</v>
      </c>
      <c r="CU334" s="21">
        <v>1</v>
      </c>
      <c r="CV334" s="21">
        <v>1</v>
      </c>
      <c r="CW334" s="21">
        <v>1</v>
      </c>
      <c r="CX334" s="21">
        <v>0</v>
      </c>
      <c r="CY334" s="21">
        <v>2.2000000000000002</v>
      </c>
      <c r="CZ334" s="21">
        <v>2.2000000000000002</v>
      </c>
      <c r="DA334" s="21">
        <v>2.2000000000000002</v>
      </c>
      <c r="DB334" s="21">
        <v>61.152000000000001</v>
      </c>
      <c r="DC334" s="21">
        <v>539</v>
      </c>
      <c r="DD334" s="21" t="s">
        <v>4150</v>
      </c>
      <c r="DE334" s="21">
        <v>2.2123999999999998E-3</v>
      </c>
      <c r="DF334" s="21">
        <v>6.7047999999999996</v>
      </c>
      <c r="DG334" s="21" t="s">
        <v>262</v>
      </c>
      <c r="DH334" s="21" t="s">
        <v>262</v>
      </c>
      <c r="DI334" s="21" t="s">
        <v>280</v>
      </c>
      <c r="DJ334" s="21" t="s">
        <v>262</v>
      </c>
      <c r="DK334" s="21" t="s">
        <v>262</v>
      </c>
      <c r="DL334" s="21" t="s">
        <v>280</v>
      </c>
      <c r="DM334" s="21" t="s">
        <v>263</v>
      </c>
      <c r="DN334" s="21" t="s">
        <v>262</v>
      </c>
      <c r="DO334" s="21" t="s">
        <v>280</v>
      </c>
      <c r="DP334" s="21" t="s">
        <v>262</v>
      </c>
      <c r="DQ334" s="21" t="s">
        <v>280</v>
      </c>
      <c r="DR334" s="21" t="s">
        <v>262</v>
      </c>
      <c r="DS334" s="21" t="s">
        <v>262</v>
      </c>
      <c r="DT334" s="21" t="s">
        <v>262</v>
      </c>
      <c r="DU334" s="21" t="s">
        <v>263</v>
      </c>
      <c r="DV334" s="21" t="s">
        <v>263</v>
      </c>
      <c r="DW334" s="21" t="s">
        <v>263</v>
      </c>
      <c r="DX334" s="21" t="s">
        <v>262</v>
      </c>
      <c r="DY334" s="21">
        <v>0</v>
      </c>
      <c r="DZ334" s="21">
        <v>0</v>
      </c>
      <c r="EA334" s="21">
        <v>2.2000000000000002</v>
      </c>
      <c r="EB334" s="21">
        <v>0</v>
      </c>
      <c r="EC334" s="21">
        <v>0</v>
      </c>
      <c r="ED334" s="21">
        <v>2.2000000000000002</v>
      </c>
      <c r="EE334" s="21">
        <v>2.2000000000000002</v>
      </c>
      <c r="EF334" s="21">
        <v>0</v>
      </c>
      <c r="EG334" s="21">
        <v>2.2000000000000002</v>
      </c>
      <c r="EH334" s="21">
        <v>0</v>
      </c>
      <c r="EI334" s="21">
        <v>2.2000000000000002</v>
      </c>
      <c r="EJ334" s="21">
        <v>0</v>
      </c>
      <c r="EK334" s="21">
        <v>0</v>
      </c>
      <c r="EL334" s="21">
        <v>0</v>
      </c>
      <c r="EM334" s="21">
        <v>2.2000000000000002</v>
      </c>
      <c r="EN334" s="21">
        <v>2.2000000000000002</v>
      </c>
      <c r="EO334" s="21">
        <v>2.2000000000000002</v>
      </c>
      <c r="EP334" s="21">
        <v>0</v>
      </c>
      <c r="EQ334" s="21">
        <v>27422000</v>
      </c>
      <c r="ER334" s="21">
        <v>0</v>
      </c>
      <c r="ES334" s="21">
        <v>0</v>
      </c>
      <c r="ET334" s="21">
        <v>287870</v>
      </c>
      <c r="EU334" s="21">
        <v>0</v>
      </c>
      <c r="EV334" s="21">
        <v>0</v>
      </c>
      <c r="EW334" s="21">
        <v>89378</v>
      </c>
      <c r="EX334" s="21">
        <v>2535300</v>
      </c>
      <c r="EY334" s="21">
        <v>0</v>
      </c>
      <c r="EZ334" s="21">
        <v>194730</v>
      </c>
      <c r="FA334" s="21">
        <v>0</v>
      </c>
      <c r="FB334" s="21">
        <v>406850</v>
      </c>
      <c r="FC334" s="21">
        <v>0</v>
      </c>
      <c r="FD334" s="21">
        <v>0</v>
      </c>
      <c r="FE334" s="21">
        <v>0</v>
      </c>
      <c r="FF334" s="21">
        <v>11072000</v>
      </c>
      <c r="FG334" s="21">
        <v>9596400</v>
      </c>
      <c r="FH334" s="21">
        <v>3239000</v>
      </c>
      <c r="FI334" s="21">
        <v>0</v>
      </c>
      <c r="FJ334" s="21">
        <v>28</v>
      </c>
      <c r="FK334" s="21">
        <v>979350</v>
      </c>
      <c r="FL334" s="21">
        <v>0</v>
      </c>
      <c r="FM334" s="21">
        <v>0</v>
      </c>
      <c r="FN334" s="21">
        <v>10281</v>
      </c>
      <c r="FO334" s="21">
        <v>0</v>
      </c>
      <c r="FP334" s="21">
        <v>0</v>
      </c>
      <c r="FQ334" s="21">
        <v>3192.1</v>
      </c>
      <c r="FR334" s="21">
        <v>90545</v>
      </c>
      <c r="FS334" s="21">
        <v>0</v>
      </c>
      <c r="FT334" s="21">
        <v>6954.7</v>
      </c>
      <c r="FU334" s="21">
        <v>0</v>
      </c>
      <c r="FV334" s="21">
        <v>14530</v>
      </c>
      <c r="FW334" s="21">
        <v>0</v>
      </c>
      <c r="FX334" s="21">
        <v>0</v>
      </c>
      <c r="FY334" s="21">
        <v>0</v>
      </c>
      <c r="FZ334" s="21">
        <v>395440</v>
      </c>
      <c r="GA334" s="21">
        <v>342730</v>
      </c>
      <c r="GB334" s="21">
        <v>115680</v>
      </c>
      <c r="GC334" s="21">
        <v>0</v>
      </c>
      <c r="GD334" s="21">
        <v>0</v>
      </c>
      <c r="GE334" s="21">
        <v>0</v>
      </c>
      <c r="GF334" s="21">
        <v>0</v>
      </c>
      <c r="GG334" s="21">
        <v>0</v>
      </c>
      <c r="GH334" s="21">
        <v>0</v>
      </c>
      <c r="GI334" s="21">
        <v>0</v>
      </c>
      <c r="GJ334" s="21">
        <v>0</v>
      </c>
      <c r="GK334" s="21">
        <v>0</v>
      </c>
      <c r="GL334" s="21">
        <v>0</v>
      </c>
      <c r="GM334" s="21">
        <v>0</v>
      </c>
      <c r="GN334" s="21">
        <v>0</v>
      </c>
      <c r="GO334" s="21">
        <v>0</v>
      </c>
      <c r="GP334" s="21">
        <v>0</v>
      </c>
      <c r="GQ334" s="21">
        <v>0</v>
      </c>
      <c r="GR334" s="21">
        <v>0</v>
      </c>
      <c r="GS334" s="21">
        <v>0</v>
      </c>
      <c r="GT334" s="21">
        <v>0</v>
      </c>
      <c r="GU334" s="21">
        <v>0</v>
      </c>
      <c r="GV334" s="21">
        <v>0</v>
      </c>
      <c r="GW334" s="21">
        <v>0</v>
      </c>
      <c r="GX334" s="21">
        <v>0</v>
      </c>
      <c r="GY334" s="21">
        <v>0</v>
      </c>
      <c r="GZ334" s="21">
        <v>0</v>
      </c>
      <c r="HA334" s="21">
        <v>0</v>
      </c>
      <c r="HB334" s="21">
        <v>1</v>
      </c>
      <c r="HC334" s="21">
        <v>0</v>
      </c>
      <c r="HD334" s="21">
        <v>0</v>
      </c>
      <c r="HE334" s="21">
        <v>0</v>
      </c>
      <c r="HF334" s="21">
        <v>0</v>
      </c>
      <c r="HG334" s="21">
        <v>0</v>
      </c>
      <c r="HH334" s="21">
        <v>0</v>
      </c>
      <c r="HI334" s="21">
        <v>0</v>
      </c>
      <c r="HJ334" s="21">
        <v>2</v>
      </c>
      <c r="HK334" s="21">
        <v>2</v>
      </c>
      <c r="HL334" s="21">
        <v>1</v>
      </c>
      <c r="HM334" s="21">
        <v>0</v>
      </c>
      <c r="HN334" s="21">
        <v>6</v>
      </c>
      <c r="HO334" s="21" t="s">
        <v>4151</v>
      </c>
      <c r="HP334" s="21" t="s">
        <v>262</v>
      </c>
      <c r="HQ334" s="21" t="s">
        <v>262</v>
      </c>
      <c r="HR334" s="21" t="s">
        <v>262</v>
      </c>
      <c r="HS334" s="21">
        <v>322</v>
      </c>
      <c r="HT334" s="21" t="s">
        <v>2215</v>
      </c>
      <c r="HU334" s="21" t="s">
        <v>691</v>
      </c>
      <c r="HV334" s="21" t="s">
        <v>4152</v>
      </c>
      <c r="HW334" s="21" t="s">
        <v>4153</v>
      </c>
      <c r="HX334" s="21" t="s">
        <v>4154</v>
      </c>
      <c r="HY334" s="21" t="s">
        <v>4155</v>
      </c>
      <c r="HZ334" s="21" t="s">
        <v>262</v>
      </c>
      <c r="IA334" s="21" t="s">
        <v>262</v>
      </c>
      <c r="IB334" s="21" t="s">
        <v>304</v>
      </c>
      <c r="IC334" s="33" t="s">
        <v>290</v>
      </c>
      <c r="ID334" s="33" t="s">
        <v>290</v>
      </c>
      <c r="IE334" s="23" t="s">
        <v>273</v>
      </c>
      <c r="IF334" s="33" t="s">
        <v>290</v>
      </c>
      <c r="IG334" s="33" t="s">
        <v>290</v>
      </c>
      <c r="IH334" s="23" t="s">
        <v>273</v>
      </c>
      <c r="II334" s="23" t="s">
        <v>273</v>
      </c>
      <c r="IJ334" s="33" t="s">
        <v>290</v>
      </c>
      <c r="IK334" s="23" t="s">
        <v>273</v>
      </c>
      <c r="IL334" s="33" t="s">
        <v>290</v>
      </c>
      <c r="IM334" s="23" t="s">
        <v>273</v>
      </c>
      <c r="IN334" s="33" t="s">
        <v>290</v>
      </c>
      <c r="IO334" s="33" t="s">
        <v>290</v>
      </c>
      <c r="IP334" s="33" t="s">
        <v>290</v>
      </c>
      <c r="IQ334" s="23" t="s">
        <v>273</v>
      </c>
      <c r="IR334" s="23" t="s">
        <v>273</v>
      </c>
      <c r="IS334" s="23" t="s">
        <v>273</v>
      </c>
      <c r="IT334" s="33" t="s">
        <v>290</v>
      </c>
    </row>
    <row r="335" spans="1:254" x14ac:dyDescent="0.25">
      <c r="A335" s="4">
        <v>281</v>
      </c>
      <c r="B335" s="5" t="s">
        <v>4156</v>
      </c>
      <c r="C335" s="5" t="s">
        <v>4156</v>
      </c>
      <c r="D335" s="5" t="s">
        <v>4157</v>
      </c>
      <c r="E335" s="5" t="s">
        <v>4158</v>
      </c>
      <c r="F335" s="34" t="s">
        <v>4159</v>
      </c>
      <c r="G335" s="34"/>
      <c r="H335" s="24">
        <v>1.53881593895814</v>
      </c>
      <c r="I335" s="25">
        <v>1.40869186542627E-4</v>
      </c>
      <c r="J335" s="25">
        <f t="shared" si="29"/>
        <v>3.8511839932496774</v>
      </c>
      <c r="K335" s="26"/>
      <c r="L335" s="27">
        <v>3.9932565649207499</v>
      </c>
      <c r="M335" s="12">
        <v>7.7220738387618506E-9</v>
      </c>
      <c r="N335" s="12">
        <f t="shared" si="30"/>
        <v>8.1122660499518684</v>
      </c>
      <c r="O335" s="28" t="s">
        <v>258</v>
      </c>
      <c r="P335" s="29">
        <v>2.4544406259626101</v>
      </c>
      <c r="Q335" s="30">
        <v>1.55021736802869E-6</v>
      </c>
      <c r="R335" s="35" t="s">
        <v>379</v>
      </c>
      <c r="S335" s="36">
        <v>0</v>
      </c>
      <c r="T335" s="18">
        <v>19.815391982632899</v>
      </c>
      <c r="U335" s="18">
        <v>19.754284821587699</v>
      </c>
      <c r="V335" s="18">
        <v>21.5438632337003</v>
      </c>
      <c r="W335" s="18">
        <v>21.989628181869001</v>
      </c>
      <c r="X335" s="18">
        <v>19.7783422827845</v>
      </c>
      <c r="Y335" s="18">
        <v>21.1044370066239</v>
      </c>
      <c r="Z335" s="19">
        <v>0</v>
      </c>
      <c r="AA335" s="18">
        <v>22.310219480457601</v>
      </c>
      <c r="AB335" s="18">
        <v>22.253312831798301</v>
      </c>
      <c r="AC335" s="18">
        <v>23.3582893979057</v>
      </c>
      <c r="AD335" s="18">
        <v>23.620471640115898</v>
      </c>
      <c r="AE335" s="18">
        <v>23.6177689769099</v>
      </c>
      <c r="AF335" s="18">
        <v>23.552528937786501</v>
      </c>
      <c r="AG335" s="19">
        <v>0</v>
      </c>
      <c r="AH335" s="18">
        <v>18.371517352483298</v>
      </c>
      <c r="AI335" s="18">
        <v>19.5901647000304</v>
      </c>
      <c r="AJ335" s="18">
        <v>19.8883912296569</v>
      </c>
      <c r="AK335" s="18">
        <v>18.843028315920201</v>
      </c>
      <c r="AL335" s="18">
        <v>19.246986921131398</v>
      </c>
      <c r="AM335" s="18">
        <v>18.8129633562273</v>
      </c>
      <c r="AN335" s="19">
        <v>0</v>
      </c>
      <c r="AO335" s="21" t="s">
        <v>309</v>
      </c>
      <c r="AP335" s="21" t="s">
        <v>309</v>
      </c>
      <c r="AQ335" s="21" t="s">
        <v>309</v>
      </c>
      <c r="AR335" s="21">
        <v>1</v>
      </c>
      <c r="AS335" s="21">
        <v>4</v>
      </c>
      <c r="AT335" s="21"/>
      <c r="AU335" s="21">
        <v>4</v>
      </c>
      <c r="AV335" s="21">
        <v>4</v>
      </c>
      <c r="AW335" s="21">
        <v>1</v>
      </c>
      <c r="AX335" s="21">
        <v>2</v>
      </c>
      <c r="AY335" s="21">
        <v>3</v>
      </c>
      <c r="AZ335" s="21">
        <v>1</v>
      </c>
      <c r="BA335" s="21">
        <v>2</v>
      </c>
      <c r="BB335" s="21">
        <v>1</v>
      </c>
      <c r="BC335" s="21">
        <v>4</v>
      </c>
      <c r="BD335" s="21">
        <v>4</v>
      </c>
      <c r="BE335" s="21">
        <v>3</v>
      </c>
      <c r="BF335" s="21">
        <v>3</v>
      </c>
      <c r="BG335" s="21">
        <v>4</v>
      </c>
      <c r="BH335" s="21">
        <v>4</v>
      </c>
      <c r="BI335" s="21">
        <v>1</v>
      </c>
      <c r="BJ335" s="21">
        <v>1</v>
      </c>
      <c r="BK335" s="21">
        <v>1</v>
      </c>
      <c r="BL335" s="21">
        <v>2</v>
      </c>
      <c r="BM335" s="21">
        <v>1</v>
      </c>
      <c r="BN335" s="21">
        <v>2</v>
      </c>
      <c r="BO335" s="21">
        <v>1</v>
      </c>
      <c r="BP335" s="21">
        <v>2</v>
      </c>
      <c r="BQ335" s="21">
        <v>3</v>
      </c>
      <c r="BR335" s="21">
        <v>1</v>
      </c>
      <c r="BS335" s="21">
        <v>2</v>
      </c>
      <c r="BT335" s="21">
        <v>1</v>
      </c>
      <c r="BU335" s="21">
        <v>4</v>
      </c>
      <c r="BV335" s="21">
        <v>4</v>
      </c>
      <c r="BW335" s="21">
        <v>3</v>
      </c>
      <c r="BX335" s="21">
        <v>3</v>
      </c>
      <c r="BY335" s="21">
        <v>4</v>
      </c>
      <c r="BZ335" s="21">
        <v>4</v>
      </c>
      <c r="CA335" s="21">
        <v>1</v>
      </c>
      <c r="CB335" s="21">
        <v>1</v>
      </c>
      <c r="CC335" s="21">
        <v>1</v>
      </c>
      <c r="CD335" s="21">
        <v>2</v>
      </c>
      <c r="CE335" s="21">
        <v>1</v>
      </c>
      <c r="CF335" s="21">
        <v>2</v>
      </c>
      <c r="CG335" s="21">
        <v>1</v>
      </c>
      <c r="CH335" s="21">
        <v>2</v>
      </c>
      <c r="CI335" s="21">
        <v>3</v>
      </c>
      <c r="CJ335" s="21">
        <v>1</v>
      </c>
      <c r="CK335" s="21">
        <v>2</v>
      </c>
      <c r="CL335" s="21">
        <v>1</v>
      </c>
      <c r="CM335" s="21">
        <v>4</v>
      </c>
      <c r="CN335" s="21">
        <v>4</v>
      </c>
      <c r="CO335" s="21">
        <v>3</v>
      </c>
      <c r="CP335" s="21">
        <v>3</v>
      </c>
      <c r="CQ335" s="21">
        <v>4</v>
      </c>
      <c r="CR335" s="21">
        <v>4</v>
      </c>
      <c r="CS335" s="21">
        <v>1</v>
      </c>
      <c r="CT335" s="21">
        <v>1</v>
      </c>
      <c r="CU335" s="21">
        <v>1</v>
      </c>
      <c r="CV335" s="21">
        <v>2</v>
      </c>
      <c r="CW335" s="21">
        <v>1</v>
      </c>
      <c r="CX335" s="21">
        <v>2</v>
      </c>
      <c r="CY335" s="21">
        <v>32.6</v>
      </c>
      <c r="CZ335" s="21">
        <v>32.6</v>
      </c>
      <c r="DA335" s="21">
        <v>32.6</v>
      </c>
      <c r="DB335" s="21">
        <v>20.83</v>
      </c>
      <c r="DC335" s="21">
        <v>187</v>
      </c>
      <c r="DD335" s="21" t="s">
        <v>4160</v>
      </c>
      <c r="DE335" s="21">
        <v>0</v>
      </c>
      <c r="DF335" s="21">
        <v>28.166</v>
      </c>
      <c r="DG335" s="21" t="s">
        <v>280</v>
      </c>
      <c r="DH335" s="21" t="s">
        <v>280</v>
      </c>
      <c r="DI335" s="21" t="s">
        <v>280</v>
      </c>
      <c r="DJ335" s="21" t="s">
        <v>280</v>
      </c>
      <c r="DK335" s="21" t="s">
        <v>280</v>
      </c>
      <c r="DL335" s="21" t="s">
        <v>280</v>
      </c>
      <c r="DM335" s="21" t="s">
        <v>280</v>
      </c>
      <c r="DN335" s="21" t="s">
        <v>280</v>
      </c>
      <c r="DO335" s="21" t="s">
        <v>263</v>
      </c>
      <c r="DP335" s="21" t="s">
        <v>263</v>
      </c>
      <c r="DQ335" s="21" t="s">
        <v>263</v>
      </c>
      <c r="DR335" s="21" t="s">
        <v>263</v>
      </c>
      <c r="DS335" s="21" t="s">
        <v>280</v>
      </c>
      <c r="DT335" s="21" t="s">
        <v>280</v>
      </c>
      <c r="DU335" s="21" t="s">
        <v>263</v>
      </c>
      <c r="DV335" s="21" t="s">
        <v>263</v>
      </c>
      <c r="DW335" s="21" t="s">
        <v>280</v>
      </c>
      <c r="DX335" s="21" t="s">
        <v>280</v>
      </c>
      <c r="DY335" s="21">
        <v>7.5</v>
      </c>
      <c r="DZ335" s="21">
        <v>21.4</v>
      </c>
      <c r="EA335" s="21">
        <v>28.3</v>
      </c>
      <c r="EB335" s="21">
        <v>7.5</v>
      </c>
      <c r="EC335" s="21">
        <v>14.4</v>
      </c>
      <c r="ED335" s="21">
        <v>7.5</v>
      </c>
      <c r="EE335" s="21">
        <v>32.6</v>
      </c>
      <c r="EF335" s="21">
        <v>32.6</v>
      </c>
      <c r="EG335" s="21">
        <v>28.3</v>
      </c>
      <c r="EH335" s="21">
        <v>28.3</v>
      </c>
      <c r="EI335" s="21">
        <v>32.6</v>
      </c>
      <c r="EJ335" s="21">
        <v>32.6</v>
      </c>
      <c r="EK335" s="21">
        <v>7.5</v>
      </c>
      <c r="EL335" s="21">
        <v>7.5</v>
      </c>
      <c r="EM335" s="21">
        <v>4.3</v>
      </c>
      <c r="EN335" s="21">
        <v>11.2</v>
      </c>
      <c r="EO335" s="21">
        <v>7.5</v>
      </c>
      <c r="EP335" s="21">
        <v>11.8</v>
      </c>
      <c r="EQ335" s="21">
        <v>98605000</v>
      </c>
      <c r="ER335" s="21">
        <v>406860</v>
      </c>
      <c r="ES335" s="21">
        <v>816390</v>
      </c>
      <c r="ET335" s="21">
        <v>1158400</v>
      </c>
      <c r="EU335" s="21">
        <v>456070</v>
      </c>
      <c r="EV335" s="21">
        <v>701830</v>
      </c>
      <c r="EW335" s="21">
        <v>471200</v>
      </c>
      <c r="EX335" s="21">
        <v>5501600</v>
      </c>
      <c r="EY335" s="21">
        <v>4671700</v>
      </c>
      <c r="EZ335" s="21">
        <v>8681200</v>
      </c>
      <c r="FA335" s="21">
        <v>8964500</v>
      </c>
      <c r="FB335" s="21">
        <v>29181000</v>
      </c>
      <c r="FC335" s="21">
        <v>17730000</v>
      </c>
      <c r="FD335" s="21">
        <v>718660</v>
      </c>
      <c r="FE335" s="21">
        <v>618130</v>
      </c>
      <c r="FF335" s="21">
        <v>7140100</v>
      </c>
      <c r="FG335" s="21">
        <v>8586800</v>
      </c>
      <c r="FH335" s="21">
        <v>837920</v>
      </c>
      <c r="FI335" s="21">
        <v>1963400</v>
      </c>
      <c r="FJ335" s="21">
        <v>10</v>
      </c>
      <c r="FK335" s="21">
        <v>8809200</v>
      </c>
      <c r="FL335" s="21">
        <v>40686</v>
      </c>
      <c r="FM335" s="21">
        <v>50778</v>
      </c>
      <c r="FN335" s="21">
        <v>78246</v>
      </c>
      <c r="FO335" s="21">
        <v>45607</v>
      </c>
      <c r="FP335" s="21">
        <v>70183</v>
      </c>
      <c r="FQ335" s="21">
        <v>47120</v>
      </c>
      <c r="FR335" s="21">
        <v>450480</v>
      </c>
      <c r="FS335" s="21">
        <v>375030</v>
      </c>
      <c r="FT335" s="21">
        <v>788420</v>
      </c>
      <c r="FU335" s="21">
        <v>754330</v>
      </c>
      <c r="FV335" s="21">
        <v>2376600</v>
      </c>
      <c r="FW335" s="21">
        <v>1745200</v>
      </c>
      <c r="FX335" s="21">
        <v>71866</v>
      </c>
      <c r="FY335" s="21">
        <v>61813</v>
      </c>
      <c r="FZ335" s="21">
        <v>714010</v>
      </c>
      <c r="GA335" s="21">
        <v>858680</v>
      </c>
      <c r="GB335" s="21">
        <v>83792</v>
      </c>
      <c r="GC335" s="21">
        <v>196340</v>
      </c>
      <c r="GD335" s="21">
        <v>0</v>
      </c>
      <c r="GE335" s="21">
        <v>900170</v>
      </c>
      <c r="GF335" s="21">
        <v>609150</v>
      </c>
      <c r="GG335" s="21">
        <v>0</v>
      </c>
      <c r="GH335" s="21">
        <v>603510</v>
      </c>
      <c r="GI335" s="21">
        <v>0</v>
      </c>
      <c r="GJ335" s="21">
        <v>583760</v>
      </c>
      <c r="GK335" s="21">
        <v>632710</v>
      </c>
      <c r="GL335" s="21">
        <v>1056000</v>
      </c>
      <c r="GM335" s="21">
        <v>1063400</v>
      </c>
      <c r="GN335" s="21">
        <v>1519000</v>
      </c>
      <c r="GO335" s="21">
        <v>1652700</v>
      </c>
      <c r="GP335" s="21">
        <v>0</v>
      </c>
      <c r="GQ335" s="21">
        <v>0</v>
      </c>
      <c r="GR335" s="21">
        <v>0</v>
      </c>
      <c r="GS335" s="21">
        <v>553480</v>
      </c>
      <c r="GT335" s="21">
        <v>0</v>
      </c>
      <c r="GU335" s="21">
        <v>398510</v>
      </c>
      <c r="GV335" s="21">
        <v>0</v>
      </c>
      <c r="GW335" s="21">
        <v>0</v>
      </c>
      <c r="GX335" s="21">
        <v>0</v>
      </c>
      <c r="GY335" s="21">
        <v>0</v>
      </c>
      <c r="GZ335" s="21">
        <v>0</v>
      </c>
      <c r="HA335" s="21">
        <v>0</v>
      </c>
      <c r="HB335" s="21">
        <v>0</v>
      </c>
      <c r="HC335" s="21">
        <v>0</v>
      </c>
      <c r="HD335" s="21">
        <v>1</v>
      </c>
      <c r="HE335" s="21">
        <v>1</v>
      </c>
      <c r="HF335" s="21">
        <v>4</v>
      </c>
      <c r="HG335" s="21">
        <v>3</v>
      </c>
      <c r="HH335" s="21">
        <v>0</v>
      </c>
      <c r="HI335" s="21">
        <v>0</v>
      </c>
      <c r="HJ335" s="21">
        <v>0</v>
      </c>
      <c r="HK335" s="21">
        <v>0</v>
      </c>
      <c r="HL335" s="21">
        <v>0</v>
      </c>
      <c r="HM335" s="21">
        <v>0</v>
      </c>
      <c r="HN335" s="21">
        <v>9</v>
      </c>
      <c r="HO335" s="21" t="s">
        <v>4161</v>
      </c>
      <c r="HP335" s="21" t="s">
        <v>262</v>
      </c>
      <c r="HQ335" s="21" t="s">
        <v>262</v>
      </c>
      <c r="HR335" s="21" t="s">
        <v>262</v>
      </c>
      <c r="HS335" s="21">
        <v>281</v>
      </c>
      <c r="HT335" s="21" t="s">
        <v>4162</v>
      </c>
      <c r="HU335" s="21" t="s">
        <v>313</v>
      </c>
      <c r="HV335" s="21" t="s">
        <v>4163</v>
      </c>
      <c r="HW335" s="21" t="s">
        <v>4164</v>
      </c>
      <c r="HX335" s="21" t="s">
        <v>4165</v>
      </c>
      <c r="HY335" s="21" t="s">
        <v>4166</v>
      </c>
      <c r="HZ335" s="21" t="s">
        <v>262</v>
      </c>
      <c r="IA335" s="21" t="s">
        <v>262</v>
      </c>
      <c r="IB335" s="21" t="s">
        <v>271</v>
      </c>
      <c r="IC335" s="23" t="s">
        <v>273</v>
      </c>
      <c r="ID335" s="23" t="s">
        <v>273</v>
      </c>
      <c r="IE335" s="23" t="s">
        <v>273</v>
      </c>
      <c r="IF335" s="23" t="s">
        <v>273</v>
      </c>
      <c r="IG335" s="23" t="s">
        <v>273</v>
      </c>
      <c r="IH335" s="23" t="s">
        <v>273</v>
      </c>
      <c r="II335" s="23" t="s">
        <v>273</v>
      </c>
      <c r="IJ335" s="23" t="s">
        <v>273</v>
      </c>
      <c r="IK335" s="23" t="s">
        <v>273</v>
      </c>
      <c r="IL335" s="23" t="s">
        <v>273</v>
      </c>
      <c r="IM335" s="23" t="s">
        <v>273</v>
      </c>
      <c r="IN335" s="23" t="s">
        <v>273</v>
      </c>
      <c r="IO335" s="23" t="s">
        <v>273</v>
      </c>
      <c r="IP335" s="23" t="s">
        <v>273</v>
      </c>
      <c r="IQ335" s="23" t="s">
        <v>273</v>
      </c>
      <c r="IR335" s="23" t="s">
        <v>273</v>
      </c>
      <c r="IS335" s="23" t="s">
        <v>273</v>
      </c>
      <c r="IT335" s="23" t="s">
        <v>273</v>
      </c>
    </row>
    <row r="336" spans="1:254" x14ac:dyDescent="0.25">
      <c r="A336" s="4">
        <v>156</v>
      </c>
      <c r="B336" s="5" t="s">
        <v>4167</v>
      </c>
      <c r="C336" s="5" t="s">
        <v>4167</v>
      </c>
      <c r="D336" s="5" t="s">
        <v>4168</v>
      </c>
      <c r="E336" s="5" t="s">
        <v>4169</v>
      </c>
      <c r="F336" s="6" t="s">
        <v>4170</v>
      </c>
      <c r="G336" s="6"/>
      <c r="H336" s="24">
        <v>1.53005520940079</v>
      </c>
      <c r="I336" s="25">
        <v>4.9572091063356499E-6</v>
      </c>
      <c r="J336" s="25">
        <f t="shared" si="29"/>
        <v>5.304762761181129</v>
      </c>
      <c r="K336" s="26"/>
      <c r="L336" s="27">
        <v>2.3520977023756702</v>
      </c>
      <c r="M336" s="12">
        <v>5.1571735464637797E-8</v>
      </c>
      <c r="N336" s="12"/>
      <c r="O336" s="28"/>
      <c r="P336" s="29">
        <v>0.82204249297487797</v>
      </c>
      <c r="Q336" s="30">
        <v>1.23808530060439E-3</v>
      </c>
      <c r="R336" s="31" t="s">
        <v>797</v>
      </c>
      <c r="S336" s="17">
        <v>0</v>
      </c>
      <c r="T336" s="18">
        <v>21.028793015049299</v>
      </c>
      <c r="U336" s="18">
        <v>20.990759410036802</v>
      </c>
      <c r="V336" s="32">
        <v>21.095157939410399</v>
      </c>
      <c r="W336" s="32">
        <v>21.195151508648401</v>
      </c>
      <c r="X336" s="18">
        <v>20.9241353185995</v>
      </c>
      <c r="Y336" s="18">
        <v>20.305794726770401</v>
      </c>
      <c r="Z336" s="19">
        <v>2</v>
      </c>
      <c r="AA336" s="18">
        <v>21.344691038115101</v>
      </c>
      <c r="AB336" s="18">
        <v>21.570774717620001</v>
      </c>
      <c r="AC336" s="18">
        <v>22.217318865110801</v>
      </c>
      <c r="AD336" s="18">
        <v>22.031504172177399</v>
      </c>
      <c r="AE336" s="18">
        <v>21.530150820865199</v>
      </c>
      <c r="AF336" s="18">
        <v>21.777607262475701</v>
      </c>
      <c r="AG336" s="19">
        <v>0</v>
      </c>
      <c r="AH336" s="18">
        <v>19.710491982421601</v>
      </c>
      <c r="AI336" s="18">
        <v>18.8515647812672</v>
      </c>
      <c r="AJ336" s="32">
        <v>19.496746766887</v>
      </c>
      <c r="AK336" s="18">
        <v>19.024998082327901</v>
      </c>
      <c r="AL336" s="32">
        <v>19.303838734416502</v>
      </c>
      <c r="AM336" s="32">
        <v>19.971820314789799</v>
      </c>
      <c r="AN336" s="19">
        <v>3</v>
      </c>
      <c r="AO336" s="21" t="s">
        <v>687</v>
      </c>
      <c r="AP336" s="21" t="s">
        <v>687</v>
      </c>
      <c r="AQ336" s="21" t="s">
        <v>687</v>
      </c>
      <c r="AR336" s="21">
        <v>1</v>
      </c>
      <c r="AS336" s="21">
        <v>1</v>
      </c>
      <c r="AT336" s="21"/>
      <c r="AU336" s="21">
        <v>1</v>
      </c>
      <c r="AV336" s="21">
        <v>1</v>
      </c>
      <c r="AW336" s="21">
        <v>1</v>
      </c>
      <c r="AX336" s="21">
        <v>1</v>
      </c>
      <c r="AY336" s="21">
        <v>0</v>
      </c>
      <c r="AZ336" s="21">
        <v>1</v>
      </c>
      <c r="BA336" s="21">
        <v>0</v>
      </c>
      <c r="BB336" s="21">
        <v>0</v>
      </c>
      <c r="BC336" s="21">
        <v>1</v>
      </c>
      <c r="BD336" s="21">
        <v>1</v>
      </c>
      <c r="BE336" s="21">
        <v>1</v>
      </c>
      <c r="BF336" s="21">
        <v>1</v>
      </c>
      <c r="BG336" s="21">
        <v>1</v>
      </c>
      <c r="BH336" s="21">
        <v>1</v>
      </c>
      <c r="BI336" s="21">
        <v>1</v>
      </c>
      <c r="BJ336" s="21">
        <v>1</v>
      </c>
      <c r="BK336" s="21">
        <v>0</v>
      </c>
      <c r="BL336" s="21">
        <v>0</v>
      </c>
      <c r="BM336" s="21">
        <v>1</v>
      </c>
      <c r="BN336" s="21">
        <v>1</v>
      </c>
      <c r="BO336" s="21">
        <v>1</v>
      </c>
      <c r="BP336" s="21">
        <v>1</v>
      </c>
      <c r="BQ336" s="21">
        <v>0</v>
      </c>
      <c r="BR336" s="21">
        <v>1</v>
      </c>
      <c r="BS336" s="21">
        <v>0</v>
      </c>
      <c r="BT336" s="21">
        <v>0</v>
      </c>
      <c r="BU336" s="21">
        <v>1</v>
      </c>
      <c r="BV336" s="21">
        <v>1</v>
      </c>
      <c r="BW336" s="21">
        <v>1</v>
      </c>
      <c r="BX336" s="21">
        <v>1</v>
      </c>
      <c r="BY336" s="21">
        <v>1</v>
      </c>
      <c r="BZ336" s="21">
        <v>1</v>
      </c>
      <c r="CA336" s="21">
        <v>1</v>
      </c>
      <c r="CB336" s="21">
        <v>1</v>
      </c>
      <c r="CC336" s="21">
        <v>0</v>
      </c>
      <c r="CD336" s="21">
        <v>0</v>
      </c>
      <c r="CE336" s="21">
        <v>1</v>
      </c>
      <c r="CF336" s="21">
        <v>1</v>
      </c>
      <c r="CG336" s="21">
        <v>1</v>
      </c>
      <c r="CH336" s="21">
        <v>1</v>
      </c>
      <c r="CI336" s="21">
        <v>0</v>
      </c>
      <c r="CJ336" s="21">
        <v>1</v>
      </c>
      <c r="CK336" s="21">
        <v>0</v>
      </c>
      <c r="CL336" s="21">
        <v>0</v>
      </c>
      <c r="CM336" s="21">
        <v>1</v>
      </c>
      <c r="CN336" s="21">
        <v>1</v>
      </c>
      <c r="CO336" s="21">
        <v>1</v>
      </c>
      <c r="CP336" s="21">
        <v>1</v>
      </c>
      <c r="CQ336" s="21">
        <v>1</v>
      </c>
      <c r="CR336" s="21">
        <v>1</v>
      </c>
      <c r="CS336" s="21">
        <v>1</v>
      </c>
      <c r="CT336" s="21">
        <v>1</v>
      </c>
      <c r="CU336" s="21">
        <v>0</v>
      </c>
      <c r="CV336" s="21">
        <v>0</v>
      </c>
      <c r="CW336" s="21">
        <v>1</v>
      </c>
      <c r="CX336" s="21">
        <v>1</v>
      </c>
      <c r="CY336" s="21">
        <v>4.4000000000000004</v>
      </c>
      <c r="CZ336" s="21">
        <v>4.4000000000000004</v>
      </c>
      <c r="DA336" s="21">
        <v>4.4000000000000004</v>
      </c>
      <c r="DB336" s="21">
        <v>23.596</v>
      </c>
      <c r="DC336" s="21">
        <v>203</v>
      </c>
      <c r="DD336" s="21" t="s">
        <v>936</v>
      </c>
      <c r="DE336" s="21">
        <v>4.1152000000000003E-3</v>
      </c>
      <c r="DF336" s="21">
        <v>6.4493999999999998</v>
      </c>
      <c r="DG336" s="21" t="s">
        <v>280</v>
      </c>
      <c r="DH336" s="21" t="s">
        <v>280</v>
      </c>
      <c r="DI336" s="21" t="s">
        <v>262</v>
      </c>
      <c r="DJ336" s="21" t="s">
        <v>280</v>
      </c>
      <c r="DK336" s="21" t="s">
        <v>262</v>
      </c>
      <c r="DL336" s="21" t="s">
        <v>262</v>
      </c>
      <c r="DM336" s="21" t="s">
        <v>263</v>
      </c>
      <c r="DN336" s="21" t="s">
        <v>280</v>
      </c>
      <c r="DO336" s="21" t="s">
        <v>263</v>
      </c>
      <c r="DP336" s="21" t="s">
        <v>263</v>
      </c>
      <c r="DQ336" s="21" t="s">
        <v>263</v>
      </c>
      <c r="DR336" s="21" t="s">
        <v>263</v>
      </c>
      <c r="DS336" s="21" t="s">
        <v>280</v>
      </c>
      <c r="DT336" s="21" t="s">
        <v>280</v>
      </c>
      <c r="DU336" s="21" t="s">
        <v>262</v>
      </c>
      <c r="DV336" s="21" t="s">
        <v>262</v>
      </c>
      <c r="DW336" s="21" t="s">
        <v>280</v>
      </c>
      <c r="DX336" s="21" t="s">
        <v>280</v>
      </c>
      <c r="DY336" s="21">
        <v>4.4000000000000004</v>
      </c>
      <c r="DZ336" s="21">
        <v>4.4000000000000004</v>
      </c>
      <c r="EA336" s="21">
        <v>0</v>
      </c>
      <c r="EB336" s="21">
        <v>4.4000000000000004</v>
      </c>
      <c r="EC336" s="21">
        <v>0</v>
      </c>
      <c r="ED336" s="21">
        <v>0</v>
      </c>
      <c r="EE336" s="21">
        <v>4.4000000000000004</v>
      </c>
      <c r="EF336" s="21">
        <v>4.4000000000000004</v>
      </c>
      <c r="EG336" s="21">
        <v>4.4000000000000004</v>
      </c>
      <c r="EH336" s="21">
        <v>4.4000000000000004</v>
      </c>
      <c r="EI336" s="21">
        <v>4.4000000000000004</v>
      </c>
      <c r="EJ336" s="21">
        <v>4.4000000000000004</v>
      </c>
      <c r="EK336" s="21">
        <v>4.4000000000000004</v>
      </c>
      <c r="EL336" s="21">
        <v>4.4000000000000004</v>
      </c>
      <c r="EM336" s="21">
        <v>0</v>
      </c>
      <c r="EN336" s="21">
        <v>0</v>
      </c>
      <c r="EO336" s="21">
        <v>4.4000000000000004</v>
      </c>
      <c r="EP336" s="21">
        <v>4.4000000000000004</v>
      </c>
      <c r="EQ336" s="21">
        <v>33947000</v>
      </c>
      <c r="ER336" s="21">
        <v>1033200</v>
      </c>
      <c r="ES336" s="21">
        <v>489510</v>
      </c>
      <c r="ET336" s="21">
        <v>0</v>
      </c>
      <c r="EU336" s="21">
        <v>518370</v>
      </c>
      <c r="EV336" s="21">
        <v>0</v>
      </c>
      <c r="EW336" s="21">
        <v>0</v>
      </c>
      <c r="EX336" s="21">
        <v>2547000</v>
      </c>
      <c r="EY336" s="21">
        <v>2627500</v>
      </c>
      <c r="EZ336" s="21">
        <v>4412600</v>
      </c>
      <c r="FA336" s="21">
        <v>3319600</v>
      </c>
      <c r="FB336" s="21">
        <v>7560900</v>
      </c>
      <c r="FC336" s="21">
        <v>5364400</v>
      </c>
      <c r="FD336" s="21">
        <v>1627300</v>
      </c>
      <c r="FE336" s="21">
        <v>1454200</v>
      </c>
      <c r="FF336" s="21">
        <v>0</v>
      </c>
      <c r="FG336" s="21">
        <v>0</v>
      </c>
      <c r="FH336" s="21">
        <v>1854100</v>
      </c>
      <c r="FI336" s="21">
        <v>1138200</v>
      </c>
      <c r="FJ336" s="21">
        <v>8</v>
      </c>
      <c r="FK336" s="21">
        <v>4243400</v>
      </c>
      <c r="FL336" s="21">
        <v>129160</v>
      </c>
      <c r="FM336" s="21">
        <v>61188</v>
      </c>
      <c r="FN336" s="21">
        <v>0</v>
      </c>
      <c r="FO336" s="21">
        <v>64796</v>
      </c>
      <c r="FP336" s="21">
        <v>0</v>
      </c>
      <c r="FQ336" s="21">
        <v>0</v>
      </c>
      <c r="FR336" s="21">
        <v>318380</v>
      </c>
      <c r="FS336" s="21">
        <v>328440</v>
      </c>
      <c r="FT336" s="21">
        <v>551580</v>
      </c>
      <c r="FU336" s="21">
        <v>414950</v>
      </c>
      <c r="FV336" s="21">
        <v>945120</v>
      </c>
      <c r="FW336" s="21">
        <v>670550</v>
      </c>
      <c r="FX336" s="21">
        <v>203410</v>
      </c>
      <c r="FY336" s="21">
        <v>181780</v>
      </c>
      <c r="FZ336" s="21">
        <v>0</v>
      </c>
      <c r="GA336" s="21">
        <v>0</v>
      </c>
      <c r="GB336" s="21">
        <v>231760</v>
      </c>
      <c r="GC336" s="21">
        <v>142280</v>
      </c>
      <c r="GD336" s="21">
        <v>0</v>
      </c>
      <c r="GE336" s="21">
        <v>0</v>
      </c>
      <c r="GF336" s="21">
        <v>0</v>
      </c>
      <c r="GG336" s="21">
        <v>0</v>
      </c>
      <c r="GH336" s="21">
        <v>0</v>
      </c>
      <c r="GI336" s="21">
        <v>0</v>
      </c>
      <c r="GJ336" s="21">
        <v>0</v>
      </c>
      <c r="GK336" s="21">
        <v>0</v>
      </c>
      <c r="GL336" s="21">
        <v>0</v>
      </c>
      <c r="GM336" s="21">
        <v>0</v>
      </c>
      <c r="GN336" s="21">
        <v>0</v>
      </c>
      <c r="GO336" s="21">
        <v>0</v>
      </c>
      <c r="GP336" s="21">
        <v>0</v>
      </c>
      <c r="GQ336" s="21">
        <v>0</v>
      </c>
      <c r="GR336" s="21">
        <v>0</v>
      </c>
      <c r="GS336" s="21">
        <v>0</v>
      </c>
      <c r="GT336" s="21">
        <v>0</v>
      </c>
      <c r="GU336" s="21">
        <v>0</v>
      </c>
      <c r="GV336" s="21">
        <v>0</v>
      </c>
      <c r="GW336" s="21">
        <v>0</v>
      </c>
      <c r="GX336" s="21">
        <v>0</v>
      </c>
      <c r="GY336" s="21">
        <v>0</v>
      </c>
      <c r="GZ336" s="21">
        <v>0</v>
      </c>
      <c r="HA336" s="21">
        <v>0</v>
      </c>
      <c r="HB336" s="21">
        <v>1</v>
      </c>
      <c r="HC336" s="21">
        <v>0</v>
      </c>
      <c r="HD336" s="21">
        <v>1</v>
      </c>
      <c r="HE336" s="21">
        <v>1</v>
      </c>
      <c r="HF336" s="21">
        <v>2</v>
      </c>
      <c r="HG336" s="21">
        <v>1</v>
      </c>
      <c r="HH336" s="21">
        <v>0</v>
      </c>
      <c r="HI336" s="21">
        <v>0</v>
      </c>
      <c r="HJ336" s="21">
        <v>0</v>
      </c>
      <c r="HK336" s="21">
        <v>0</v>
      </c>
      <c r="HL336" s="21">
        <v>0</v>
      </c>
      <c r="HM336" s="21">
        <v>0</v>
      </c>
      <c r="HN336" s="21">
        <v>6</v>
      </c>
      <c r="HO336" s="21" t="s">
        <v>4171</v>
      </c>
      <c r="HP336" s="21" t="s">
        <v>262</v>
      </c>
      <c r="HQ336" s="21" t="s">
        <v>262</v>
      </c>
      <c r="HR336" s="21" t="s">
        <v>262</v>
      </c>
      <c r="HS336" s="21">
        <v>156</v>
      </c>
      <c r="HT336" s="21" t="s">
        <v>4172</v>
      </c>
      <c r="HU336" s="21" t="s">
        <v>691</v>
      </c>
      <c r="HV336" s="21" t="s">
        <v>2953</v>
      </c>
      <c r="HW336" s="21" t="s">
        <v>4173</v>
      </c>
      <c r="HX336" s="21" t="s">
        <v>4174</v>
      </c>
      <c r="HY336" s="21" t="s">
        <v>4175</v>
      </c>
      <c r="HZ336" s="21" t="s">
        <v>262</v>
      </c>
      <c r="IA336" s="21" t="s">
        <v>262</v>
      </c>
      <c r="IB336" s="21" t="s">
        <v>271</v>
      </c>
      <c r="IC336" s="23" t="s">
        <v>273</v>
      </c>
      <c r="ID336" s="23" t="s">
        <v>273</v>
      </c>
      <c r="IE336" s="33" t="s">
        <v>290</v>
      </c>
      <c r="IF336" s="23" t="s">
        <v>273</v>
      </c>
      <c r="IG336" s="33" t="s">
        <v>290</v>
      </c>
      <c r="IH336" s="33" t="s">
        <v>290</v>
      </c>
      <c r="II336" s="23" t="s">
        <v>273</v>
      </c>
      <c r="IJ336" s="23" t="s">
        <v>273</v>
      </c>
      <c r="IK336" s="23" t="s">
        <v>273</v>
      </c>
      <c r="IL336" s="23" t="s">
        <v>273</v>
      </c>
      <c r="IM336" s="23" t="s">
        <v>273</v>
      </c>
      <c r="IN336" s="23" t="s">
        <v>273</v>
      </c>
      <c r="IO336" s="23" t="s">
        <v>273</v>
      </c>
      <c r="IP336" s="23" t="s">
        <v>273</v>
      </c>
      <c r="IQ336" s="33" t="s">
        <v>290</v>
      </c>
      <c r="IR336" s="33" t="s">
        <v>290</v>
      </c>
      <c r="IS336" s="23" t="s">
        <v>273</v>
      </c>
      <c r="IT336" s="23" t="s">
        <v>273</v>
      </c>
    </row>
    <row r="337" spans="1:254" x14ac:dyDescent="0.25">
      <c r="A337" s="4">
        <v>190</v>
      </c>
      <c r="B337" s="5" t="s">
        <v>4176</v>
      </c>
      <c r="C337" s="5" t="s">
        <v>4177</v>
      </c>
      <c r="D337" s="5" t="s">
        <v>4178</v>
      </c>
      <c r="E337" s="5" t="s">
        <v>4179</v>
      </c>
      <c r="F337" s="37" t="s">
        <v>4180</v>
      </c>
      <c r="G337" s="37">
        <v>531</v>
      </c>
      <c r="H337" s="24">
        <v>3.13934650576403</v>
      </c>
      <c r="I337" s="25">
        <v>4.95059950111142E-5</v>
      </c>
      <c r="J337" s="25">
        <f t="shared" si="29"/>
        <v>4.3053422062665154</v>
      </c>
      <c r="K337" s="26" t="s">
        <v>257</v>
      </c>
      <c r="L337" s="27">
        <v>1.5890329138111201</v>
      </c>
      <c r="M337" s="12">
        <v>8.8279378120027507E-3</v>
      </c>
      <c r="N337" s="12">
        <f>-LOG(M337)</f>
        <v>2.0541407348668814</v>
      </c>
      <c r="O337" s="28"/>
      <c r="P337" s="29">
        <v>-1.5503135919529101</v>
      </c>
      <c r="Q337" s="30">
        <v>1.01640844415653E-2</v>
      </c>
      <c r="R337" s="38" t="s">
        <v>2198</v>
      </c>
      <c r="S337" s="39">
        <v>0</v>
      </c>
      <c r="T337" s="18">
        <v>16.339404594601898</v>
      </c>
      <c r="U337" s="18">
        <v>20.019014619483901</v>
      </c>
      <c r="V337" s="18">
        <v>26.807225130105198</v>
      </c>
      <c r="W337" s="18">
        <v>26.8332677980972</v>
      </c>
      <c r="X337" s="18">
        <v>22.298664607858701</v>
      </c>
      <c r="Y337" s="18">
        <v>22.145106570852501</v>
      </c>
      <c r="Z337" s="19">
        <v>0</v>
      </c>
      <c r="AA337" s="18">
        <v>19.932836241656599</v>
      </c>
      <c r="AB337" s="18">
        <v>21.028785782677801</v>
      </c>
      <c r="AC337" s="32">
        <v>21.139336968431799</v>
      </c>
      <c r="AD337" s="18">
        <v>22.3253161108534</v>
      </c>
      <c r="AE337" s="18">
        <v>20.5608717296465</v>
      </c>
      <c r="AF337" s="18">
        <v>20.153654936015698</v>
      </c>
      <c r="AG337" s="19">
        <v>1</v>
      </c>
      <c r="AH337" s="18">
        <v>20.579753221271901</v>
      </c>
      <c r="AI337" s="18">
        <v>19.5759698705759</v>
      </c>
      <c r="AJ337" s="18">
        <v>18.798123550516301</v>
      </c>
      <c r="AK337" s="18">
        <v>18.813274955670799</v>
      </c>
      <c r="AL337" s="18">
        <v>19.18377027551</v>
      </c>
      <c r="AM337" s="18">
        <v>18.655712412870201</v>
      </c>
      <c r="AN337" s="19">
        <v>0</v>
      </c>
      <c r="AO337" s="21" t="s">
        <v>1161</v>
      </c>
      <c r="AP337" s="21" t="s">
        <v>1161</v>
      </c>
      <c r="AQ337" s="21" t="s">
        <v>1161</v>
      </c>
      <c r="AR337" s="21">
        <v>2</v>
      </c>
      <c r="AS337" s="21">
        <v>9</v>
      </c>
      <c r="AT337" s="21">
        <f>AS337/G337</f>
        <v>1.6949152542372881E-2</v>
      </c>
      <c r="AU337" s="21">
        <v>9</v>
      </c>
      <c r="AV337" s="21">
        <v>9</v>
      </c>
      <c r="AW337" s="21">
        <v>3</v>
      </c>
      <c r="AX337" s="21">
        <v>3</v>
      </c>
      <c r="AY337" s="21">
        <v>1</v>
      </c>
      <c r="AZ337" s="21">
        <v>1</v>
      </c>
      <c r="BA337" s="21">
        <v>1</v>
      </c>
      <c r="BB337" s="21">
        <v>2</v>
      </c>
      <c r="BC337" s="21">
        <v>1</v>
      </c>
      <c r="BD337" s="21">
        <v>3</v>
      </c>
      <c r="BE337" s="21">
        <v>0</v>
      </c>
      <c r="BF337" s="21">
        <v>3</v>
      </c>
      <c r="BG337" s="21">
        <v>2</v>
      </c>
      <c r="BH337" s="21">
        <v>2</v>
      </c>
      <c r="BI337" s="21">
        <v>1</v>
      </c>
      <c r="BJ337" s="21">
        <v>3</v>
      </c>
      <c r="BK337" s="21">
        <v>9</v>
      </c>
      <c r="BL337" s="21">
        <v>9</v>
      </c>
      <c r="BM337" s="21">
        <v>3</v>
      </c>
      <c r="BN337" s="21">
        <v>2</v>
      </c>
      <c r="BO337" s="21">
        <v>3</v>
      </c>
      <c r="BP337" s="21">
        <v>3</v>
      </c>
      <c r="BQ337" s="21">
        <v>1</v>
      </c>
      <c r="BR337" s="21">
        <v>1</v>
      </c>
      <c r="BS337" s="21">
        <v>1</v>
      </c>
      <c r="BT337" s="21">
        <v>2</v>
      </c>
      <c r="BU337" s="21">
        <v>1</v>
      </c>
      <c r="BV337" s="21">
        <v>3</v>
      </c>
      <c r="BW337" s="21">
        <v>0</v>
      </c>
      <c r="BX337" s="21">
        <v>3</v>
      </c>
      <c r="BY337" s="21">
        <v>2</v>
      </c>
      <c r="BZ337" s="21">
        <v>2</v>
      </c>
      <c r="CA337" s="21">
        <v>1</v>
      </c>
      <c r="CB337" s="21">
        <v>3</v>
      </c>
      <c r="CC337" s="21">
        <v>9</v>
      </c>
      <c r="CD337" s="21">
        <v>9</v>
      </c>
      <c r="CE337" s="21">
        <v>3</v>
      </c>
      <c r="CF337" s="21">
        <v>2</v>
      </c>
      <c r="CG337" s="21">
        <v>3</v>
      </c>
      <c r="CH337" s="21">
        <v>3</v>
      </c>
      <c r="CI337" s="21">
        <v>1</v>
      </c>
      <c r="CJ337" s="21">
        <v>1</v>
      </c>
      <c r="CK337" s="21">
        <v>1</v>
      </c>
      <c r="CL337" s="21">
        <v>2</v>
      </c>
      <c r="CM337" s="21">
        <v>1</v>
      </c>
      <c r="CN337" s="21">
        <v>3</v>
      </c>
      <c r="CO337" s="21">
        <v>0</v>
      </c>
      <c r="CP337" s="21">
        <v>3</v>
      </c>
      <c r="CQ337" s="21">
        <v>2</v>
      </c>
      <c r="CR337" s="21">
        <v>2</v>
      </c>
      <c r="CS337" s="21">
        <v>1</v>
      </c>
      <c r="CT337" s="21">
        <v>3</v>
      </c>
      <c r="CU337" s="21">
        <v>9</v>
      </c>
      <c r="CV337" s="21">
        <v>9</v>
      </c>
      <c r="CW337" s="21">
        <v>3</v>
      </c>
      <c r="CX337" s="21">
        <v>2</v>
      </c>
      <c r="CY337" s="21">
        <v>19.399999999999999</v>
      </c>
      <c r="CZ337" s="21">
        <v>19.399999999999999</v>
      </c>
      <c r="DA337" s="21">
        <v>19.399999999999999</v>
      </c>
      <c r="DB337" s="21">
        <v>57.844000000000001</v>
      </c>
      <c r="DC337" s="21">
        <v>531</v>
      </c>
      <c r="DD337" s="21" t="s">
        <v>4181</v>
      </c>
      <c r="DE337" s="21">
        <v>0</v>
      </c>
      <c r="DF337" s="21">
        <v>63.862000000000002</v>
      </c>
      <c r="DG337" s="21" t="s">
        <v>280</v>
      </c>
      <c r="DH337" s="21" t="s">
        <v>280</v>
      </c>
      <c r="DI337" s="21" t="s">
        <v>280</v>
      </c>
      <c r="DJ337" s="21" t="s">
        <v>280</v>
      </c>
      <c r="DK337" s="21" t="s">
        <v>280</v>
      </c>
      <c r="DL337" s="21" t="s">
        <v>280</v>
      </c>
      <c r="DM337" s="21" t="s">
        <v>280</v>
      </c>
      <c r="DN337" s="21" t="s">
        <v>280</v>
      </c>
      <c r="DO337" s="21" t="s">
        <v>262</v>
      </c>
      <c r="DP337" s="21" t="s">
        <v>280</v>
      </c>
      <c r="DQ337" s="21" t="s">
        <v>280</v>
      </c>
      <c r="DR337" s="21" t="s">
        <v>280</v>
      </c>
      <c r="DS337" s="21" t="s">
        <v>280</v>
      </c>
      <c r="DT337" s="21" t="s">
        <v>280</v>
      </c>
      <c r="DU337" s="21" t="s">
        <v>263</v>
      </c>
      <c r="DV337" s="21" t="s">
        <v>263</v>
      </c>
      <c r="DW337" s="21" t="s">
        <v>263</v>
      </c>
      <c r="DX337" s="21" t="s">
        <v>280</v>
      </c>
      <c r="DY337" s="21">
        <v>6</v>
      </c>
      <c r="DZ337" s="21">
        <v>6.6</v>
      </c>
      <c r="EA337" s="21">
        <v>3.2</v>
      </c>
      <c r="EB337" s="21">
        <v>3.2</v>
      </c>
      <c r="EC337" s="21">
        <v>1.9</v>
      </c>
      <c r="ED337" s="21">
        <v>3.8</v>
      </c>
      <c r="EE337" s="21">
        <v>3.2</v>
      </c>
      <c r="EF337" s="21">
        <v>7.7</v>
      </c>
      <c r="EG337" s="21">
        <v>0</v>
      </c>
      <c r="EH337" s="21">
        <v>6.8</v>
      </c>
      <c r="EI337" s="21">
        <v>5.3</v>
      </c>
      <c r="EJ337" s="21">
        <v>6.6</v>
      </c>
      <c r="EK337" s="21">
        <v>3.4</v>
      </c>
      <c r="EL337" s="21">
        <v>9</v>
      </c>
      <c r="EM337" s="21">
        <v>19.399999999999999</v>
      </c>
      <c r="EN337" s="21">
        <v>19.399999999999999</v>
      </c>
      <c r="EO337" s="21">
        <v>7.2</v>
      </c>
      <c r="EP337" s="21">
        <v>5.0999999999999996</v>
      </c>
      <c r="EQ337" s="21">
        <v>412830000</v>
      </c>
      <c r="ER337" s="21">
        <v>1906500</v>
      </c>
      <c r="ES337" s="21">
        <v>809160</v>
      </c>
      <c r="ET337" s="21">
        <v>548540</v>
      </c>
      <c r="EU337" s="21">
        <v>448190</v>
      </c>
      <c r="EV337" s="21">
        <v>678570</v>
      </c>
      <c r="EW337" s="21">
        <v>418760</v>
      </c>
      <c r="EX337" s="21">
        <v>863680</v>
      </c>
      <c r="EY337" s="21">
        <v>1756500</v>
      </c>
      <c r="EZ337" s="21">
        <v>0</v>
      </c>
      <c r="FA337" s="21">
        <v>4221500</v>
      </c>
      <c r="FB337" s="21">
        <v>3769200</v>
      </c>
      <c r="FC337" s="21">
        <v>1821700</v>
      </c>
      <c r="FD337" s="21">
        <v>86802</v>
      </c>
      <c r="FE337" s="21">
        <v>929720</v>
      </c>
      <c r="FF337" s="21">
        <v>188920000</v>
      </c>
      <c r="FG337" s="21">
        <v>194860000</v>
      </c>
      <c r="FH337" s="21">
        <v>5978900</v>
      </c>
      <c r="FI337" s="21">
        <v>4816200</v>
      </c>
      <c r="FJ337" s="21">
        <v>33</v>
      </c>
      <c r="FK337" s="21">
        <v>12510000</v>
      </c>
      <c r="FL337" s="21">
        <v>57773</v>
      </c>
      <c r="FM337" s="21">
        <v>24520</v>
      </c>
      <c r="FN337" s="21">
        <v>16623</v>
      </c>
      <c r="FO337" s="21">
        <v>13582</v>
      </c>
      <c r="FP337" s="21">
        <v>20563</v>
      </c>
      <c r="FQ337" s="21">
        <v>12690</v>
      </c>
      <c r="FR337" s="21">
        <v>26172</v>
      </c>
      <c r="FS337" s="21">
        <v>53227</v>
      </c>
      <c r="FT337" s="21">
        <v>0</v>
      </c>
      <c r="FU337" s="21">
        <v>127930</v>
      </c>
      <c r="FV337" s="21">
        <v>114220</v>
      </c>
      <c r="FW337" s="21">
        <v>55204</v>
      </c>
      <c r="FX337" s="21">
        <v>2630.4</v>
      </c>
      <c r="FY337" s="21">
        <v>28173</v>
      </c>
      <c r="FZ337" s="21">
        <v>5724700</v>
      </c>
      <c r="GA337" s="21">
        <v>5904700</v>
      </c>
      <c r="GB337" s="21">
        <v>181180</v>
      </c>
      <c r="GC337" s="21">
        <v>145950</v>
      </c>
      <c r="GD337" s="21">
        <v>270410</v>
      </c>
      <c r="GE337" s="21">
        <v>152160</v>
      </c>
      <c r="GF337" s="21">
        <v>0</v>
      </c>
      <c r="GG337" s="21">
        <v>0</v>
      </c>
      <c r="GH337" s="21">
        <v>0</v>
      </c>
      <c r="GI337" s="21">
        <v>136030</v>
      </c>
      <c r="GJ337" s="21">
        <v>0</v>
      </c>
      <c r="GK337" s="21">
        <v>103380</v>
      </c>
      <c r="GL337" s="21">
        <v>0</v>
      </c>
      <c r="GM337" s="21">
        <v>179640</v>
      </c>
      <c r="GN337" s="21">
        <v>70267</v>
      </c>
      <c r="GO337" s="21">
        <v>67847</v>
      </c>
      <c r="GP337" s="21">
        <v>0</v>
      </c>
      <c r="GQ337" s="21">
        <v>124180</v>
      </c>
      <c r="GR337" s="21">
        <v>5421100</v>
      </c>
      <c r="GS337" s="21">
        <v>6980600</v>
      </c>
      <c r="GT337" s="21">
        <v>182500</v>
      </c>
      <c r="GU337" s="21">
        <v>123210</v>
      </c>
      <c r="GV337" s="21">
        <v>0</v>
      </c>
      <c r="GW337" s="21">
        <v>0</v>
      </c>
      <c r="GX337" s="21">
        <v>0</v>
      </c>
      <c r="GY337" s="21">
        <v>0</v>
      </c>
      <c r="GZ337" s="21">
        <v>0</v>
      </c>
      <c r="HA337" s="21">
        <v>0</v>
      </c>
      <c r="HB337" s="21">
        <v>0</v>
      </c>
      <c r="HC337" s="21">
        <v>0</v>
      </c>
      <c r="HD337" s="21">
        <v>0</v>
      </c>
      <c r="HE337" s="21">
        <v>0</v>
      </c>
      <c r="HF337" s="21">
        <v>0</v>
      </c>
      <c r="HG337" s="21">
        <v>0</v>
      </c>
      <c r="HH337" s="21">
        <v>0</v>
      </c>
      <c r="HI337" s="21">
        <v>0</v>
      </c>
      <c r="HJ337" s="21">
        <v>9</v>
      </c>
      <c r="HK337" s="21">
        <v>11</v>
      </c>
      <c r="HL337" s="21">
        <v>1</v>
      </c>
      <c r="HM337" s="21">
        <v>0</v>
      </c>
      <c r="HN337" s="21">
        <v>21</v>
      </c>
      <c r="HO337" s="21" t="s">
        <v>4182</v>
      </c>
      <c r="HP337" s="21" t="s">
        <v>262</v>
      </c>
      <c r="HQ337" s="21" t="s">
        <v>262</v>
      </c>
      <c r="HR337" s="21" t="s">
        <v>262</v>
      </c>
      <c r="HS337" s="21">
        <v>190</v>
      </c>
      <c r="HT337" s="21" t="s">
        <v>4183</v>
      </c>
      <c r="HU337" s="21" t="s">
        <v>425</v>
      </c>
      <c r="HV337" s="21" t="s">
        <v>4184</v>
      </c>
      <c r="HW337" s="21" t="s">
        <v>4185</v>
      </c>
      <c r="HX337" s="21" t="s">
        <v>4186</v>
      </c>
      <c r="HY337" s="21" t="s">
        <v>4187</v>
      </c>
      <c r="HZ337" s="21" t="s">
        <v>4188</v>
      </c>
      <c r="IA337" s="21" t="s">
        <v>4189</v>
      </c>
      <c r="IB337" s="21" t="s">
        <v>304</v>
      </c>
      <c r="IC337" s="23" t="s">
        <v>273</v>
      </c>
      <c r="ID337" s="23" t="s">
        <v>273</v>
      </c>
      <c r="IE337" s="23" t="s">
        <v>273</v>
      </c>
      <c r="IF337" s="23" t="s">
        <v>273</v>
      </c>
      <c r="IG337" s="23" t="s">
        <v>273</v>
      </c>
      <c r="IH337" s="23" t="s">
        <v>273</v>
      </c>
      <c r="II337" s="23" t="s">
        <v>273</v>
      </c>
      <c r="IJ337" s="23" t="s">
        <v>273</v>
      </c>
      <c r="IK337" s="33" t="s">
        <v>290</v>
      </c>
      <c r="IL337" s="23" t="s">
        <v>273</v>
      </c>
      <c r="IM337" s="23" t="s">
        <v>273</v>
      </c>
      <c r="IN337" s="23" t="s">
        <v>273</v>
      </c>
      <c r="IO337" s="23" t="s">
        <v>273</v>
      </c>
      <c r="IP337" s="23" t="s">
        <v>273</v>
      </c>
      <c r="IQ337" s="23" t="s">
        <v>273</v>
      </c>
      <c r="IR337" s="23" t="s">
        <v>273</v>
      </c>
      <c r="IS337" s="23" t="s">
        <v>273</v>
      </c>
      <c r="IT337" s="23" t="s">
        <v>273</v>
      </c>
    </row>
    <row r="338" spans="1:254" x14ac:dyDescent="0.25">
      <c r="A338" s="4">
        <v>293</v>
      </c>
      <c r="B338" s="5" t="s">
        <v>4190</v>
      </c>
      <c r="C338" s="5" t="s">
        <v>4190</v>
      </c>
      <c r="D338" s="5" t="s">
        <v>4191</v>
      </c>
      <c r="E338" s="5" t="s">
        <v>4192</v>
      </c>
      <c r="F338" s="6" t="s">
        <v>4193</v>
      </c>
      <c r="G338" s="6"/>
      <c r="H338" s="24">
        <v>1.51950381658962</v>
      </c>
      <c r="I338" s="25">
        <v>4.45252997089868E-5</v>
      </c>
      <c r="J338" s="25">
        <f t="shared" si="29"/>
        <v>4.3513931485290405</v>
      </c>
      <c r="K338" s="26"/>
      <c r="L338" s="27">
        <v>1.61439430964501</v>
      </c>
      <c r="M338" s="12">
        <v>2.5166738583783999E-5</v>
      </c>
      <c r="N338" s="12"/>
      <c r="O338" s="28"/>
      <c r="P338" s="29">
        <v>9.4890493055396902E-2</v>
      </c>
      <c r="Q338" s="30">
        <v>0.70321252157643099</v>
      </c>
      <c r="R338" s="31" t="s">
        <v>797</v>
      </c>
      <c r="S338" s="17">
        <v>0</v>
      </c>
      <c r="T338" s="18">
        <v>27.791209394350201</v>
      </c>
      <c r="U338" s="18">
        <v>28.826441268198302</v>
      </c>
      <c r="V338" s="18">
        <v>29.523900664778001</v>
      </c>
      <c r="W338" s="18">
        <v>29.577061349074</v>
      </c>
      <c r="X338" s="18">
        <v>27.681567566719899</v>
      </c>
      <c r="Y338" s="18">
        <v>27.470303422871201</v>
      </c>
      <c r="Z338" s="19">
        <v>0</v>
      </c>
      <c r="AA338" s="18">
        <v>27.0963761859296</v>
      </c>
      <c r="AB338" s="18">
        <v>28.230082916466699</v>
      </c>
      <c r="AC338" s="18">
        <v>28.638657919843499</v>
      </c>
      <c r="AD338" s="18">
        <v>28.7775406230834</v>
      </c>
      <c r="AE338" s="18">
        <v>29.287245718413502</v>
      </c>
      <c r="AF338" s="18">
        <v>29.409923260587298</v>
      </c>
      <c r="AG338" s="19">
        <v>0</v>
      </c>
      <c r="AH338" s="18">
        <v>27.5492661663218</v>
      </c>
      <c r="AI338" s="18">
        <v>26.944558442052699</v>
      </c>
      <c r="AJ338" s="18">
        <v>27.035294837982399</v>
      </c>
      <c r="AK338" s="18">
        <v>27.279133788430201</v>
      </c>
      <c r="AL338" s="18">
        <v>26.852621326407402</v>
      </c>
      <c r="AM338" s="18">
        <v>26.092586205259401</v>
      </c>
      <c r="AN338" s="19">
        <v>0</v>
      </c>
      <c r="AO338" s="21" t="s">
        <v>309</v>
      </c>
      <c r="AP338" s="21" t="s">
        <v>309</v>
      </c>
      <c r="AQ338" s="21" t="s">
        <v>687</v>
      </c>
      <c r="AR338" s="21">
        <v>1</v>
      </c>
      <c r="AS338" s="21">
        <v>4</v>
      </c>
      <c r="AT338" s="21"/>
      <c r="AU338" s="21">
        <v>4</v>
      </c>
      <c r="AV338" s="21">
        <v>1</v>
      </c>
      <c r="AW338" s="21">
        <v>4</v>
      </c>
      <c r="AX338" s="21">
        <v>4</v>
      </c>
      <c r="AY338" s="21">
        <v>3</v>
      </c>
      <c r="AZ338" s="21">
        <v>4</v>
      </c>
      <c r="BA338" s="21">
        <v>4</v>
      </c>
      <c r="BB338" s="21">
        <v>3</v>
      </c>
      <c r="BC338" s="21">
        <v>4</v>
      </c>
      <c r="BD338" s="21">
        <v>4</v>
      </c>
      <c r="BE338" s="21">
        <v>4</v>
      </c>
      <c r="BF338" s="21">
        <v>4</v>
      </c>
      <c r="BG338" s="21">
        <v>4</v>
      </c>
      <c r="BH338" s="21">
        <v>4</v>
      </c>
      <c r="BI338" s="21">
        <v>4</v>
      </c>
      <c r="BJ338" s="21">
        <v>4</v>
      </c>
      <c r="BK338" s="21">
        <v>4</v>
      </c>
      <c r="BL338" s="21">
        <v>4</v>
      </c>
      <c r="BM338" s="21">
        <v>4</v>
      </c>
      <c r="BN338" s="21">
        <v>4</v>
      </c>
      <c r="BO338" s="21">
        <v>4</v>
      </c>
      <c r="BP338" s="21">
        <v>4</v>
      </c>
      <c r="BQ338" s="21">
        <v>3</v>
      </c>
      <c r="BR338" s="21">
        <v>4</v>
      </c>
      <c r="BS338" s="21">
        <v>4</v>
      </c>
      <c r="BT338" s="21">
        <v>3</v>
      </c>
      <c r="BU338" s="21">
        <v>4</v>
      </c>
      <c r="BV338" s="21">
        <v>4</v>
      </c>
      <c r="BW338" s="21">
        <v>4</v>
      </c>
      <c r="BX338" s="21">
        <v>4</v>
      </c>
      <c r="BY338" s="21">
        <v>4</v>
      </c>
      <c r="BZ338" s="21">
        <v>4</v>
      </c>
      <c r="CA338" s="21">
        <v>4</v>
      </c>
      <c r="CB338" s="21">
        <v>4</v>
      </c>
      <c r="CC338" s="21">
        <v>4</v>
      </c>
      <c r="CD338" s="21">
        <v>4</v>
      </c>
      <c r="CE338" s="21">
        <v>4</v>
      </c>
      <c r="CF338" s="21">
        <v>4</v>
      </c>
      <c r="CG338" s="21">
        <v>1</v>
      </c>
      <c r="CH338" s="21">
        <v>1</v>
      </c>
      <c r="CI338" s="21">
        <v>1</v>
      </c>
      <c r="CJ338" s="21">
        <v>1</v>
      </c>
      <c r="CK338" s="21">
        <v>1</v>
      </c>
      <c r="CL338" s="21">
        <v>1</v>
      </c>
      <c r="CM338" s="21">
        <v>1</v>
      </c>
      <c r="CN338" s="21">
        <v>1</v>
      </c>
      <c r="CO338" s="21">
        <v>1</v>
      </c>
      <c r="CP338" s="21">
        <v>1</v>
      </c>
      <c r="CQ338" s="21">
        <v>1</v>
      </c>
      <c r="CR338" s="21">
        <v>1</v>
      </c>
      <c r="CS338" s="21">
        <v>1</v>
      </c>
      <c r="CT338" s="21">
        <v>1</v>
      </c>
      <c r="CU338" s="21">
        <v>1</v>
      </c>
      <c r="CV338" s="21">
        <v>1</v>
      </c>
      <c r="CW338" s="21">
        <v>1</v>
      </c>
      <c r="CX338" s="21">
        <v>1</v>
      </c>
      <c r="CY338" s="21">
        <v>39</v>
      </c>
      <c r="CZ338" s="21">
        <v>39</v>
      </c>
      <c r="DA338" s="21">
        <v>23.5</v>
      </c>
      <c r="DB338" s="21">
        <v>15.388</v>
      </c>
      <c r="DC338" s="21">
        <v>136</v>
      </c>
      <c r="DD338" s="21" t="s">
        <v>310</v>
      </c>
      <c r="DE338" s="21">
        <v>0</v>
      </c>
      <c r="DF338" s="21">
        <v>60.131999999999998</v>
      </c>
      <c r="DG338" s="21" t="s">
        <v>263</v>
      </c>
      <c r="DH338" s="21" t="s">
        <v>263</v>
      </c>
      <c r="DI338" s="21" t="s">
        <v>263</v>
      </c>
      <c r="DJ338" s="21" t="s">
        <v>263</v>
      </c>
      <c r="DK338" s="21" t="s">
        <v>263</v>
      </c>
      <c r="DL338" s="21" t="s">
        <v>263</v>
      </c>
      <c r="DM338" s="21" t="s">
        <v>263</v>
      </c>
      <c r="DN338" s="21" t="s">
        <v>263</v>
      </c>
      <c r="DO338" s="21" t="s">
        <v>263</v>
      </c>
      <c r="DP338" s="21" t="s">
        <v>263</v>
      </c>
      <c r="DQ338" s="21" t="s">
        <v>263</v>
      </c>
      <c r="DR338" s="21" t="s">
        <v>263</v>
      </c>
      <c r="DS338" s="21" t="s">
        <v>263</v>
      </c>
      <c r="DT338" s="21" t="s">
        <v>263</v>
      </c>
      <c r="DU338" s="21" t="s">
        <v>263</v>
      </c>
      <c r="DV338" s="21" t="s">
        <v>263</v>
      </c>
      <c r="DW338" s="21" t="s">
        <v>263</v>
      </c>
      <c r="DX338" s="21" t="s">
        <v>263</v>
      </c>
      <c r="DY338" s="21">
        <v>39</v>
      </c>
      <c r="DZ338" s="21">
        <v>39</v>
      </c>
      <c r="EA338" s="21">
        <v>33.799999999999997</v>
      </c>
      <c r="EB338" s="21">
        <v>39</v>
      </c>
      <c r="EC338" s="21">
        <v>39</v>
      </c>
      <c r="ED338" s="21">
        <v>33.799999999999997</v>
      </c>
      <c r="EE338" s="21">
        <v>39</v>
      </c>
      <c r="EF338" s="21">
        <v>39</v>
      </c>
      <c r="EG338" s="21">
        <v>39</v>
      </c>
      <c r="EH338" s="21">
        <v>39</v>
      </c>
      <c r="EI338" s="21">
        <v>39</v>
      </c>
      <c r="EJ338" s="21">
        <v>39</v>
      </c>
      <c r="EK338" s="21">
        <v>39</v>
      </c>
      <c r="EL338" s="21">
        <v>39</v>
      </c>
      <c r="EM338" s="21">
        <v>39</v>
      </c>
      <c r="EN338" s="21">
        <v>39</v>
      </c>
      <c r="EO338" s="21">
        <v>39</v>
      </c>
      <c r="EP338" s="21">
        <v>39</v>
      </c>
      <c r="EQ338" s="21">
        <v>6677100000</v>
      </c>
      <c r="ER338" s="21">
        <v>208510000</v>
      </c>
      <c r="ES338" s="21">
        <v>100150000</v>
      </c>
      <c r="ET338" s="21">
        <v>167570000</v>
      </c>
      <c r="EU338" s="21">
        <v>143760000</v>
      </c>
      <c r="EV338" s="21">
        <v>145490000</v>
      </c>
      <c r="EW338" s="21">
        <v>59324000</v>
      </c>
      <c r="EX338" s="21">
        <v>142230000</v>
      </c>
      <c r="EY338" s="21">
        <v>273790000</v>
      </c>
      <c r="EZ338" s="21">
        <v>346290000</v>
      </c>
      <c r="FA338" s="21">
        <v>331590000</v>
      </c>
      <c r="FB338" s="21">
        <v>1166000000</v>
      </c>
      <c r="FC338" s="21">
        <v>929940000</v>
      </c>
      <c r="FD338" s="21">
        <v>223630000</v>
      </c>
      <c r="FE338" s="21">
        <v>410100000</v>
      </c>
      <c r="FF338" s="21">
        <v>819250000</v>
      </c>
      <c r="FG338" s="21">
        <v>838210000</v>
      </c>
      <c r="FH338" s="21">
        <v>202820000</v>
      </c>
      <c r="FI338" s="21">
        <v>168450000</v>
      </c>
      <c r="FJ338" s="21">
        <v>4</v>
      </c>
      <c r="FK338" s="21">
        <v>1426500000</v>
      </c>
      <c r="FL338" s="21">
        <v>18994000</v>
      </c>
      <c r="FM338" s="21">
        <v>17236000</v>
      </c>
      <c r="FN338" s="21">
        <v>7446300</v>
      </c>
      <c r="FO338" s="21">
        <v>27311000</v>
      </c>
      <c r="FP338" s="21">
        <v>10948000</v>
      </c>
      <c r="FQ338" s="21">
        <v>4603000</v>
      </c>
      <c r="FR338" s="21">
        <v>25429000</v>
      </c>
      <c r="FS338" s="21">
        <v>63237000</v>
      </c>
      <c r="FT338" s="21">
        <v>76621000</v>
      </c>
      <c r="FU338" s="21">
        <v>76051000</v>
      </c>
      <c r="FV338" s="21">
        <v>281480000</v>
      </c>
      <c r="FW338" s="21">
        <v>225960000</v>
      </c>
      <c r="FX338" s="21">
        <v>34706000</v>
      </c>
      <c r="FY338" s="21">
        <v>93611000</v>
      </c>
      <c r="FZ338" s="21">
        <v>189770000</v>
      </c>
      <c r="GA338" s="21">
        <v>202230000</v>
      </c>
      <c r="GB338" s="21">
        <v>35946000</v>
      </c>
      <c r="GC338" s="21">
        <v>34932000</v>
      </c>
      <c r="GD338" s="21">
        <v>128840000</v>
      </c>
      <c r="GE338" s="21">
        <v>42366000</v>
      </c>
      <c r="GF338" s="21">
        <v>217940000</v>
      </c>
      <c r="GG338" s="21">
        <v>73050000</v>
      </c>
      <c r="GH338" s="21">
        <v>133340000</v>
      </c>
      <c r="GI338" s="21">
        <v>69221000</v>
      </c>
      <c r="GJ338" s="21">
        <v>20064000</v>
      </c>
      <c r="GK338" s="21">
        <v>16903000</v>
      </c>
      <c r="GL338" s="21">
        <v>39444000</v>
      </c>
      <c r="GM338" s="21">
        <v>28598000</v>
      </c>
      <c r="GN338" s="21">
        <v>29315000</v>
      </c>
      <c r="GO338" s="21">
        <v>25202000</v>
      </c>
      <c r="GP338" s="21">
        <v>58611000</v>
      </c>
      <c r="GQ338" s="21">
        <v>37923000</v>
      </c>
      <c r="GR338" s="21">
        <v>20076000</v>
      </c>
      <c r="GS338" s="21">
        <v>16317000</v>
      </c>
      <c r="GT338" s="21">
        <v>17196000</v>
      </c>
      <c r="GU338" s="21">
        <v>10313000</v>
      </c>
      <c r="GV338" s="21">
        <v>6</v>
      </c>
      <c r="GW338" s="21">
        <v>3</v>
      </c>
      <c r="GX338" s="21">
        <v>5</v>
      </c>
      <c r="GY338" s="21">
        <v>5</v>
      </c>
      <c r="GZ338" s="21">
        <v>6</v>
      </c>
      <c r="HA338" s="21">
        <v>4</v>
      </c>
      <c r="HB338" s="21">
        <v>9</v>
      </c>
      <c r="HC338" s="21">
        <v>6</v>
      </c>
      <c r="HD338" s="21">
        <v>6</v>
      </c>
      <c r="HE338" s="21">
        <v>6</v>
      </c>
      <c r="HF338" s="21">
        <v>8</v>
      </c>
      <c r="HG338" s="21">
        <v>8</v>
      </c>
      <c r="HH338" s="21">
        <v>10</v>
      </c>
      <c r="HI338" s="21">
        <v>7</v>
      </c>
      <c r="HJ338" s="21">
        <v>4</v>
      </c>
      <c r="HK338" s="21">
        <v>6</v>
      </c>
      <c r="HL338" s="21">
        <v>7</v>
      </c>
      <c r="HM338" s="21">
        <v>5</v>
      </c>
      <c r="HN338" s="21">
        <v>111</v>
      </c>
      <c r="HO338" s="21" t="s">
        <v>4194</v>
      </c>
      <c r="HP338" s="21" t="s">
        <v>262</v>
      </c>
      <c r="HQ338" s="21" t="s">
        <v>262</v>
      </c>
      <c r="HR338" s="21" t="s">
        <v>262</v>
      </c>
      <c r="HS338" s="21">
        <v>293</v>
      </c>
      <c r="HT338" s="21" t="s">
        <v>4195</v>
      </c>
      <c r="HU338" s="21" t="s">
        <v>313</v>
      </c>
      <c r="HV338" s="21" t="s">
        <v>4196</v>
      </c>
      <c r="HW338" s="21" t="s">
        <v>4197</v>
      </c>
      <c r="HX338" s="21" t="s">
        <v>4198</v>
      </c>
      <c r="HY338" s="21" t="s">
        <v>4199</v>
      </c>
      <c r="HZ338" s="21" t="s">
        <v>4200</v>
      </c>
      <c r="IA338" s="21" t="s">
        <v>4201</v>
      </c>
      <c r="IB338" s="21" t="s">
        <v>271</v>
      </c>
      <c r="IC338" s="23" t="s">
        <v>273</v>
      </c>
      <c r="ID338" s="23" t="s">
        <v>273</v>
      </c>
      <c r="IE338" s="23" t="s">
        <v>273</v>
      </c>
      <c r="IF338" s="23" t="s">
        <v>273</v>
      </c>
      <c r="IG338" s="23" t="s">
        <v>273</v>
      </c>
      <c r="IH338" s="23" t="s">
        <v>273</v>
      </c>
      <c r="II338" s="23" t="s">
        <v>273</v>
      </c>
      <c r="IJ338" s="23" t="s">
        <v>273</v>
      </c>
      <c r="IK338" s="23" t="s">
        <v>273</v>
      </c>
      <c r="IL338" s="23" t="s">
        <v>273</v>
      </c>
      <c r="IM338" s="23" t="s">
        <v>273</v>
      </c>
      <c r="IN338" s="23" t="s">
        <v>273</v>
      </c>
      <c r="IO338" s="23" t="s">
        <v>273</v>
      </c>
      <c r="IP338" s="23" t="s">
        <v>273</v>
      </c>
      <c r="IQ338" s="23" t="s">
        <v>273</v>
      </c>
      <c r="IR338" s="23" t="s">
        <v>273</v>
      </c>
      <c r="IS338" s="23" t="s">
        <v>273</v>
      </c>
      <c r="IT338" s="23" t="s">
        <v>273</v>
      </c>
    </row>
    <row r="339" spans="1:254" x14ac:dyDescent="0.25">
      <c r="A339" s="4">
        <v>9</v>
      </c>
      <c r="B339" s="5" t="s">
        <v>4202</v>
      </c>
      <c r="C339" s="5" t="s">
        <v>4202</v>
      </c>
      <c r="D339" s="5" t="s">
        <v>4203</v>
      </c>
      <c r="E339" s="5" t="s">
        <v>4204</v>
      </c>
      <c r="F339" s="6" t="s">
        <v>4205</v>
      </c>
      <c r="G339" s="6"/>
      <c r="H339" s="24">
        <v>1.5148973740526099</v>
      </c>
      <c r="I339" s="25">
        <v>8.6425473466629501E-7</v>
      </c>
      <c r="J339" s="25">
        <f t="shared" si="29"/>
        <v>6.0633582325737381</v>
      </c>
      <c r="K339" s="26"/>
      <c r="L339" s="27">
        <v>1.6279491919292901</v>
      </c>
      <c r="M339" s="12">
        <v>4.0238238198933902E-7</v>
      </c>
      <c r="N339" s="12"/>
      <c r="O339" s="28"/>
      <c r="P339" s="29">
        <v>0.113051817876686</v>
      </c>
      <c r="Q339" s="30">
        <v>0.50192349415745496</v>
      </c>
      <c r="R339" s="31" t="s">
        <v>797</v>
      </c>
      <c r="S339" s="17">
        <v>0</v>
      </c>
      <c r="T339" s="18">
        <v>25.646778716634799</v>
      </c>
      <c r="U339" s="18">
        <v>25.817008636275801</v>
      </c>
      <c r="V339" s="18">
        <v>27.592703044279201</v>
      </c>
      <c r="W339" s="18">
        <v>27.6384207009148</v>
      </c>
      <c r="X339" s="18">
        <v>24.926688363063299</v>
      </c>
      <c r="Y339" s="18">
        <v>25.0823633629462</v>
      </c>
      <c r="Z339" s="19">
        <v>0</v>
      </c>
      <c r="AA339" s="18">
        <v>25.090300453736301</v>
      </c>
      <c r="AB339" s="18">
        <v>25.5807744164624</v>
      </c>
      <c r="AC339" s="18">
        <v>26.853265302670799</v>
      </c>
      <c r="AD339" s="18">
        <v>26.709531151904301</v>
      </c>
      <c r="AE339" s="18">
        <v>26.527472920780301</v>
      </c>
      <c r="AF339" s="18">
        <v>26.620929485820099</v>
      </c>
      <c r="AG339" s="19">
        <v>0</v>
      </c>
      <c r="AH339" s="18">
        <v>24.796469921663199</v>
      </c>
      <c r="AI339" s="18">
        <v>24.6387363967442</v>
      </c>
      <c r="AJ339" s="18">
        <v>24.2042177963251</v>
      </c>
      <c r="AK339" s="18">
        <v>25.059437347899401</v>
      </c>
      <c r="AL339" s="18">
        <v>24.566513987021501</v>
      </c>
      <c r="AM339" s="18">
        <v>24.349203130145</v>
      </c>
      <c r="AN339" s="19">
        <v>0</v>
      </c>
      <c r="AO339" s="21" t="s">
        <v>4206</v>
      </c>
      <c r="AP339" s="21" t="s">
        <v>4206</v>
      </c>
      <c r="AQ339" s="21" t="s">
        <v>4207</v>
      </c>
      <c r="AR339" s="21">
        <v>19</v>
      </c>
      <c r="AS339" s="21">
        <v>3</v>
      </c>
      <c r="AT339" s="21"/>
      <c r="AU339" s="21">
        <v>3</v>
      </c>
      <c r="AV339" s="21">
        <v>1</v>
      </c>
      <c r="AW339" s="21">
        <v>3</v>
      </c>
      <c r="AX339" s="21">
        <v>3</v>
      </c>
      <c r="AY339" s="21">
        <v>2</v>
      </c>
      <c r="AZ339" s="21">
        <v>3</v>
      </c>
      <c r="BA339" s="21">
        <v>3</v>
      </c>
      <c r="BB339" s="21">
        <v>1</v>
      </c>
      <c r="BC339" s="21">
        <v>1</v>
      </c>
      <c r="BD339" s="21">
        <v>2</v>
      </c>
      <c r="BE339" s="21">
        <v>3</v>
      </c>
      <c r="BF339" s="21">
        <v>3</v>
      </c>
      <c r="BG339" s="21">
        <v>3</v>
      </c>
      <c r="BH339" s="21">
        <v>3</v>
      </c>
      <c r="BI339" s="21">
        <v>2</v>
      </c>
      <c r="BJ339" s="21">
        <v>3</v>
      </c>
      <c r="BK339" s="21">
        <v>3</v>
      </c>
      <c r="BL339" s="21">
        <v>3</v>
      </c>
      <c r="BM339" s="21">
        <v>2</v>
      </c>
      <c r="BN339" s="21">
        <v>2</v>
      </c>
      <c r="BO339" s="21">
        <v>3</v>
      </c>
      <c r="BP339" s="21">
        <v>3</v>
      </c>
      <c r="BQ339" s="21">
        <v>2</v>
      </c>
      <c r="BR339" s="21">
        <v>3</v>
      </c>
      <c r="BS339" s="21">
        <v>3</v>
      </c>
      <c r="BT339" s="21">
        <v>1</v>
      </c>
      <c r="BU339" s="21">
        <v>1</v>
      </c>
      <c r="BV339" s="21">
        <v>2</v>
      </c>
      <c r="BW339" s="21">
        <v>3</v>
      </c>
      <c r="BX339" s="21">
        <v>3</v>
      </c>
      <c r="BY339" s="21">
        <v>3</v>
      </c>
      <c r="BZ339" s="21">
        <v>3</v>
      </c>
      <c r="CA339" s="21">
        <v>2</v>
      </c>
      <c r="CB339" s="21">
        <v>3</v>
      </c>
      <c r="CC339" s="21">
        <v>3</v>
      </c>
      <c r="CD339" s="21">
        <v>3</v>
      </c>
      <c r="CE339" s="21">
        <v>2</v>
      </c>
      <c r="CF339" s="21">
        <v>2</v>
      </c>
      <c r="CG339" s="21">
        <v>1</v>
      </c>
      <c r="CH339" s="21">
        <v>1</v>
      </c>
      <c r="CI339" s="21">
        <v>1</v>
      </c>
      <c r="CJ339" s="21">
        <v>1</v>
      </c>
      <c r="CK339" s="21">
        <v>1</v>
      </c>
      <c r="CL339" s="21">
        <v>0</v>
      </c>
      <c r="CM339" s="21">
        <v>0</v>
      </c>
      <c r="CN339" s="21">
        <v>0</v>
      </c>
      <c r="CO339" s="21">
        <v>1</v>
      </c>
      <c r="CP339" s="21">
        <v>1</v>
      </c>
      <c r="CQ339" s="21">
        <v>1</v>
      </c>
      <c r="CR339" s="21">
        <v>1</v>
      </c>
      <c r="CS339" s="21">
        <v>0</v>
      </c>
      <c r="CT339" s="21">
        <v>1</v>
      </c>
      <c r="CU339" s="21">
        <v>1</v>
      </c>
      <c r="CV339" s="21">
        <v>1</v>
      </c>
      <c r="CW339" s="21">
        <v>0</v>
      </c>
      <c r="CX339" s="21">
        <v>0</v>
      </c>
      <c r="CY339" s="21">
        <v>26.9</v>
      </c>
      <c r="CZ339" s="21">
        <v>26.9</v>
      </c>
      <c r="DA339" s="21">
        <v>14.6</v>
      </c>
      <c r="DB339" s="21">
        <v>14.135</v>
      </c>
      <c r="DC339" s="21">
        <v>130</v>
      </c>
      <c r="DD339" s="21" t="s">
        <v>4208</v>
      </c>
      <c r="DE339" s="21">
        <v>0</v>
      </c>
      <c r="DF339" s="21">
        <v>23.884</v>
      </c>
      <c r="DG339" s="21" t="s">
        <v>263</v>
      </c>
      <c r="DH339" s="21" t="s">
        <v>263</v>
      </c>
      <c r="DI339" s="21" t="s">
        <v>263</v>
      </c>
      <c r="DJ339" s="21" t="s">
        <v>263</v>
      </c>
      <c r="DK339" s="21" t="s">
        <v>263</v>
      </c>
      <c r="DL339" s="21" t="s">
        <v>263</v>
      </c>
      <c r="DM339" s="21" t="s">
        <v>263</v>
      </c>
      <c r="DN339" s="21" t="s">
        <v>263</v>
      </c>
      <c r="DO339" s="21" t="s">
        <v>263</v>
      </c>
      <c r="DP339" s="21" t="s">
        <v>263</v>
      </c>
      <c r="DQ339" s="21" t="s">
        <v>263</v>
      </c>
      <c r="DR339" s="21" t="s">
        <v>263</v>
      </c>
      <c r="DS339" s="21" t="s">
        <v>263</v>
      </c>
      <c r="DT339" s="21" t="s">
        <v>263</v>
      </c>
      <c r="DU339" s="21" t="s">
        <v>263</v>
      </c>
      <c r="DV339" s="21" t="s">
        <v>263</v>
      </c>
      <c r="DW339" s="21" t="s">
        <v>263</v>
      </c>
      <c r="DX339" s="21" t="s">
        <v>263</v>
      </c>
      <c r="DY339" s="21">
        <v>26.9</v>
      </c>
      <c r="DZ339" s="21">
        <v>26.9</v>
      </c>
      <c r="EA339" s="21">
        <v>21.5</v>
      </c>
      <c r="EB339" s="21">
        <v>26.9</v>
      </c>
      <c r="EC339" s="21">
        <v>26.9</v>
      </c>
      <c r="ED339" s="21">
        <v>6.9</v>
      </c>
      <c r="EE339" s="21">
        <v>6.9</v>
      </c>
      <c r="EF339" s="21">
        <v>12.3</v>
      </c>
      <c r="EG339" s="21">
        <v>26.9</v>
      </c>
      <c r="EH339" s="21">
        <v>26.9</v>
      </c>
      <c r="EI339" s="21">
        <v>26.9</v>
      </c>
      <c r="EJ339" s="21">
        <v>26.9</v>
      </c>
      <c r="EK339" s="21">
        <v>12.3</v>
      </c>
      <c r="EL339" s="21">
        <v>26.9</v>
      </c>
      <c r="EM339" s="21">
        <v>26.9</v>
      </c>
      <c r="EN339" s="21">
        <v>26.9</v>
      </c>
      <c r="EO339" s="21">
        <v>12.3</v>
      </c>
      <c r="EP339" s="21">
        <v>12.3</v>
      </c>
      <c r="EQ339" s="21">
        <v>1359900000</v>
      </c>
      <c r="ER339" s="21">
        <v>34380000</v>
      </c>
      <c r="ES339" s="21">
        <v>22660000</v>
      </c>
      <c r="ET339" s="21">
        <v>22803000</v>
      </c>
      <c r="EU339" s="21">
        <v>31229000</v>
      </c>
      <c r="EV339" s="21">
        <v>29159000</v>
      </c>
      <c r="EW339" s="21">
        <v>18342000</v>
      </c>
      <c r="EX339" s="21">
        <v>39905000</v>
      </c>
      <c r="EY339" s="21">
        <v>48899000</v>
      </c>
      <c r="EZ339" s="21">
        <v>95975000</v>
      </c>
      <c r="FA339" s="21">
        <v>71651000</v>
      </c>
      <c r="FB339" s="21">
        <v>183350000</v>
      </c>
      <c r="FC339" s="21">
        <v>137610000</v>
      </c>
      <c r="FD339" s="21">
        <v>47931000</v>
      </c>
      <c r="FE339" s="21">
        <v>49475000</v>
      </c>
      <c r="FF339" s="21">
        <v>223670000</v>
      </c>
      <c r="FG339" s="21">
        <v>226680000</v>
      </c>
      <c r="FH339" s="21">
        <v>37355000</v>
      </c>
      <c r="FI339" s="21">
        <v>38834000</v>
      </c>
      <c r="FJ339" s="21">
        <v>5</v>
      </c>
      <c r="FK339" s="21">
        <v>266300000</v>
      </c>
      <c r="FL339" s="21">
        <v>6596500</v>
      </c>
      <c r="FM339" s="21">
        <v>4146100</v>
      </c>
      <c r="FN339" s="21">
        <v>4533900</v>
      </c>
      <c r="FO339" s="21">
        <v>5740300</v>
      </c>
      <c r="FP339" s="21">
        <v>5779400</v>
      </c>
      <c r="FQ339" s="21">
        <v>3668400</v>
      </c>
      <c r="FR339" s="21">
        <v>7981000</v>
      </c>
      <c r="FS339" s="21">
        <v>9779800</v>
      </c>
      <c r="FT339" s="21">
        <v>19134000</v>
      </c>
      <c r="FU339" s="21">
        <v>13650000</v>
      </c>
      <c r="FV339" s="21">
        <v>35583000</v>
      </c>
      <c r="FW339" s="21">
        <v>26219000</v>
      </c>
      <c r="FX339" s="21">
        <v>9586100</v>
      </c>
      <c r="FY339" s="21">
        <v>9341400</v>
      </c>
      <c r="FZ339" s="21">
        <v>44436000</v>
      </c>
      <c r="GA339" s="21">
        <v>44883000</v>
      </c>
      <c r="GB339" s="21">
        <v>7470900</v>
      </c>
      <c r="GC339" s="21">
        <v>7766900</v>
      </c>
      <c r="GD339" s="21">
        <v>23192000</v>
      </c>
      <c r="GE339" s="21">
        <v>21993000</v>
      </c>
      <c r="GF339" s="21">
        <v>10529000</v>
      </c>
      <c r="GG339" s="21">
        <v>32511000</v>
      </c>
      <c r="GH339" s="21">
        <v>28964000</v>
      </c>
      <c r="GI339" s="21">
        <v>0</v>
      </c>
      <c r="GJ339" s="21">
        <v>0</v>
      </c>
      <c r="GK339" s="21">
        <v>9715400</v>
      </c>
      <c r="GL339" s="21">
        <v>16977000</v>
      </c>
      <c r="GM339" s="21">
        <v>17734000</v>
      </c>
      <c r="GN339" s="21">
        <v>15568000</v>
      </c>
      <c r="GO339" s="21">
        <v>16860000</v>
      </c>
      <c r="GP339" s="21">
        <v>13298000</v>
      </c>
      <c r="GQ339" s="21">
        <v>13059000</v>
      </c>
      <c r="GR339" s="21">
        <v>18234000</v>
      </c>
      <c r="GS339" s="21">
        <v>18465000</v>
      </c>
      <c r="GT339" s="21">
        <v>5595400</v>
      </c>
      <c r="GU339" s="21">
        <v>5944200</v>
      </c>
      <c r="GV339" s="21">
        <v>2</v>
      </c>
      <c r="GW339" s="21">
        <v>4</v>
      </c>
      <c r="GX339" s="21">
        <v>2</v>
      </c>
      <c r="GY339" s="21">
        <v>2</v>
      </c>
      <c r="GZ339" s="21">
        <v>4</v>
      </c>
      <c r="HA339" s="21">
        <v>3</v>
      </c>
      <c r="HB339" s="21">
        <v>2</v>
      </c>
      <c r="HC339" s="21">
        <v>3</v>
      </c>
      <c r="HD339" s="21">
        <v>6</v>
      </c>
      <c r="HE339" s="21">
        <v>6</v>
      </c>
      <c r="HF339" s="21">
        <v>10</v>
      </c>
      <c r="HG339" s="21">
        <v>10</v>
      </c>
      <c r="HH339" s="21">
        <v>5</v>
      </c>
      <c r="HI339" s="21">
        <v>5</v>
      </c>
      <c r="HJ339" s="21">
        <v>7</v>
      </c>
      <c r="HK339" s="21">
        <v>6</v>
      </c>
      <c r="HL339" s="21">
        <v>5</v>
      </c>
      <c r="HM339" s="21">
        <v>3</v>
      </c>
      <c r="HN339" s="21">
        <v>85</v>
      </c>
      <c r="HO339" s="21" t="s">
        <v>4209</v>
      </c>
      <c r="HP339" s="21" t="s">
        <v>262</v>
      </c>
      <c r="HQ339" s="21" t="s">
        <v>262</v>
      </c>
      <c r="HR339" s="21" t="s">
        <v>262</v>
      </c>
      <c r="HS339" s="21">
        <v>9</v>
      </c>
      <c r="HT339" s="21" t="s">
        <v>4210</v>
      </c>
      <c r="HU339" s="21" t="s">
        <v>384</v>
      </c>
      <c r="HV339" s="21" t="s">
        <v>4211</v>
      </c>
      <c r="HW339" s="21" t="s">
        <v>4212</v>
      </c>
      <c r="HX339" s="21" t="s">
        <v>4213</v>
      </c>
      <c r="HY339" s="21" t="s">
        <v>4214</v>
      </c>
      <c r="HZ339" s="21" t="s">
        <v>262</v>
      </c>
      <c r="IA339" s="21" t="s">
        <v>262</v>
      </c>
      <c r="IB339" s="21" t="s">
        <v>4215</v>
      </c>
      <c r="IC339" s="23" t="s">
        <v>273</v>
      </c>
      <c r="ID339" s="23" t="s">
        <v>273</v>
      </c>
      <c r="IE339" s="23" t="s">
        <v>273</v>
      </c>
      <c r="IF339" s="23" t="s">
        <v>273</v>
      </c>
      <c r="IG339" s="23" t="s">
        <v>273</v>
      </c>
      <c r="IH339" s="23" t="s">
        <v>273</v>
      </c>
      <c r="II339" s="23" t="s">
        <v>273</v>
      </c>
      <c r="IJ339" s="23" t="s">
        <v>273</v>
      </c>
      <c r="IK339" s="23" t="s">
        <v>273</v>
      </c>
      <c r="IL339" s="23" t="s">
        <v>273</v>
      </c>
      <c r="IM339" s="23" t="s">
        <v>273</v>
      </c>
      <c r="IN339" s="23" t="s">
        <v>273</v>
      </c>
      <c r="IO339" s="23" t="s">
        <v>273</v>
      </c>
      <c r="IP339" s="23" t="s">
        <v>273</v>
      </c>
      <c r="IQ339" s="23" t="s">
        <v>273</v>
      </c>
      <c r="IR339" s="23" t="s">
        <v>273</v>
      </c>
      <c r="IS339" s="23" t="s">
        <v>273</v>
      </c>
      <c r="IT339" s="23" t="s">
        <v>273</v>
      </c>
    </row>
    <row r="340" spans="1:254" x14ac:dyDescent="0.25">
      <c r="A340" s="4">
        <v>67</v>
      </c>
      <c r="B340" s="5" t="s">
        <v>4216</v>
      </c>
      <c r="C340" s="5" t="s">
        <v>4216</v>
      </c>
      <c r="D340" s="5" t="s">
        <v>4217</v>
      </c>
      <c r="E340" s="5" t="s">
        <v>4218</v>
      </c>
      <c r="F340" s="34" t="s">
        <v>4219</v>
      </c>
      <c r="G340" s="34"/>
      <c r="H340" s="24">
        <v>1.4609208656903701</v>
      </c>
      <c r="I340" s="25">
        <v>4.2385871942097401E-4</v>
      </c>
      <c r="J340" s="25">
        <f t="shared" si="29"/>
        <v>3.3727788783142358</v>
      </c>
      <c r="K340" s="26"/>
      <c r="L340" s="27">
        <v>3.7113141258964499</v>
      </c>
      <c r="M340" s="12">
        <v>4.1980994873097397E-8</v>
      </c>
      <c r="N340" s="12">
        <f>-LOG(M340)</f>
        <v>7.3769472736436432</v>
      </c>
      <c r="O340" s="28" t="s">
        <v>258</v>
      </c>
      <c r="P340" s="29">
        <v>2.2503932602060801</v>
      </c>
      <c r="Q340" s="30">
        <v>8.3140882176056299E-6</v>
      </c>
      <c r="R340" s="35" t="s">
        <v>379</v>
      </c>
      <c r="S340" s="36">
        <v>0</v>
      </c>
      <c r="T340" s="18">
        <v>21.276697829569599</v>
      </c>
      <c r="U340" s="18">
        <v>19.936816018590001</v>
      </c>
      <c r="V340" s="18">
        <v>21.613508494422099</v>
      </c>
      <c r="W340" s="18">
        <v>20.4283893297936</v>
      </c>
      <c r="X340" s="18">
        <v>22.213563342161901</v>
      </c>
      <c r="Y340" s="18">
        <v>22.580597700150701</v>
      </c>
      <c r="Z340" s="19">
        <v>0</v>
      </c>
      <c r="AA340" s="18">
        <v>22.282669858454199</v>
      </c>
      <c r="AB340" s="18">
        <v>22.744800563197298</v>
      </c>
      <c r="AC340" s="18">
        <v>23.854770463869201</v>
      </c>
      <c r="AD340" s="18">
        <v>24.2040094987868</v>
      </c>
      <c r="AE340" s="18">
        <v>24.2377609026003</v>
      </c>
      <c r="AF340" s="18">
        <v>24.227920989016798</v>
      </c>
      <c r="AG340" s="19">
        <v>0</v>
      </c>
      <c r="AH340" s="18">
        <v>20.760512660872401</v>
      </c>
      <c r="AI340" s="18">
        <v>20.656353623504</v>
      </c>
      <c r="AJ340" s="18">
        <v>19.803925355451799</v>
      </c>
      <c r="AK340" s="18">
        <v>20.754564733562301</v>
      </c>
      <c r="AL340" s="18">
        <v>18.115005799215801</v>
      </c>
      <c r="AM340" s="32">
        <v>19.1936853479394</v>
      </c>
      <c r="AN340" s="19">
        <v>1</v>
      </c>
      <c r="AO340" s="21" t="s">
        <v>436</v>
      </c>
      <c r="AP340" s="21" t="s">
        <v>436</v>
      </c>
      <c r="AQ340" s="21" t="s">
        <v>609</v>
      </c>
      <c r="AR340" s="21">
        <v>2</v>
      </c>
      <c r="AS340" s="21">
        <v>4</v>
      </c>
      <c r="AT340" s="21"/>
      <c r="AU340" s="21">
        <v>4</v>
      </c>
      <c r="AV340" s="21">
        <v>3</v>
      </c>
      <c r="AW340" s="21">
        <v>3</v>
      </c>
      <c r="AX340" s="21">
        <v>3</v>
      </c>
      <c r="AY340" s="21">
        <v>2</v>
      </c>
      <c r="AZ340" s="21">
        <v>4</v>
      </c>
      <c r="BA340" s="21">
        <v>1</v>
      </c>
      <c r="BB340" s="21">
        <v>0</v>
      </c>
      <c r="BC340" s="21">
        <v>2</v>
      </c>
      <c r="BD340" s="21">
        <v>3</v>
      </c>
      <c r="BE340" s="21">
        <v>2</v>
      </c>
      <c r="BF340" s="21">
        <v>3</v>
      </c>
      <c r="BG340" s="21">
        <v>4</v>
      </c>
      <c r="BH340" s="21">
        <v>3</v>
      </c>
      <c r="BI340" s="21">
        <v>2</v>
      </c>
      <c r="BJ340" s="21">
        <v>1</v>
      </c>
      <c r="BK340" s="21">
        <v>2</v>
      </c>
      <c r="BL340" s="21">
        <v>2</v>
      </c>
      <c r="BM340" s="21">
        <v>2</v>
      </c>
      <c r="BN340" s="21">
        <v>3</v>
      </c>
      <c r="BO340" s="21">
        <v>3</v>
      </c>
      <c r="BP340" s="21">
        <v>3</v>
      </c>
      <c r="BQ340" s="21">
        <v>2</v>
      </c>
      <c r="BR340" s="21">
        <v>4</v>
      </c>
      <c r="BS340" s="21">
        <v>1</v>
      </c>
      <c r="BT340" s="21">
        <v>0</v>
      </c>
      <c r="BU340" s="21">
        <v>2</v>
      </c>
      <c r="BV340" s="21">
        <v>3</v>
      </c>
      <c r="BW340" s="21">
        <v>2</v>
      </c>
      <c r="BX340" s="21">
        <v>3</v>
      </c>
      <c r="BY340" s="21">
        <v>4</v>
      </c>
      <c r="BZ340" s="21">
        <v>3</v>
      </c>
      <c r="CA340" s="21">
        <v>2</v>
      </c>
      <c r="CB340" s="21">
        <v>1</v>
      </c>
      <c r="CC340" s="21">
        <v>2</v>
      </c>
      <c r="CD340" s="21">
        <v>2</v>
      </c>
      <c r="CE340" s="21">
        <v>2</v>
      </c>
      <c r="CF340" s="21">
        <v>3</v>
      </c>
      <c r="CG340" s="21">
        <v>2</v>
      </c>
      <c r="CH340" s="21">
        <v>2</v>
      </c>
      <c r="CI340" s="21">
        <v>1</v>
      </c>
      <c r="CJ340" s="21">
        <v>3</v>
      </c>
      <c r="CK340" s="21">
        <v>1</v>
      </c>
      <c r="CL340" s="21">
        <v>0</v>
      </c>
      <c r="CM340" s="21">
        <v>2</v>
      </c>
      <c r="CN340" s="21">
        <v>3</v>
      </c>
      <c r="CO340" s="21">
        <v>2</v>
      </c>
      <c r="CP340" s="21">
        <v>2</v>
      </c>
      <c r="CQ340" s="21">
        <v>3</v>
      </c>
      <c r="CR340" s="21">
        <v>3</v>
      </c>
      <c r="CS340" s="21">
        <v>2</v>
      </c>
      <c r="CT340" s="21">
        <v>1</v>
      </c>
      <c r="CU340" s="21">
        <v>1</v>
      </c>
      <c r="CV340" s="21">
        <v>1</v>
      </c>
      <c r="CW340" s="21">
        <v>2</v>
      </c>
      <c r="CX340" s="21">
        <v>3</v>
      </c>
      <c r="CY340" s="21">
        <v>14.6</v>
      </c>
      <c r="CZ340" s="21">
        <v>14.6</v>
      </c>
      <c r="DA340" s="21">
        <v>11.3</v>
      </c>
      <c r="DB340" s="21">
        <v>28.536999999999999</v>
      </c>
      <c r="DC340" s="21">
        <v>247</v>
      </c>
      <c r="DD340" s="21" t="s">
        <v>4220</v>
      </c>
      <c r="DE340" s="21">
        <v>0</v>
      </c>
      <c r="DF340" s="21">
        <v>26.297999999999998</v>
      </c>
      <c r="DG340" s="21" t="s">
        <v>280</v>
      </c>
      <c r="DH340" s="21" t="s">
        <v>280</v>
      </c>
      <c r="DI340" s="21" t="s">
        <v>280</v>
      </c>
      <c r="DJ340" s="21" t="s">
        <v>280</v>
      </c>
      <c r="DK340" s="21" t="s">
        <v>280</v>
      </c>
      <c r="DL340" s="21" t="s">
        <v>262</v>
      </c>
      <c r="DM340" s="21" t="s">
        <v>263</v>
      </c>
      <c r="DN340" s="21" t="s">
        <v>263</v>
      </c>
      <c r="DO340" s="21" t="s">
        <v>263</v>
      </c>
      <c r="DP340" s="21" t="s">
        <v>263</v>
      </c>
      <c r="DQ340" s="21" t="s">
        <v>263</v>
      </c>
      <c r="DR340" s="21" t="s">
        <v>263</v>
      </c>
      <c r="DS340" s="21" t="s">
        <v>280</v>
      </c>
      <c r="DT340" s="21" t="s">
        <v>280</v>
      </c>
      <c r="DU340" s="21" t="s">
        <v>263</v>
      </c>
      <c r="DV340" s="21" t="s">
        <v>280</v>
      </c>
      <c r="DW340" s="21" t="s">
        <v>263</v>
      </c>
      <c r="DX340" s="21" t="s">
        <v>280</v>
      </c>
      <c r="DY340" s="21">
        <v>10.1</v>
      </c>
      <c r="DZ340" s="21">
        <v>10.1</v>
      </c>
      <c r="EA340" s="21">
        <v>6.9</v>
      </c>
      <c r="EB340" s="21">
        <v>14.6</v>
      </c>
      <c r="EC340" s="21">
        <v>3.6</v>
      </c>
      <c r="ED340" s="21">
        <v>0</v>
      </c>
      <c r="EE340" s="21">
        <v>6.9</v>
      </c>
      <c r="EF340" s="21">
        <v>11.3</v>
      </c>
      <c r="EG340" s="21">
        <v>6.9</v>
      </c>
      <c r="EH340" s="21">
        <v>10.1</v>
      </c>
      <c r="EI340" s="21">
        <v>14.6</v>
      </c>
      <c r="EJ340" s="21">
        <v>11.3</v>
      </c>
      <c r="EK340" s="21">
        <v>6.9</v>
      </c>
      <c r="EL340" s="21">
        <v>3.6</v>
      </c>
      <c r="EM340" s="21">
        <v>6.9</v>
      </c>
      <c r="EN340" s="21">
        <v>6.9</v>
      </c>
      <c r="EO340" s="21">
        <v>7.7</v>
      </c>
      <c r="EP340" s="21">
        <v>11.3</v>
      </c>
      <c r="EQ340" s="21">
        <v>138460000</v>
      </c>
      <c r="ER340" s="21">
        <v>2416200</v>
      </c>
      <c r="ES340" s="21">
        <v>1683700</v>
      </c>
      <c r="ET340" s="21">
        <v>1035800</v>
      </c>
      <c r="EU340" s="21">
        <v>1700100</v>
      </c>
      <c r="EV340" s="21">
        <v>323380</v>
      </c>
      <c r="EW340" s="21">
        <v>0</v>
      </c>
      <c r="EX340" s="21">
        <v>5715500</v>
      </c>
      <c r="EY340" s="21">
        <v>6752000</v>
      </c>
      <c r="EZ340" s="21">
        <v>11862000</v>
      </c>
      <c r="FA340" s="21">
        <v>12705000</v>
      </c>
      <c r="FB340" s="21">
        <v>43242000</v>
      </c>
      <c r="FC340" s="21">
        <v>27993000</v>
      </c>
      <c r="FD340" s="21">
        <v>2239300</v>
      </c>
      <c r="FE340" s="21">
        <v>727400</v>
      </c>
      <c r="FF340" s="21">
        <v>6833300</v>
      </c>
      <c r="FG340" s="21">
        <v>2808100</v>
      </c>
      <c r="FH340" s="21">
        <v>4783500</v>
      </c>
      <c r="FI340" s="21">
        <v>5638800</v>
      </c>
      <c r="FJ340" s="21">
        <v>9</v>
      </c>
      <c r="FK340" s="21">
        <v>15384000</v>
      </c>
      <c r="FL340" s="21">
        <v>268460</v>
      </c>
      <c r="FM340" s="21">
        <v>187070</v>
      </c>
      <c r="FN340" s="21">
        <v>115090</v>
      </c>
      <c r="FO340" s="21">
        <v>188900</v>
      </c>
      <c r="FP340" s="21">
        <v>35931</v>
      </c>
      <c r="FQ340" s="21">
        <v>0</v>
      </c>
      <c r="FR340" s="21">
        <v>635060</v>
      </c>
      <c r="FS340" s="21">
        <v>750230</v>
      </c>
      <c r="FT340" s="21">
        <v>1318000</v>
      </c>
      <c r="FU340" s="21">
        <v>1411600</v>
      </c>
      <c r="FV340" s="21">
        <v>4804700</v>
      </c>
      <c r="FW340" s="21">
        <v>3110300</v>
      </c>
      <c r="FX340" s="21">
        <v>248810</v>
      </c>
      <c r="FY340" s="21">
        <v>80822</v>
      </c>
      <c r="FZ340" s="21">
        <v>759250</v>
      </c>
      <c r="GA340" s="21">
        <v>312010</v>
      </c>
      <c r="GB340" s="21">
        <v>531500</v>
      </c>
      <c r="GC340" s="21">
        <v>626530</v>
      </c>
      <c r="GD340" s="21">
        <v>946330</v>
      </c>
      <c r="GE340" s="21">
        <v>922220</v>
      </c>
      <c r="GF340" s="21">
        <v>1232900</v>
      </c>
      <c r="GG340" s="21">
        <v>881620</v>
      </c>
      <c r="GH340" s="21">
        <v>0</v>
      </c>
      <c r="GI340" s="21">
        <v>0</v>
      </c>
      <c r="GJ340" s="21">
        <v>697780</v>
      </c>
      <c r="GK340" s="21">
        <v>353430</v>
      </c>
      <c r="GL340" s="21">
        <v>2664800</v>
      </c>
      <c r="GM340" s="21">
        <v>2574300</v>
      </c>
      <c r="GN340" s="21">
        <v>2832800</v>
      </c>
      <c r="GO340" s="21">
        <v>3047700</v>
      </c>
      <c r="GP340" s="21">
        <v>475980</v>
      </c>
      <c r="GQ340" s="21">
        <v>0</v>
      </c>
      <c r="GR340" s="21">
        <v>979090</v>
      </c>
      <c r="GS340" s="21">
        <v>512900</v>
      </c>
      <c r="GT340" s="21">
        <v>519920</v>
      </c>
      <c r="GU340" s="21">
        <v>488400</v>
      </c>
      <c r="GV340" s="21">
        <v>0</v>
      </c>
      <c r="GW340" s="21">
        <v>0</v>
      </c>
      <c r="GX340" s="21">
        <v>0</v>
      </c>
      <c r="GY340" s="21">
        <v>0</v>
      </c>
      <c r="GZ340" s="21">
        <v>0</v>
      </c>
      <c r="HA340" s="21">
        <v>0</v>
      </c>
      <c r="HB340" s="21">
        <v>0</v>
      </c>
      <c r="HC340" s="21">
        <v>0</v>
      </c>
      <c r="HD340" s="21">
        <v>2</v>
      </c>
      <c r="HE340" s="21">
        <v>2</v>
      </c>
      <c r="HF340" s="21">
        <v>4</v>
      </c>
      <c r="HG340" s="21">
        <v>4</v>
      </c>
      <c r="HH340" s="21">
        <v>0</v>
      </c>
      <c r="HI340" s="21">
        <v>0</v>
      </c>
      <c r="HJ340" s="21">
        <v>1</v>
      </c>
      <c r="HK340" s="21">
        <v>0</v>
      </c>
      <c r="HL340" s="21">
        <v>0</v>
      </c>
      <c r="HM340" s="21">
        <v>0</v>
      </c>
      <c r="HN340" s="21">
        <v>13</v>
      </c>
      <c r="HO340" s="21" t="s">
        <v>4221</v>
      </c>
      <c r="HP340" s="21" t="s">
        <v>262</v>
      </c>
      <c r="HQ340" s="21" t="s">
        <v>262</v>
      </c>
      <c r="HR340" s="21" t="s">
        <v>262</v>
      </c>
      <c r="HS340" s="21">
        <v>67</v>
      </c>
      <c r="HT340" s="21" t="s">
        <v>4222</v>
      </c>
      <c r="HU340" s="21" t="s">
        <v>313</v>
      </c>
      <c r="HV340" s="21" t="s">
        <v>4223</v>
      </c>
      <c r="HW340" s="21" t="s">
        <v>4224</v>
      </c>
      <c r="HX340" s="21" t="s">
        <v>4225</v>
      </c>
      <c r="HY340" s="21" t="s">
        <v>4226</v>
      </c>
      <c r="HZ340" s="21" t="s">
        <v>262</v>
      </c>
      <c r="IA340" s="21" t="s">
        <v>262</v>
      </c>
      <c r="IB340" s="21" t="s">
        <v>304</v>
      </c>
      <c r="IC340" s="23" t="s">
        <v>273</v>
      </c>
      <c r="ID340" s="23" t="s">
        <v>273</v>
      </c>
      <c r="IE340" s="23" t="s">
        <v>273</v>
      </c>
      <c r="IF340" s="23" t="s">
        <v>273</v>
      </c>
      <c r="IG340" s="23" t="s">
        <v>273</v>
      </c>
      <c r="IH340" s="33" t="s">
        <v>290</v>
      </c>
      <c r="II340" s="23" t="s">
        <v>273</v>
      </c>
      <c r="IJ340" s="23" t="s">
        <v>273</v>
      </c>
      <c r="IK340" s="23" t="s">
        <v>273</v>
      </c>
      <c r="IL340" s="23" t="s">
        <v>273</v>
      </c>
      <c r="IM340" s="23" t="s">
        <v>273</v>
      </c>
      <c r="IN340" s="23" t="s">
        <v>273</v>
      </c>
      <c r="IO340" s="23" t="s">
        <v>273</v>
      </c>
      <c r="IP340" s="23" t="s">
        <v>273</v>
      </c>
      <c r="IQ340" s="23" t="s">
        <v>273</v>
      </c>
      <c r="IR340" s="23" t="s">
        <v>273</v>
      </c>
      <c r="IS340" s="23" t="s">
        <v>273</v>
      </c>
      <c r="IT340" s="23" t="s">
        <v>273</v>
      </c>
    </row>
    <row r="341" spans="1:254" x14ac:dyDescent="0.25">
      <c r="A341" s="4">
        <v>290</v>
      </c>
      <c r="B341" s="5" t="s">
        <v>4227</v>
      </c>
      <c r="C341" s="5" t="s">
        <v>4227</v>
      </c>
      <c r="D341" s="5" t="s">
        <v>4228</v>
      </c>
      <c r="E341" s="5" t="s">
        <v>4229</v>
      </c>
      <c r="F341" s="6" t="s">
        <v>4230</v>
      </c>
      <c r="G341" s="6"/>
      <c r="H341" s="24">
        <v>1.44720264419129</v>
      </c>
      <c r="I341" s="25">
        <v>2.4212046858198801E-2</v>
      </c>
      <c r="J341" s="25">
        <f t="shared" si="29"/>
        <v>1.6159684942573593</v>
      </c>
      <c r="K341" s="26"/>
      <c r="L341" s="27">
        <v>2.6450442594416401</v>
      </c>
      <c r="M341" s="12">
        <v>5.13033722649903E-4</v>
      </c>
      <c r="N341" s="12"/>
      <c r="O341" s="28"/>
      <c r="P341" s="29">
        <v>1.1978416152503499</v>
      </c>
      <c r="Q341" s="30">
        <v>5.41596477587531E-2</v>
      </c>
      <c r="R341" s="31" t="s">
        <v>797</v>
      </c>
      <c r="S341" s="17">
        <v>0</v>
      </c>
      <c r="T341" s="18">
        <v>23.5408675893115</v>
      </c>
      <c r="U341" s="18">
        <v>23.6119552210676</v>
      </c>
      <c r="V341" s="18">
        <v>18.1657479444595</v>
      </c>
      <c r="W341" s="18">
        <v>22.5436510814922</v>
      </c>
      <c r="X341" s="18">
        <v>23.036348218458699</v>
      </c>
      <c r="Y341" s="18">
        <v>22.5206336978118</v>
      </c>
      <c r="Z341" s="19">
        <v>0</v>
      </c>
      <c r="AA341" s="18">
        <v>23.288176069828999</v>
      </c>
      <c r="AB341" s="18">
        <v>23.309498243344802</v>
      </c>
      <c r="AC341" s="18">
        <v>23.2918636070467</v>
      </c>
      <c r="AD341" s="18">
        <v>23.339480282547999</v>
      </c>
      <c r="AE341" s="18">
        <v>23.546601070739701</v>
      </c>
      <c r="AF341" s="18">
        <v>23.8306341705952</v>
      </c>
      <c r="AG341" s="19">
        <v>0</v>
      </c>
      <c r="AH341" s="18">
        <v>20.736401876181599</v>
      </c>
      <c r="AI341" s="18">
        <v>21.265905627622399</v>
      </c>
      <c r="AJ341" s="18">
        <v>20.4135314708805</v>
      </c>
      <c r="AK341" s="18">
        <v>21.011171172156001</v>
      </c>
      <c r="AL341" s="18">
        <v>21.261384505868001</v>
      </c>
      <c r="AM341" s="18">
        <v>20.047593234745001</v>
      </c>
      <c r="AN341" s="19">
        <v>0</v>
      </c>
      <c r="AO341" s="21" t="s">
        <v>621</v>
      </c>
      <c r="AP341" s="21" t="s">
        <v>621</v>
      </c>
      <c r="AQ341" s="21" t="s">
        <v>621</v>
      </c>
      <c r="AR341" s="21">
        <v>1</v>
      </c>
      <c r="AS341" s="21">
        <v>2</v>
      </c>
      <c r="AT341" s="21"/>
      <c r="AU341" s="21">
        <v>2</v>
      </c>
      <c r="AV341" s="21">
        <v>2</v>
      </c>
      <c r="AW341" s="21">
        <v>2</v>
      </c>
      <c r="AX341" s="21">
        <v>2</v>
      </c>
      <c r="AY341" s="21">
        <v>2</v>
      </c>
      <c r="AZ341" s="21">
        <v>2</v>
      </c>
      <c r="BA341" s="21">
        <v>2</v>
      </c>
      <c r="BB341" s="21">
        <v>1</v>
      </c>
      <c r="BC341" s="21">
        <v>2</v>
      </c>
      <c r="BD341" s="21">
        <v>2</v>
      </c>
      <c r="BE341" s="21">
        <v>1</v>
      </c>
      <c r="BF341" s="21">
        <v>1</v>
      </c>
      <c r="BG341" s="21">
        <v>2</v>
      </c>
      <c r="BH341" s="21">
        <v>2</v>
      </c>
      <c r="BI341" s="21">
        <v>2</v>
      </c>
      <c r="BJ341" s="21">
        <v>2</v>
      </c>
      <c r="BK341" s="21">
        <v>1</v>
      </c>
      <c r="BL341" s="21">
        <v>1</v>
      </c>
      <c r="BM341" s="21">
        <v>2</v>
      </c>
      <c r="BN341" s="21">
        <v>1</v>
      </c>
      <c r="BO341" s="21">
        <v>2</v>
      </c>
      <c r="BP341" s="21">
        <v>2</v>
      </c>
      <c r="BQ341" s="21">
        <v>2</v>
      </c>
      <c r="BR341" s="21">
        <v>2</v>
      </c>
      <c r="BS341" s="21">
        <v>2</v>
      </c>
      <c r="BT341" s="21">
        <v>1</v>
      </c>
      <c r="BU341" s="21">
        <v>2</v>
      </c>
      <c r="BV341" s="21">
        <v>2</v>
      </c>
      <c r="BW341" s="21">
        <v>1</v>
      </c>
      <c r="BX341" s="21">
        <v>1</v>
      </c>
      <c r="BY341" s="21">
        <v>2</v>
      </c>
      <c r="BZ341" s="21">
        <v>2</v>
      </c>
      <c r="CA341" s="21">
        <v>2</v>
      </c>
      <c r="CB341" s="21">
        <v>2</v>
      </c>
      <c r="CC341" s="21">
        <v>1</v>
      </c>
      <c r="CD341" s="21">
        <v>1</v>
      </c>
      <c r="CE341" s="21">
        <v>2</v>
      </c>
      <c r="CF341" s="21">
        <v>1</v>
      </c>
      <c r="CG341" s="21">
        <v>2</v>
      </c>
      <c r="CH341" s="21">
        <v>2</v>
      </c>
      <c r="CI341" s="21">
        <v>2</v>
      </c>
      <c r="CJ341" s="21">
        <v>2</v>
      </c>
      <c r="CK341" s="21">
        <v>2</v>
      </c>
      <c r="CL341" s="21">
        <v>1</v>
      </c>
      <c r="CM341" s="21">
        <v>2</v>
      </c>
      <c r="CN341" s="21">
        <v>2</v>
      </c>
      <c r="CO341" s="21">
        <v>1</v>
      </c>
      <c r="CP341" s="21">
        <v>1</v>
      </c>
      <c r="CQ341" s="21">
        <v>2</v>
      </c>
      <c r="CR341" s="21">
        <v>2</v>
      </c>
      <c r="CS341" s="21">
        <v>2</v>
      </c>
      <c r="CT341" s="21">
        <v>2</v>
      </c>
      <c r="CU341" s="21">
        <v>1</v>
      </c>
      <c r="CV341" s="21">
        <v>1</v>
      </c>
      <c r="CW341" s="21">
        <v>2</v>
      </c>
      <c r="CX341" s="21">
        <v>1</v>
      </c>
      <c r="CY341" s="21">
        <v>17.3</v>
      </c>
      <c r="CZ341" s="21">
        <v>17.3</v>
      </c>
      <c r="DA341" s="21">
        <v>17.3</v>
      </c>
      <c r="DB341" s="21">
        <v>12.259</v>
      </c>
      <c r="DC341" s="21">
        <v>104</v>
      </c>
      <c r="DD341" s="21" t="s">
        <v>3320</v>
      </c>
      <c r="DE341" s="21">
        <v>0</v>
      </c>
      <c r="DF341" s="21">
        <v>45.158000000000001</v>
      </c>
      <c r="DG341" s="21" t="s">
        <v>280</v>
      </c>
      <c r="DH341" s="21" t="s">
        <v>280</v>
      </c>
      <c r="DI341" s="21" t="s">
        <v>280</v>
      </c>
      <c r="DJ341" s="21" t="s">
        <v>280</v>
      </c>
      <c r="DK341" s="21" t="s">
        <v>280</v>
      </c>
      <c r="DL341" s="21" t="s">
        <v>280</v>
      </c>
      <c r="DM341" s="21" t="s">
        <v>263</v>
      </c>
      <c r="DN341" s="21" t="s">
        <v>263</v>
      </c>
      <c r="DO341" s="21" t="s">
        <v>263</v>
      </c>
      <c r="DP341" s="21" t="s">
        <v>263</v>
      </c>
      <c r="DQ341" s="21" t="s">
        <v>263</v>
      </c>
      <c r="DR341" s="21" t="s">
        <v>263</v>
      </c>
      <c r="DS341" s="21" t="s">
        <v>263</v>
      </c>
      <c r="DT341" s="21" t="s">
        <v>263</v>
      </c>
      <c r="DU341" s="21" t="s">
        <v>280</v>
      </c>
      <c r="DV341" s="21" t="s">
        <v>263</v>
      </c>
      <c r="DW341" s="21" t="s">
        <v>263</v>
      </c>
      <c r="DX341" s="21" t="s">
        <v>263</v>
      </c>
      <c r="DY341" s="21">
        <v>17.3</v>
      </c>
      <c r="DZ341" s="21">
        <v>17.3</v>
      </c>
      <c r="EA341" s="21">
        <v>17.3</v>
      </c>
      <c r="EB341" s="21">
        <v>17.3</v>
      </c>
      <c r="EC341" s="21">
        <v>17.3</v>
      </c>
      <c r="ED341" s="21">
        <v>6.7</v>
      </c>
      <c r="EE341" s="21">
        <v>17.3</v>
      </c>
      <c r="EF341" s="21">
        <v>17.3</v>
      </c>
      <c r="EG341" s="21">
        <v>10.6</v>
      </c>
      <c r="EH341" s="21">
        <v>10.6</v>
      </c>
      <c r="EI341" s="21">
        <v>17.3</v>
      </c>
      <c r="EJ341" s="21">
        <v>17.3</v>
      </c>
      <c r="EK341" s="21">
        <v>17.3</v>
      </c>
      <c r="EL341" s="21">
        <v>17.3</v>
      </c>
      <c r="EM341" s="21">
        <v>10.6</v>
      </c>
      <c r="EN341" s="21">
        <v>10.6</v>
      </c>
      <c r="EO341" s="21">
        <v>17.3</v>
      </c>
      <c r="EP341" s="21">
        <v>10.6</v>
      </c>
      <c r="EQ341" s="21">
        <v>147440000</v>
      </c>
      <c r="ER341" s="21">
        <v>2469300</v>
      </c>
      <c r="ES341" s="21">
        <v>2620800</v>
      </c>
      <c r="ET341" s="21">
        <v>1589800</v>
      </c>
      <c r="EU341" s="21">
        <v>2053100</v>
      </c>
      <c r="EV341" s="21">
        <v>2863400</v>
      </c>
      <c r="EW341" s="21">
        <v>999240</v>
      </c>
      <c r="EX341" s="21">
        <v>11266000</v>
      </c>
      <c r="EY341" s="21">
        <v>9854800</v>
      </c>
      <c r="EZ341" s="21">
        <v>8118600</v>
      </c>
      <c r="FA341" s="21">
        <v>7121400</v>
      </c>
      <c r="FB341" s="21">
        <v>27123000</v>
      </c>
      <c r="FC341" s="21">
        <v>21353000</v>
      </c>
      <c r="FD341" s="21">
        <v>12561000</v>
      </c>
      <c r="FE341" s="21">
        <v>10891000</v>
      </c>
      <c r="FF341" s="21">
        <v>494050</v>
      </c>
      <c r="FG341" s="21">
        <v>10418000</v>
      </c>
      <c r="FH341" s="21">
        <v>9621600</v>
      </c>
      <c r="FI341" s="21">
        <v>6020000</v>
      </c>
      <c r="FJ341" s="21">
        <v>5</v>
      </c>
      <c r="FK341" s="21">
        <v>29488000</v>
      </c>
      <c r="FL341" s="21">
        <v>493860</v>
      </c>
      <c r="FM341" s="21">
        <v>524170</v>
      </c>
      <c r="FN341" s="21">
        <v>317960</v>
      </c>
      <c r="FO341" s="21">
        <v>410610</v>
      </c>
      <c r="FP341" s="21">
        <v>572690</v>
      </c>
      <c r="FQ341" s="21">
        <v>199850</v>
      </c>
      <c r="FR341" s="21">
        <v>2253200</v>
      </c>
      <c r="FS341" s="21">
        <v>1971000</v>
      </c>
      <c r="FT341" s="21">
        <v>1623700</v>
      </c>
      <c r="FU341" s="21">
        <v>1424300</v>
      </c>
      <c r="FV341" s="21">
        <v>5424700</v>
      </c>
      <c r="FW341" s="21">
        <v>4270600</v>
      </c>
      <c r="FX341" s="21">
        <v>2512300</v>
      </c>
      <c r="FY341" s="21">
        <v>2178200</v>
      </c>
      <c r="FZ341" s="21">
        <v>98810</v>
      </c>
      <c r="GA341" s="21">
        <v>2083600</v>
      </c>
      <c r="GB341" s="21">
        <v>1924300</v>
      </c>
      <c r="GC341" s="21">
        <v>1204000</v>
      </c>
      <c r="GD341" s="21">
        <v>1439200</v>
      </c>
      <c r="GE341" s="21">
        <v>2052000</v>
      </c>
      <c r="GF341" s="21">
        <v>968740</v>
      </c>
      <c r="GG341" s="21">
        <v>1549900</v>
      </c>
      <c r="GH341" s="21">
        <v>2109000</v>
      </c>
      <c r="GI341" s="21">
        <v>0</v>
      </c>
      <c r="GJ341" s="21">
        <v>1626700</v>
      </c>
      <c r="GK341" s="21">
        <v>1692000</v>
      </c>
      <c r="GL341" s="21">
        <v>0</v>
      </c>
      <c r="GM341" s="21">
        <v>0</v>
      </c>
      <c r="GN341" s="21">
        <v>1803300</v>
      </c>
      <c r="GO341" s="21">
        <v>1538000</v>
      </c>
      <c r="GP341" s="21">
        <v>2605900</v>
      </c>
      <c r="GQ341" s="21">
        <v>2617100</v>
      </c>
      <c r="GR341" s="21">
        <v>0</v>
      </c>
      <c r="GS341" s="21">
        <v>0</v>
      </c>
      <c r="GT341" s="21">
        <v>1076700</v>
      </c>
      <c r="GU341" s="21">
        <v>0</v>
      </c>
      <c r="GV341" s="21">
        <v>0</v>
      </c>
      <c r="GW341" s="21">
        <v>0</v>
      </c>
      <c r="GX341" s="21">
        <v>0</v>
      </c>
      <c r="GY341" s="21">
        <v>0</v>
      </c>
      <c r="GZ341" s="21">
        <v>0</v>
      </c>
      <c r="HA341" s="21">
        <v>0</v>
      </c>
      <c r="HB341" s="21">
        <v>3</v>
      </c>
      <c r="HC341" s="21">
        <v>3</v>
      </c>
      <c r="HD341" s="21">
        <v>2</v>
      </c>
      <c r="HE341" s="21">
        <v>2</v>
      </c>
      <c r="HF341" s="21">
        <v>4</v>
      </c>
      <c r="HG341" s="21">
        <v>4</v>
      </c>
      <c r="HH341" s="21">
        <v>3</v>
      </c>
      <c r="HI341" s="21">
        <v>3</v>
      </c>
      <c r="HJ341" s="21">
        <v>0</v>
      </c>
      <c r="HK341" s="21">
        <v>1</v>
      </c>
      <c r="HL341" s="21">
        <v>3</v>
      </c>
      <c r="HM341" s="21">
        <v>2</v>
      </c>
      <c r="HN341" s="21">
        <v>30</v>
      </c>
      <c r="HO341" s="21" t="s">
        <v>4231</v>
      </c>
      <c r="HP341" s="21" t="s">
        <v>262</v>
      </c>
      <c r="HQ341" s="21" t="s">
        <v>262</v>
      </c>
      <c r="HR341" s="21" t="s">
        <v>262</v>
      </c>
      <c r="HS341" s="21">
        <v>290</v>
      </c>
      <c r="HT341" s="21" t="s">
        <v>4232</v>
      </c>
      <c r="HU341" s="21" t="s">
        <v>625</v>
      </c>
      <c r="HV341" s="21" t="s">
        <v>4233</v>
      </c>
      <c r="HW341" s="21" t="s">
        <v>4234</v>
      </c>
      <c r="HX341" s="21" t="s">
        <v>4235</v>
      </c>
      <c r="HY341" s="21" t="s">
        <v>4236</v>
      </c>
      <c r="HZ341" s="21" t="s">
        <v>262</v>
      </c>
      <c r="IA341" s="21" t="s">
        <v>262</v>
      </c>
      <c r="IB341" s="21" t="s">
        <v>271</v>
      </c>
      <c r="IC341" s="23" t="s">
        <v>273</v>
      </c>
      <c r="ID341" s="23" t="s">
        <v>273</v>
      </c>
      <c r="IE341" s="23" t="s">
        <v>273</v>
      </c>
      <c r="IF341" s="23" t="s">
        <v>273</v>
      </c>
      <c r="IG341" s="23" t="s">
        <v>273</v>
      </c>
      <c r="IH341" s="23" t="s">
        <v>273</v>
      </c>
      <c r="II341" s="23" t="s">
        <v>273</v>
      </c>
      <c r="IJ341" s="23" t="s">
        <v>273</v>
      </c>
      <c r="IK341" s="23" t="s">
        <v>273</v>
      </c>
      <c r="IL341" s="23" t="s">
        <v>273</v>
      </c>
      <c r="IM341" s="23" t="s">
        <v>273</v>
      </c>
      <c r="IN341" s="23" t="s">
        <v>273</v>
      </c>
      <c r="IO341" s="23" t="s">
        <v>273</v>
      </c>
      <c r="IP341" s="23" t="s">
        <v>273</v>
      </c>
      <c r="IQ341" s="23" t="s">
        <v>273</v>
      </c>
      <c r="IR341" s="23" t="s">
        <v>273</v>
      </c>
      <c r="IS341" s="23" t="s">
        <v>273</v>
      </c>
      <c r="IT341" s="23" t="s">
        <v>273</v>
      </c>
    </row>
    <row r="342" spans="1:254" x14ac:dyDescent="0.25">
      <c r="A342" s="4">
        <v>266</v>
      </c>
      <c r="B342" s="5" t="s">
        <v>4237</v>
      </c>
      <c r="C342" s="5" t="s">
        <v>4237</v>
      </c>
      <c r="D342" s="5" t="s">
        <v>4238</v>
      </c>
      <c r="E342" s="5" t="s">
        <v>4239</v>
      </c>
      <c r="F342" s="34" t="s">
        <v>4240</v>
      </c>
      <c r="G342" s="34"/>
      <c r="H342" s="24">
        <v>1.44507410522562</v>
      </c>
      <c r="I342" s="25">
        <v>1</v>
      </c>
      <c r="J342" s="25">
        <f t="shared" si="29"/>
        <v>0</v>
      </c>
      <c r="K342" s="26"/>
      <c r="L342" s="27">
        <v>3.6719398373341501</v>
      </c>
      <c r="M342" s="12">
        <v>5.7453946152784399E-9</v>
      </c>
      <c r="N342" s="12">
        <f t="shared" ref="N342:N343" si="31">-LOG(M342)</f>
        <v>8.240680136975298</v>
      </c>
      <c r="O342" s="28" t="s">
        <v>258</v>
      </c>
      <c r="P342" s="29">
        <v>2.2268657321085299</v>
      </c>
      <c r="Q342" s="30">
        <v>1.3568845501626E-6</v>
      </c>
      <c r="R342" s="35" t="s">
        <v>379</v>
      </c>
      <c r="S342" s="36">
        <v>0</v>
      </c>
      <c r="T342" s="32">
        <v>20.5503653726811</v>
      </c>
      <c r="U342" s="18">
        <v>20.608804755078001</v>
      </c>
      <c r="V342" s="18">
        <v>18.3229117416526</v>
      </c>
      <c r="W342" s="32">
        <v>18.623724085872698</v>
      </c>
      <c r="X342" s="32">
        <v>20.6857401734806</v>
      </c>
      <c r="Y342" s="32">
        <v>21.1869802670703</v>
      </c>
      <c r="Z342" s="19">
        <v>4</v>
      </c>
      <c r="AA342" s="32">
        <v>21.4403499343844</v>
      </c>
      <c r="AB342" s="18">
        <v>20.221080690693299</v>
      </c>
      <c r="AC342" s="18">
        <v>23.234057855946201</v>
      </c>
      <c r="AD342" s="18">
        <v>22.8661092666215</v>
      </c>
      <c r="AE342" s="18">
        <v>23.303917390206099</v>
      </c>
      <c r="AF342" s="18">
        <v>22.274205650634901</v>
      </c>
      <c r="AG342" s="19">
        <v>1</v>
      </c>
      <c r="AH342" s="18">
        <v>16.879945977283199</v>
      </c>
      <c r="AI342" s="32">
        <v>17.293373346994699</v>
      </c>
      <c r="AJ342" s="32">
        <v>18.2525017322676</v>
      </c>
      <c r="AK342" s="18">
        <v>18.8324977655253</v>
      </c>
      <c r="AL342" s="32">
        <v>20.2293170575586</v>
      </c>
      <c r="AM342" s="32">
        <v>19.820445884852301</v>
      </c>
      <c r="AN342" s="19">
        <v>4</v>
      </c>
      <c r="AO342" s="21" t="s">
        <v>1760</v>
      </c>
      <c r="AP342" s="21" t="s">
        <v>1760</v>
      </c>
      <c r="AQ342" s="21" t="s">
        <v>1760</v>
      </c>
      <c r="AR342" s="21">
        <v>2</v>
      </c>
      <c r="AS342" s="21">
        <v>2</v>
      </c>
      <c r="AT342" s="21"/>
      <c r="AU342" s="21">
        <v>2</v>
      </c>
      <c r="AV342" s="21">
        <v>2</v>
      </c>
      <c r="AW342" s="21">
        <v>1</v>
      </c>
      <c r="AX342" s="21">
        <v>0</v>
      </c>
      <c r="AY342" s="21">
        <v>0</v>
      </c>
      <c r="AZ342" s="21">
        <v>1</v>
      </c>
      <c r="BA342" s="21">
        <v>0</v>
      </c>
      <c r="BB342" s="21">
        <v>0</v>
      </c>
      <c r="BC342" s="21">
        <v>0</v>
      </c>
      <c r="BD342" s="21">
        <v>1</v>
      </c>
      <c r="BE342" s="21">
        <v>2</v>
      </c>
      <c r="BF342" s="21">
        <v>2</v>
      </c>
      <c r="BG342" s="21">
        <v>2</v>
      </c>
      <c r="BH342" s="21">
        <v>2</v>
      </c>
      <c r="BI342" s="21">
        <v>0</v>
      </c>
      <c r="BJ342" s="21">
        <v>1</v>
      </c>
      <c r="BK342" s="21">
        <v>1</v>
      </c>
      <c r="BL342" s="21">
        <v>0</v>
      </c>
      <c r="BM342" s="21">
        <v>0</v>
      </c>
      <c r="BN342" s="21">
        <v>0</v>
      </c>
      <c r="BO342" s="21">
        <v>1</v>
      </c>
      <c r="BP342" s="21">
        <v>0</v>
      </c>
      <c r="BQ342" s="21">
        <v>0</v>
      </c>
      <c r="BR342" s="21">
        <v>1</v>
      </c>
      <c r="BS342" s="21">
        <v>0</v>
      </c>
      <c r="BT342" s="21">
        <v>0</v>
      </c>
      <c r="BU342" s="21">
        <v>0</v>
      </c>
      <c r="BV342" s="21">
        <v>1</v>
      </c>
      <c r="BW342" s="21">
        <v>2</v>
      </c>
      <c r="BX342" s="21">
        <v>2</v>
      </c>
      <c r="BY342" s="21">
        <v>2</v>
      </c>
      <c r="BZ342" s="21">
        <v>2</v>
      </c>
      <c r="CA342" s="21">
        <v>0</v>
      </c>
      <c r="CB342" s="21">
        <v>1</v>
      </c>
      <c r="CC342" s="21">
        <v>1</v>
      </c>
      <c r="CD342" s="21">
        <v>0</v>
      </c>
      <c r="CE342" s="21">
        <v>0</v>
      </c>
      <c r="CF342" s="21">
        <v>0</v>
      </c>
      <c r="CG342" s="21">
        <v>1</v>
      </c>
      <c r="CH342" s="21">
        <v>0</v>
      </c>
      <c r="CI342" s="21">
        <v>0</v>
      </c>
      <c r="CJ342" s="21">
        <v>1</v>
      </c>
      <c r="CK342" s="21">
        <v>0</v>
      </c>
      <c r="CL342" s="21">
        <v>0</v>
      </c>
      <c r="CM342" s="21">
        <v>0</v>
      </c>
      <c r="CN342" s="21">
        <v>1</v>
      </c>
      <c r="CO342" s="21">
        <v>2</v>
      </c>
      <c r="CP342" s="21">
        <v>2</v>
      </c>
      <c r="CQ342" s="21">
        <v>2</v>
      </c>
      <c r="CR342" s="21">
        <v>2</v>
      </c>
      <c r="CS342" s="21">
        <v>0</v>
      </c>
      <c r="CT342" s="21">
        <v>1</v>
      </c>
      <c r="CU342" s="21">
        <v>1</v>
      </c>
      <c r="CV342" s="21">
        <v>0</v>
      </c>
      <c r="CW342" s="21">
        <v>0</v>
      </c>
      <c r="CX342" s="21">
        <v>0</v>
      </c>
      <c r="CY342" s="21">
        <v>11.6</v>
      </c>
      <c r="CZ342" s="21">
        <v>11.6</v>
      </c>
      <c r="DA342" s="21">
        <v>11.6</v>
      </c>
      <c r="DB342" s="21">
        <v>24.893000000000001</v>
      </c>
      <c r="DC342" s="21">
        <v>215</v>
      </c>
      <c r="DD342" s="21" t="s">
        <v>4241</v>
      </c>
      <c r="DE342" s="21">
        <v>0</v>
      </c>
      <c r="DF342" s="21">
        <v>13.609</v>
      </c>
      <c r="DG342" s="21" t="s">
        <v>280</v>
      </c>
      <c r="DH342" s="21" t="s">
        <v>262</v>
      </c>
      <c r="DI342" s="21" t="s">
        <v>262</v>
      </c>
      <c r="DJ342" s="21" t="s">
        <v>280</v>
      </c>
      <c r="DK342" s="21" t="s">
        <v>262</v>
      </c>
      <c r="DL342" s="21" t="s">
        <v>262</v>
      </c>
      <c r="DM342" s="21" t="s">
        <v>262</v>
      </c>
      <c r="DN342" s="21" t="s">
        <v>280</v>
      </c>
      <c r="DO342" s="21" t="s">
        <v>263</v>
      </c>
      <c r="DP342" s="21" t="s">
        <v>263</v>
      </c>
      <c r="DQ342" s="21" t="s">
        <v>263</v>
      </c>
      <c r="DR342" s="21" t="s">
        <v>263</v>
      </c>
      <c r="DS342" s="21" t="s">
        <v>262</v>
      </c>
      <c r="DT342" s="21" t="s">
        <v>280</v>
      </c>
      <c r="DU342" s="21" t="s">
        <v>280</v>
      </c>
      <c r="DV342" s="21" t="s">
        <v>262</v>
      </c>
      <c r="DW342" s="21" t="s">
        <v>262</v>
      </c>
      <c r="DX342" s="21" t="s">
        <v>262</v>
      </c>
      <c r="DY342" s="21">
        <v>5.6</v>
      </c>
      <c r="DZ342" s="21">
        <v>0</v>
      </c>
      <c r="EA342" s="21">
        <v>0</v>
      </c>
      <c r="EB342" s="21">
        <v>5.6</v>
      </c>
      <c r="EC342" s="21">
        <v>0</v>
      </c>
      <c r="ED342" s="21">
        <v>0</v>
      </c>
      <c r="EE342" s="21">
        <v>0</v>
      </c>
      <c r="EF342" s="21">
        <v>5.6</v>
      </c>
      <c r="EG342" s="21">
        <v>11.6</v>
      </c>
      <c r="EH342" s="21">
        <v>11.6</v>
      </c>
      <c r="EI342" s="21">
        <v>11.6</v>
      </c>
      <c r="EJ342" s="21">
        <v>11.6</v>
      </c>
      <c r="EK342" s="21">
        <v>0</v>
      </c>
      <c r="EL342" s="21">
        <v>5.6</v>
      </c>
      <c r="EM342" s="21">
        <v>6</v>
      </c>
      <c r="EN342" s="21">
        <v>0</v>
      </c>
      <c r="EO342" s="21">
        <v>0</v>
      </c>
      <c r="EP342" s="21">
        <v>0</v>
      </c>
      <c r="EQ342" s="21">
        <v>49783000</v>
      </c>
      <c r="ER342" s="21">
        <v>141820</v>
      </c>
      <c r="ES342" s="21">
        <v>0</v>
      </c>
      <c r="ET342" s="21">
        <v>0</v>
      </c>
      <c r="EU342" s="21">
        <v>406080</v>
      </c>
      <c r="EV342" s="21">
        <v>0</v>
      </c>
      <c r="EW342" s="21">
        <v>0</v>
      </c>
      <c r="EX342" s="21">
        <v>0</v>
      </c>
      <c r="EY342" s="21">
        <v>1117300</v>
      </c>
      <c r="EZ342" s="21">
        <v>8367900</v>
      </c>
      <c r="FA342" s="21">
        <v>5678600</v>
      </c>
      <c r="FB342" s="21">
        <v>24767000</v>
      </c>
      <c r="FC342" s="21">
        <v>7391600</v>
      </c>
      <c r="FD342" s="21">
        <v>0</v>
      </c>
      <c r="FE342" s="21">
        <v>1125200</v>
      </c>
      <c r="FF342" s="21">
        <v>787890</v>
      </c>
      <c r="FG342" s="21">
        <v>0</v>
      </c>
      <c r="FH342" s="21">
        <v>0</v>
      </c>
      <c r="FI342" s="21">
        <v>0</v>
      </c>
      <c r="FJ342" s="21">
        <v>6</v>
      </c>
      <c r="FK342" s="21">
        <v>5453700</v>
      </c>
      <c r="FL342" s="21">
        <v>23637</v>
      </c>
      <c r="FM342" s="21">
        <v>0</v>
      </c>
      <c r="FN342" s="21">
        <v>0</v>
      </c>
      <c r="FO342" s="21">
        <v>67680</v>
      </c>
      <c r="FP342" s="21">
        <v>0</v>
      </c>
      <c r="FQ342" s="21">
        <v>0</v>
      </c>
      <c r="FR342" s="21">
        <v>0</v>
      </c>
      <c r="FS342" s="21">
        <v>186210</v>
      </c>
      <c r="FT342" s="21">
        <v>832050</v>
      </c>
      <c r="FU342" s="21">
        <v>368320</v>
      </c>
      <c r="FV342" s="21">
        <v>2556400</v>
      </c>
      <c r="FW342" s="21">
        <v>1231900</v>
      </c>
      <c r="FX342" s="21">
        <v>0</v>
      </c>
      <c r="FY342" s="21">
        <v>187540</v>
      </c>
      <c r="FZ342" s="21">
        <v>131320</v>
      </c>
      <c r="GA342" s="21">
        <v>0</v>
      </c>
      <c r="GB342" s="21">
        <v>0</v>
      </c>
      <c r="GC342" s="21">
        <v>0</v>
      </c>
      <c r="GD342" s="21">
        <v>0</v>
      </c>
      <c r="GE342" s="21">
        <v>0</v>
      </c>
      <c r="GF342" s="21">
        <v>0</v>
      </c>
      <c r="GG342" s="21">
        <v>0</v>
      </c>
      <c r="GH342" s="21">
        <v>0</v>
      </c>
      <c r="GI342" s="21">
        <v>0</v>
      </c>
      <c r="GJ342" s="21">
        <v>0</v>
      </c>
      <c r="GK342" s="21">
        <v>400420</v>
      </c>
      <c r="GL342" s="21">
        <v>734730</v>
      </c>
      <c r="GM342" s="21">
        <v>653400</v>
      </c>
      <c r="GN342" s="21">
        <v>1341500</v>
      </c>
      <c r="GO342" s="21">
        <v>735310</v>
      </c>
      <c r="GP342" s="21">
        <v>0</v>
      </c>
      <c r="GQ342" s="21">
        <v>431970</v>
      </c>
      <c r="GR342" s="21">
        <v>0</v>
      </c>
      <c r="GS342" s="21">
        <v>0</v>
      </c>
      <c r="GT342" s="21">
        <v>0</v>
      </c>
      <c r="GU342" s="21">
        <v>0</v>
      </c>
      <c r="GV342" s="21">
        <v>0</v>
      </c>
      <c r="GW342" s="21">
        <v>0</v>
      </c>
      <c r="GX342" s="21">
        <v>0</v>
      </c>
      <c r="GY342" s="21">
        <v>0</v>
      </c>
      <c r="GZ342" s="21">
        <v>0</v>
      </c>
      <c r="HA342" s="21">
        <v>0</v>
      </c>
      <c r="HB342" s="21">
        <v>0</v>
      </c>
      <c r="HC342" s="21">
        <v>0</v>
      </c>
      <c r="HD342" s="21">
        <v>1</v>
      </c>
      <c r="HE342" s="21">
        <v>0</v>
      </c>
      <c r="HF342" s="21">
        <v>6</v>
      </c>
      <c r="HG342" s="21">
        <v>1</v>
      </c>
      <c r="HH342" s="21">
        <v>0</v>
      </c>
      <c r="HI342" s="21">
        <v>0</v>
      </c>
      <c r="HJ342" s="21">
        <v>0</v>
      </c>
      <c r="HK342" s="21">
        <v>0</v>
      </c>
      <c r="HL342" s="21">
        <v>0</v>
      </c>
      <c r="HM342" s="21">
        <v>0</v>
      </c>
      <c r="HN342" s="21">
        <v>8</v>
      </c>
      <c r="HO342" s="21" t="s">
        <v>4242</v>
      </c>
      <c r="HP342" s="21" t="s">
        <v>262</v>
      </c>
      <c r="HQ342" s="21" t="s">
        <v>262</v>
      </c>
      <c r="HR342" s="21" t="s">
        <v>262</v>
      </c>
      <c r="HS342" s="21">
        <v>266</v>
      </c>
      <c r="HT342" s="21" t="s">
        <v>4243</v>
      </c>
      <c r="HU342" s="21" t="s">
        <v>625</v>
      </c>
      <c r="HV342" s="21" t="s">
        <v>4244</v>
      </c>
      <c r="HW342" s="21" t="s">
        <v>4245</v>
      </c>
      <c r="HX342" s="21" t="s">
        <v>4246</v>
      </c>
      <c r="HY342" s="21" t="s">
        <v>4247</v>
      </c>
      <c r="HZ342" s="21" t="s">
        <v>4248</v>
      </c>
      <c r="IA342" s="21" t="s">
        <v>1305</v>
      </c>
      <c r="IB342" s="21" t="s">
        <v>304</v>
      </c>
      <c r="IC342" s="23" t="s">
        <v>273</v>
      </c>
      <c r="ID342" s="33" t="s">
        <v>290</v>
      </c>
      <c r="IE342" s="33" t="s">
        <v>290</v>
      </c>
      <c r="IF342" s="23" t="s">
        <v>273</v>
      </c>
      <c r="IG342" s="33" t="s">
        <v>290</v>
      </c>
      <c r="IH342" s="33" t="s">
        <v>290</v>
      </c>
      <c r="II342" s="33" t="s">
        <v>290</v>
      </c>
      <c r="IJ342" s="23" t="s">
        <v>273</v>
      </c>
      <c r="IK342" s="23" t="s">
        <v>273</v>
      </c>
      <c r="IL342" s="23" t="s">
        <v>273</v>
      </c>
      <c r="IM342" s="23" t="s">
        <v>273</v>
      </c>
      <c r="IN342" s="23" t="s">
        <v>273</v>
      </c>
      <c r="IO342" s="33" t="s">
        <v>290</v>
      </c>
      <c r="IP342" s="23" t="s">
        <v>273</v>
      </c>
      <c r="IQ342" s="23" t="s">
        <v>273</v>
      </c>
      <c r="IR342" s="33" t="s">
        <v>290</v>
      </c>
      <c r="IS342" s="33" t="s">
        <v>290</v>
      </c>
      <c r="IT342" s="33" t="s">
        <v>290</v>
      </c>
    </row>
    <row r="343" spans="1:254" x14ac:dyDescent="0.25">
      <c r="A343" s="4">
        <v>352</v>
      </c>
      <c r="B343" s="5" t="s">
        <v>4249</v>
      </c>
      <c r="C343" s="5" t="s">
        <v>4249</v>
      </c>
      <c r="D343" s="5" t="s">
        <v>4250</v>
      </c>
      <c r="E343" s="5" t="s">
        <v>4251</v>
      </c>
      <c r="F343" s="34" t="s">
        <v>4252</v>
      </c>
      <c r="G343" s="34"/>
      <c r="H343" s="24">
        <v>1.4115750682102901</v>
      </c>
      <c r="I343" s="25">
        <v>7.2233389970374903E-4</v>
      </c>
      <c r="J343" s="25">
        <f t="shared" si="29"/>
        <v>3.1412620028763789</v>
      </c>
      <c r="K343" s="26"/>
      <c r="L343" s="27">
        <v>3.7976610518430598</v>
      </c>
      <c r="M343" s="12">
        <v>4.6623120993953702E-8</v>
      </c>
      <c r="N343" s="12">
        <f t="shared" si="31"/>
        <v>7.3313986577763117</v>
      </c>
      <c r="O343" s="28" t="s">
        <v>258</v>
      </c>
      <c r="P343" s="29">
        <v>2.3860859836327801</v>
      </c>
      <c r="Q343" s="30">
        <v>6.4113490482276299E-6</v>
      </c>
      <c r="R343" s="35" t="s">
        <v>379</v>
      </c>
      <c r="S343" s="36">
        <v>0</v>
      </c>
      <c r="T343" s="18">
        <v>23.8494802291676</v>
      </c>
      <c r="U343" s="18">
        <v>24.208023931928398</v>
      </c>
      <c r="V343" s="18">
        <v>23.0685132573423</v>
      </c>
      <c r="W343" s="18">
        <v>23.178778847260499</v>
      </c>
      <c r="X343" s="18">
        <v>20.171204000544101</v>
      </c>
      <c r="Y343" s="18">
        <v>22.093505669246799</v>
      </c>
      <c r="Z343" s="19">
        <v>0</v>
      </c>
      <c r="AA343" s="18">
        <v>23.504842701556001</v>
      </c>
      <c r="AB343" s="18">
        <v>24.5425487766272</v>
      </c>
      <c r="AC343" s="18">
        <v>25.9285812061927</v>
      </c>
      <c r="AD343" s="18">
        <v>26.104374533190398</v>
      </c>
      <c r="AE343" s="18">
        <v>25.408139059749601</v>
      </c>
      <c r="AF343" s="18">
        <v>25.3975355599705</v>
      </c>
      <c r="AG343" s="19">
        <v>0</v>
      </c>
      <c r="AH343" s="18">
        <v>22.2404100735851</v>
      </c>
      <c r="AI343" s="18">
        <v>21.3685642595205</v>
      </c>
      <c r="AJ343" s="18">
        <v>21.9336028012819</v>
      </c>
      <c r="AK343" s="18">
        <v>22.085517169024101</v>
      </c>
      <c r="AL343" s="18">
        <v>19.897329405137999</v>
      </c>
      <c r="AM343" s="32">
        <v>20.5746318176786</v>
      </c>
      <c r="AN343" s="19">
        <v>1</v>
      </c>
      <c r="AO343" s="21" t="s">
        <v>4253</v>
      </c>
      <c r="AP343" s="21" t="s">
        <v>4253</v>
      </c>
      <c r="AQ343" s="21" t="s">
        <v>4253</v>
      </c>
      <c r="AR343" s="21">
        <v>2</v>
      </c>
      <c r="AS343" s="21">
        <v>4</v>
      </c>
      <c r="AT343" s="21"/>
      <c r="AU343" s="21">
        <v>4</v>
      </c>
      <c r="AV343" s="21">
        <v>4</v>
      </c>
      <c r="AW343" s="21">
        <v>3</v>
      </c>
      <c r="AX343" s="21">
        <v>2</v>
      </c>
      <c r="AY343" s="21">
        <v>2</v>
      </c>
      <c r="AZ343" s="21">
        <v>3</v>
      </c>
      <c r="BA343" s="21">
        <v>2</v>
      </c>
      <c r="BB343" s="21">
        <v>0</v>
      </c>
      <c r="BC343" s="21">
        <v>2</v>
      </c>
      <c r="BD343" s="21">
        <v>4</v>
      </c>
      <c r="BE343" s="21">
        <v>4</v>
      </c>
      <c r="BF343" s="21">
        <v>4</v>
      </c>
      <c r="BG343" s="21">
        <v>4</v>
      </c>
      <c r="BH343" s="21">
        <v>4</v>
      </c>
      <c r="BI343" s="21">
        <v>3</v>
      </c>
      <c r="BJ343" s="21">
        <v>4</v>
      </c>
      <c r="BK343" s="21">
        <v>2</v>
      </c>
      <c r="BL343" s="21">
        <v>2</v>
      </c>
      <c r="BM343" s="21">
        <v>1</v>
      </c>
      <c r="BN343" s="21">
        <v>2</v>
      </c>
      <c r="BO343" s="21">
        <v>3</v>
      </c>
      <c r="BP343" s="21">
        <v>2</v>
      </c>
      <c r="BQ343" s="21">
        <v>2</v>
      </c>
      <c r="BR343" s="21">
        <v>3</v>
      </c>
      <c r="BS343" s="21">
        <v>2</v>
      </c>
      <c r="BT343" s="21">
        <v>0</v>
      </c>
      <c r="BU343" s="21">
        <v>2</v>
      </c>
      <c r="BV343" s="21">
        <v>4</v>
      </c>
      <c r="BW343" s="21">
        <v>4</v>
      </c>
      <c r="BX343" s="21">
        <v>4</v>
      </c>
      <c r="BY343" s="21">
        <v>4</v>
      </c>
      <c r="BZ343" s="21">
        <v>4</v>
      </c>
      <c r="CA343" s="21">
        <v>3</v>
      </c>
      <c r="CB343" s="21">
        <v>4</v>
      </c>
      <c r="CC343" s="21">
        <v>2</v>
      </c>
      <c r="CD343" s="21">
        <v>2</v>
      </c>
      <c r="CE343" s="21">
        <v>1</v>
      </c>
      <c r="CF343" s="21">
        <v>2</v>
      </c>
      <c r="CG343" s="21">
        <v>3</v>
      </c>
      <c r="CH343" s="21">
        <v>2</v>
      </c>
      <c r="CI343" s="21">
        <v>2</v>
      </c>
      <c r="CJ343" s="21">
        <v>3</v>
      </c>
      <c r="CK343" s="21">
        <v>2</v>
      </c>
      <c r="CL343" s="21">
        <v>0</v>
      </c>
      <c r="CM343" s="21">
        <v>2</v>
      </c>
      <c r="CN343" s="21">
        <v>4</v>
      </c>
      <c r="CO343" s="21">
        <v>4</v>
      </c>
      <c r="CP343" s="21">
        <v>4</v>
      </c>
      <c r="CQ343" s="21">
        <v>4</v>
      </c>
      <c r="CR343" s="21">
        <v>4</v>
      </c>
      <c r="CS343" s="21">
        <v>3</v>
      </c>
      <c r="CT343" s="21">
        <v>4</v>
      </c>
      <c r="CU343" s="21">
        <v>2</v>
      </c>
      <c r="CV343" s="21">
        <v>2</v>
      </c>
      <c r="CW343" s="21">
        <v>1</v>
      </c>
      <c r="CX343" s="21">
        <v>2</v>
      </c>
      <c r="CY343" s="21">
        <v>41.2</v>
      </c>
      <c r="CZ343" s="21">
        <v>41.2</v>
      </c>
      <c r="DA343" s="21">
        <v>41.2</v>
      </c>
      <c r="DB343" s="21">
        <v>10.978</v>
      </c>
      <c r="DC343" s="21">
        <v>102</v>
      </c>
      <c r="DD343" s="21" t="s">
        <v>4254</v>
      </c>
      <c r="DE343" s="21">
        <v>0</v>
      </c>
      <c r="DF343" s="21">
        <v>27.638000000000002</v>
      </c>
      <c r="DG343" s="21" t="s">
        <v>263</v>
      </c>
      <c r="DH343" s="21" t="s">
        <v>280</v>
      </c>
      <c r="DI343" s="21" t="s">
        <v>263</v>
      </c>
      <c r="DJ343" s="21" t="s">
        <v>263</v>
      </c>
      <c r="DK343" s="21" t="s">
        <v>280</v>
      </c>
      <c r="DL343" s="21" t="s">
        <v>262</v>
      </c>
      <c r="DM343" s="21" t="s">
        <v>263</v>
      </c>
      <c r="DN343" s="21" t="s">
        <v>263</v>
      </c>
      <c r="DO343" s="21" t="s">
        <v>263</v>
      </c>
      <c r="DP343" s="21" t="s">
        <v>263</v>
      </c>
      <c r="DQ343" s="21" t="s">
        <v>263</v>
      </c>
      <c r="DR343" s="21" t="s">
        <v>263</v>
      </c>
      <c r="DS343" s="21" t="s">
        <v>263</v>
      </c>
      <c r="DT343" s="21" t="s">
        <v>263</v>
      </c>
      <c r="DU343" s="21" t="s">
        <v>263</v>
      </c>
      <c r="DV343" s="21" t="s">
        <v>263</v>
      </c>
      <c r="DW343" s="21" t="s">
        <v>280</v>
      </c>
      <c r="DX343" s="21" t="s">
        <v>263</v>
      </c>
      <c r="DY343" s="21">
        <v>31.4</v>
      </c>
      <c r="DZ343" s="21">
        <v>23.5</v>
      </c>
      <c r="EA343" s="21">
        <v>23.5</v>
      </c>
      <c r="EB343" s="21">
        <v>31.4</v>
      </c>
      <c r="EC343" s="21">
        <v>23.5</v>
      </c>
      <c r="ED343" s="21">
        <v>0</v>
      </c>
      <c r="EE343" s="21">
        <v>23.5</v>
      </c>
      <c r="EF343" s="21">
        <v>41.2</v>
      </c>
      <c r="EG343" s="21">
        <v>41.2</v>
      </c>
      <c r="EH343" s="21">
        <v>41.2</v>
      </c>
      <c r="EI343" s="21">
        <v>41.2</v>
      </c>
      <c r="EJ343" s="21">
        <v>41.2</v>
      </c>
      <c r="EK343" s="21">
        <v>33.299999999999997</v>
      </c>
      <c r="EL343" s="21">
        <v>41.2</v>
      </c>
      <c r="EM343" s="21">
        <v>23.5</v>
      </c>
      <c r="EN343" s="21">
        <v>23.5</v>
      </c>
      <c r="EO343" s="21">
        <v>13.7</v>
      </c>
      <c r="EP343" s="21">
        <v>23.5</v>
      </c>
      <c r="EQ343" s="21">
        <v>368940000</v>
      </c>
      <c r="ER343" s="21">
        <v>7047700</v>
      </c>
      <c r="ES343" s="21">
        <v>2769700</v>
      </c>
      <c r="ET343" s="21">
        <v>4640400</v>
      </c>
      <c r="EU343" s="21">
        <v>4352400</v>
      </c>
      <c r="EV343" s="21">
        <v>1061100</v>
      </c>
      <c r="EW343" s="21">
        <v>0</v>
      </c>
      <c r="EX343" s="21">
        <v>13944000</v>
      </c>
      <c r="EY343" s="21">
        <v>24769000</v>
      </c>
      <c r="EZ343" s="21">
        <v>48970000</v>
      </c>
      <c r="FA343" s="21">
        <v>44313000</v>
      </c>
      <c r="FB343" s="21">
        <v>88357000</v>
      </c>
      <c r="FC343" s="21">
        <v>61130000</v>
      </c>
      <c r="FD343" s="21">
        <v>16084000</v>
      </c>
      <c r="FE343" s="21">
        <v>17833000</v>
      </c>
      <c r="FF343" s="21">
        <v>13077000</v>
      </c>
      <c r="FG343" s="21">
        <v>14158000</v>
      </c>
      <c r="FH343" s="21">
        <v>1459900</v>
      </c>
      <c r="FI343" s="21">
        <v>4968000</v>
      </c>
      <c r="FJ343" s="21">
        <v>8</v>
      </c>
      <c r="FK343" s="21">
        <v>46117000</v>
      </c>
      <c r="FL343" s="21">
        <v>880960</v>
      </c>
      <c r="FM343" s="21">
        <v>346220</v>
      </c>
      <c r="FN343" s="21">
        <v>580050</v>
      </c>
      <c r="FO343" s="21">
        <v>544050</v>
      </c>
      <c r="FP343" s="21">
        <v>132630</v>
      </c>
      <c r="FQ343" s="21">
        <v>0</v>
      </c>
      <c r="FR343" s="21">
        <v>1743000</v>
      </c>
      <c r="FS343" s="21">
        <v>3096100</v>
      </c>
      <c r="FT343" s="21">
        <v>6121300</v>
      </c>
      <c r="FU343" s="21">
        <v>5539200</v>
      </c>
      <c r="FV343" s="21">
        <v>11045000</v>
      </c>
      <c r="FW343" s="21">
        <v>7641300</v>
      </c>
      <c r="FX343" s="21">
        <v>2010500</v>
      </c>
      <c r="FY343" s="21">
        <v>2229100</v>
      </c>
      <c r="FZ343" s="21">
        <v>1634700</v>
      </c>
      <c r="GA343" s="21">
        <v>1769800</v>
      </c>
      <c r="GB343" s="21">
        <v>182490</v>
      </c>
      <c r="GC343" s="21">
        <v>620990</v>
      </c>
      <c r="GD343" s="21">
        <v>2271900</v>
      </c>
      <c r="GE343" s="21">
        <v>1711300</v>
      </c>
      <c r="GF343" s="21">
        <v>2385800</v>
      </c>
      <c r="GG343" s="21">
        <v>2595500</v>
      </c>
      <c r="GH343" s="21">
        <v>896090</v>
      </c>
      <c r="GI343" s="21">
        <v>0</v>
      </c>
      <c r="GJ343" s="21">
        <v>1559200</v>
      </c>
      <c r="GK343" s="21">
        <v>2449400</v>
      </c>
      <c r="GL343" s="21">
        <v>5918500</v>
      </c>
      <c r="GM343" s="21">
        <v>5709200</v>
      </c>
      <c r="GN343" s="21">
        <v>3620200</v>
      </c>
      <c r="GO343" s="21">
        <v>3594200</v>
      </c>
      <c r="GP343" s="21">
        <v>2339800</v>
      </c>
      <c r="GQ343" s="21">
        <v>1981100</v>
      </c>
      <c r="GR343" s="21">
        <v>1052000</v>
      </c>
      <c r="GS343" s="21">
        <v>1116600</v>
      </c>
      <c r="GT343" s="21">
        <v>0</v>
      </c>
      <c r="GU343" s="21">
        <v>633190</v>
      </c>
      <c r="GV343" s="21">
        <v>0</v>
      </c>
      <c r="GW343" s="21">
        <v>0</v>
      </c>
      <c r="GX343" s="21">
        <v>1</v>
      </c>
      <c r="GY343" s="21">
        <v>1</v>
      </c>
      <c r="GZ343" s="21">
        <v>0</v>
      </c>
      <c r="HA343" s="21">
        <v>0</v>
      </c>
      <c r="HB343" s="21">
        <v>3</v>
      </c>
      <c r="HC343" s="21">
        <v>4</v>
      </c>
      <c r="HD343" s="21">
        <v>6</v>
      </c>
      <c r="HE343" s="21">
        <v>6</v>
      </c>
      <c r="HF343" s="21">
        <v>5</v>
      </c>
      <c r="HG343" s="21">
        <v>6</v>
      </c>
      <c r="HH343" s="21">
        <v>3</v>
      </c>
      <c r="HI343" s="21">
        <v>1</v>
      </c>
      <c r="HJ343" s="21">
        <v>2</v>
      </c>
      <c r="HK343" s="21">
        <v>2</v>
      </c>
      <c r="HL343" s="21">
        <v>0</v>
      </c>
      <c r="HM343" s="21">
        <v>0</v>
      </c>
      <c r="HN343" s="21">
        <v>40</v>
      </c>
      <c r="HO343" s="21" t="s">
        <v>4255</v>
      </c>
      <c r="HP343" s="21" t="s">
        <v>262</v>
      </c>
      <c r="HQ343" s="21" t="s">
        <v>262</v>
      </c>
      <c r="HR343" s="21" t="s">
        <v>262</v>
      </c>
      <c r="HS343" s="21">
        <v>352</v>
      </c>
      <c r="HT343" s="21" t="s">
        <v>4256</v>
      </c>
      <c r="HU343" s="21" t="s">
        <v>313</v>
      </c>
      <c r="HV343" s="21" t="s">
        <v>4257</v>
      </c>
      <c r="HW343" s="21" t="s">
        <v>4258</v>
      </c>
      <c r="HX343" s="21" t="s">
        <v>4259</v>
      </c>
      <c r="HY343" s="21" t="s">
        <v>4260</v>
      </c>
      <c r="HZ343" s="21" t="s">
        <v>262</v>
      </c>
      <c r="IA343" s="21" t="s">
        <v>262</v>
      </c>
      <c r="IB343" s="21" t="s">
        <v>304</v>
      </c>
      <c r="IC343" s="23" t="s">
        <v>273</v>
      </c>
      <c r="ID343" s="23" t="s">
        <v>273</v>
      </c>
      <c r="IE343" s="23" t="s">
        <v>273</v>
      </c>
      <c r="IF343" s="23" t="s">
        <v>273</v>
      </c>
      <c r="IG343" s="23" t="s">
        <v>273</v>
      </c>
      <c r="IH343" s="33" t="s">
        <v>290</v>
      </c>
      <c r="II343" s="23" t="s">
        <v>273</v>
      </c>
      <c r="IJ343" s="23" t="s">
        <v>273</v>
      </c>
      <c r="IK343" s="23" t="s">
        <v>273</v>
      </c>
      <c r="IL343" s="23" t="s">
        <v>273</v>
      </c>
      <c r="IM343" s="23" t="s">
        <v>273</v>
      </c>
      <c r="IN343" s="23" t="s">
        <v>273</v>
      </c>
      <c r="IO343" s="23" t="s">
        <v>273</v>
      </c>
      <c r="IP343" s="23" t="s">
        <v>273</v>
      </c>
      <c r="IQ343" s="23" t="s">
        <v>273</v>
      </c>
      <c r="IR343" s="23" t="s">
        <v>273</v>
      </c>
      <c r="IS343" s="23" t="s">
        <v>273</v>
      </c>
      <c r="IT343" s="23" t="s">
        <v>273</v>
      </c>
    </row>
    <row r="344" spans="1:254" x14ac:dyDescent="0.25">
      <c r="A344" s="4">
        <v>174</v>
      </c>
      <c r="B344" s="5" t="s">
        <v>4261</v>
      </c>
      <c r="C344" s="5" t="s">
        <v>4261</v>
      </c>
      <c r="D344" s="5" t="s">
        <v>4262</v>
      </c>
      <c r="E344" s="5" t="s">
        <v>4263</v>
      </c>
      <c r="F344" s="6" t="s">
        <v>4264</v>
      </c>
      <c r="G344" s="6"/>
      <c r="H344" s="24">
        <v>1.39104403940098</v>
      </c>
      <c r="I344" s="25">
        <v>7.5464958701337399E-6</v>
      </c>
      <c r="J344" s="25">
        <f t="shared" si="29"/>
        <v>5.1222546612888307</v>
      </c>
      <c r="K344" s="26"/>
      <c r="L344" s="27">
        <v>5.1834901483549502E-2</v>
      </c>
      <c r="M344" s="12">
        <v>0.78430870572794997</v>
      </c>
      <c r="N344" s="12"/>
      <c r="O344" s="28"/>
      <c r="P344" s="29">
        <v>-1.33920913791744</v>
      </c>
      <c r="Q344" s="30">
        <v>1.0989225497988799E-5</v>
      </c>
      <c r="R344" s="31" t="s">
        <v>797</v>
      </c>
      <c r="S344" s="17">
        <v>1</v>
      </c>
      <c r="T344" s="32">
        <v>18.901395954274999</v>
      </c>
      <c r="U344" s="32">
        <v>18.521783513732601</v>
      </c>
      <c r="V344" s="18">
        <v>21.691222419576501</v>
      </c>
      <c r="W344" s="18">
        <v>21.788986045327501</v>
      </c>
      <c r="X344" s="18">
        <v>18.7350244179685</v>
      </c>
      <c r="Y344" s="32">
        <v>18.957574200736602</v>
      </c>
      <c r="Z344" s="19">
        <v>3</v>
      </c>
      <c r="AA344" s="32">
        <v>18.510636829958099</v>
      </c>
      <c r="AB344" s="18">
        <v>17.977980902691598</v>
      </c>
      <c r="AC344" s="32">
        <v>18.287876461748699</v>
      </c>
      <c r="AD344" s="18">
        <v>18.5291835238034</v>
      </c>
      <c r="AE344" s="18">
        <v>18.561165815833199</v>
      </c>
      <c r="AF344" s="18">
        <v>18.6938881900771</v>
      </c>
      <c r="AG344" s="19">
        <v>2</v>
      </c>
      <c r="AH344" s="32">
        <v>18.844917658626301</v>
      </c>
      <c r="AI344" s="32">
        <v>18.4962658166538</v>
      </c>
      <c r="AJ344" s="32">
        <v>18.571388987224701</v>
      </c>
      <c r="AK344" s="32">
        <v>18.4576484350528</v>
      </c>
      <c r="AL344" s="32">
        <v>18.433465464074299</v>
      </c>
      <c r="AM344" s="18">
        <v>17.4460359535789</v>
      </c>
      <c r="AN344" s="19">
        <v>5</v>
      </c>
      <c r="AO344" s="21" t="s">
        <v>621</v>
      </c>
      <c r="AP344" s="21" t="s">
        <v>621</v>
      </c>
      <c r="AQ344" s="21" t="s">
        <v>621</v>
      </c>
      <c r="AR344" s="21">
        <v>1</v>
      </c>
      <c r="AS344" s="21">
        <v>2</v>
      </c>
      <c r="AT344" s="21"/>
      <c r="AU344" s="21">
        <v>2</v>
      </c>
      <c r="AV344" s="21">
        <v>2</v>
      </c>
      <c r="AW344" s="21">
        <v>0</v>
      </c>
      <c r="AX344" s="21">
        <v>0</v>
      </c>
      <c r="AY344" s="21">
        <v>0</v>
      </c>
      <c r="AZ344" s="21">
        <v>0</v>
      </c>
      <c r="BA344" s="21">
        <v>0</v>
      </c>
      <c r="BB344" s="21">
        <v>1</v>
      </c>
      <c r="BC344" s="21">
        <v>0</v>
      </c>
      <c r="BD344" s="21">
        <v>1</v>
      </c>
      <c r="BE344" s="21">
        <v>0</v>
      </c>
      <c r="BF344" s="21">
        <v>1</v>
      </c>
      <c r="BG344" s="21">
        <v>1</v>
      </c>
      <c r="BH344" s="21">
        <v>1</v>
      </c>
      <c r="BI344" s="21">
        <v>0</v>
      </c>
      <c r="BJ344" s="21">
        <v>0</v>
      </c>
      <c r="BK344" s="21">
        <v>2</v>
      </c>
      <c r="BL344" s="21">
        <v>2</v>
      </c>
      <c r="BM344" s="21">
        <v>1</v>
      </c>
      <c r="BN344" s="21">
        <v>0</v>
      </c>
      <c r="BO344" s="21">
        <v>0</v>
      </c>
      <c r="BP344" s="21">
        <v>0</v>
      </c>
      <c r="BQ344" s="21">
        <v>0</v>
      </c>
      <c r="BR344" s="21">
        <v>0</v>
      </c>
      <c r="BS344" s="21">
        <v>0</v>
      </c>
      <c r="BT344" s="21">
        <v>1</v>
      </c>
      <c r="BU344" s="21">
        <v>0</v>
      </c>
      <c r="BV344" s="21">
        <v>1</v>
      </c>
      <c r="BW344" s="21">
        <v>0</v>
      </c>
      <c r="BX344" s="21">
        <v>1</v>
      </c>
      <c r="BY344" s="21">
        <v>1</v>
      </c>
      <c r="BZ344" s="21">
        <v>1</v>
      </c>
      <c r="CA344" s="21">
        <v>0</v>
      </c>
      <c r="CB344" s="21">
        <v>0</v>
      </c>
      <c r="CC344" s="21">
        <v>2</v>
      </c>
      <c r="CD344" s="21">
        <v>2</v>
      </c>
      <c r="CE344" s="21">
        <v>1</v>
      </c>
      <c r="CF344" s="21">
        <v>0</v>
      </c>
      <c r="CG344" s="21">
        <v>0</v>
      </c>
      <c r="CH344" s="21">
        <v>0</v>
      </c>
      <c r="CI344" s="21">
        <v>0</v>
      </c>
      <c r="CJ344" s="21">
        <v>0</v>
      </c>
      <c r="CK344" s="21">
        <v>0</v>
      </c>
      <c r="CL344" s="21">
        <v>1</v>
      </c>
      <c r="CM344" s="21">
        <v>0</v>
      </c>
      <c r="CN344" s="21">
        <v>1</v>
      </c>
      <c r="CO344" s="21">
        <v>0</v>
      </c>
      <c r="CP344" s="21">
        <v>1</v>
      </c>
      <c r="CQ344" s="21">
        <v>1</v>
      </c>
      <c r="CR344" s="21">
        <v>1</v>
      </c>
      <c r="CS344" s="21">
        <v>0</v>
      </c>
      <c r="CT344" s="21">
        <v>0</v>
      </c>
      <c r="CU344" s="21">
        <v>2</v>
      </c>
      <c r="CV344" s="21">
        <v>2</v>
      </c>
      <c r="CW344" s="21">
        <v>1</v>
      </c>
      <c r="CX344" s="21">
        <v>0</v>
      </c>
      <c r="CY344" s="21">
        <v>6.9</v>
      </c>
      <c r="CZ344" s="21">
        <v>6.9</v>
      </c>
      <c r="DA344" s="21">
        <v>6.9</v>
      </c>
      <c r="DB344" s="21">
        <v>31.344999999999999</v>
      </c>
      <c r="DC344" s="21">
        <v>277</v>
      </c>
      <c r="DD344" s="21" t="s">
        <v>4265</v>
      </c>
      <c r="DE344" s="21">
        <v>0</v>
      </c>
      <c r="DF344" s="21">
        <v>11.704000000000001</v>
      </c>
      <c r="DG344" s="21" t="s">
        <v>262</v>
      </c>
      <c r="DH344" s="21" t="s">
        <v>262</v>
      </c>
      <c r="DI344" s="21" t="s">
        <v>262</v>
      </c>
      <c r="DJ344" s="21" t="s">
        <v>262</v>
      </c>
      <c r="DK344" s="21" t="s">
        <v>262</v>
      </c>
      <c r="DL344" s="21" t="s">
        <v>280</v>
      </c>
      <c r="DM344" s="21" t="s">
        <v>262</v>
      </c>
      <c r="DN344" s="21" t="s">
        <v>280</v>
      </c>
      <c r="DO344" s="21" t="s">
        <v>262</v>
      </c>
      <c r="DP344" s="21" t="s">
        <v>280</v>
      </c>
      <c r="DQ344" s="21" t="s">
        <v>280</v>
      </c>
      <c r="DR344" s="21" t="s">
        <v>280</v>
      </c>
      <c r="DS344" s="21" t="s">
        <v>262</v>
      </c>
      <c r="DT344" s="21" t="s">
        <v>262</v>
      </c>
      <c r="DU344" s="21" t="s">
        <v>263</v>
      </c>
      <c r="DV344" s="21" t="s">
        <v>263</v>
      </c>
      <c r="DW344" s="21" t="s">
        <v>280</v>
      </c>
      <c r="DX344" s="21" t="s">
        <v>262</v>
      </c>
      <c r="DY344" s="21">
        <v>0</v>
      </c>
      <c r="DZ344" s="21">
        <v>0</v>
      </c>
      <c r="EA344" s="21">
        <v>0</v>
      </c>
      <c r="EB344" s="21">
        <v>0</v>
      </c>
      <c r="EC344" s="21">
        <v>0</v>
      </c>
      <c r="ED344" s="21">
        <v>3.6</v>
      </c>
      <c r="EE344" s="21">
        <v>0</v>
      </c>
      <c r="EF344" s="21">
        <v>3.6</v>
      </c>
      <c r="EG344" s="21">
        <v>0</v>
      </c>
      <c r="EH344" s="21">
        <v>3.6</v>
      </c>
      <c r="EI344" s="21">
        <v>3.6</v>
      </c>
      <c r="EJ344" s="21">
        <v>3.6</v>
      </c>
      <c r="EK344" s="21">
        <v>0</v>
      </c>
      <c r="EL344" s="21">
        <v>0</v>
      </c>
      <c r="EM344" s="21">
        <v>6.9</v>
      </c>
      <c r="EN344" s="21">
        <v>6.9</v>
      </c>
      <c r="EO344" s="21">
        <v>3.6</v>
      </c>
      <c r="EP344" s="21">
        <v>0</v>
      </c>
      <c r="EQ344" s="21">
        <v>17367000</v>
      </c>
      <c r="ER344" s="21">
        <v>0</v>
      </c>
      <c r="ES344" s="21">
        <v>0</v>
      </c>
      <c r="ET344" s="21">
        <v>0</v>
      </c>
      <c r="EU344" s="21">
        <v>0</v>
      </c>
      <c r="EV344" s="21">
        <v>0</v>
      </c>
      <c r="EW344" s="21">
        <v>200910</v>
      </c>
      <c r="EX344" s="21">
        <v>0</v>
      </c>
      <c r="EY344" s="21">
        <v>225470</v>
      </c>
      <c r="EZ344" s="21">
        <v>0</v>
      </c>
      <c r="FA344" s="21">
        <v>340490</v>
      </c>
      <c r="FB344" s="21">
        <v>789160</v>
      </c>
      <c r="FC344" s="21">
        <v>580730</v>
      </c>
      <c r="FD344" s="21">
        <v>0</v>
      </c>
      <c r="FE344" s="21">
        <v>0</v>
      </c>
      <c r="FF344" s="21">
        <v>7498600</v>
      </c>
      <c r="FG344" s="21">
        <v>7316600</v>
      </c>
      <c r="FH344" s="21">
        <v>415120</v>
      </c>
      <c r="FI344" s="21">
        <v>0</v>
      </c>
      <c r="FJ344" s="21">
        <v>17</v>
      </c>
      <c r="FK344" s="21">
        <v>1021600</v>
      </c>
      <c r="FL344" s="21">
        <v>0</v>
      </c>
      <c r="FM344" s="21">
        <v>0</v>
      </c>
      <c r="FN344" s="21">
        <v>0</v>
      </c>
      <c r="FO344" s="21">
        <v>0</v>
      </c>
      <c r="FP344" s="21">
        <v>0</v>
      </c>
      <c r="FQ344" s="21">
        <v>11818</v>
      </c>
      <c r="FR344" s="21">
        <v>0</v>
      </c>
      <c r="FS344" s="21">
        <v>13263</v>
      </c>
      <c r="FT344" s="21">
        <v>0</v>
      </c>
      <c r="FU344" s="21">
        <v>20029</v>
      </c>
      <c r="FV344" s="21">
        <v>46421</v>
      </c>
      <c r="FW344" s="21">
        <v>34161</v>
      </c>
      <c r="FX344" s="21">
        <v>0</v>
      </c>
      <c r="FY344" s="21">
        <v>0</v>
      </c>
      <c r="FZ344" s="21">
        <v>441090</v>
      </c>
      <c r="GA344" s="21">
        <v>430390</v>
      </c>
      <c r="GB344" s="21">
        <v>24419</v>
      </c>
      <c r="GC344" s="21">
        <v>0</v>
      </c>
      <c r="GD344" s="21">
        <v>0</v>
      </c>
      <c r="GE344" s="21">
        <v>0</v>
      </c>
      <c r="GF344" s="21">
        <v>0</v>
      </c>
      <c r="GG344" s="21">
        <v>0</v>
      </c>
      <c r="GH344" s="21">
        <v>0</v>
      </c>
      <c r="GI344" s="21">
        <v>0</v>
      </c>
      <c r="GJ344" s="21">
        <v>0</v>
      </c>
      <c r="GK344" s="21">
        <v>0</v>
      </c>
      <c r="GL344" s="21">
        <v>0</v>
      </c>
      <c r="GM344" s="21">
        <v>0</v>
      </c>
      <c r="GN344" s="21">
        <v>0</v>
      </c>
      <c r="GO344" s="21">
        <v>0</v>
      </c>
      <c r="GP344" s="21">
        <v>0</v>
      </c>
      <c r="GQ344" s="21">
        <v>0</v>
      </c>
      <c r="GR344" s="21">
        <v>504820</v>
      </c>
      <c r="GS344" s="21">
        <v>498350</v>
      </c>
      <c r="GT344" s="21">
        <v>0</v>
      </c>
      <c r="GU344" s="21">
        <v>0</v>
      </c>
      <c r="GV344" s="21">
        <v>0</v>
      </c>
      <c r="GW344" s="21">
        <v>0</v>
      </c>
      <c r="GX344" s="21">
        <v>0</v>
      </c>
      <c r="GY344" s="21">
        <v>0</v>
      </c>
      <c r="GZ344" s="21">
        <v>0</v>
      </c>
      <c r="HA344" s="21">
        <v>0</v>
      </c>
      <c r="HB344" s="21">
        <v>0</v>
      </c>
      <c r="HC344" s="21">
        <v>0</v>
      </c>
      <c r="HD344" s="21">
        <v>0</v>
      </c>
      <c r="HE344" s="21">
        <v>0</v>
      </c>
      <c r="HF344" s="21">
        <v>0</v>
      </c>
      <c r="HG344" s="21">
        <v>0</v>
      </c>
      <c r="HH344" s="21">
        <v>0</v>
      </c>
      <c r="HI344" s="21">
        <v>0</v>
      </c>
      <c r="HJ344" s="21">
        <v>2</v>
      </c>
      <c r="HK344" s="21">
        <v>1</v>
      </c>
      <c r="HL344" s="21">
        <v>0</v>
      </c>
      <c r="HM344" s="21">
        <v>0</v>
      </c>
      <c r="HN344" s="21">
        <v>3</v>
      </c>
      <c r="HO344" s="21" t="s">
        <v>4266</v>
      </c>
      <c r="HP344" s="21" t="s">
        <v>262</v>
      </c>
      <c r="HQ344" s="21" t="s">
        <v>262</v>
      </c>
      <c r="HR344" s="21" t="s">
        <v>262</v>
      </c>
      <c r="HS344" s="21">
        <v>174</v>
      </c>
      <c r="HT344" s="21" t="s">
        <v>4267</v>
      </c>
      <c r="HU344" s="21" t="s">
        <v>625</v>
      </c>
      <c r="HV344" s="21" t="s">
        <v>4268</v>
      </c>
      <c r="HW344" s="21" t="s">
        <v>4269</v>
      </c>
      <c r="HX344" s="21" t="s">
        <v>4270</v>
      </c>
      <c r="HY344" s="21" t="s">
        <v>4271</v>
      </c>
      <c r="HZ344" s="21" t="s">
        <v>262</v>
      </c>
      <c r="IA344" s="21" t="s">
        <v>262</v>
      </c>
      <c r="IB344" s="21" t="s">
        <v>271</v>
      </c>
      <c r="IC344" s="33" t="s">
        <v>290</v>
      </c>
      <c r="ID344" s="33" t="s">
        <v>290</v>
      </c>
      <c r="IE344" s="33" t="s">
        <v>290</v>
      </c>
      <c r="IF344" s="33" t="s">
        <v>290</v>
      </c>
      <c r="IG344" s="33" t="s">
        <v>290</v>
      </c>
      <c r="IH344" s="23" t="s">
        <v>273</v>
      </c>
      <c r="II344" s="33" t="s">
        <v>290</v>
      </c>
      <c r="IJ344" s="23" t="s">
        <v>273</v>
      </c>
      <c r="IK344" s="33" t="s">
        <v>290</v>
      </c>
      <c r="IL344" s="23" t="s">
        <v>273</v>
      </c>
      <c r="IM344" s="23" t="s">
        <v>273</v>
      </c>
      <c r="IN344" s="23" t="s">
        <v>273</v>
      </c>
      <c r="IO344" s="33" t="s">
        <v>290</v>
      </c>
      <c r="IP344" s="33" t="s">
        <v>290</v>
      </c>
      <c r="IQ344" s="23" t="s">
        <v>273</v>
      </c>
      <c r="IR344" s="23" t="s">
        <v>273</v>
      </c>
      <c r="IS344" s="23" t="s">
        <v>273</v>
      </c>
      <c r="IT344" s="33" t="s">
        <v>290</v>
      </c>
    </row>
    <row r="345" spans="1:254" x14ac:dyDescent="0.25">
      <c r="A345" s="4">
        <v>437</v>
      </c>
      <c r="B345" s="5" t="s">
        <v>4272</v>
      </c>
      <c r="C345" s="5" t="s">
        <v>4272</v>
      </c>
      <c r="D345" s="5" t="s">
        <v>4273</v>
      </c>
      <c r="E345" s="5" t="s">
        <v>4274</v>
      </c>
      <c r="F345" s="34" t="s">
        <v>4275</v>
      </c>
      <c r="G345" s="34"/>
      <c r="H345" s="24">
        <v>1.39075789579192</v>
      </c>
      <c r="I345" s="25">
        <v>5.1729554504702604E-4</v>
      </c>
      <c r="J345" s="25">
        <f t="shared" si="29"/>
        <v>3.2862612617220304</v>
      </c>
      <c r="K345" s="26"/>
      <c r="L345" s="27">
        <v>4.38475360420495</v>
      </c>
      <c r="M345" s="12">
        <v>4.9261394757747398E-9</v>
      </c>
      <c r="N345" s="12">
        <f>-LOG(M345)</f>
        <v>8.3074932959679266</v>
      </c>
      <c r="O345" s="28" t="s">
        <v>258</v>
      </c>
      <c r="P345" s="29">
        <v>2.99399570841303</v>
      </c>
      <c r="Q345" s="30">
        <v>3.34551156840284E-7</v>
      </c>
      <c r="R345" s="35" t="s">
        <v>379</v>
      </c>
      <c r="S345" s="36">
        <v>0</v>
      </c>
      <c r="T345" s="18">
        <v>20.310522329807199</v>
      </c>
      <c r="U345" s="18">
        <v>19.611520515983301</v>
      </c>
      <c r="V345" s="18">
        <v>20.3531523433819</v>
      </c>
      <c r="W345" s="18">
        <v>20.053308705570199</v>
      </c>
      <c r="X345" s="18">
        <v>20.540274616568102</v>
      </c>
      <c r="Y345" s="18">
        <v>21.0788760074777</v>
      </c>
      <c r="Z345" s="19">
        <v>0</v>
      </c>
      <c r="AA345" s="18">
        <v>22.4497345544982</v>
      </c>
      <c r="AB345" s="18">
        <v>22.494179244386</v>
      </c>
      <c r="AC345" s="18">
        <v>23.0388943335447</v>
      </c>
      <c r="AD345" s="18">
        <v>24.765732261550198</v>
      </c>
      <c r="AE345" s="18">
        <v>23.479844040486999</v>
      </c>
      <c r="AF345" s="18">
        <v>23.683244334800499</v>
      </c>
      <c r="AG345" s="19">
        <v>0</v>
      </c>
      <c r="AH345" s="18">
        <v>17.6141596513026</v>
      </c>
      <c r="AI345" s="18">
        <v>18.846012806767401</v>
      </c>
      <c r="AJ345" s="18">
        <v>19.516546888062798</v>
      </c>
      <c r="AK345" s="18">
        <v>19.373867805700002</v>
      </c>
      <c r="AL345" s="32">
        <v>19.157560565109399</v>
      </c>
      <c r="AM345" s="32">
        <v>19.0949594270947</v>
      </c>
      <c r="AN345" s="19">
        <v>2</v>
      </c>
      <c r="AO345" s="21" t="s">
        <v>309</v>
      </c>
      <c r="AP345" s="21" t="s">
        <v>309</v>
      </c>
      <c r="AQ345" s="21" t="s">
        <v>309</v>
      </c>
      <c r="AR345" s="21">
        <v>1</v>
      </c>
      <c r="AS345" s="21">
        <v>4</v>
      </c>
      <c r="AT345" s="21"/>
      <c r="AU345" s="21">
        <v>4</v>
      </c>
      <c r="AV345" s="21">
        <v>4</v>
      </c>
      <c r="AW345" s="21">
        <v>1</v>
      </c>
      <c r="AX345" s="21">
        <v>2</v>
      </c>
      <c r="AY345" s="21">
        <v>3</v>
      </c>
      <c r="AZ345" s="21">
        <v>2</v>
      </c>
      <c r="BA345" s="21">
        <v>0</v>
      </c>
      <c r="BB345" s="21">
        <v>0</v>
      </c>
      <c r="BC345" s="21">
        <v>4</v>
      </c>
      <c r="BD345" s="21">
        <v>4</v>
      </c>
      <c r="BE345" s="21">
        <v>4</v>
      </c>
      <c r="BF345" s="21">
        <v>4</v>
      </c>
      <c r="BG345" s="21">
        <v>4</v>
      </c>
      <c r="BH345" s="21">
        <v>4</v>
      </c>
      <c r="BI345" s="21">
        <v>2</v>
      </c>
      <c r="BJ345" s="21">
        <v>2</v>
      </c>
      <c r="BK345" s="21">
        <v>2</v>
      </c>
      <c r="BL345" s="21">
        <v>2</v>
      </c>
      <c r="BM345" s="21">
        <v>2</v>
      </c>
      <c r="BN345" s="21">
        <v>2</v>
      </c>
      <c r="BO345" s="21">
        <v>1</v>
      </c>
      <c r="BP345" s="21">
        <v>2</v>
      </c>
      <c r="BQ345" s="21">
        <v>3</v>
      </c>
      <c r="BR345" s="21">
        <v>2</v>
      </c>
      <c r="BS345" s="21">
        <v>0</v>
      </c>
      <c r="BT345" s="21">
        <v>0</v>
      </c>
      <c r="BU345" s="21">
        <v>4</v>
      </c>
      <c r="BV345" s="21">
        <v>4</v>
      </c>
      <c r="BW345" s="21">
        <v>4</v>
      </c>
      <c r="BX345" s="21">
        <v>4</v>
      </c>
      <c r="BY345" s="21">
        <v>4</v>
      </c>
      <c r="BZ345" s="21">
        <v>4</v>
      </c>
      <c r="CA345" s="21">
        <v>2</v>
      </c>
      <c r="CB345" s="21">
        <v>2</v>
      </c>
      <c r="CC345" s="21">
        <v>2</v>
      </c>
      <c r="CD345" s="21">
        <v>2</v>
      </c>
      <c r="CE345" s="21">
        <v>2</v>
      </c>
      <c r="CF345" s="21">
        <v>2</v>
      </c>
      <c r="CG345" s="21">
        <v>1</v>
      </c>
      <c r="CH345" s="21">
        <v>2</v>
      </c>
      <c r="CI345" s="21">
        <v>3</v>
      </c>
      <c r="CJ345" s="21">
        <v>2</v>
      </c>
      <c r="CK345" s="21">
        <v>0</v>
      </c>
      <c r="CL345" s="21">
        <v>0</v>
      </c>
      <c r="CM345" s="21">
        <v>4</v>
      </c>
      <c r="CN345" s="21">
        <v>4</v>
      </c>
      <c r="CO345" s="21">
        <v>4</v>
      </c>
      <c r="CP345" s="21">
        <v>4</v>
      </c>
      <c r="CQ345" s="21">
        <v>4</v>
      </c>
      <c r="CR345" s="21">
        <v>4</v>
      </c>
      <c r="CS345" s="21">
        <v>2</v>
      </c>
      <c r="CT345" s="21">
        <v>2</v>
      </c>
      <c r="CU345" s="21">
        <v>2</v>
      </c>
      <c r="CV345" s="21">
        <v>2</v>
      </c>
      <c r="CW345" s="21">
        <v>2</v>
      </c>
      <c r="CX345" s="21">
        <v>2</v>
      </c>
      <c r="CY345" s="21">
        <v>25.5</v>
      </c>
      <c r="CZ345" s="21">
        <v>25.5</v>
      </c>
      <c r="DA345" s="21">
        <v>25.5</v>
      </c>
      <c r="DB345" s="21">
        <v>23.407</v>
      </c>
      <c r="DC345" s="21">
        <v>204</v>
      </c>
      <c r="DD345" s="21" t="s">
        <v>1704</v>
      </c>
      <c r="DE345" s="21">
        <v>0</v>
      </c>
      <c r="DF345" s="21">
        <v>26.75</v>
      </c>
      <c r="DG345" s="21" t="s">
        <v>280</v>
      </c>
      <c r="DH345" s="21" t="s">
        <v>280</v>
      </c>
      <c r="DI345" s="21" t="s">
        <v>280</v>
      </c>
      <c r="DJ345" s="21" t="s">
        <v>280</v>
      </c>
      <c r="DK345" s="21" t="s">
        <v>262</v>
      </c>
      <c r="DL345" s="21" t="s">
        <v>262</v>
      </c>
      <c r="DM345" s="21" t="s">
        <v>280</v>
      </c>
      <c r="DN345" s="21" t="s">
        <v>280</v>
      </c>
      <c r="DO345" s="21" t="s">
        <v>280</v>
      </c>
      <c r="DP345" s="21" t="s">
        <v>263</v>
      </c>
      <c r="DQ345" s="21" t="s">
        <v>263</v>
      </c>
      <c r="DR345" s="21" t="s">
        <v>263</v>
      </c>
      <c r="DS345" s="21" t="s">
        <v>280</v>
      </c>
      <c r="DT345" s="21" t="s">
        <v>280</v>
      </c>
      <c r="DU345" s="21" t="s">
        <v>280</v>
      </c>
      <c r="DV345" s="21" t="s">
        <v>280</v>
      </c>
      <c r="DW345" s="21" t="s">
        <v>280</v>
      </c>
      <c r="DX345" s="21" t="s">
        <v>280</v>
      </c>
      <c r="DY345" s="21">
        <v>7.8</v>
      </c>
      <c r="DZ345" s="21">
        <v>12.7</v>
      </c>
      <c r="EA345" s="21">
        <v>20.100000000000001</v>
      </c>
      <c r="EB345" s="21">
        <v>12.7</v>
      </c>
      <c r="EC345" s="21">
        <v>0</v>
      </c>
      <c r="ED345" s="21">
        <v>0</v>
      </c>
      <c r="EE345" s="21">
        <v>25.5</v>
      </c>
      <c r="EF345" s="21">
        <v>25.5</v>
      </c>
      <c r="EG345" s="21">
        <v>25.5</v>
      </c>
      <c r="EH345" s="21">
        <v>25.5</v>
      </c>
      <c r="EI345" s="21">
        <v>25.5</v>
      </c>
      <c r="EJ345" s="21">
        <v>25.5</v>
      </c>
      <c r="EK345" s="21">
        <v>10.3</v>
      </c>
      <c r="EL345" s="21">
        <v>13.2</v>
      </c>
      <c r="EM345" s="21">
        <v>10.3</v>
      </c>
      <c r="EN345" s="21">
        <v>13.2</v>
      </c>
      <c r="EO345" s="21">
        <v>13.2</v>
      </c>
      <c r="EP345" s="21">
        <v>10.3</v>
      </c>
      <c r="EQ345" s="21">
        <v>95981000</v>
      </c>
      <c r="ER345" s="21">
        <v>238700</v>
      </c>
      <c r="ES345" s="21">
        <v>478840</v>
      </c>
      <c r="ET345" s="21">
        <v>876570</v>
      </c>
      <c r="EU345" s="21">
        <v>649240</v>
      </c>
      <c r="EV345" s="21">
        <v>0</v>
      </c>
      <c r="EW345" s="21">
        <v>0</v>
      </c>
      <c r="EX345" s="21">
        <v>6209000</v>
      </c>
      <c r="EY345" s="21">
        <v>5566300</v>
      </c>
      <c r="EZ345" s="21">
        <v>6869100</v>
      </c>
      <c r="FA345" s="21">
        <v>19394000</v>
      </c>
      <c r="FB345" s="21">
        <v>26128000</v>
      </c>
      <c r="FC345" s="21">
        <v>19336000</v>
      </c>
      <c r="FD345" s="21">
        <v>961330</v>
      </c>
      <c r="FE345" s="21">
        <v>561680</v>
      </c>
      <c r="FF345" s="21">
        <v>3153300</v>
      </c>
      <c r="FG345" s="21">
        <v>2238200</v>
      </c>
      <c r="FH345" s="21">
        <v>1406300</v>
      </c>
      <c r="FI345" s="21">
        <v>1915400</v>
      </c>
      <c r="FJ345" s="21">
        <v>9</v>
      </c>
      <c r="FK345" s="21">
        <v>9140200</v>
      </c>
      <c r="FL345" s="21">
        <v>26522</v>
      </c>
      <c r="FM345" s="21">
        <v>53204</v>
      </c>
      <c r="FN345" s="21">
        <v>97397</v>
      </c>
      <c r="FO345" s="21">
        <v>72138</v>
      </c>
      <c r="FP345" s="21">
        <v>0</v>
      </c>
      <c r="FQ345" s="21">
        <v>0</v>
      </c>
      <c r="FR345" s="21">
        <v>689890</v>
      </c>
      <c r="FS345" s="21">
        <v>618470</v>
      </c>
      <c r="FT345" s="21">
        <v>763240</v>
      </c>
      <c r="FU345" s="21">
        <v>630500</v>
      </c>
      <c r="FV345" s="21">
        <v>2903100</v>
      </c>
      <c r="FW345" s="21">
        <v>2148400</v>
      </c>
      <c r="FX345" s="21">
        <v>106810</v>
      </c>
      <c r="FY345" s="21">
        <v>62409</v>
      </c>
      <c r="FZ345" s="21">
        <v>350370</v>
      </c>
      <c r="GA345" s="21">
        <v>248690</v>
      </c>
      <c r="GB345" s="21">
        <v>156250</v>
      </c>
      <c r="GC345" s="21">
        <v>212820</v>
      </c>
      <c r="GD345" s="21">
        <v>0</v>
      </c>
      <c r="GE345" s="21">
        <v>449150</v>
      </c>
      <c r="GF345" s="21">
        <v>507650</v>
      </c>
      <c r="GG345" s="21">
        <v>605890</v>
      </c>
      <c r="GH345" s="21">
        <v>0</v>
      </c>
      <c r="GI345" s="21">
        <v>0</v>
      </c>
      <c r="GJ345" s="21">
        <v>571850</v>
      </c>
      <c r="GK345" s="21">
        <v>600940</v>
      </c>
      <c r="GL345" s="21">
        <v>772280</v>
      </c>
      <c r="GM345" s="21">
        <v>759850</v>
      </c>
      <c r="GN345" s="21">
        <v>1970300</v>
      </c>
      <c r="GO345" s="21">
        <v>2052500</v>
      </c>
      <c r="GP345" s="21">
        <v>377550</v>
      </c>
      <c r="GQ345" s="21">
        <v>235670</v>
      </c>
      <c r="GR345" s="21">
        <v>538490</v>
      </c>
      <c r="GS345" s="21">
        <v>373640</v>
      </c>
      <c r="GT345" s="21">
        <v>254300</v>
      </c>
      <c r="GU345" s="21">
        <v>405320</v>
      </c>
      <c r="GV345" s="21">
        <v>0</v>
      </c>
      <c r="GW345" s="21">
        <v>0</v>
      </c>
      <c r="GX345" s="21">
        <v>0</v>
      </c>
      <c r="GY345" s="21">
        <v>0</v>
      </c>
      <c r="GZ345" s="21">
        <v>0</v>
      </c>
      <c r="HA345" s="21">
        <v>0</v>
      </c>
      <c r="HB345" s="21">
        <v>0</v>
      </c>
      <c r="HC345" s="21">
        <v>0</v>
      </c>
      <c r="HD345" s="21">
        <v>0</v>
      </c>
      <c r="HE345" s="21">
        <v>1</v>
      </c>
      <c r="HF345" s="21">
        <v>6</v>
      </c>
      <c r="HG345" s="21">
        <v>3</v>
      </c>
      <c r="HH345" s="21">
        <v>0</v>
      </c>
      <c r="HI345" s="21">
        <v>0</v>
      </c>
      <c r="HJ345" s="21">
        <v>0</v>
      </c>
      <c r="HK345" s="21">
        <v>0</v>
      </c>
      <c r="HL345" s="21">
        <v>0</v>
      </c>
      <c r="HM345" s="21">
        <v>0</v>
      </c>
      <c r="HN345" s="21">
        <v>10</v>
      </c>
      <c r="HO345" s="21" t="s">
        <v>4276</v>
      </c>
      <c r="HP345" s="21" t="s">
        <v>262</v>
      </c>
      <c r="HQ345" s="21" t="s">
        <v>262</v>
      </c>
      <c r="HR345" s="21" t="s">
        <v>262</v>
      </c>
      <c r="HS345" s="21">
        <v>437</v>
      </c>
      <c r="HT345" s="21" t="s">
        <v>4277</v>
      </c>
      <c r="HU345" s="21" t="s">
        <v>313</v>
      </c>
      <c r="HV345" s="21" t="s">
        <v>4278</v>
      </c>
      <c r="HW345" s="21" t="s">
        <v>4279</v>
      </c>
      <c r="HX345" s="21" t="s">
        <v>4280</v>
      </c>
      <c r="HY345" s="21" t="s">
        <v>4281</v>
      </c>
      <c r="HZ345" s="21" t="s">
        <v>1572</v>
      </c>
      <c r="IA345" s="21" t="s">
        <v>1292</v>
      </c>
      <c r="IB345" s="21" t="s">
        <v>271</v>
      </c>
      <c r="IC345" s="23" t="s">
        <v>273</v>
      </c>
      <c r="ID345" s="23" t="s">
        <v>273</v>
      </c>
      <c r="IE345" s="23" t="s">
        <v>273</v>
      </c>
      <c r="IF345" s="23" t="s">
        <v>273</v>
      </c>
      <c r="IG345" s="33" t="s">
        <v>290</v>
      </c>
      <c r="IH345" s="33" t="s">
        <v>290</v>
      </c>
      <c r="II345" s="23" t="s">
        <v>273</v>
      </c>
      <c r="IJ345" s="23" t="s">
        <v>273</v>
      </c>
      <c r="IK345" s="23" t="s">
        <v>273</v>
      </c>
      <c r="IL345" s="23" t="s">
        <v>273</v>
      </c>
      <c r="IM345" s="23" t="s">
        <v>273</v>
      </c>
      <c r="IN345" s="23" t="s">
        <v>273</v>
      </c>
      <c r="IO345" s="23" t="s">
        <v>273</v>
      </c>
      <c r="IP345" s="23" t="s">
        <v>273</v>
      </c>
      <c r="IQ345" s="23" t="s">
        <v>273</v>
      </c>
      <c r="IR345" s="23" t="s">
        <v>273</v>
      </c>
      <c r="IS345" s="23" t="s">
        <v>273</v>
      </c>
      <c r="IT345" s="23" t="s">
        <v>273</v>
      </c>
    </row>
    <row r="346" spans="1:254" x14ac:dyDescent="0.25">
      <c r="A346" s="4">
        <v>299</v>
      </c>
      <c r="B346" s="5" t="s">
        <v>4282</v>
      </c>
      <c r="C346" s="5" t="s">
        <v>4282</v>
      </c>
      <c r="D346" s="5" t="s">
        <v>4283</v>
      </c>
      <c r="E346" s="5" t="s">
        <v>4284</v>
      </c>
      <c r="F346" s="6" t="s">
        <v>4285</v>
      </c>
      <c r="G346" s="6"/>
      <c r="H346" s="24">
        <v>1.3578928649338899</v>
      </c>
      <c r="I346" s="25">
        <v>1</v>
      </c>
      <c r="J346" s="25">
        <f t="shared" si="29"/>
        <v>0</v>
      </c>
      <c r="K346" s="26"/>
      <c r="L346" s="27">
        <v>2.1281629608185901</v>
      </c>
      <c r="M346" s="12">
        <v>9.8238798149057992E-6</v>
      </c>
      <c r="N346" s="12"/>
      <c r="O346" s="28"/>
      <c r="P346" s="29">
        <v>0.77027009588470297</v>
      </c>
      <c r="Q346" s="30">
        <v>2.1412449340316501E-2</v>
      </c>
      <c r="R346" s="31" t="s">
        <v>797</v>
      </c>
      <c r="S346" s="17">
        <v>0</v>
      </c>
      <c r="T346" s="32">
        <v>19.560396607373999</v>
      </c>
      <c r="U346" s="32">
        <v>19.335590916812599</v>
      </c>
      <c r="V346" s="32">
        <v>20.042807247489801</v>
      </c>
      <c r="W346" s="32">
        <v>19.8773105437669</v>
      </c>
      <c r="X346" s="18">
        <v>19.654424629398601</v>
      </c>
      <c r="Y346" s="18">
        <v>19.749370908072901</v>
      </c>
      <c r="Z346" s="19">
        <v>4</v>
      </c>
      <c r="AA346" s="32">
        <v>21.146766838748</v>
      </c>
      <c r="AB346" s="32">
        <v>20.094462693514402</v>
      </c>
      <c r="AC346" s="18">
        <v>20.5866109851708</v>
      </c>
      <c r="AD346" s="18">
        <v>18.576670826456201</v>
      </c>
      <c r="AE346" s="18">
        <v>21.234717631684202</v>
      </c>
      <c r="AF346" s="18">
        <v>21.202292452649399</v>
      </c>
      <c r="AG346" s="19">
        <v>2</v>
      </c>
      <c r="AH346" s="32">
        <v>18.3091489998932</v>
      </c>
      <c r="AI346" s="32">
        <v>18.202930209540501</v>
      </c>
      <c r="AJ346" s="32">
        <v>18.340883121269901</v>
      </c>
      <c r="AK346" s="18">
        <v>18.247981654804001</v>
      </c>
      <c r="AL346" s="32">
        <v>18.453665349500099</v>
      </c>
      <c r="AM346" s="32">
        <v>18.517934328303799</v>
      </c>
      <c r="AN346" s="19">
        <v>5</v>
      </c>
      <c r="AO346" s="21" t="s">
        <v>687</v>
      </c>
      <c r="AP346" s="21" t="s">
        <v>687</v>
      </c>
      <c r="AQ346" s="21" t="s">
        <v>687</v>
      </c>
      <c r="AR346" s="21">
        <v>1</v>
      </c>
      <c r="AS346" s="21">
        <v>1</v>
      </c>
      <c r="AT346" s="21"/>
      <c r="AU346" s="21">
        <v>1</v>
      </c>
      <c r="AV346" s="21">
        <v>1</v>
      </c>
      <c r="AW346" s="21">
        <v>0</v>
      </c>
      <c r="AX346" s="21">
        <v>0</v>
      </c>
      <c r="AY346" s="21">
        <v>0</v>
      </c>
      <c r="AZ346" s="21">
        <v>1</v>
      </c>
      <c r="BA346" s="21">
        <v>0</v>
      </c>
      <c r="BB346" s="21">
        <v>0</v>
      </c>
      <c r="BC346" s="21">
        <v>0</v>
      </c>
      <c r="BD346" s="21">
        <v>0</v>
      </c>
      <c r="BE346" s="21">
        <v>1</v>
      </c>
      <c r="BF346" s="21">
        <v>1</v>
      </c>
      <c r="BG346" s="21">
        <v>1</v>
      </c>
      <c r="BH346" s="21">
        <v>1</v>
      </c>
      <c r="BI346" s="21">
        <v>0</v>
      </c>
      <c r="BJ346" s="21">
        <v>0</v>
      </c>
      <c r="BK346" s="21">
        <v>0</v>
      </c>
      <c r="BL346" s="21">
        <v>0</v>
      </c>
      <c r="BM346" s="21">
        <v>1</v>
      </c>
      <c r="BN346" s="21">
        <v>1</v>
      </c>
      <c r="BO346" s="21">
        <v>0</v>
      </c>
      <c r="BP346" s="21">
        <v>0</v>
      </c>
      <c r="BQ346" s="21">
        <v>0</v>
      </c>
      <c r="BR346" s="21">
        <v>1</v>
      </c>
      <c r="BS346" s="21">
        <v>0</v>
      </c>
      <c r="BT346" s="21">
        <v>0</v>
      </c>
      <c r="BU346" s="21">
        <v>0</v>
      </c>
      <c r="BV346" s="21">
        <v>0</v>
      </c>
      <c r="BW346" s="21">
        <v>1</v>
      </c>
      <c r="BX346" s="21">
        <v>1</v>
      </c>
      <c r="BY346" s="21">
        <v>1</v>
      </c>
      <c r="BZ346" s="21">
        <v>1</v>
      </c>
      <c r="CA346" s="21">
        <v>0</v>
      </c>
      <c r="CB346" s="21">
        <v>0</v>
      </c>
      <c r="CC346" s="21">
        <v>0</v>
      </c>
      <c r="CD346" s="21">
        <v>0</v>
      </c>
      <c r="CE346" s="21">
        <v>1</v>
      </c>
      <c r="CF346" s="21">
        <v>1</v>
      </c>
      <c r="CG346" s="21">
        <v>0</v>
      </c>
      <c r="CH346" s="21">
        <v>0</v>
      </c>
      <c r="CI346" s="21">
        <v>0</v>
      </c>
      <c r="CJ346" s="21">
        <v>1</v>
      </c>
      <c r="CK346" s="21">
        <v>0</v>
      </c>
      <c r="CL346" s="21">
        <v>0</v>
      </c>
      <c r="CM346" s="21">
        <v>0</v>
      </c>
      <c r="CN346" s="21">
        <v>0</v>
      </c>
      <c r="CO346" s="21">
        <v>1</v>
      </c>
      <c r="CP346" s="21">
        <v>1</v>
      </c>
      <c r="CQ346" s="21">
        <v>1</v>
      </c>
      <c r="CR346" s="21">
        <v>1</v>
      </c>
      <c r="CS346" s="21">
        <v>0</v>
      </c>
      <c r="CT346" s="21">
        <v>0</v>
      </c>
      <c r="CU346" s="21">
        <v>0</v>
      </c>
      <c r="CV346" s="21">
        <v>0</v>
      </c>
      <c r="CW346" s="21">
        <v>1</v>
      </c>
      <c r="CX346" s="21">
        <v>1</v>
      </c>
      <c r="CY346" s="21">
        <v>4.5999999999999996</v>
      </c>
      <c r="CZ346" s="21">
        <v>4.5999999999999996</v>
      </c>
      <c r="DA346" s="21">
        <v>4.5999999999999996</v>
      </c>
      <c r="DB346" s="21">
        <v>29.622</v>
      </c>
      <c r="DC346" s="21">
        <v>260</v>
      </c>
      <c r="DD346" s="21" t="s">
        <v>4286</v>
      </c>
      <c r="DE346" s="21">
        <v>2.2222000000000001E-3</v>
      </c>
      <c r="DF346" s="21">
        <v>6.7859999999999996</v>
      </c>
      <c r="DG346" s="21" t="s">
        <v>262</v>
      </c>
      <c r="DH346" s="21" t="s">
        <v>262</v>
      </c>
      <c r="DI346" s="21" t="s">
        <v>262</v>
      </c>
      <c r="DJ346" s="21" t="s">
        <v>280</v>
      </c>
      <c r="DK346" s="21" t="s">
        <v>262</v>
      </c>
      <c r="DL346" s="21" t="s">
        <v>262</v>
      </c>
      <c r="DM346" s="21" t="s">
        <v>262</v>
      </c>
      <c r="DN346" s="21" t="s">
        <v>262</v>
      </c>
      <c r="DO346" s="21" t="s">
        <v>280</v>
      </c>
      <c r="DP346" s="21" t="s">
        <v>280</v>
      </c>
      <c r="DQ346" s="21" t="s">
        <v>263</v>
      </c>
      <c r="DR346" s="21" t="s">
        <v>263</v>
      </c>
      <c r="DS346" s="21" t="s">
        <v>262</v>
      </c>
      <c r="DT346" s="21" t="s">
        <v>262</v>
      </c>
      <c r="DU346" s="21" t="s">
        <v>262</v>
      </c>
      <c r="DV346" s="21" t="s">
        <v>262</v>
      </c>
      <c r="DW346" s="21" t="s">
        <v>280</v>
      </c>
      <c r="DX346" s="21" t="s">
        <v>280</v>
      </c>
      <c r="DY346" s="21">
        <v>0</v>
      </c>
      <c r="DZ346" s="21">
        <v>0</v>
      </c>
      <c r="EA346" s="21">
        <v>0</v>
      </c>
      <c r="EB346" s="21">
        <v>4.5999999999999996</v>
      </c>
      <c r="EC346" s="21">
        <v>0</v>
      </c>
      <c r="ED346" s="21">
        <v>0</v>
      </c>
      <c r="EE346" s="21">
        <v>0</v>
      </c>
      <c r="EF346" s="21">
        <v>0</v>
      </c>
      <c r="EG346" s="21">
        <v>4.5999999999999996</v>
      </c>
      <c r="EH346" s="21">
        <v>4.5999999999999996</v>
      </c>
      <c r="EI346" s="21">
        <v>4.5999999999999996</v>
      </c>
      <c r="EJ346" s="21">
        <v>4.5999999999999996</v>
      </c>
      <c r="EK346" s="21">
        <v>0</v>
      </c>
      <c r="EL346" s="21">
        <v>0</v>
      </c>
      <c r="EM346" s="21">
        <v>0</v>
      </c>
      <c r="EN346" s="21">
        <v>0</v>
      </c>
      <c r="EO346" s="21">
        <v>4.5999999999999996</v>
      </c>
      <c r="EP346" s="21">
        <v>4.5999999999999996</v>
      </c>
      <c r="EQ346" s="21">
        <v>13277000</v>
      </c>
      <c r="ER346" s="21">
        <v>0</v>
      </c>
      <c r="ES346" s="21">
        <v>0</v>
      </c>
      <c r="ET346" s="21">
        <v>0</v>
      </c>
      <c r="EU346" s="21">
        <v>278850</v>
      </c>
      <c r="EV346" s="21">
        <v>0</v>
      </c>
      <c r="EW346" s="21">
        <v>0</v>
      </c>
      <c r="EX346" s="21">
        <v>0</v>
      </c>
      <c r="EY346" s="21">
        <v>0</v>
      </c>
      <c r="EZ346" s="21">
        <v>1554800</v>
      </c>
      <c r="FA346" s="21">
        <v>316940</v>
      </c>
      <c r="FB346" s="21">
        <v>5890200</v>
      </c>
      <c r="FC346" s="21">
        <v>3735700</v>
      </c>
      <c r="FD346" s="21">
        <v>0</v>
      </c>
      <c r="FE346" s="21">
        <v>0</v>
      </c>
      <c r="FF346" s="21">
        <v>0</v>
      </c>
      <c r="FG346" s="21">
        <v>0</v>
      </c>
      <c r="FH346" s="21">
        <v>747950</v>
      </c>
      <c r="FI346" s="21">
        <v>752260</v>
      </c>
      <c r="FJ346" s="21">
        <v>8</v>
      </c>
      <c r="FK346" s="21">
        <v>1659600</v>
      </c>
      <c r="FL346" s="21">
        <v>0</v>
      </c>
      <c r="FM346" s="21">
        <v>0</v>
      </c>
      <c r="FN346" s="21">
        <v>0</v>
      </c>
      <c r="FO346" s="21">
        <v>34857</v>
      </c>
      <c r="FP346" s="21">
        <v>0</v>
      </c>
      <c r="FQ346" s="21">
        <v>0</v>
      </c>
      <c r="FR346" s="21">
        <v>0</v>
      </c>
      <c r="FS346" s="21">
        <v>0</v>
      </c>
      <c r="FT346" s="21">
        <v>194350</v>
      </c>
      <c r="FU346" s="21">
        <v>39618</v>
      </c>
      <c r="FV346" s="21">
        <v>736270</v>
      </c>
      <c r="FW346" s="21">
        <v>466960</v>
      </c>
      <c r="FX346" s="21">
        <v>0</v>
      </c>
      <c r="FY346" s="21">
        <v>0</v>
      </c>
      <c r="FZ346" s="21">
        <v>0</v>
      </c>
      <c r="GA346" s="21">
        <v>0</v>
      </c>
      <c r="GB346" s="21">
        <v>93494</v>
      </c>
      <c r="GC346" s="21">
        <v>94032</v>
      </c>
      <c r="GD346" s="21">
        <v>0</v>
      </c>
      <c r="GE346" s="21">
        <v>0</v>
      </c>
      <c r="GF346" s="21">
        <v>0</v>
      </c>
      <c r="GG346" s="21">
        <v>0</v>
      </c>
      <c r="GH346" s="21">
        <v>0</v>
      </c>
      <c r="GI346" s="21">
        <v>0</v>
      </c>
      <c r="GJ346" s="21">
        <v>0</v>
      </c>
      <c r="GK346" s="21">
        <v>0</v>
      </c>
      <c r="GL346" s="21">
        <v>0</v>
      </c>
      <c r="GM346" s="21">
        <v>0</v>
      </c>
      <c r="GN346" s="21">
        <v>0</v>
      </c>
      <c r="GO346" s="21">
        <v>0</v>
      </c>
      <c r="GP346" s="21">
        <v>0</v>
      </c>
      <c r="GQ346" s="21">
        <v>0</v>
      </c>
      <c r="GR346" s="21">
        <v>0</v>
      </c>
      <c r="GS346" s="21">
        <v>0</v>
      </c>
      <c r="GT346" s="21">
        <v>0</v>
      </c>
      <c r="GU346" s="21">
        <v>0</v>
      </c>
      <c r="GV346" s="21">
        <v>0</v>
      </c>
      <c r="GW346" s="21">
        <v>0</v>
      </c>
      <c r="GX346" s="21">
        <v>0</v>
      </c>
      <c r="GY346" s="21">
        <v>0</v>
      </c>
      <c r="GZ346" s="21">
        <v>0</v>
      </c>
      <c r="HA346" s="21">
        <v>0</v>
      </c>
      <c r="HB346" s="21">
        <v>0</v>
      </c>
      <c r="HC346" s="21">
        <v>0</v>
      </c>
      <c r="HD346" s="21">
        <v>0</v>
      </c>
      <c r="HE346" s="21">
        <v>0</v>
      </c>
      <c r="HF346" s="21">
        <v>1</v>
      </c>
      <c r="HG346" s="21">
        <v>1</v>
      </c>
      <c r="HH346" s="21">
        <v>0</v>
      </c>
      <c r="HI346" s="21">
        <v>0</v>
      </c>
      <c r="HJ346" s="21">
        <v>0</v>
      </c>
      <c r="HK346" s="21">
        <v>0</v>
      </c>
      <c r="HL346" s="21">
        <v>0</v>
      </c>
      <c r="HM346" s="21">
        <v>0</v>
      </c>
      <c r="HN346" s="21">
        <v>2</v>
      </c>
      <c r="HO346" s="21" t="s">
        <v>4287</v>
      </c>
      <c r="HP346" s="21" t="s">
        <v>262</v>
      </c>
      <c r="HQ346" s="21" t="s">
        <v>262</v>
      </c>
      <c r="HR346" s="21" t="s">
        <v>262</v>
      </c>
      <c r="HS346" s="21">
        <v>299</v>
      </c>
      <c r="HT346" s="21" t="s">
        <v>4288</v>
      </c>
      <c r="HU346" s="21" t="s">
        <v>691</v>
      </c>
      <c r="HV346" s="21" t="s">
        <v>4289</v>
      </c>
      <c r="HW346" s="21" t="s">
        <v>4290</v>
      </c>
      <c r="HX346" s="21" t="s">
        <v>4291</v>
      </c>
      <c r="HY346" s="21" t="s">
        <v>4292</v>
      </c>
      <c r="HZ346" s="21" t="s">
        <v>262</v>
      </c>
      <c r="IA346" s="21" t="s">
        <v>262</v>
      </c>
      <c r="IB346" s="21" t="s">
        <v>271</v>
      </c>
      <c r="IC346" s="33" t="s">
        <v>290</v>
      </c>
      <c r="ID346" s="33" t="s">
        <v>290</v>
      </c>
      <c r="IE346" s="33" t="s">
        <v>290</v>
      </c>
      <c r="IF346" s="23" t="s">
        <v>273</v>
      </c>
      <c r="IG346" s="33" t="s">
        <v>290</v>
      </c>
      <c r="IH346" s="33" t="s">
        <v>290</v>
      </c>
      <c r="II346" s="33" t="s">
        <v>290</v>
      </c>
      <c r="IJ346" s="33" t="s">
        <v>290</v>
      </c>
      <c r="IK346" s="23" t="s">
        <v>273</v>
      </c>
      <c r="IL346" s="23" t="s">
        <v>273</v>
      </c>
      <c r="IM346" s="23" t="s">
        <v>273</v>
      </c>
      <c r="IN346" s="23" t="s">
        <v>273</v>
      </c>
      <c r="IO346" s="33" t="s">
        <v>290</v>
      </c>
      <c r="IP346" s="33" t="s">
        <v>290</v>
      </c>
      <c r="IQ346" s="33" t="s">
        <v>290</v>
      </c>
      <c r="IR346" s="33" t="s">
        <v>290</v>
      </c>
      <c r="IS346" s="23" t="s">
        <v>273</v>
      </c>
      <c r="IT346" s="23" t="s">
        <v>273</v>
      </c>
    </row>
    <row r="347" spans="1:254" x14ac:dyDescent="0.25">
      <c r="A347" s="4">
        <v>193</v>
      </c>
      <c r="B347" s="5" t="s">
        <v>4293</v>
      </c>
      <c r="C347" s="5" t="s">
        <v>4293</v>
      </c>
      <c r="D347" s="5" t="s">
        <v>4294</v>
      </c>
      <c r="E347" s="5" t="s">
        <v>4295</v>
      </c>
      <c r="F347" s="34" t="s">
        <v>4296</v>
      </c>
      <c r="G347" s="34"/>
      <c r="H347" s="24">
        <v>1.28771499200554</v>
      </c>
      <c r="I347" s="25">
        <v>7.19306222681347E-3</v>
      </c>
      <c r="J347" s="25">
        <f t="shared" si="29"/>
        <v>2.1430861826236094</v>
      </c>
      <c r="K347" s="26"/>
      <c r="L347" s="27">
        <v>3.37097875562961</v>
      </c>
      <c r="M347" s="12">
        <v>2.2180560140817699E-6</v>
      </c>
      <c r="N347" s="12">
        <f>-LOG(M347)</f>
        <v>5.6540274905135268</v>
      </c>
      <c r="O347" s="28" t="s">
        <v>258</v>
      </c>
      <c r="P347" s="29">
        <v>2.0832637636240601</v>
      </c>
      <c r="Q347" s="30">
        <v>2.1516610209568101E-4</v>
      </c>
      <c r="R347" s="35" t="s">
        <v>379</v>
      </c>
      <c r="S347" s="36">
        <v>0</v>
      </c>
      <c r="T347" s="18">
        <v>21.298296243663199</v>
      </c>
      <c r="U347" s="18">
        <v>23.4881635916283</v>
      </c>
      <c r="V347" s="18">
        <v>21.0597376991633</v>
      </c>
      <c r="W347" s="18">
        <v>21.422413014041801</v>
      </c>
      <c r="X347" s="18">
        <v>22.551294746755001</v>
      </c>
      <c r="Y347" s="18">
        <v>22.9418552419321</v>
      </c>
      <c r="Z347" s="19">
        <v>0</v>
      </c>
      <c r="AA347" s="18">
        <v>23.5915013645233</v>
      </c>
      <c r="AB347" s="18">
        <v>24.1072145617775</v>
      </c>
      <c r="AC347" s="18">
        <v>24.5478649274506</v>
      </c>
      <c r="AD347" s="18">
        <v>23.910550020414799</v>
      </c>
      <c r="AE347" s="18">
        <v>24.2060115513172</v>
      </c>
      <c r="AF347" s="18">
        <v>24.8982006934447</v>
      </c>
      <c r="AG347" s="19">
        <v>0</v>
      </c>
      <c r="AH347" s="18">
        <v>22.284577522086199</v>
      </c>
      <c r="AI347" s="18">
        <v>21.4096134571673</v>
      </c>
      <c r="AJ347" s="18">
        <v>20.921502801716102</v>
      </c>
      <c r="AK347" s="18">
        <v>22.2563669131236</v>
      </c>
      <c r="AL347" s="18">
        <v>18.426307769865101</v>
      </c>
      <c r="AM347" s="18">
        <v>19.737102121191999</v>
      </c>
      <c r="AN347" s="19">
        <v>0</v>
      </c>
      <c r="AO347" s="21" t="s">
        <v>309</v>
      </c>
      <c r="AP347" s="21" t="s">
        <v>309</v>
      </c>
      <c r="AQ347" s="21" t="s">
        <v>309</v>
      </c>
      <c r="AR347" s="21">
        <v>1</v>
      </c>
      <c r="AS347" s="21">
        <v>4</v>
      </c>
      <c r="AT347" s="21"/>
      <c r="AU347" s="21">
        <v>4</v>
      </c>
      <c r="AV347" s="21">
        <v>4</v>
      </c>
      <c r="AW347" s="21">
        <v>4</v>
      </c>
      <c r="AX347" s="21">
        <v>3</v>
      </c>
      <c r="AY347" s="21">
        <v>2</v>
      </c>
      <c r="AZ347" s="21">
        <v>3</v>
      </c>
      <c r="BA347" s="21">
        <v>2</v>
      </c>
      <c r="BB347" s="21">
        <v>2</v>
      </c>
      <c r="BC347" s="21">
        <v>4</v>
      </c>
      <c r="BD347" s="21">
        <v>3</v>
      </c>
      <c r="BE347" s="21">
        <v>3</v>
      </c>
      <c r="BF347" s="21">
        <v>3</v>
      </c>
      <c r="BG347" s="21">
        <v>4</v>
      </c>
      <c r="BH347" s="21">
        <v>4</v>
      </c>
      <c r="BI347" s="21">
        <v>1</v>
      </c>
      <c r="BJ347" s="21">
        <v>3</v>
      </c>
      <c r="BK347" s="21">
        <v>1</v>
      </c>
      <c r="BL347" s="21">
        <v>1</v>
      </c>
      <c r="BM347" s="21">
        <v>3</v>
      </c>
      <c r="BN347" s="21">
        <v>4</v>
      </c>
      <c r="BO347" s="21">
        <v>4</v>
      </c>
      <c r="BP347" s="21">
        <v>3</v>
      </c>
      <c r="BQ347" s="21">
        <v>2</v>
      </c>
      <c r="BR347" s="21">
        <v>3</v>
      </c>
      <c r="BS347" s="21">
        <v>2</v>
      </c>
      <c r="BT347" s="21">
        <v>2</v>
      </c>
      <c r="BU347" s="21">
        <v>4</v>
      </c>
      <c r="BV347" s="21">
        <v>3</v>
      </c>
      <c r="BW347" s="21">
        <v>3</v>
      </c>
      <c r="BX347" s="21">
        <v>3</v>
      </c>
      <c r="BY347" s="21">
        <v>4</v>
      </c>
      <c r="BZ347" s="21">
        <v>4</v>
      </c>
      <c r="CA347" s="21">
        <v>1</v>
      </c>
      <c r="CB347" s="21">
        <v>3</v>
      </c>
      <c r="CC347" s="21">
        <v>1</v>
      </c>
      <c r="CD347" s="21">
        <v>1</v>
      </c>
      <c r="CE347" s="21">
        <v>3</v>
      </c>
      <c r="CF347" s="21">
        <v>4</v>
      </c>
      <c r="CG347" s="21">
        <v>4</v>
      </c>
      <c r="CH347" s="21">
        <v>3</v>
      </c>
      <c r="CI347" s="21">
        <v>2</v>
      </c>
      <c r="CJ347" s="21">
        <v>3</v>
      </c>
      <c r="CK347" s="21">
        <v>2</v>
      </c>
      <c r="CL347" s="21">
        <v>2</v>
      </c>
      <c r="CM347" s="21">
        <v>4</v>
      </c>
      <c r="CN347" s="21">
        <v>3</v>
      </c>
      <c r="CO347" s="21">
        <v>3</v>
      </c>
      <c r="CP347" s="21">
        <v>3</v>
      </c>
      <c r="CQ347" s="21">
        <v>4</v>
      </c>
      <c r="CR347" s="21">
        <v>4</v>
      </c>
      <c r="CS347" s="21">
        <v>1</v>
      </c>
      <c r="CT347" s="21">
        <v>3</v>
      </c>
      <c r="CU347" s="21">
        <v>1</v>
      </c>
      <c r="CV347" s="21">
        <v>1</v>
      </c>
      <c r="CW347" s="21">
        <v>3</v>
      </c>
      <c r="CX347" s="21">
        <v>4</v>
      </c>
      <c r="CY347" s="21">
        <v>24.2</v>
      </c>
      <c r="CZ347" s="21">
        <v>24.2</v>
      </c>
      <c r="DA347" s="21">
        <v>24.2</v>
      </c>
      <c r="DB347" s="21">
        <v>19.591999999999999</v>
      </c>
      <c r="DC347" s="21">
        <v>178</v>
      </c>
      <c r="DD347" s="21" t="s">
        <v>1965</v>
      </c>
      <c r="DE347" s="21">
        <v>0</v>
      </c>
      <c r="DF347" s="21">
        <v>31.268999999999998</v>
      </c>
      <c r="DG347" s="21" t="s">
        <v>263</v>
      </c>
      <c r="DH347" s="21" t="s">
        <v>280</v>
      </c>
      <c r="DI347" s="21" t="s">
        <v>280</v>
      </c>
      <c r="DJ347" s="21" t="s">
        <v>263</v>
      </c>
      <c r="DK347" s="21" t="s">
        <v>280</v>
      </c>
      <c r="DL347" s="21" t="s">
        <v>280</v>
      </c>
      <c r="DM347" s="21" t="s">
        <v>263</v>
      </c>
      <c r="DN347" s="21" t="s">
        <v>263</v>
      </c>
      <c r="DO347" s="21" t="s">
        <v>263</v>
      </c>
      <c r="DP347" s="21" t="s">
        <v>263</v>
      </c>
      <c r="DQ347" s="21" t="s">
        <v>263</v>
      </c>
      <c r="DR347" s="21" t="s">
        <v>263</v>
      </c>
      <c r="DS347" s="21" t="s">
        <v>263</v>
      </c>
      <c r="DT347" s="21" t="s">
        <v>263</v>
      </c>
      <c r="DU347" s="21" t="s">
        <v>263</v>
      </c>
      <c r="DV347" s="21" t="s">
        <v>263</v>
      </c>
      <c r="DW347" s="21" t="s">
        <v>263</v>
      </c>
      <c r="DX347" s="21" t="s">
        <v>263</v>
      </c>
      <c r="DY347" s="21">
        <v>24.2</v>
      </c>
      <c r="DZ347" s="21">
        <v>15.7</v>
      </c>
      <c r="EA347" s="21">
        <v>8.4</v>
      </c>
      <c r="EB347" s="21">
        <v>15.7</v>
      </c>
      <c r="EC347" s="21">
        <v>11.2</v>
      </c>
      <c r="ED347" s="21">
        <v>8.4</v>
      </c>
      <c r="EE347" s="21">
        <v>24.2</v>
      </c>
      <c r="EF347" s="21">
        <v>15.7</v>
      </c>
      <c r="EG347" s="21">
        <v>15.7</v>
      </c>
      <c r="EH347" s="21">
        <v>15.7</v>
      </c>
      <c r="EI347" s="21">
        <v>24.2</v>
      </c>
      <c r="EJ347" s="21">
        <v>24.2</v>
      </c>
      <c r="EK347" s="21">
        <v>3.9</v>
      </c>
      <c r="EL347" s="21">
        <v>15.7</v>
      </c>
      <c r="EM347" s="21">
        <v>7.3</v>
      </c>
      <c r="EN347" s="21">
        <v>4.5</v>
      </c>
      <c r="EO347" s="21">
        <v>20.2</v>
      </c>
      <c r="EP347" s="21">
        <v>24.2</v>
      </c>
      <c r="EQ347" s="21">
        <v>200410000</v>
      </c>
      <c r="ER347" s="21">
        <v>7233100</v>
      </c>
      <c r="ES347" s="21">
        <v>2900300</v>
      </c>
      <c r="ET347" s="21">
        <v>2260800</v>
      </c>
      <c r="EU347" s="21">
        <v>4871100</v>
      </c>
      <c r="EV347" s="21">
        <v>401120</v>
      </c>
      <c r="EW347" s="21">
        <v>801150</v>
      </c>
      <c r="EX347" s="21">
        <v>14907000</v>
      </c>
      <c r="EY347" s="21">
        <v>18262000</v>
      </c>
      <c r="EZ347" s="21">
        <v>18648000</v>
      </c>
      <c r="FA347" s="21">
        <v>9795600</v>
      </c>
      <c r="FB347" s="21">
        <v>40430000</v>
      </c>
      <c r="FC347" s="21">
        <v>44147000</v>
      </c>
      <c r="FD347" s="21">
        <v>2619400</v>
      </c>
      <c r="FE347" s="21">
        <v>9801600</v>
      </c>
      <c r="FF347" s="21">
        <v>3770800</v>
      </c>
      <c r="FG347" s="21">
        <v>4906900</v>
      </c>
      <c r="FH347" s="21">
        <v>6748400</v>
      </c>
      <c r="FI347" s="21">
        <v>7901600</v>
      </c>
      <c r="FJ347" s="21">
        <v>13</v>
      </c>
      <c r="FK347" s="21">
        <v>10499000</v>
      </c>
      <c r="FL347" s="21">
        <v>362490</v>
      </c>
      <c r="FM347" s="21">
        <v>166380</v>
      </c>
      <c r="FN347" s="21">
        <v>173900</v>
      </c>
      <c r="FO347" s="21">
        <v>267200</v>
      </c>
      <c r="FP347" s="21">
        <v>22387</v>
      </c>
      <c r="FQ347" s="21">
        <v>61627</v>
      </c>
      <c r="FR347" s="21">
        <v>748240</v>
      </c>
      <c r="FS347" s="21">
        <v>942020</v>
      </c>
      <c r="FT347" s="21">
        <v>998800</v>
      </c>
      <c r="FU347" s="21">
        <v>465560</v>
      </c>
      <c r="FV347" s="21">
        <v>2166000</v>
      </c>
      <c r="FW347" s="21">
        <v>2231500</v>
      </c>
      <c r="FX347" s="21">
        <v>201490</v>
      </c>
      <c r="FY347" s="21">
        <v>470340</v>
      </c>
      <c r="FZ347" s="21">
        <v>290060</v>
      </c>
      <c r="GA347" s="21">
        <v>377460</v>
      </c>
      <c r="GB347" s="21">
        <v>351990</v>
      </c>
      <c r="GC347" s="21">
        <v>491890</v>
      </c>
      <c r="GD347" s="21">
        <v>3026700</v>
      </c>
      <c r="GE347" s="21">
        <v>1856300</v>
      </c>
      <c r="GF347" s="21">
        <v>1988700</v>
      </c>
      <c r="GG347" s="21">
        <v>3173300</v>
      </c>
      <c r="GH347" s="21">
        <v>721640</v>
      </c>
      <c r="GI347" s="21">
        <v>1064000</v>
      </c>
      <c r="GJ347" s="21">
        <v>1671200</v>
      </c>
      <c r="GK347" s="21">
        <v>2944500</v>
      </c>
      <c r="GL347" s="21">
        <v>2778200</v>
      </c>
      <c r="GM347" s="21">
        <v>1850900</v>
      </c>
      <c r="GN347" s="21">
        <v>2336600</v>
      </c>
      <c r="GO347" s="21">
        <v>3512300</v>
      </c>
      <c r="GP347" s="21">
        <v>0</v>
      </c>
      <c r="GQ347" s="21">
        <v>2118000</v>
      </c>
      <c r="GR347" s="21">
        <v>0</v>
      </c>
      <c r="GS347" s="21">
        <v>0</v>
      </c>
      <c r="GT347" s="21">
        <v>672640</v>
      </c>
      <c r="GU347" s="21">
        <v>757530</v>
      </c>
      <c r="GV347" s="21">
        <v>1</v>
      </c>
      <c r="GW347" s="21">
        <v>0</v>
      </c>
      <c r="GX347" s="21">
        <v>0</v>
      </c>
      <c r="GY347" s="21">
        <v>1</v>
      </c>
      <c r="GZ347" s="21">
        <v>0</v>
      </c>
      <c r="HA347" s="21">
        <v>0</v>
      </c>
      <c r="HB347" s="21">
        <v>2</v>
      </c>
      <c r="HC347" s="21">
        <v>3</v>
      </c>
      <c r="HD347" s="21">
        <v>2</v>
      </c>
      <c r="HE347" s="21">
        <v>2</v>
      </c>
      <c r="HF347" s="21">
        <v>3</v>
      </c>
      <c r="HG347" s="21">
        <v>3</v>
      </c>
      <c r="HH347" s="21">
        <v>1</v>
      </c>
      <c r="HI347" s="21">
        <v>2</v>
      </c>
      <c r="HJ347" s="21">
        <v>1</v>
      </c>
      <c r="HK347" s="21">
        <v>1</v>
      </c>
      <c r="HL347" s="21">
        <v>1</v>
      </c>
      <c r="HM347" s="21">
        <v>1</v>
      </c>
      <c r="HN347" s="21">
        <v>24</v>
      </c>
      <c r="HO347" s="21" t="s">
        <v>4297</v>
      </c>
      <c r="HP347" s="21" t="s">
        <v>262</v>
      </c>
      <c r="HQ347" s="21" t="s">
        <v>262</v>
      </c>
      <c r="HR347" s="21" t="s">
        <v>262</v>
      </c>
      <c r="HS347" s="21">
        <v>193</v>
      </c>
      <c r="HT347" s="21" t="s">
        <v>4298</v>
      </c>
      <c r="HU347" s="21" t="s">
        <v>313</v>
      </c>
      <c r="HV347" s="21" t="s">
        <v>4299</v>
      </c>
      <c r="HW347" s="21" t="s">
        <v>4300</v>
      </c>
      <c r="HX347" s="21" t="s">
        <v>4301</v>
      </c>
      <c r="HY347" s="21" t="s">
        <v>4302</v>
      </c>
      <c r="HZ347" s="21" t="s">
        <v>262</v>
      </c>
      <c r="IA347" s="21" t="s">
        <v>262</v>
      </c>
      <c r="IB347" s="21" t="s">
        <v>271</v>
      </c>
      <c r="IC347" s="23" t="s">
        <v>273</v>
      </c>
      <c r="ID347" s="23" t="s">
        <v>273</v>
      </c>
      <c r="IE347" s="23" t="s">
        <v>273</v>
      </c>
      <c r="IF347" s="23" t="s">
        <v>273</v>
      </c>
      <c r="IG347" s="23" t="s">
        <v>273</v>
      </c>
      <c r="IH347" s="23" t="s">
        <v>273</v>
      </c>
      <c r="II347" s="23" t="s">
        <v>273</v>
      </c>
      <c r="IJ347" s="23" t="s">
        <v>273</v>
      </c>
      <c r="IK347" s="23" t="s">
        <v>273</v>
      </c>
      <c r="IL347" s="23" t="s">
        <v>273</v>
      </c>
      <c r="IM347" s="23" t="s">
        <v>273</v>
      </c>
      <c r="IN347" s="23" t="s">
        <v>273</v>
      </c>
      <c r="IO347" s="23" t="s">
        <v>273</v>
      </c>
      <c r="IP347" s="23" t="s">
        <v>273</v>
      </c>
      <c r="IQ347" s="23" t="s">
        <v>273</v>
      </c>
      <c r="IR347" s="23" t="s">
        <v>273</v>
      </c>
      <c r="IS347" s="23" t="s">
        <v>273</v>
      </c>
      <c r="IT347" s="23" t="s">
        <v>273</v>
      </c>
    </row>
    <row r="348" spans="1:254" x14ac:dyDescent="0.25">
      <c r="A348" s="4">
        <v>415</v>
      </c>
      <c r="B348" s="5" t="s">
        <v>4303</v>
      </c>
      <c r="C348" s="5" t="s">
        <v>4303</v>
      </c>
      <c r="D348" s="5" t="s">
        <v>4304</v>
      </c>
      <c r="E348" s="5" t="s">
        <v>4305</v>
      </c>
      <c r="F348" s="6" t="s">
        <v>4306</v>
      </c>
      <c r="G348" s="6"/>
      <c r="H348" s="24">
        <v>1.28420518557262</v>
      </c>
      <c r="I348" s="25">
        <v>6.1259899167097906E-5</v>
      </c>
      <c r="J348" s="25">
        <f t="shared" si="29"/>
        <v>4.2128237223712519</v>
      </c>
      <c r="K348" s="26"/>
      <c r="L348" s="27">
        <v>2.5146921994087799</v>
      </c>
      <c r="M348" s="12">
        <v>6.3296288658153202E-8</v>
      </c>
      <c r="N348" s="12"/>
      <c r="O348" s="28"/>
      <c r="P348" s="29">
        <v>1.2304870138361601</v>
      </c>
      <c r="Q348" s="30">
        <v>9.0268653731309805E-5</v>
      </c>
      <c r="R348" s="31" t="s">
        <v>797</v>
      </c>
      <c r="S348" s="17">
        <v>0</v>
      </c>
      <c r="T348" s="18">
        <v>20.436682029060499</v>
      </c>
      <c r="U348" s="18">
        <v>20.122899673129201</v>
      </c>
      <c r="V348" s="32">
        <v>19.021202111996299</v>
      </c>
      <c r="W348" s="18">
        <v>18.134266688445301</v>
      </c>
      <c r="X348" s="18">
        <v>19.676638182494401</v>
      </c>
      <c r="Y348" s="18">
        <v>19.879145165723902</v>
      </c>
      <c r="Z348" s="19">
        <v>1</v>
      </c>
      <c r="AA348" s="18">
        <v>20.8475715349919</v>
      </c>
      <c r="AB348" s="18">
        <v>20.5940893750257</v>
      </c>
      <c r="AC348" s="32">
        <v>20.4100258012894</v>
      </c>
      <c r="AD348" s="32">
        <v>20.701769241378599</v>
      </c>
      <c r="AE348" s="18">
        <v>21.331455777596702</v>
      </c>
      <c r="AF348" s="18">
        <v>20.768844203584301</v>
      </c>
      <c r="AG348" s="19">
        <v>2</v>
      </c>
      <c r="AH348" s="32">
        <v>17.911479132899899</v>
      </c>
      <c r="AI348" s="32">
        <v>18.312403934660399</v>
      </c>
      <c r="AJ348" s="32">
        <v>18.148857806757299</v>
      </c>
      <c r="AK348" s="18">
        <v>18.037911865368901</v>
      </c>
      <c r="AL348" s="32">
        <v>19.048739868932699</v>
      </c>
      <c r="AM348" s="32">
        <v>18.1062101287948</v>
      </c>
      <c r="AN348" s="19">
        <v>5</v>
      </c>
      <c r="AO348" s="21" t="s">
        <v>380</v>
      </c>
      <c r="AP348" s="21" t="s">
        <v>621</v>
      </c>
      <c r="AQ348" s="21" t="s">
        <v>621</v>
      </c>
      <c r="AR348" s="21">
        <v>1</v>
      </c>
      <c r="AS348" s="21">
        <v>3</v>
      </c>
      <c r="AT348" s="21"/>
      <c r="AU348" s="21">
        <v>2</v>
      </c>
      <c r="AV348" s="21">
        <v>2</v>
      </c>
      <c r="AW348" s="21">
        <v>1</v>
      </c>
      <c r="AX348" s="21">
        <v>1</v>
      </c>
      <c r="AY348" s="21">
        <v>1</v>
      </c>
      <c r="AZ348" s="21">
        <v>2</v>
      </c>
      <c r="BA348" s="21">
        <v>1</v>
      </c>
      <c r="BB348" s="21">
        <v>1</v>
      </c>
      <c r="BC348" s="21">
        <v>2</v>
      </c>
      <c r="BD348" s="21">
        <v>2</v>
      </c>
      <c r="BE348" s="21">
        <v>1</v>
      </c>
      <c r="BF348" s="21">
        <v>1</v>
      </c>
      <c r="BG348" s="21">
        <v>3</v>
      </c>
      <c r="BH348" s="21">
        <v>2</v>
      </c>
      <c r="BI348" s="21">
        <v>2</v>
      </c>
      <c r="BJ348" s="21">
        <v>2</v>
      </c>
      <c r="BK348" s="21">
        <v>1</v>
      </c>
      <c r="BL348" s="21">
        <v>2</v>
      </c>
      <c r="BM348" s="21">
        <v>2</v>
      </c>
      <c r="BN348" s="21">
        <v>2</v>
      </c>
      <c r="BO348" s="21">
        <v>0</v>
      </c>
      <c r="BP348" s="21">
        <v>0</v>
      </c>
      <c r="BQ348" s="21">
        <v>0</v>
      </c>
      <c r="BR348" s="21">
        <v>1</v>
      </c>
      <c r="BS348" s="21">
        <v>0</v>
      </c>
      <c r="BT348" s="21">
        <v>0</v>
      </c>
      <c r="BU348" s="21">
        <v>1</v>
      </c>
      <c r="BV348" s="21">
        <v>1</v>
      </c>
      <c r="BW348" s="21">
        <v>0</v>
      </c>
      <c r="BX348" s="21">
        <v>0</v>
      </c>
      <c r="BY348" s="21">
        <v>2</v>
      </c>
      <c r="BZ348" s="21">
        <v>1</v>
      </c>
      <c r="CA348" s="21">
        <v>1</v>
      </c>
      <c r="CB348" s="21">
        <v>1</v>
      </c>
      <c r="CC348" s="21">
        <v>0</v>
      </c>
      <c r="CD348" s="21">
        <v>1</v>
      </c>
      <c r="CE348" s="21">
        <v>1</v>
      </c>
      <c r="CF348" s="21">
        <v>1</v>
      </c>
      <c r="CG348" s="21">
        <v>0</v>
      </c>
      <c r="CH348" s="21">
        <v>0</v>
      </c>
      <c r="CI348" s="21">
        <v>0</v>
      </c>
      <c r="CJ348" s="21">
        <v>1</v>
      </c>
      <c r="CK348" s="21">
        <v>0</v>
      </c>
      <c r="CL348" s="21">
        <v>0</v>
      </c>
      <c r="CM348" s="21">
        <v>1</v>
      </c>
      <c r="CN348" s="21">
        <v>1</v>
      </c>
      <c r="CO348" s="21">
        <v>0</v>
      </c>
      <c r="CP348" s="21">
        <v>0</v>
      </c>
      <c r="CQ348" s="21">
        <v>2</v>
      </c>
      <c r="CR348" s="21">
        <v>1</v>
      </c>
      <c r="CS348" s="21">
        <v>1</v>
      </c>
      <c r="CT348" s="21">
        <v>1</v>
      </c>
      <c r="CU348" s="21">
        <v>0</v>
      </c>
      <c r="CV348" s="21">
        <v>1</v>
      </c>
      <c r="CW348" s="21">
        <v>1</v>
      </c>
      <c r="CX348" s="21">
        <v>1</v>
      </c>
      <c r="CY348" s="21">
        <v>4.3</v>
      </c>
      <c r="CZ348" s="21">
        <v>3.1</v>
      </c>
      <c r="DA348" s="21">
        <v>3.1</v>
      </c>
      <c r="DB348" s="21">
        <v>68.539000000000001</v>
      </c>
      <c r="DC348" s="21">
        <v>651</v>
      </c>
      <c r="DD348" s="21" t="s">
        <v>4307</v>
      </c>
      <c r="DE348" s="21">
        <v>0</v>
      </c>
      <c r="DF348" s="21">
        <v>12.754</v>
      </c>
      <c r="DG348" s="21" t="s">
        <v>280</v>
      </c>
      <c r="DH348" s="21" t="s">
        <v>280</v>
      </c>
      <c r="DI348" s="21" t="s">
        <v>280</v>
      </c>
      <c r="DJ348" s="21" t="s">
        <v>280</v>
      </c>
      <c r="DK348" s="21" t="s">
        <v>280</v>
      </c>
      <c r="DL348" s="21" t="s">
        <v>280</v>
      </c>
      <c r="DM348" s="21" t="s">
        <v>280</v>
      </c>
      <c r="DN348" s="21" t="s">
        <v>280</v>
      </c>
      <c r="DO348" s="21" t="s">
        <v>280</v>
      </c>
      <c r="DP348" s="21" t="s">
        <v>280</v>
      </c>
      <c r="DQ348" s="21" t="s">
        <v>263</v>
      </c>
      <c r="DR348" s="21" t="s">
        <v>263</v>
      </c>
      <c r="DS348" s="21" t="s">
        <v>280</v>
      </c>
      <c r="DT348" s="21" t="s">
        <v>280</v>
      </c>
      <c r="DU348" s="21" t="s">
        <v>280</v>
      </c>
      <c r="DV348" s="21" t="s">
        <v>280</v>
      </c>
      <c r="DW348" s="21" t="s">
        <v>280</v>
      </c>
      <c r="DX348" s="21" t="s">
        <v>280</v>
      </c>
      <c r="DY348" s="21">
        <v>1.2</v>
      </c>
      <c r="DZ348" s="21">
        <v>1.2</v>
      </c>
      <c r="EA348" s="21">
        <v>1.2</v>
      </c>
      <c r="EB348" s="21">
        <v>3.1</v>
      </c>
      <c r="EC348" s="21">
        <v>1.2</v>
      </c>
      <c r="ED348" s="21">
        <v>1.2</v>
      </c>
      <c r="EE348" s="21">
        <v>3.1</v>
      </c>
      <c r="EF348" s="21">
        <v>3.1</v>
      </c>
      <c r="EG348" s="21">
        <v>1.2</v>
      </c>
      <c r="EH348" s="21">
        <v>1.2</v>
      </c>
      <c r="EI348" s="21">
        <v>4.3</v>
      </c>
      <c r="EJ348" s="21">
        <v>2.5</v>
      </c>
      <c r="EK348" s="21">
        <v>3.1</v>
      </c>
      <c r="EL348" s="21">
        <v>3.1</v>
      </c>
      <c r="EM348" s="21">
        <v>1.2</v>
      </c>
      <c r="EN348" s="21">
        <v>2.5</v>
      </c>
      <c r="EO348" s="21">
        <v>3.1</v>
      </c>
      <c r="EP348" s="21">
        <v>3.1</v>
      </c>
      <c r="EQ348" s="21">
        <v>16437000</v>
      </c>
      <c r="ER348" s="21">
        <v>0</v>
      </c>
      <c r="ES348" s="21">
        <v>0</v>
      </c>
      <c r="ET348" s="21">
        <v>0</v>
      </c>
      <c r="EU348" s="21">
        <v>236720</v>
      </c>
      <c r="EV348" s="21">
        <v>0</v>
      </c>
      <c r="EW348" s="21">
        <v>0</v>
      </c>
      <c r="EX348" s="21">
        <v>1669300</v>
      </c>
      <c r="EY348" s="21">
        <v>1302100</v>
      </c>
      <c r="EZ348" s="21">
        <v>0</v>
      </c>
      <c r="FA348" s="21">
        <v>0</v>
      </c>
      <c r="FB348" s="21">
        <v>6532100</v>
      </c>
      <c r="FC348" s="21">
        <v>2791500</v>
      </c>
      <c r="FD348" s="21">
        <v>923640</v>
      </c>
      <c r="FE348" s="21">
        <v>802260</v>
      </c>
      <c r="FF348" s="21">
        <v>0</v>
      </c>
      <c r="FG348" s="21">
        <v>598390</v>
      </c>
      <c r="FH348" s="21">
        <v>759260</v>
      </c>
      <c r="FI348" s="21">
        <v>822020</v>
      </c>
      <c r="FJ348" s="21">
        <v>31</v>
      </c>
      <c r="FK348" s="21">
        <v>201840</v>
      </c>
      <c r="FL348" s="21">
        <v>0</v>
      </c>
      <c r="FM348" s="21">
        <v>0</v>
      </c>
      <c r="FN348" s="21">
        <v>0</v>
      </c>
      <c r="FO348" s="21">
        <v>7636</v>
      </c>
      <c r="FP348" s="21">
        <v>0</v>
      </c>
      <c r="FQ348" s="21">
        <v>0</v>
      </c>
      <c r="FR348" s="21">
        <v>53848</v>
      </c>
      <c r="FS348" s="21">
        <v>42004</v>
      </c>
      <c r="FT348" s="21">
        <v>0</v>
      </c>
      <c r="FU348" s="21">
        <v>0</v>
      </c>
      <c r="FV348" s="21">
        <v>92486</v>
      </c>
      <c r="FW348" s="21">
        <v>90049</v>
      </c>
      <c r="FX348" s="21">
        <v>29795</v>
      </c>
      <c r="FY348" s="21">
        <v>25879</v>
      </c>
      <c r="FZ348" s="21">
        <v>0</v>
      </c>
      <c r="GA348" s="21">
        <v>19303</v>
      </c>
      <c r="GB348" s="21">
        <v>24492</v>
      </c>
      <c r="GC348" s="21">
        <v>26517</v>
      </c>
      <c r="GD348" s="21">
        <v>0</v>
      </c>
      <c r="GE348" s="21">
        <v>0</v>
      </c>
      <c r="GF348" s="21">
        <v>0</v>
      </c>
      <c r="GG348" s="21">
        <v>0</v>
      </c>
      <c r="GH348" s="21">
        <v>0</v>
      </c>
      <c r="GI348" s="21">
        <v>0</v>
      </c>
      <c r="GJ348" s="21">
        <v>0</v>
      </c>
      <c r="GK348" s="21">
        <v>0</v>
      </c>
      <c r="GL348" s="21">
        <v>0</v>
      </c>
      <c r="GM348" s="21">
        <v>0</v>
      </c>
      <c r="GN348" s="21">
        <v>0</v>
      </c>
      <c r="GO348" s="21">
        <v>0</v>
      </c>
      <c r="GP348" s="21">
        <v>0</v>
      </c>
      <c r="GQ348" s="21">
        <v>0</v>
      </c>
      <c r="GR348" s="21">
        <v>0</v>
      </c>
      <c r="GS348" s="21">
        <v>0</v>
      </c>
      <c r="GT348" s="21">
        <v>0</v>
      </c>
      <c r="GU348" s="21">
        <v>0</v>
      </c>
      <c r="GV348" s="21">
        <v>0</v>
      </c>
      <c r="GW348" s="21">
        <v>0</v>
      </c>
      <c r="GX348" s="21">
        <v>0</v>
      </c>
      <c r="GY348" s="21">
        <v>0</v>
      </c>
      <c r="GZ348" s="21">
        <v>0</v>
      </c>
      <c r="HA348" s="21">
        <v>0</v>
      </c>
      <c r="HB348" s="21">
        <v>0</v>
      </c>
      <c r="HC348" s="21">
        <v>0</v>
      </c>
      <c r="HD348" s="21">
        <v>0</v>
      </c>
      <c r="HE348" s="21">
        <v>0</v>
      </c>
      <c r="HF348" s="21">
        <v>2</v>
      </c>
      <c r="HG348" s="21">
        <v>0</v>
      </c>
      <c r="HH348" s="21">
        <v>0</v>
      </c>
      <c r="HI348" s="21">
        <v>0</v>
      </c>
      <c r="HJ348" s="21">
        <v>0</v>
      </c>
      <c r="HK348" s="21">
        <v>0</v>
      </c>
      <c r="HL348" s="21">
        <v>0</v>
      </c>
      <c r="HM348" s="21">
        <v>0</v>
      </c>
      <c r="HN348" s="21">
        <v>2</v>
      </c>
      <c r="HO348" s="21" t="s">
        <v>4308</v>
      </c>
      <c r="HP348" s="21" t="s">
        <v>262</v>
      </c>
      <c r="HQ348" s="21" t="s">
        <v>262</v>
      </c>
      <c r="HR348" s="21" t="s">
        <v>262</v>
      </c>
      <c r="HS348" s="21">
        <v>415</v>
      </c>
      <c r="HT348" s="21" t="s">
        <v>4309</v>
      </c>
      <c r="HU348" s="21" t="s">
        <v>4310</v>
      </c>
      <c r="HV348" s="21" t="s">
        <v>4311</v>
      </c>
      <c r="HW348" s="21" t="s">
        <v>4312</v>
      </c>
      <c r="HX348" s="21" t="s">
        <v>4313</v>
      </c>
      <c r="HY348" s="21" t="s">
        <v>4314</v>
      </c>
      <c r="HZ348" s="21" t="s">
        <v>262</v>
      </c>
      <c r="IA348" s="21" t="s">
        <v>262</v>
      </c>
      <c r="IB348" s="21" t="s">
        <v>271</v>
      </c>
      <c r="IC348" s="33" t="s">
        <v>290</v>
      </c>
      <c r="ID348" s="33" t="s">
        <v>290</v>
      </c>
      <c r="IE348" s="33" t="s">
        <v>290</v>
      </c>
      <c r="IF348" s="23" t="s">
        <v>273</v>
      </c>
      <c r="IG348" s="33" t="s">
        <v>290</v>
      </c>
      <c r="IH348" s="33" t="s">
        <v>290</v>
      </c>
      <c r="II348" s="23" t="s">
        <v>273</v>
      </c>
      <c r="IJ348" s="23" t="s">
        <v>273</v>
      </c>
      <c r="IK348" s="33" t="s">
        <v>290</v>
      </c>
      <c r="IL348" s="33" t="s">
        <v>290</v>
      </c>
      <c r="IM348" s="23" t="s">
        <v>273</v>
      </c>
      <c r="IN348" s="23" t="s">
        <v>273</v>
      </c>
      <c r="IO348" s="23" t="s">
        <v>273</v>
      </c>
      <c r="IP348" s="23" t="s">
        <v>273</v>
      </c>
      <c r="IQ348" s="33" t="s">
        <v>290</v>
      </c>
      <c r="IR348" s="23" t="s">
        <v>273</v>
      </c>
      <c r="IS348" s="23" t="s">
        <v>273</v>
      </c>
      <c r="IT348" s="23" t="s">
        <v>273</v>
      </c>
    </row>
    <row r="349" spans="1:254" x14ac:dyDescent="0.25">
      <c r="A349" s="4">
        <v>512</v>
      </c>
      <c r="B349" s="5" t="s">
        <v>4315</v>
      </c>
      <c r="C349" s="5" t="s">
        <v>4315</v>
      </c>
      <c r="D349" s="5" t="s">
        <v>4316</v>
      </c>
      <c r="E349" s="5" t="s">
        <v>4317</v>
      </c>
      <c r="F349" s="6" t="s">
        <v>4318</v>
      </c>
      <c r="G349" s="6"/>
      <c r="H349" s="24">
        <v>1.1645264929656201</v>
      </c>
      <c r="I349" s="25">
        <v>2.0884122434339002E-3</v>
      </c>
      <c r="J349" s="25">
        <f t="shared" si="29"/>
        <v>2.6801837693781021</v>
      </c>
      <c r="K349" s="26"/>
      <c r="L349" s="27">
        <v>-0.381775770037585</v>
      </c>
      <c r="M349" s="12">
        <v>1</v>
      </c>
      <c r="N349" s="12"/>
      <c r="O349" s="28"/>
      <c r="P349" s="29">
        <v>-1.5463022630032099</v>
      </c>
      <c r="Q349" s="30">
        <v>2.2942717375683299E-4</v>
      </c>
      <c r="R349" s="31" t="s">
        <v>797</v>
      </c>
      <c r="S349" s="17">
        <v>1</v>
      </c>
      <c r="T349" s="32">
        <v>19.090635910818499</v>
      </c>
      <c r="U349" s="32">
        <v>19.5383608474075</v>
      </c>
      <c r="V349" s="18">
        <v>24.9942457281592</v>
      </c>
      <c r="W349" s="18">
        <v>25.010183203018801</v>
      </c>
      <c r="X349" s="18">
        <v>18.170267774676699</v>
      </c>
      <c r="Y349" s="18">
        <v>19.069322746113201</v>
      </c>
      <c r="Z349" s="19">
        <v>2</v>
      </c>
      <c r="AA349" s="32">
        <v>19.3764947717989</v>
      </c>
      <c r="AB349" s="32">
        <v>19.575728284594799</v>
      </c>
      <c r="AC349" s="32">
        <v>19.407326240689098</v>
      </c>
      <c r="AD349" s="32">
        <v>19.889681396220499</v>
      </c>
      <c r="AE349" s="32">
        <v>19.205275025636901</v>
      </c>
      <c r="AF349" s="18">
        <v>19.140696913234699</v>
      </c>
      <c r="AG349" s="19">
        <v>5</v>
      </c>
      <c r="AH349" s="32">
        <v>19.399897981737599</v>
      </c>
      <c r="AI349" s="32">
        <v>20.8181925883272</v>
      </c>
      <c r="AJ349" s="32">
        <v>20.020999961231102</v>
      </c>
      <c r="AK349" s="32">
        <v>18.735264914213499</v>
      </c>
      <c r="AL349" s="18">
        <v>19.574656777305499</v>
      </c>
      <c r="AM349" s="18">
        <v>20.336845029585401</v>
      </c>
      <c r="AN349" s="19">
        <v>4</v>
      </c>
      <c r="AO349" s="21" t="s">
        <v>421</v>
      </c>
      <c r="AP349" s="21" t="s">
        <v>421</v>
      </c>
      <c r="AQ349" s="21" t="s">
        <v>421</v>
      </c>
      <c r="AR349" s="21">
        <v>1</v>
      </c>
      <c r="AS349" s="21">
        <v>9</v>
      </c>
      <c r="AT349" s="21"/>
      <c r="AU349" s="21">
        <v>9</v>
      </c>
      <c r="AV349" s="21">
        <v>9</v>
      </c>
      <c r="AW349" s="21">
        <v>0</v>
      </c>
      <c r="AX349" s="21">
        <v>0</v>
      </c>
      <c r="AY349" s="21">
        <v>0</v>
      </c>
      <c r="AZ349" s="21">
        <v>0</v>
      </c>
      <c r="BA349" s="21">
        <v>3</v>
      </c>
      <c r="BB349" s="21">
        <v>3</v>
      </c>
      <c r="BC349" s="21">
        <v>0</v>
      </c>
      <c r="BD349" s="21">
        <v>0</v>
      </c>
      <c r="BE349" s="21">
        <v>0</v>
      </c>
      <c r="BF349" s="21">
        <v>0</v>
      </c>
      <c r="BG349" s="21">
        <v>0</v>
      </c>
      <c r="BH349" s="21">
        <v>1</v>
      </c>
      <c r="BI349" s="21">
        <v>0</v>
      </c>
      <c r="BJ349" s="21">
        <v>0</v>
      </c>
      <c r="BK349" s="21">
        <v>7</v>
      </c>
      <c r="BL349" s="21">
        <v>9</v>
      </c>
      <c r="BM349" s="21">
        <v>1</v>
      </c>
      <c r="BN349" s="21">
        <v>2</v>
      </c>
      <c r="BO349" s="21">
        <v>0</v>
      </c>
      <c r="BP349" s="21">
        <v>0</v>
      </c>
      <c r="BQ349" s="21">
        <v>0</v>
      </c>
      <c r="BR349" s="21">
        <v>0</v>
      </c>
      <c r="BS349" s="21">
        <v>3</v>
      </c>
      <c r="BT349" s="21">
        <v>3</v>
      </c>
      <c r="BU349" s="21">
        <v>0</v>
      </c>
      <c r="BV349" s="21">
        <v>0</v>
      </c>
      <c r="BW349" s="21">
        <v>0</v>
      </c>
      <c r="BX349" s="21">
        <v>0</v>
      </c>
      <c r="BY349" s="21">
        <v>0</v>
      </c>
      <c r="BZ349" s="21">
        <v>1</v>
      </c>
      <c r="CA349" s="21">
        <v>0</v>
      </c>
      <c r="CB349" s="21">
        <v>0</v>
      </c>
      <c r="CC349" s="21">
        <v>7</v>
      </c>
      <c r="CD349" s="21">
        <v>9</v>
      </c>
      <c r="CE349" s="21">
        <v>1</v>
      </c>
      <c r="CF349" s="21">
        <v>2</v>
      </c>
      <c r="CG349" s="21">
        <v>0</v>
      </c>
      <c r="CH349" s="21">
        <v>0</v>
      </c>
      <c r="CI349" s="21">
        <v>0</v>
      </c>
      <c r="CJ349" s="21">
        <v>0</v>
      </c>
      <c r="CK349" s="21">
        <v>3</v>
      </c>
      <c r="CL349" s="21">
        <v>3</v>
      </c>
      <c r="CM349" s="21">
        <v>0</v>
      </c>
      <c r="CN349" s="21">
        <v>0</v>
      </c>
      <c r="CO349" s="21">
        <v>0</v>
      </c>
      <c r="CP349" s="21">
        <v>0</v>
      </c>
      <c r="CQ349" s="21">
        <v>0</v>
      </c>
      <c r="CR349" s="21">
        <v>1</v>
      </c>
      <c r="CS349" s="21">
        <v>0</v>
      </c>
      <c r="CT349" s="21">
        <v>0</v>
      </c>
      <c r="CU349" s="21">
        <v>7</v>
      </c>
      <c r="CV349" s="21">
        <v>9</v>
      </c>
      <c r="CW349" s="21">
        <v>1</v>
      </c>
      <c r="CX349" s="21">
        <v>2</v>
      </c>
      <c r="CY349" s="21">
        <v>5</v>
      </c>
      <c r="CZ349" s="21">
        <v>5</v>
      </c>
      <c r="DA349" s="21">
        <v>5</v>
      </c>
      <c r="DB349" s="21">
        <v>204</v>
      </c>
      <c r="DC349" s="21">
        <v>1755</v>
      </c>
      <c r="DD349" s="21" t="s">
        <v>4319</v>
      </c>
      <c r="DE349" s="21">
        <v>0</v>
      </c>
      <c r="DF349" s="21">
        <v>55.786999999999999</v>
      </c>
      <c r="DG349" s="21" t="s">
        <v>262</v>
      </c>
      <c r="DH349" s="21" t="s">
        <v>262</v>
      </c>
      <c r="DI349" s="21" t="s">
        <v>262</v>
      </c>
      <c r="DJ349" s="21" t="s">
        <v>262</v>
      </c>
      <c r="DK349" s="21" t="s">
        <v>280</v>
      </c>
      <c r="DL349" s="21" t="s">
        <v>280</v>
      </c>
      <c r="DM349" s="21" t="s">
        <v>262</v>
      </c>
      <c r="DN349" s="21" t="s">
        <v>262</v>
      </c>
      <c r="DO349" s="21" t="s">
        <v>262</v>
      </c>
      <c r="DP349" s="21" t="s">
        <v>262</v>
      </c>
      <c r="DQ349" s="21" t="s">
        <v>262</v>
      </c>
      <c r="DR349" s="21" t="s">
        <v>280</v>
      </c>
      <c r="DS349" s="21" t="s">
        <v>262</v>
      </c>
      <c r="DT349" s="21" t="s">
        <v>262</v>
      </c>
      <c r="DU349" s="21" t="s">
        <v>263</v>
      </c>
      <c r="DV349" s="21" t="s">
        <v>263</v>
      </c>
      <c r="DW349" s="21" t="s">
        <v>280</v>
      </c>
      <c r="DX349" s="21" t="s">
        <v>280</v>
      </c>
      <c r="DY349" s="21">
        <v>0</v>
      </c>
      <c r="DZ349" s="21">
        <v>0</v>
      </c>
      <c r="EA349" s="21">
        <v>0</v>
      </c>
      <c r="EB349" s="21">
        <v>0</v>
      </c>
      <c r="EC349" s="21">
        <v>1.7</v>
      </c>
      <c r="ED349" s="21">
        <v>1.5</v>
      </c>
      <c r="EE349" s="21">
        <v>0</v>
      </c>
      <c r="EF349" s="21">
        <v>0</v>
      </c>
      <c r="EG349" s="21">
        <v>0</v>
      </c>
      <c r="EH349" s="21">
        <v>0</v>
      </c>
      <c r="EI349" s="21">
        <v>0</v>
      </c>
      <c r="EJ349" s="21">
        <v>0.5</v>
      </c>
      <c r="EK349" s="21">
        <v>0</v>
      </c>
      <c r="EL349" s="21">
        <v>0</v>
      </c>
      <c r="EM349" s="21">
        <v>3.9</v>
      </c>
      <c r="EN349" s="21">
        <v>5</v>
      </c>
      <c r="EO349" s="21">
        <v>0.5</v>
      </c>
      <c r="EP349" s="21">
        <v>1.3</v>
      </c>
      <c r="EQ349" s="21">
        <v>125750000</v>
      </c>
      <c r="ER349" s="21">
        <v>0</v>
      </c>
      <c r="ES349" s="21">
        <v>0</v>
      </c>
      <c r="ET349" s="21">
        <v>0</v>
      </c>
      <c r="EU349" s="21">
        <v>0</v>
      </c>
      <c r="EV349" s="21">
        <v>891120</v>
      </c>
      <c r="EW349" s="21">
        <v>1309500</v>
      </c>
      <c r="EX349" s="21">
        <v>0</v>
      </c>
      <c r="EY349" s="21">
        <v>0</v>
      </c>
      <c r="EZ349" s="21">
        <v>0</v>
      </c>
      <c r="FA349" s="21">
        <v>0</v>
      </c>
      <c r="FB349" s="21">
        <v>0</v>
      </c>
      <c r="FC349" s="21">
        <v>832610</v>
      </c>
      <c r="FD349" s="21">
        <v>0</v>
      </c>
      <c r="FE349" s="21">
        <v>0</v>
      </c>
      <c r="FF349" s="21">
        <v>60675000</v>
      </c>
      <c r="FG349" s="21">
        <v>61206000</v>
      </c>
      <c r="FH349" s="21">
        <v>312810</v>
      </c>
      <c r="FI349" s="21">
        <v>520550</v>
      </c>
      <c r="FJ349" s="21">
        <v>122</v>
      </c>
      <c r="FK349" s="21">
        <v>947070</v>
      </c>
      <c r="FL349" s="21">
        <v>0</v>
      </c>
      <c r="FM349" s="21">
        <v>0</v>
      </c>
      <c r="FN349" s="21">
        <v>0</v>
      </c>
      <c r="FO349" s="21">
        <v>0</v>
      </c>
      <c r="FP349" s="21">
        <v>7304.3</v>
      </c>
      <c r="FQ349" s="21">
        <v>10734</v>
      </c>
      <c r="FR349" s="21">
        <v>0</v>
      </c>
      <c r="FS349" s="21">
        <v>0</v>
      </c>
      <c r="FT349" s="21">
        <v>0</v>
      </c>
      <c r="FU349" s="21">
        <v>0</v>
      </c>
      <c r="FV349" s="21">
        <v>0</v>
      </c>
      <c r="FW349" s="21">
        <v>6824.7</v>
      </c>
      <c r="FX349" s="21">
        <v>0</v>
      </c>
      <c r="FY349" s="21">
        <v>0</v>
      </c>
      <c r="FZ349" s="21">
        <v>457180</v>
      </c>
      <c r="GA349" s="21">
        <v>458190</v>
      </c>
      <c r="GB349" s="21">
        <v>2564</v>
      </c>
      <c r="GC349" s="21">
        <v>4266.8</v>
      </c>
      <c r="GD349" s="21">
        <v>0</v>
      </c>
      <c r="GE349" s="21">
        <v>0</v>
      </c>
      <c r="GF349" s="21">
        <v>0</v>
      </c>
      <c r="GG349" s="21">
        <v>0</v>
      </c>
      <c r="GH349" s="21">
        <v>418380</v>
      </c>
      <c r="GI349" s="21">
        <v>519820</v>
      </c>
      <c r="GJ349" s="21">
        <v>0</v>
      </c>
      <c r="GK349" s="21">
        <v>0</v>
      </c>
      <c r="GL349" s="21">
        <v>0</v>
      </c>
      <c r="GM349" s="21">
        <v>0</v>
      </c>
      <c r="GN349" s="21">
        <v>0</v>
      </c>
      <c r="GO349" s="21">
        <v>0</v>
      </c>
      <c r="GP349" s="21">
        <v>0</v>
      </c>
      <c r="GQ349" s="21">
        <v>0</v>
      </c>
      <c r="GR349" s="21">
        <v>2517100</v>
      </c>
      <c r="GS349" s="21">
        <v>2372300</v>
      </c>
      <c r="GT349" s="21">
        <v>0</v>
      </c>
      <c r="GU349" s="21">
        <v>117390</v>
      </c>
      <c r="GV349" s="21">
        <v>0</v>
      </c>
      <c r="GW349" s="21">
        <v>0</v>
      </c>
      <c r="GX349" s="21">
        <v>0</v>
      </c>
      <c r="GY349" s="21">
        <v>0</v>
      </c>
      <c r="GZ349" s="21">
        <v>0</v>
      </c>
      <c r="HA349" s="21">
        <v>0</v>
      </c>
      <c r="HB349" s="21">
        <v>0</v>
      </c>
      <c r="HC349" s="21">
        <v>0</v>
      </c>
      <c r="HD349" s="21">
        <v>0</v>
      </c>
      <c r="HE349" s="21">
        <v>0</v>
      </c>
      <c r="HF349" s="21">
        <v>0</v>
      </c>
      <c r="HG349" s="21">
        <v>0</v>
      </c>
      <c r="HH349" s="21">
        <v>0</v>
      </c>
      <c r="HI349" s="21">
        <v>0</v>
      </c>
      <c r="HJ349" s="21">
        <v>7</v>
      </c>
      <c r="HK349" s="21">
        <v>7</v>
      </c>
      <c r="HL349" s="21">
        <v>0</v>
      </c>
      <c r="HM349" s="21">
        <v>0</v>
      </c>
      <c r="HN349" s="21">
        <v>14</v>
      </c>
      <c r="HO349" s="21" t="s">
        <v>4320</v>
      </c>
      <c r="HP349" s="21" t="s">
        <v>262</v>
      </c>
      <c r="HQ349" s="21" t="s">
        <v>262</v>
      </c>
      <c r="HR349" s="21" t="s">
        <v>262</v>
      </c>
      <c r="HS349" s="21">
        <v>512</v>
      </c>
      <c r="HT349" s="21" t="s">
        <v>4321</v>
      </c>
      <c r="HU349" s="21" t="s">
        <v>425</v>
      </c>
      <c r="HV349" s="21" t="s">
        <v>4322</v>
      </c>
      <c r="HW349" s="21" t="s">
        <v>4323</v>
      </c>
      <c r="HX349" s="21" t="s">
        <v>4324</v>
      </c>
      <c r="HY349" s="21" t="s">
        <v>4325</v>
      </c>
      <c r="HZ349" s="21" t="s">
        <v>262</v>
      </c>
      <c r="IA349" s="21" t="s">
        <v>262</v>
      </c>
      <c r="IB349" s="21" t="s">
        <v>271</v>
      </c>
      <c r="IC349" s="33" t="s">
        <v>290</v>
      </c>
      <c r="ID349" s="33" t="s">
        <v>290</v>
      </c>
      <c r="IE349" s="33" t="s">
        <v>290</v>
      </c>
      <c r="IF349" s="33" t="s">
        <v>290</v>
      </c>
      <c r="IG349" s="23" t="s">
        <v>273</v>
      </c>
      <c r="IH349" s="23" t="s">
        <v>273</v>
      </c>
      <c r="II349" s="33" t="s">
        <v>290</v>
      </c>
      <c r="IJ349" s="33" t="s">
        <v>290</v>
      </c>
      <c r="IK349" s="33" t="s">
        <v>290</v>
      </c>
      <c r="IL349" s="33" t="s">
        <v>290</v>
      </c>
      <c r="IM349" s="33" t="s">
        <v>290</v>
      </c>
      <c r="IN349" s="23" t="s">
        <v>273</v>
      </c>
      <c r="IO349" s="33" t="s">
        <v>290</v>
      </c>
      <c r="IP349" s="33" t="s">
        <v>290</v>
      </c>
      <c r="IQ349" s="23" t="s">
        <v>273</v>
      </c>
      <c r="IR349" s="23" t="s">
        <v>273</v>
      </c>
      <c r="IS349" s="23" t="s">
        <v>273</v>
      </c>
      <c r="IT349" s="23" t="s">
        <v>273</v>
      </c>
    </row>
    <row r="350" spans="1:254" x14ac:dyDescent="0.25">
      <c r="A350" s="4">
        <v>324</v>
      </c>
      <c r="B350" s="5" t="s">
        <v>4326</v>
      </c>
      <c r="C350" s="5" t="s">
        <v>4326</v>
      </c>
      <c r="D350" s="5" t="s">
        <v>4327</v>
      </c>
      <c r="E350" s="5" t="s">
        <v>4328</v>
      </c>
      <c r="F350" s="6" t="s">
        <v>4329</v>
      </c>
      <c r="G350" s="6"/>
      <c r="H350" s="24">
        <v>1.1412743573077</v>
      </c>
      <c r="I350" s="25">
        <v>1</v>
      </c>
      <c r="J350" s="25">
        <f t="shared" si="29"/>
        <v>0</v>
      </c>
      <c r="K350" s="26"/>
      <c r="L350" s="27">
        <v>1.9402451168641499</v>
      </c>
      <c r="M350" s="12">
        <v>7.8478777039018297E-5</v>
      </c>
      <c r="N350" s="12"/>
      <c r="O350" s="28"/>
      <c r="P350" s="29">
        <v>0.79897075955645303</v>
      </c>
      <c r="Q350" s="30">
        <v>3.2531611774923801E-2</v>
      </c>
      <c r="R350" s="31" t="s">
        <v>797</v>
      </c>
      <c r="S350" s="17">
        <v>0</v>
      </c>
      <c r="T350" s="18">
        <v>20.6263957335741</v>
      </c>
      <c r="U350" s="18">
        <v>20.030489155789901</v>
      </c>
      <c r="V350" s="32">
        <v>20.577174546430602</v>
      </c>
      <c r="W350" s="32">
        <v>20.105857620203299</v>
      </c>
      <c r="X350" s="32">
        <v>20.648002899811999</v>
      </c>
      <c r="Y350" s="32">
        <v>21.1118397737797</v>
      </c>
      <c r="Z350" s="19">
        <v>4</v>
      </c>
      <c r="AA350" s="18">
        <v>20.382742480929402</v>
      </c>
      <c r="AB350" s="18">
        <v>22.2946475447641</v>
      </c>
      <c r="AC350" s="18">
        <v>21.242988900148799</v>
      </c>
      <c r="AD350" s="18">
        <v>20.7644934204477</v>
      </c>
      <c r="AE350" s="18">
        <v>21.8395528241821</v>
      </c>
      <c r="AF350" s="18">
        <v>21.369159116456199</v>
      </c>
      <c r="AG350" s="19">
        <v>0</v>
      </c>
      <c r="AH350" s="18">
        <v>19.5462887711377</v>
      </c>
      <c r="AI350" s="18">
        <v>18.9705815675423</v>
      </c>
      <c r="AJ350" s="18">
        <v>20.992671771141602</v>
      </c>
      <c r="AK350" s="18">
        <v>19.901515641985299</v>
      </c>
      <c r="AL350" s="18">
        <v>18.801297434795298</v>
      </c>
      <c r="AM350" s="18">
        <v>18.0397583991411</v>
      </c>
      <c r="AN350" s="19">
        <v>0</v>
      </c>
      <c r="AO350" s="21" t="s">
        <v>621</v>
      </c>
      <c r="AP350" s="21" t="s">
        <v>621</v>
      </c>
      <c r="AQ350" s="21" t="s">
        <v>621</v>
      </c>
      <c r="AR350" s="21">
        <v>1</v>
      </c>
      <c r="AS350" s="21">
        <v>2</v>
      </c>
      <c r="AT350" s="21"/>
      <c r="AU350" s="21">
        <v>2</v>
      </c>
      <c r="AV350" s="21">
        <v>2</v>
      </c>
      <c r="AW350" s="21">
        <v>1</v>
      </c>
      <c r="AX350" s="21">
        <v>1</v>
      </c>
      <c r="AY350" s="21">
        <v>2</v>
      </c>
      <c r="AZ350" s="21">
        <v>1</v>
      </c>
      <c r="BA350" s="21">
        <v>1</v>
      </c>
      <c r="BB350" s="21">
        <v>1</v>
      </c>
      <c r="BC350" s="21">
        <v>1</v>
      </c>
      <c r="BD350" s="21">
        <v>2</v>
      </c>
      <c r="BE350" s="21">
        <v>1</v>
      </c>
      <c r="BF350" s="21">
        <v>1</v>
      </c>
      <c r="BG350" s="21">
        <v>2</v>
      </c>
      <c r="BH350" s="21">
        <v>1</v>
      </c>
      <c r="BI350" s="21">
        <v>1</v>
      </c>
      <c r="BJ350" s="21">
        <v>1</v>
      </c>
      <c r="BK350" s="21">
        <v>0</v>
      </c>
      <c r="BL350" s="21">
        <v>0</v>
      </c>
      <c r="BM350" s="21">
        <v>0</v>
      </c>
      <c r="BN350" s="21">
        <v>0</v>
      </c>
      <c r="BO350" s="21">
        <v>1</v>
      </c>
      <c r="BP350" s="21">
        <v>1</v>
      </c>
      <c r="BQ350" s="21">
        <v>2</v>
      </c>
      <c r="BR350" s="21">
        <v>1</v>
      </c>
      <c r="BS350" s="21">
        <v>1</v>
      </c>
      <c r="BT350" s="21">
        <v>1</v>
      </c>
      <c r="BU350" s="21">
        <v>1</v>
      </c>
      <c r="BV350" s="21">
        <v>2</v>
      </c>
      <c r="BW350" s="21">
        <v>1</v>
      </c>
      <c r="BX350" s="21">
        <v>1</v>
      </c>
      <c r="BY350" s="21">
        <v>2</v>
      </c>
      <c r="BZ350" s="21">
        <v>1</v>
      </c>
      <c r="CA350" s="21">
        <v>1</v>
      </c>
      <c r="CB350" s="21">
        <v>1</v>
      </c>
      <c r="CC350" s="21">
        <v>0</v>
      </c>
      <c r="CD350" s="21">
        <v>0</v>
      </c>
      <c r="CE350" s="21">
        <v>0</v>
      </c>
      <c r="CF350" s="21">
        <v>0</v>
      </c>
      <c r="CG350" s="21">
        <v>1</v>
      </c>
      <c r="CH350" s="21">
        <v>1</v>
      </c>
      <c r="CI350" s="21">
        <v>2</v>
      </c>
      <c r="CJ350" s="21">
        <v>1</v>
      </c>
      <c r="CK350" s="21">
        <v>1</v>
      </c>
      <c r="CL350" s="21">
        <v>1</v>
      </c>
      <c r="CM350" s="21">
        <v>1</v>
      </c>
      <c r="CN350" s="21">
        <v>2</v>
      </c>
      <c r="CO350" s="21">
        <v>1</v>
      </c>
      <c r="CP350" s="21">
        <v>1</v>
      </c>
      <c r="CQ350" s="21">
        <v>2</v>
      </c>
      <c r="CR350" s="21">
        <v>1</v>
      </c>
      <c r="CS350" s="21">
        <v>1</v>
      </c>
      <c r="CT350" s="21">
        <v>1</v>
      </c>
      <c r="CU350" s="21">
        <v>0</v>
      </c>
      <c r="CV350" s="21">
        <v>0</v>
      </c>
      <c r="CW350" s="21">
        <v>0</v>
      </c>
      <c r="CX350" s="21">
        <v>0</v>
      </c>
      <c r="CY350" s="21">
        <v>9.6</v>
      </c>
      <c r="CZ350" s="21">
        <v>9.6</v>
      </c>
      <c r="DA350" s="21">
        <v>9.6</v>
      </c>
      <c r="DB350" s="21">
        <v>29.728999999999999</v>
      </c>
      <c r="DC350" s="21">
        <v>281</v>
      </c>
      <c r="DD350" s="21" t="s">
        <v>1572</v>
      </c>
      <c r="DE350" s="21">
        <v>0</v>
      </c>
      <c r="DF350" s="21">
        <v>14.742000000000001</v>
      </c>
      <c r="DG350" s="21" t="s">
        <v>280</v>
      </c>
      <c r="DH350" s="21" t="s">
        <v>280</v>
      </c>
      <c r="DI350" s="21" t="s">
        <v>280</v>
      </c>
      <c r="DJ350" s="21" t="s">
        <v>280</v>
      </c>
      <c r="DK350" s="21" t="s">
        <v>280</v>
      </c>
      <c r="DL350" s="21" t="s">
        <v>280</v>
      </c>
      <c r="DM350" s="21" t="s">
        <v>280</v>
      </c>
      <c r="DN350" s="21" t="s">
        <v>280</v>
      </c>
      <c r="DO350" s="21" t="s">
        <v>280</v>
      </c>
      <c r="DP350" s="21" t="s">
        <v>280</v>
      </c>
      <c r="DQ350" s="21" t="s">
        <v>263</v>
      </c>
      <c r="DR350" s="21" t="s">
        <v>280</v>
      </c>
      <c r="DS350" s="21" t="s">
        <v>280</v>
      </c>
      <c r="DT350" s="21" t="s">
        <v>280</v>
      </c>
      <c r="DU350" s="21" t="s">
        <v>262</v>
      </c>
      <c r="DV350" s="21" t="s">
        <v>262</v>
      </c>
      <c r="DW350" s="21" t="s">
        <v>262</v>
      </c>
      <c r="DX350" s="21" t="s">
        <v>262</v>
      </c>
      <c r="DY350" s="21">
        <v>3.2</v>
      </c>
      <c r="DZ350" s="21">
        <v>3.2</v>
      </c>
      <c r="EA350" s="21">
        <v>9.6</v>
      </c>
      <c r="EB350" s="21">
        <v>3.2</v>
      </c>
      <c r="EC350" s="21">
        <v>3.2</v>
      </c>
      <c r="ED350" s="21">
        <v>3.2</v>
      </c>
      <c r="EE350" s="21">
        <v>3.2</v>
      </c>
      <c r="EF350" s="21">
        <v>9.6</v>
      </c>
      <c r="EG350" s="21">
        <v>3.2</v>
      </c>
      <c r="EH350" s="21">
        <v>3.2</v>
      </c>
      <c r="EI350" s="21">
        <v>9.6</v>
      </c>
      <c r="EJ350" s="21">
        <v>3.2</v>
      </c>
      <c r="EK350" s="21">
        <v>3.2</v>
      </c>
      <c r="EL350" s="21">
        <v>3.2</v>
      </c>
      <c r="EM350" s="21">
        <v>0</v>
      </c>
      <c r="EN350" s="21">
        <v>0</v>
      </c>
      <c r="EO350" s="21">
        <v>0</v>
      </c>
      <c r="EP350" s="21">
        <v>0</v>
      </c>
      <c r="EQ350" s="21">
        <v>30414000</v>
      </c>
      <c r="ER350" s="21">
        <v>945750</v>
      </c>
      <c r="ES350" s="21">
        <v>530390</v>
      </c>
      <c r="ET350" s="21">
        <v>2510700</v>
      </c>
      <c r="EU350" s="21">
        <v>953890</v>
      </c>
      <c r="EV350" s="21">
        <v>524180</v>
      </c>
      <c r="EW350" s="21">
        <v>271900</v>
      </c>
      <c r="EX350" s="21">
        <v>1260700</v>
      </c>
      <c r="EY350" s="21">
        <v>4238400</v>
      </c>
      <c r="EZ350" s="21">
        <v>2321400</v>
      </c>
      <c r="FA350" s="21">
        <v>1402200</v>
      </c>
      <c r="FB350" s="21">
        <v>9436600</v>
      </c>
      <c r="FC350" s="21">
        <v>4146200</v>
      </c>
      <c r="FD350" s="21">
        <v>1122600</v>
      </c>
      <c r="FE350" s="21">
        <v>749250</v>
      </c>
      <c r="FF350" s="21">
        <v>0</v>
      </c>
      <c r="FG350" s="21">
        <v>0</v>
      </c>
      <c r="FH350" s="21">
        <v>0</v>
      </c>
      <c r="FI350" s="21">
        <v>0</v>
      </c>
      <c r="FJ350" s="21">
        <v>17</v>
      </c>
      <c r="FK350" s="21">
        <v>1789100</v>
      </c>
      <c r="FL350" s="21">
        <v>55633</v>
      </c>
      <c r="FM350" s="21">
        <v>31200</v>
      </c>
      <c r="FN350" s="21">
        <v>147690</v>
      </c>
      <c r="FO350" s="21">
        <v>56111</v>
      </c>
      <c r="FP350" s="21">
        <v>30834</v>
      </c>
      <c r="FQ350" s="21">
        <v>15994</v>
      </c>
      <c r="FR350" s="21">
        <v>74158</v>
      </c>
      <c r="FS350" s="21">
        <v>249320</v>
      </c>
      <c r="FT350" s="21">
        <v>136550</v>
      </c>
      <c r="FU350" s="21">
        <v>82484</v>
      </c>
      <c r="FV350" s="21">
        <v>555100</v>
      </c>
      <c r="FW350" s="21">
        <v>243890</v>
      </c>
      <c r="FX350" s="21">
        <v>66033</v>
      </c>
      <c r="FY350" s="21">
        <v>44074</v>
      </c>
      <c r="FZ350" s="21">
        <v>0</v>
      </c>
      <c r="GA350" s="21">
        <v>0</v>
      </c>
      <c r="GB350" s="21">
        <v>0</v>
      </c>
      <c r="GC350" s="21">
        <v>0</v>
      </c>
      <c r="GD350" s="21">
        <v>0</v>
      </c>
      <c r="GE350" s="21">
        <v>0</v>
      </c>
      <c r="GF350" s="21">
        <v>1315800</v>
      </c>
      <c r="GG350" s="21">
        <v>0</v>
      </c>
      <c r="GH350" s="21">
        <v>0</v>
      </c>
      <c r="GI350" s="21">
        <v>0</v>
      </c>
      <c r="GJ350" s="21">
        <v>0</v>
      </c>
      <c r="GK350" s="21">
        <v>814710</v>
      </c>
      <c r="GL350" s="21">
        <v>0</v>
      </c>
      <c r="GM350" s="21">
        <v>0</v>
      </c>
      <c r="GN350" s="21">
        <v>557820</v>
      </c>
      <c r="GO350" s="21">
        <v>0</v>
      </c>
      <c r="GP350" s="21">
        <v>0</v>
      </c>
      <c r="GQ350" s="21">
        <v>0</v>
      </c>
      <c r="GR350" s="21">
        <v>0</v>
      </c>
      <c r="GS350" s="21">
        <v>0</v>
      </c>
      <c r="GT350" s="21">
        <v>0</v>
      </c>
      <c r="GU350" s="21">
        <v>0</v>
      </c>
      <c r="GV350" s="21">
        <v>0</v>
      </c>
      <c r="GW350" s="21">
        <v>0</v>
      </c>
      <c r="GX350" s="21">
        <v>0</v>
      </c>
      <c r="GY350" s="21">
        <v>0</v>
      </c>
      <c r="GZ350" s="21">
        <v>0</v>
      </c>
      <c r="HA350" s="21">
        <v>0</v>
      </c>
      <c r="HB350" s="21">
        <v>0</v>
      </c>
      <c r="HC350" s="21">
        <v>0</v>
      </c>
      <c r="HD350" s="21">
        <v>0</v>
      </c>
      <c r="HE350" s="21">
        <v>0</v>
      </c>
      <c r="HF350" s="21">
        <v>2</v>
      </c>
      <c r="HG350" s="21">
        <v>0</v>
      </c>
      <c r="HH350" s="21">
        <v>0</v>
      </c>
      <c r="HI350" s="21">
        <v>0</v>
      </c>
      <c r="HJ350" s="21">
        <v>0</v>
      </c>
      <c r="HK350" s="21">
        <v>0</v>
      </c>
      <c r="HL350" s="21">
        <v>0</v>
      </c>
      <c r="HM350" s="21">
        <v>0</v>
      </c>
      <c r="HN350" s="21">
        <v>2</v>
      </c>
      <c r="HO350" s="21" t="s">
        <v>4330</v>
      </c>
      <c r="HP350" s="21" t="s">
        <v>262</v>
      </c>
      <c r="HQ350" s="21" t="s">
        <v>262</v>
      </c>
      <c r="HR350" s="21" t="s">
        <v>262</v>
      </c>
      <c r="HS350" s="21">
        <v>324</v>
      </c>
      <c r="HT350" s="21" t="s">
        <v>4331</v>
      </c>
      <c r="HU350" s="21" t="s">
        <v>625</v>
      </c>
      <c r="HV350" s="21" t="s">
        <v>4332</v>
      </c>
      <c r="HW350" s="21" t="s">
        <v>4333</v>
      </c>
      <c r="HX350" s="21" t="s">
        <v>4334</v>
      </c>
      <c r="HY350" s="21" t="s">
        <v>4334</v>
      </c>
      <c r="HZ350" s="21" t="s">
        <v>2897</v>
      </c>
      <c r="IA350" s="21" t="s">
        <v>1829</v>
      </c>
      <c r="IB350" s="21" t="s">
        <v>271</v>
      </c>
      <c r="IC350" s="23" t="s">
        <v>273</v>
      </c>
      <c r="ID350" s="23" t="s">
        <v>273</v>
      </c>
      <c r="IE350" s="23" t="s">
        <v>273</v>
      </c>
      <c r="IF350" s="23" t="s">
        <v>273</v>
      </c>
      <c r="IG350" s="23" t="s">
        <v>273</v>
      </c>
      <c r="IH350" s="23" t="s">
        <v>273</v>
      </c>
      <c r="II350" s="23" t="s">
        <v>273</v>
      </c>
      <c r="IJ350" s="23" t="s">
        <v>273</v>
      </c>
      <c r="IK350" s="23" t="s">
        <v>273</v>
      </c>
      <c r="IL350" s="23" t="s">
        <v>273</v>
      </c>
      <c r="IM350" s="23" t="s">
        <v>273</v>
      </c>
      <c r="IN350" s="23" t="s">
        <v>273</v>
      </c>
      <c r="IO350" s="23" t="s">
        <v>273</v>
      </c>
      <c r="IP350" s="23" t="s">
        <v>273</v>
      </c>
      <c r="IQ350" s="33" t="s">
        <v>290</v>
      </c>
      <c r="IR350" s="33" t="s">
        <v>290</v>
      </c>
      <c r="IS350" s="33" t="s">
        <v>290</v>
      </c>
      <c r="IT350" s="33" t="s">
        <v>290</v>
      </c>
    </row>
    <row r="351" spans="1:254" x14ac:dyDescent="0.25">
      <c r="A351" s="4">
        <v>186</v>
      </c>
      <c r="B351" s="5" t="s">
        <v>4335</v>
      </c>
      <c r="C351" s="5" t="s">
        <v>4335</v>
      </c>
      <c r="D351" s="5" t="s">
        <v>4336</v>
      </c>
      <c r="E351" s="5" t="s">
        <v>4337</v>
      </c>
      <c r="F351" s="37" t="s">
        <v>4338</v>
      </c>
      <c r="G351" s="37">
        <v>226</v>
      </c>
      <c r="H351" s="24">
        <v>3.1839507209084399</v>
      </c>
      <c r="I351" s="25">
        <v>7.5483138032035695E-9</v>
      </c>
      <c r="J351" s="25">
        <f t="shared" si="29"/>
        <v>8.1221500533710635</v>
      </c>
      <c r="K351" s="26" t="s">
        <v>257</v>
      </c>
      <c r="L351" s="27">
        <v>1.2612208760213801</v>
      </c>
      <c r="M351" s="12">
        <v>1.0850495459526499E-4</v>
      </c>
      <c r="N351" s="12">
        <f>-LOG(M351)</f>
        <v>3.964550430439822</v>
      </c>
      <c r="O351" s="28"/>
      <c r="P351" s="29">
        <v>-1.92272984488706</v>
      </c>
      <c r="Q351" s="30">
        <v>1.82371951277814E-6</v>
      </c>
      <c r="R351" s="38" t="s">
        <v>2198</v>
      </c>
      <c r="S351" s="39">
        <v>0</v>
      </c>
      <c r="T351" s="32">
        <v>21.484241934278</v>
      </c>
      <c r="U351" s="32">
        <v>21.242703352641001</v>
      </c>
      <c r="V351" s="18">
        <v>21.700274998056202</v>
      </c>
      <c r="W351" s="18">
        <v>21.8650031975268</v>
      </c>
      <c r="X351" s="18">
        <v>21.4553674280595</v>
      </c>
      <c r="Y351" s="18">
        <v>21.180027297648099</v>
      </c>
      <c r="Z351" s="19">
        <v>2</v>
      </c>
      <c r="AA351" s="18">
        <v>20.783893677327299</v>
      </c>
      <c r="AB351" s="18">
        <v>20.254303695287799</v>
      </c>
      <c r="AC351" s="32">
        <v>19.265337440182599</v>
      </c>
      <c r="AD351" s="32">
        <v>20.162622263669899</v>
      </c>
      <c r="AE351" s="18">
        <v>18.3936070383015</v>
      </c>
      <c r="AF351" s="32">
        <v>18.531475024118301</v>
      </c>
      <c r="AG351" s="19">
        <v>3</v>
      </c>
      <c r="AH351" s="32">
        <v>18.824319050638501</v>
      </c>
      <c r="AI351" s="32">
        <v>18.534914284668002</v>
      </c>
      <c r="AJ351" s="32">
        <v>18.510160350625601</v>
      </c>
      <c r="AK351" s="32">
        <v>18.3560999231638</v>
      </c>
      <c r="AL351" s="32">
        <v>18.387742437214602</v>
      </c>
      <c r="AM351" s="18">
        <v>17.2106778364485</v>
      </c>
      <c r="AN351" s="19">
        <v>5</v>
      </c>
      <c r="AO351" s="21" t="s">
        <v>1760</v>
      </c>
      <c r="AP351" s="21" t="s">
        <v>1760</v>
      </c>
      <c r="AQ351" s="21" t="s">
        <v>1760</v>
      </c>
      <c r="AR351" s="21">
        <v>2</v>
      </c>
      <c r="AS351" s="21">
        <v>2</v>
      </c>
      <c r="AT351" s="21">
        <f>AS351/G351</f>
        <v>8.8495575221238937E-3</v>
      </c>
      <c r="AU351" s="21">
        <v>2</v>
      </c>
      <c r="AV351" s="21">
        <v>2</v>
      </c>
      <c r="AW351" s="21">
        <v>0</v>
      </c>
      <c r="AX351" s="21">
        <v>0</v>
      </c>
      <c r="AY351" s="21">
        <v>0</v>
      </c>
      <c r="AZ351" s="21">
        <v>0</v>
      </c>
      <c r="BA351" s="21">
        <v>0</v>
      </c>
      <c r="BB351" s="21">
        <v>1</v>
      </c>
      <c r="BC351" s="21">
        <v>1</v>
      </c>
      <c r="BD351" s="21">
        <v>1</v>
      </c>
      <c r="BE351" s="21">
        <v>0</v>
      </c>
      <c r="BF351" s="21">
        <v>0</v>
      </c>
      <c r="BG351" s="21">
        <v>1</v>
      </c>
      <c r="BH351" s="21">
        <v>0</v>
      </c>
      <c r="BI351" s="21">
        <v>0</v>
      </c>
      <c r="BJ351" s="21">
        <v>0</v>
      </c>
      <c r="BK351" s="21">
        <v>2</v>
      </c>
      <c r="BL351" s="21">
        <v>2</v>
      </c>
      <c r="BM351" s="21">
        <v>1</v>
      </c>
      <c r="BN351" s="21">
        <v>1</v>
      </c>
      <c r="BO351" s="21">
        <v>0</v>
      </c>
      <c r="BP351" s="21">
        <v>0</v>
      </c>
      <c r="BQ351" s="21">
        <v>0</v>
      </c>
      <c r="BR351" s="21">
        <v>0</v>
      </c>
      <c r="BS351" s="21">
        <v>0</v>
      </c>
      <c r="BT351" s="21">
        <v>1</v>
      </c>
      <c r="BU351" s="21">
        <v>1</v>
      </c>
      <c r="BV351" s="21">
        <v>1</v>
      </c>
      <c r="BW351" s="21">
        <v>0</v>
      </c>
      <c r="BX351" s="21">
        <v>0</v>
      </c>
      <c r="BY351" s="21">
        <v>1</v>
      </c>
      <c r="BZ351" s="21">
        <v>0</v>
      </c>
      <c r="CA351" s="21">
        <v>0</v>
      </c>
      <c r="CB351" s="21">
        <v>0</v>
      </c>
      <c r="CC351" s="21">
        <v>2</v>
      </c>
      <c r="CD351" s="21">
        <v>2</v>
      </c>
      <c r="CE351" s="21">
        <v>1</v>
      </c>
      <c r="CF351" s="21">
        <v>1</v>
      </c>
      <c r="CG351" s="21">
        <v>0</v>
      </c>
      <c r="CH351" s="21">
        <v>0</v>
      </c>
      <c r="CI351" s="21">
        <v>0</v>
      </c>
      <c r="CJ351" s="21">
        <v>0</v>
      </c>
      <c r="CK351" s="21">
        <v>0</v>
      </c>
      <c r="CL351" s="21">
        <v>1</v>
      </c>
      <c r="CM351" s="21">
        <v>1</v>
      </c>
      <c r="CN351" s="21">
        <v>1</v>
      </c>
      <c r="CO351" s="21">
        <v>0</v>
      </c>
      <c r="CP351" s="21">
        <v>0</v>
      </c>
      <c r="CQ351" s="21">
        <v>1</v>
      </c>
      <c r="CR351" s="21">
        <v>0</v>
      </c>
      <c r="CS351" s="21">
        <v>0</v>
      </c>
      <c r="CT351" s="21">
        <v>0</v>
      </c>
      <c r="CU351" s="21">
        <v>2</v>
      </c>
      <c r="CV351" s="21">
        <v>2</v>
      </c>
      <c r="CW351" s="21">
        <v>1</v>
      </c>
      <c r="CX351" s="21">
        <v>1</v>
      </c>
      <c r="CY351" s="21">
        <v>7.5</v>
      </c>
      <c r="CZ351" s="21">
        <v>7.5</v>
      </c>
      <c r="DA351" s="21">
        <v>7.5</v>
      </c>
      <c r="DB351" s="21">
        <v>26.157</v>
      </c>
      <c r="DC351" s="21">
        <v>226</v>
      </c>
      <c r="DD351" s="21" t="s">
        <v>4339</v>
      </c>
      <c r="DE351" s="21">
        <v>0</v>
      </c>
      <c r="DF351" s="21">
        <v>12.401</v>
      </c>
      <c r="DG351" s="21" t="s">
        <v>262</v>
      </c>
      <c r="DH351" s="21" t="s">
        <v>262</v>
      </c>
      <c r="DI351" s="21" t="s">
        <v>262</v>
      </c>
      <c r="DJ351" s="21" t="s">
        <v>262</v>
      </c>
      <c r="DK351" s="21" t="s">
        <v>262</v>
      </c>
      <c r="DL351" s="21" t="s">
        <v>280</v>
      </c>
      <c r="DM351" s="21" t="s">
        <v>280</v>
      </c>
      <c r="DN351" s="21" t="s">
        <v>280</v>
      </c>
      <c r="DO351" s="21" t="s">
        <v>262</v>
      </c>
      <c r="DP351" s="21" t="s">
        <v>262</v>
      </c>
      <c r="DQ351" s="21" t="s">
        <v>280</v>
      </c>
      <c r="DR351" s="21" t="s">
        <v>262</v>
      </c>
      <c r="DS351" s="21" t="s">
        <v>262</v>
      </c>
      <c r="DT351" s="21" t="s">
        <v>262</v>
      </c>
      <c r="DU351" s="21" t="s">
        <v>263</v>
      </c>
      <c r="DV351" s="21" t="s">
        <v>263</v>
      </c>
      <c r="DW351" s="21" t="s">
        <v>263</v>
      </c>
      <c r="DX351" s="21" t="s">
        <v>280</v>
      </c>
      <c r="DY351" s="21">
        <v>0</v>
      </c>
      <c r="DZ351" s="21">
        <v>0</v>
      </c>
      <c r="EA351" s="21">
        <v>0</v>
      </c>
      <c r="EB351" s="21">
        <v>0</v>
      </c>
      <c r="EC351" s="21">
        <v>0</v>
      </c>
      <c r="ED351" s="21">
        <v>3.5</v>
      </c>
      <c r="EE351" s="21">
        <v>3.5</v>
      </c>
      <c r="EF351" s="21">
        <v>3.5</v>
      </c>
      <c r="EG351" s="21">
        <v>0</v>
      </c>
      <c r="EH351" s="21">
        <v>0</v>
      </c>
      <c r="EI351" s="21">
        <v>3.5</v>
      </c>
      <c r="EJ351" s="21">
        <v>0</v>
      </c>
      <c r="EK351" s="21">
        <v>0</v>
      </c>
      <c r="EL351" s="21">
        <v>0</v>
      </c>
      <c r="EM351" s="21">
        <v>7.5</v>
      </c>
      <c r="EN351" s="21">
        <v>7.5</v>
      </c>
      <c r="EO351" s="21">
        <v>3.5</v>
      </c>
      <c r="EP351" s="21">
        <v>3.5</v>
      </c>
      <c r="EQ351" s="21">
        <v>22359000</v>
      </c>
      <c r="ER351" s="21">
        <v>0</v>
      </c>
      <c r="ES351" s="21">
        <v>0</v>
      </c>
      <c r="ET351" s="21">
        <v>0</v>
      </c>
      <c r="EU351" s="21">
        <v>0</v>
      </c>
      <c r="EV351" s="21">
        <v>0</v>
      </c>
      <c r="EW351" s="21">
        <v>172790</v>
      </c>
      <c r="EX351" s="21">
        <v>1417700</v>
      </c>
      <c r="EY351" s="21">
        <v>1045600</v>
      </c>
      <c r="EZ351" s="21">
        <v>0</v>
      </c>
      <c r="FA351" s="21">
        <v>0</v>
      </c>
      <c r="FB351" s="21">
        <v>776810</v>
      </c>
      <c r="FC351" s="21">
        <v>0</v>
      </c>
      <c r="FD351" s="21">
        <v>0</v>
      </c>
      <c r="FE351" s="21">
        <v>0</v>
      </c>
      <c r="FF351" s="21">
        <v>6612300</v>
      </c>
      <c r="FG351" s="21">
        <v>7205300</v>
      </c>
      <c r="FH351" s="21">
        <v>2942000</v>
      </c>
      <c r="FI351" s="21">
        <v>2186700</v>
      </c>
      <c r="FJ351" s="21">
        <v>13</v>
      </c>
      <c r="FK351" s="21">
        <v>1719900</v>
      </c>
      <c r="FL351" s="21">
        <v>0</v>
      </c>
      <c r="FM351" s="21">
        <v>0</v>
      </c>
      <c r="FN351" s="21">
        <v>0</v>
      </c>
      <c r="FO351" s="21">
        <v>0</v>
      </c>
      <c r="FP351" s="21">
        <v>0</v>
      </c>
      <c r="FQ351" s="21">
        <v>13292</v>
      </c>
      <c r="FR351" s="21">
        <v>109050</v>
      </c>
      <c r="FS351" s="21">
        <v>80432</v>
      </c>
      <c r="FT351" s="21">
        <v>0</v>
      </c>
      <c r="FU351" s="21">
        <v>0</v>
      </c>
      <c r="FV351" s="21">
        <v>59754</v>
      </c>
      <c r="FW351" s="21">
        <v>0</v>
      </c>
      <c r="FX351" s="21">
        <v>0</v>
      </c>
      <c r="FY351" s="21">
        <v>0</v>
      </c>
      <c r="FZ351" s="21">
        <v>508640</v>
      </c>
      <c r="GA351" s="21">
        <v>554250</v>
      </c>
      <c r="GB351" s="21">
        <v>226310</v>
      </c>
      <c r="GC351" s="21">
        <v>168200</v>
      </c>
      <c r="GD351" s="21">
        <v>0</v>
      </c>
      <c r="GE351" s="21">
        <v>0</v>
      </c>
      <c r="GF351" s="21">
        <v>0</v>
      </c>
      <c r="GG351" s="21">
        <v>0</v>
      </c>
      <c r="GH351" s="21">
        <v>0</v>
      </c>
      <c r="GI351" s="21">
        <v>0</v>
      </c>
      <c r="GJ351" s="21">
        <v>0</v>
      </c>
      <c r="GK351" s="21">
        <v>0</v>
      </c>
      <c r="GL351" s="21">
        <v>0</v>
      </c>
      <c r="GM351" s="21">
        <v>0</v>
      </c>
      <c r="GN351" s="21">
        <v>0</v>
      </c>
      <c r="GO351" s="21">
        <v>0</v>
      </c>
      <c r="GP351" s="21">
        <v>0</v>
      </c>
      <c r="GQ351" s="21">
        <v>0</v>
      </c>
      <c r="GR351" s="21">
        <v>0</v>
      </c>
      <c r="GS351" s="21">
        <v>0</v>
      </c>
      <c r="GT351" s="21">
        <v>0</v>
      </c>
      <c r="GU351" s="21">
        <v>0</v>
      </c>
      <c r="GV351" s="21">
        <v>0</v>
      </c>
      <c r="GW351" s="21">
        <v>0</v>
      </c>
      <c r="GX351" s="21">
        <v>0</v>
      </c>
      <c r="GY351" s="21">
        <v>0</v>
      </c>
      <c r="GZ351" s="21">
        <v>0</v>
      </c>
      <c r="HA351" s="21">
        <v>0</v>
      </c>
      <c r="HB351" s="21">
        <v>0</v>
      </c>
      <c r="HC351" s="21">
        <v>0</v>
      </c>
      <c r="HD351" s="21">
        <v>0</v>
      </c>
      <c r="HE351" s="21">
        <v>0</v>
      </c>
      <c r="HF351" s="21">
        <v>0</v>
      </c>
      <c r="HG351" s="21">
        <v>0</v>
      </c>
      <c r="HH351" s="21">
        <v>0</v>
      </c>
      <c r="HI351" s="21">
        <v>0</v>
      </c>
      <c r="HJ351" s="21">
        <v>2</v>
      </c>
      <c r="HK351" s="21">
        <v>2</v>
      </c>
      <c r="HL351" s="21">
        <v>0</v>
      </c>
      <c r="HM351" s="21">
        <v>0</v>
      </c>
      <c r="HN351" s="21">
        <v>4</v>
      </c>
      <c r="HO351" s="21" t="s">
        <v>4340</v>
      </c>
      <c r="HP351" s="21" t="s">
        <v>262</v>
      </c>
      <c r="HQ351" s="21" t="s">
        <v>262</v>
      </c>
      <c r="HR351" s="21" t="s">
        <v>262</v>
      </c>
      <c r="HS351" s="21">
        <v>186</v>
      </c>
      <c r="HT351" s="21" t="s">
        <v>4341</v>
      </c>
      <c r="HU351" s="21" t="s">
        <v>625</v>
      </c>
      <c r="HV351" s="21" t="s">
        <v>4342</v>
      </c>
      <c r="HW351" s="21" t="s">
        <v>4343</v>
      </c>
      <c r="HX351" s="21" t="s">
        <v>4344</v>
      </c>
      <c r="HY351" s="21" t="s">
        <v>4345</v>
      </c>
      <c r="HZ351" s="21" t="s">
        <v>262</v>
      </c>
      <c r="IA351" s="21" t="s">
        <v>262</v>
      </c>
      <c r="IB351" s="21" t="s">
        <v>304</v>
      </c>
      <c r="IC351" s="33" t="s">
        <v>290</v>
      </c>
      <c r="ID351" s="33" t="s">
        <v>290</v>
      </c>
      <c r="IE351" s="33" t="s">
        <v>290</v>
      </c>
      <c r="IF351" s="33" t="s">
        <v>290</v>
      </c>
      <c r="IG351" s="33" t="s">
        <v>290</v>
      </c>
      <c r="IH351" s="23" t="s">
        <v>273</v>
      </c>
      <c r="II351" s="23" t="s">
        <v>273</v>
      </c>
      <c r="IJ351" s="23" t="s">
        <v>273</v>
      </c>
      <c r="IK351" s="33" t="s">
        <v>290</v>
      </c>
      <c r="IL351" s="33" t="s">
        <v>290</v>
      </c>
      <c r="IM351" s="23" t="s">
        <v>273</v>
      </c>
      <c r="IN351" s="33" t="s">
        <v>290</v>
      </c>
      <c r="IO351" s="33" t="s">
        <v>290</v>
      </c>
      <c r="IP351" s="33" t="s">
        <v>290</v>
      </c>
      <c r="IQ351" s="23" t="s">
        <v>273</v>
      </c>
      <c r="IR351" s="23" t="s">
        <v>273</v>
      </c>
      <c r="IS351" s="23" t="s">
        <v>273</v>
      </c>
      <c r="IT351" s="23" t="s">
        <v>273</v>
      </c>
    </row>
    <row r="352" spans="1:254" x14ac:dyDescent="0.25">
      <c r="A352" s="4">
        <v>94</v>
      </c>
      <c r="B352" s="5" t="s">
        <v>4346</v>
      </c>
      <c r="C352" s="5" t="s">
        <v>4346</v>
      </c>
      <c r="D352" s="5" t="s">
        <v>4347</v>
      </c>
      <c r="E352" s="5" t="s">
        <v>4348</v>
      </c>
      <c r="F352" s="6" t="s">
        <v>4349</v>
      </c>
      <c r="G352" s="6"/>
      <c r="H352" s="24">
        <v>1.1354452450552901</v>
      </c>
      <c r="I352" s="25">
        <v>1</v>
      </c>
      <c r="J352" s="25">
        <f t="shared" si="29"/>
        <v>0</v>
      </c>
      <c r="K352" s="26"/>
      <c r="L352" s="27">
        <v>2.0759443153721202</v>
      </c>
      <c r="M352" s="12">
        <v>1.1266823732014499E-3</v>
      </c>
      <c r="N352" s="12"/>
      <c r="O352" s="28"/>
      <c r="P352" s="29">
        <v>0.940499070316829</v>
      </c>
      <c r="Q352" s="30">
        <v>7.7644786436744703E-2</v>
      </c>
      <c r="R352" s="31" t="s">
        <v>797</v>
      </c>
      <c r="S352" s="17">
        <v>0</v>
      </c>
      <c r="T352" s="32">
        <v>19.430585865465101</v>
      </c>
      <c r="U352" s="18">
        <v>19.349869123151301</v>
      </c>
      <c r="V352" s="32">
        <v>19.432567612911299</v>
      </c>
      <c r="W352" s="18">
        <v>19.262102837853401</v>
      </c>
      <c r="X352" s="32">
        <v>19.200819729803801</v>
      </c>
      <c r="Y352" s="32">
        <v>19.702098639527101</v>
      </c>
      <c r="Z352" s="19">
        <v>4</v>
      </c>
      <c r="AA352" s="32">
        <v>19.662852142399501</v>
      </c>
      <c r="AB352" s="18">
        <v>18.862143142665701</v>
      </c>
      <c r="AC352" s="18">
        <v>21.4845071521916</v>
      </c>
      <c r="AD352" s="18">
        <v>21.9280725774472</v>
      </c>
      <c r="AE352" s="18">
        <v>21.954169032976299</v>
      </c>
      <c r="AF352" s="18">
        <v>18.129294182932799</v>
      </c>
      <c r="AG352" s="19">
        <v>1</v>
      </c>
      <c r="AH352" s="32">
        <v>18.2508538953374</v>
      </c>
      <c r="AI352" s="32">
        <v>18.217654073461599</v>
      </c>
      <c r="AJ352" s="18">
        <v>17.9485054458051</v>
      </c>
      <c r="AK352" s="32">
        <v>18.4804205696183</v>
      </c>
      <c r="AL352" s="32">
        <v>18.184294687530102</v>
      </c>
      <c r="AM352" s="32">
        <v>18.483643666627799</v>
      </c>
      <c r="AN352" s="19">
        <v>5</v>
      </c>
      <c r="AO352" s="21" t="s">
        <v>309</v>
      </c>
      <c r="AP352" s="21" t="s">
        <v>380</v>
      </c>
      <c r="AQ352" s="21" t="s">
        <v>380</v>
      </c>
      <c r="AR352" s="21">
        <v>1</v>
      </c>
      <c r="AS352" s="21">
        <v>4</v>
      </c>
      <c r="AT352" s="21"/>
      <c r="AU352" s="21">
        <v>3</v>
      </c>
      <c r="AV352" s="21">
        <v>3</v>
      </c>
      <c r="AW352" s="21">
        <v>0</v>
      </c>
      <c r="AX352" s="21">
        <v>1</v>
      </c>
      <c r="AY352" s="21">
        <v>2</v>
      </c>
      <c r="AZ352" s="21">
        <v>1</v>
      </c>
      <c r="BA352" s="21">
        <v>1</v>
      </c>
      <c r="BB352" s="21">
        <v>1</v>
      </c>
      <c r="BC352" s="21">
        <v>0</v>
      </c>
      <c r="BD352" s="21">
        <v>1</v>
      </c>
      <c r="BE352" s="21">
        <v>3</v>
      </c>
      <c r="BF352" s="21">
        <v>3</v>
      </c>
      <c r="BG352" s="21">
        <v>4</v>
      </c>
      <c r="BH352" s="21">
        <v>2</v>
      </c>
      <c r="BI352" s="21">
        <v>1</v>
      </c>
      <c r="BJ352" s="21">
        <v>1</v>
      </c>
      <c r="BK352" s="21">
        <v>1</v>
      </c>
      <c r="BL352" s="21">
        <v>2</v>
      </c>
      <c r="BM352" s="21">
        <v>1</v>
      </c>
      <c r="BN352" s="21">
        <v>0</v>
      </c>
      <c r="BO352" s="21">
        <v>0</v>
      </c>
      <c r="BP352" s="21">
        <v>0</v>
      </c>
      <c r="BQ352" s="21">
        <v>1</v>
      </c>
      <c r="BR352" s="21">
        <v>0</v>
      </c>
      <c r="BS352" s="21">
        <v>0</v>
      </c>
      <c r="BT352" s="21">
        <v>0</v>
      </c>
      <c r="BU352" s="21">
        <v>0</v>
      </c>
      <c r="BV352" s="21">
        <v>1</v>
      </c>
      <c r="BW352" s="21">
        <v>2</v>
      </c>
      <c r="BX352" s="21">
        <v>2</v>
      </c>
      <c r="BY352" s="21">
        <v>3</v>
      </c>
      <c r="BZ352" s="21">
        <v>1</v>
      </c>
      <c r="CA352" s="21">
        <v>0</v>
      </c>
      <c r="CB352" s="21">
        <v>1</v>
      </c>
      <c r="CC352" s="21">
        <v>0</v>
      </c>
      <c r="CD352" s="21">
        <v>1</v>
      </c>
      <c r="CE352" s="21">
        <v>0</v>
      </c>
      <c r="CF352" s="21">
        <v>0</v>
      </c>
      <c r="CG352" s="21">
        <v>0</v>
      </c>
      <c r="CH352" s="21">
        <v>0</v>
      </c>
      <c r="CI352" s="21">
        <v>1</v>
      </c>
      <c r="CJ352" s="21">
        <v>0</v>
      </c>
      <c r="CK352" s="21">
        <v>0</v>
      </c>
      <c r="CL352" s="21">
        <v>0</v>
      </c>
      <c r="CM352" s="21">
        <v>0</v>
      </c>
      <c r="CN352" s="21">
        <v>1</v>
      </c>
      <c r="CO352" s="21">
        <v>2</v>
      </c>
      <c r="CP352" s="21">
        <v>2</v>
      </c>
      <c r="CQ352" s="21">
        <v>3</v>
      </c>
      <c r="CR352" s="21">
        <v>1</v>
      </c>
      <c r="CS352" s="21">
        <v>0</v>
      </c>
      <c r="CT352" s="21">
        <v>1</v>
      </c>
      <c r="CU352" s="21">
        <v>0</v>
      </c>
      <c r="CV352" s="21">
        <v>1</v>
      </c>
      <c r="CW352" s="21">
        <v>0</v>
      </c>
      <c r="CX352" s="21">
        <v>0</v>
      </c>
      <c r="CY352" s="21">
        <v>5.9</v>
      </c>
      <c r="CZ352" s="21">
        <v>4.4000000000000004</v>
      </c>
      <c r="DA352" s="21">
        <v>4.4000000000000004</v>
      </c>
      <c r="DB352" s="21">
        <v>92.474999999999994</v>
      </c>
      <c r="DC352" s="21">
        <v>802</v>
      </c>
      <c r="DD352" s="21" t="s">
        <v>2953</v>
      </c>
      <c r="DE352" s="21">
        <v>0</v>
      </c>
      <c r="DF352" s="21">
        <v>17.751999999999999</v>
      </c>
      <c r="DG352" s="21" t="s">
        <v>262</v>
      </c>
      <c r="DH352" s="21" t="s">
        <v>280</v>
      </c>
      <c r="DI352" s="21" t="s">
        <v>280</v>
      </c>
      <c r="DJ352" s="21" t="s">
        <v>280</v>
      </c>
      <c r="DK352" s="21" t="s">
        <v>280</v>
      </c>
      <c r="DL352" s="21" t="s">
        <v>280</v>
      </c>
      <c r="DM352" s="21" t="s">
        <v>262</v>
      </c>
      <c r="DN352" s="21" t="s">
        <v>280</v>
      </c>
      <c r="DO352" s="21" t="s">
        <v>280</v>
      </c>
      <c r="DP352" s="21" t="s">
        <v>280</v>
      </c>
      <c r="DQ352" s="21" t="s">
        <v>263</v>
      </c>
      <c r="DR352" s="21" t="s">
        <v>280</v>
      </c>
      <c r="DS352" s="21" t="s">
        <v>280</v>
      </c>
      <c r="DT352" s="21" t="s">
        <v>280</v>
      </c>
      <c r="DU352" s="21" t="s">
        <v>280</v>
      </c>
      <c r="DV352" s="21" t="s">
        <v>280</v>
      </c>
      <c r="DW352" s="21" t="s">
        <v>280</v>
      </c>
      <c r="DX352" s="21" t="s">
        <v>262</v>
      </c>
      <c r="DY352" s="21">
        <v>0</v>
      </c>
      <c r="DZ352" s="21">
        <v>1.5</v>
      </c>
      <c r="EA352" s="21">
        <v>2.9</v>
      </c>
      <c r="EB352" s="21">
        <v>1.5</v>
      </c>
      <c r="EC352" s="21">
        <v>1.5</v>
      </c>
      <c r="ED352" s="21">
        <v>1.5</v>
      </c>
      <c r="EE352" s="21">
        <v>0</v>
      </c>
      <c r="EF352" s="21">
        <v>1.1000000000000001</v>
      </c>
      <c r="EG352" s="21">
        <v>4.7</v>
      </c>
      <c r="EH352" s="21">
        <v>4.7</v>
      </c>
      <c r="EI352" s="21">
        <v>5.9</v>
      </c>
      <c r="EJ352" s="21">
        <v>3.4</v>
      </c>
      <c r="EK352" s="21">
        <v>1.5</v>
      </c>
      <c r="EL352" s="21">
        <v>1.4</v>
      </c>
      <c r="EM352" s="21">
        <v>1.5</v>
      </c>
      <c r="EN352" s="21">
        <v>2.9</v>
      </c>
      <c r="EO352" s="21">
        <v>1.5</v>
      </c>
      <c r="EP352" s="21">
        <v>0</v>
      </c>
      <c r="EQ352" s="21">
        <v>18706000</v>
      </c>
      <c r="ER352" s="21">
        <v>0</v>
      </c>
      <c r="ES352" s="21">
        <v>0</v>
      </c>
      <c r="ET352" s="21">
        <v>282110</v>
      </c>
      <c r="EU352" s="21">
        <v>0</v>
      </c>
      <c r="EV352" s="21">
        <v>0</v>
      </c>
      <c r="EW352" s="21">
        <v>0</v>
      </c>
      <c r="EX352" s="21">
        <v>0</v>
      </c>
      <c r="EY352" s="21">
        <v>392820</v>
      </c>
      <c r="EZ352" s="21">
        <v>2911500</v>
      </c>
      <c r="FA352" s="21">
        <v>3247000</v>
      </c>
      <c r="FB352" s="21">
        <v>9658000</v>
      </c>
      <c r="FC352" s="21">
        <v>443350</v>
      </c>
      <c r="FD352" s="21">
        <v>0</v>
      </c>
      <c r="FE352" s="21">
        <v>470780</v>
      </c>
      <c r="FF352" s="21">
        <v>0</v>
      </c>
      <c r="FG352" s="21">
        <v>1300300</v>
      </c>
      <c r="FH352" s="21">
        <v>0</v>
      </c>
      <c r="FI352" s="21">
        <v>0</v>
      </c>
      <c r="FJ352" s="21">
        <v>39</v>
      </c>
      <c r="FK352" s="21">
        <v>479640</v>
      </c>
      <c r="FL352" s="21">
        <v>0</v>
      </c>
      <c r="FM352" s="21">
        <v>0</v>
      </c>
      <c r="FN352" s="21">
        <v>7233.7</v>
      </c>
      <c r="FO352" s="21">
        <v>0</v>
      </c>
      <c r="FP352" s="21">
        <v>0</v>
      </c>
      <c r="FQ352" s="21">
        <v>0</v>
      </c>
      <c r="FR352" s="21">
        <v>0</v>
      </c>
      <c r="FS352" s="21">
        <v>10072</v>
      </c>
      <c r="FT352" s="21">
        <v>74655</v>
      </c>
      <c r="FU352" s="21">
        <v>83256</v>
      </c>
      <c r="FV352" s="21">
        <v>247640</v>
      </c>
      <c r="FW352" s="21">
        <v>11368</v>
      </c>
      <c r="FX352" s="21">
        <v>0</v>
      </c>
      <c r="FY352" s="21">
        <v>12071</v>
      </c>
      <c r="FZ352" s="21">
        <v>0</v>
      </c>
      <c r="GA352" s="21">
        <v>33341</v>
      </c>
      <c r="GB352" s="21">
        <v>0</v>
      </c>
      <c r="GC352" s="21">
        <v>0</v>
      </c>
      <c r="GD352" s="21">
        <v>0</v>
      </c>
      <c r="GE352" s="21">
        <v>0</v>
      </c>
      <c r="GF352" s="21">
        <v>0</v>
      </c>
      <c r="GG352" s="21">
        <v>0</v>
      </c>
      <c r="GH352" s="21">
        <v>0</v>
      </c>
      <c r="GI352" s="21">
        <v>0</v>
      </c>
      <c r="GJ352" s="21">
        <v>0</v>
      </c>
      <c r="GK352" s="21">
        <v>0</v>
      </c>
      <c r="GL352" s="21">
        <v>533970</v>
      </c>
      <c r="GM352" s="21">
        <v>641970</v>
      </c>
      <c r="GN352" s="21">
        <v>488920</v>
      </c>
      <c r="GO352" s="21">
        <v>0</v>
      </c>
      <c r="GP352" s="21">
        <v>0</v>
      </c>
      <c r="GQ352" s="21">
        <v>0</v>
      </c>
      <c r="GR352" s="21">
        <v>0</v>
      </c>
      <c r="GS352" s="21">
        <v>0</v>
      </c>
      <c r="GT352" s="21">
        <v>0</v>
      </c>
      <c r="GU352" s="21">
        <v>0</v>
      </c>
      <c r="GV352" s="21">
        <v>0</v>
      </c>
      <c r="GW352" s="21">
        <v>0</v>
      </c>
      <c r="GX352" s="21">
        <v>0</v>
      </c>
      <c r="GY352" s="21">
        <v>0</v>
      </c>
      <c r="GZ352" s="21">
        <v>0</v>
      </c>
      <c r="HA352" s="21">
        <v>0</v>
      </c>
      <c r="HB352" s="21">
        <v>0</v>
      </c>
      <c r="HC352" s="21">
        <v>0</v>
      </c>
      <c r="HD352" s="21">
        <v>0</v>
      </c>
      <c r="HE352" s="21">
        <v>0</v>
      </c>
      <c r="HF352" s="21">
        <v>3</v>
      </c>
      <c r="HG352" s="21">
        <v>0</v>
      </c>
      <c r="HH352" s="21">
        <v>0</v>
      </c>
      <c r="HI352" s="21">
        <v>0</v>
      </c>
      <c r="HJ352" s="21">
        <v>0</v>
      </c>
      <c r="HK352" s="21">
        <v>0</v>
      </c>
      <c r="HL352" s="21">
        <v>0</v>
      </c>
      <c r="HM352" s="21">
        <v>0</v>
      </c>
      <c r="HN352" s="21">
        <v>3</v>
      </c>
      <c r="HO352" s="21" t="s">
        <v>4350</v>
      </c>
      <c r="HP352" s="21" t="s">
        <v>262</v>
      </c>
      <c r="HQ352" s="21" t="s">
        <v>262</v>
      </c>
      <c r="HR352" s="21" t="s">
        <v>262</v>
      </c>
      <c r="HS352" s="21">
        <v>94</v>
      </c>
      <c r="HT352" s="21" t="s">
        <v>4351</v>
      </c>
      <c r="HU352" s="21" t="s">
        <v>2446</v>
      </c>
      <c r="HV352" s="21" t="s">
        <v>4352</v>
      </c>
      <c r="HW352" s="21" t="s">
        <v>4353</v>
      </c>
      <c r="HX352" s="21" t="s">
        <v>4354</v>
      </c>
      <c r="HY352" s="21" t="s">
        <v>4355</v>
      </c>
      <c r="HZ352" s="21" t="s">
        <v>262</v>
      </c>
      <c r="IA352" s="21" t="s">
        <v>262</v>
      </c>
      <c r="IB352" s="21" t="s">
        <v>271</v>
      </c>
      <c r="IC352" s="33" t="s">
        <v>290</v>
      </c>
      <c r="ID352" s="33" t="s">
        <v>290</v>
      </c>
      <c r="IE352" s="23" t="s">
        <v>273</v>
      </c>
      <c r="IF352" s="33" t="s">
        <v>290</v>
      </c>
      <c r="IG352" s="33" t="s">
        <v>290</v>
      </c>
      <c r="IH352" s="33" t="s">
        <v>290</v>
      </c>
      <c r="II352" s="33" t="s">
        <v>290</v>
      </c>
      <c r="IJ352" s="23" t="s">
        <v>273</v>
      </c>
      <c r="IK352" s="23" t="s">
        <v>273</v>
      </c>
      <c r="IL352" s="23" t="s">
        <v>273</v>
      </c>
      <c r="IM352" s="23" t="s">
        <v>273</v>
      </c>
      <c r="IN352" s="23" t="s">
        <v>273</v>
      </c>
      <c r="IO352" s="33" t="s">
        <v>290</v>
      </c>
      <c r="IP352" s="23" t="s">
        <v>273</v>
      </c>
      <c r="IQ352" s="33" t="s">
        <v>290</v>
      </c>
      <c r="IR352" s="23" t="s">
        <v>273</v>
      </c>
      <c r="IS352" s="33" t="s">
        <v>290</v>
      </c>
      <c r="IT352" s="33" t="s">
        <v>290</v>
      </c>
    </row>
    <row r="353" spans="1:254" x14ac:dyDescent="0.25">
      <c r="A353" s="4">
        <v>516</v>
      </c>
      <c r="B353" s="5" t="s">
        <v>4356</v>
      </c>
      <c r="C353" s="5" t="s">
        <v>4356</v>
      </c>
      <c r="D353" s="5" t="s">
        <v>4357</v>
      </c>
      <c r="E353" s="5" t="s">
        <v>4358</v>
      </c>
      <c r="F353" s="34" t="s">
        <v>4359</v>
      </c>
      <c r="G353" s="34"/>
      <c r="H353" s="24">
        <v>1.1319916792539</v>
      </c>
      <c r="I353" s="25">
        <v>1.2700996166462701E-3</v>
      </c>
      <c r="J353" s="25">
        <f t="shared" si="29"/>
        <v>2.8961622150573243</v>
      </c>
      <c r="K353" s="26"/>
      <c r="L353" s="27">
        <v>4.4366398704709802</v>
      </c>
      <c r="M353" s="12">
        <v>1.5580917945046001E-9</v>
      </c>
      <c r="N353" s="12">
        <f t="shared" ref="N353:N354" si="32">-LOG(M353)</f>
        <v>8.8074069595822913</v>
      </c>
      <c r="O353" s="28" t="s">
        <v>258</v>
      </c>
      <c r="P353" s="29">
        <v>3.3046481912170802</v>
      </c>
      <c r="Q353" s="30">
        <v>4.2905493815614498E-8</v>
      </c>
      <c r="R353" s="35" t="s">
        <v>379</v>
      </c>
      <c r="S353" s="36">
        <v>1</v>
      </c>
      <c r="T353" s="18">
        <v>18.394548640139998</v>
      </c>
      <c r="U353" s="18">
        <v>19.1108318258898</v>
      </c>
      <c r="V353" s="18">
        <v>21.106187951575901</v>
      </c>
      <c r="W353" s="18">
        <v>19.807153519843698</v>
      </c>
      <c r="X353" s="18">
        <v>18.1934577244152</v>
      </c>
      <c r="Y353" s="18">
        <v>18.441359398813901</v>
      </c>
      <c r="Z353" s="19">
        <v>0</v>
      </c>
      <c r="AA353" s="18">
        <v>21.942672918642</v>
      </c>
      <c r="AB353" s="18">
        <v>21.658420322718001</v>
      </c>
      <c r="AC353" s="18">
        <v>22.252245874362501</v>
      </c>
      <c r="AD353" s="18">
        <v>23.203195588208001</v>
      </c>
      <c r="AE353" s="18">
        <v>22.854209788435099</v>
      </c>
      <c r="AF353" s="18">
        <v>22.970683715615401</v>
      </c>
      <c r="AG353" s="19">
        <v>0</v>
      </c>
      <c r="AH353" s="18">
        <v>18.553171844751802</v>
      </c>
      <c r="AI353" s="18">
        <v>17.758297654593601</v>
      </c>
      <c r="AJ353" s="18">
        <v>18.5934787354511</v>
      </c>
      <c r="AK353" s="18">
        <v>18.742268366049199</v>
      </c>
      <c r="AL353" s="18">
        <v>16.952324866627901</v>
      </c>
      <c r="AM353" s="18">
        <v>17.662047517681501</v>
      </c>
      <c r="AN353" s="19">
        <v>0</v>
      </c>
      <c r="AO353" s="21" t="s">
        <v>309</v>
      </c>
      <c r="AP353" s="21" t="s">
        <v>309</v>
      </c>
      <c r="AQ353" s="21" t="s">
        <v>309</v>
      </c>
      <c r="AR353" s="21">
        <v>1</v>
      </c>
      <c r="AS353" s="21">
        <v>4</v>
      </c>
      <c r="AT353" s="21"/>
      <c r="AU353" s="21">
        <v>4</v>
      </c>
      <c r="AV353" s="21">
        <v>4</v>
      </c>
      <c r="AW353" s="21">
        <v>2</v>
      </c>
      <c r="AX353" s="21">
        <v>1</v>
      </c>
      <c r="AY353" s="21">
        <v>2</v>
      </c>
      <c r="AZ353" s="21">
        <v>2</v>
      </c>
      <c r="BA353" s="21">
        <v>1</v>
      </c>
      <c r="BB353" s="21">
        <v>2</v>
      </c>
      <c r="BC353" s="21">
        <v>3</v>
      </c>
      <c r="BD353" s="21">
        <v>3</v>
      </c>
      <c r="BE353" s="21">
        <v>3</v>
      </c>
      <c r="BF353" s="21">
        <v>4</v>
      </c>
      <c r="BG353" s="21">
        <v>4</v>
      </c>
      <c r="BH353" s="21">
        <v>4</v>
      </c>
      <c r="BI353" s="21">
        <v>1</v>
      </c>
      <c r="BJ353" s="21">
        <v>2</v>
      </c>
      <c r="BK353" s="21">
        <v>3</v>
      </c>
      <c r="BL353" s="21">
        <v>2</v>
      </c>
      <c r="BM353" s="21">
        <v>1</v>
      </c>
      <c r="BN353" s="21">
        <v>1</v>
      </c>
      <c r="BO353" s="21">
        <v>2</v>
      </c>
      <c r="BP353" s="21">
        <v>1</v>
      </c>
      <c r="BQ353" s="21">
        <v>2</v>
      </c>
      <c r="BR353" s="21">
        <v>2</v>
      </c>
      <c r="BS353" s="21">
        <v>1</v>
      </c>
      <c r="BT353" s="21">
        <v>2</v>
      </c>
      <c r="BU353" s="21">
        <v>3</v>
      </c>
      <c r="BV353" s="21">
        <v>3</v>
      </c>
      <c r="BW353" s="21">
        <v>3</v>
      </c>
      <c r="BX353" s="21">
        <v>4</v>
      </c>
      <c r="BY353" s="21">
        <v>4</v>
      </c>
      <c r="BZ353" s="21">
        <v>4</v>
      </c>
      <c r="CA353" s="21">
        <v>1</v>
      </c>
      <c r="CB353" s="21">
        <v>2</v>
      </c>
      <c r="CC353" s="21">
        <v>3</v>
      </c>
      <c r="CD353" s="21">
        <v>2</v>
      </c>
      <c r="CE353" s="21">
        <v>1</v>
      </c>
      <c r="CF353" s="21">
        <v>1</v>
      </c>
      <c r="CG353" s="21">
        <v>2</v>
      </c>
      <c r="CH353" s="21">
        <v>1</v>
      </c>
      <c r="CI353" s="21">
        <v>2</v>
      </c>
      <c r="CJ353" s="21">
        <v>2</v>
      </c>
      <c r="CK353" s="21">
        <v>1</v>
      </c>
      <c r="CL353" s="21">
        <v>2</v>
      </c>
      <c r="CM353" s="21">
        <v>3</v>
      </c>
      <c r="CN353" s="21">
        <v>3</v>
      </c>
      <c r="CO353" s="21">
        <v>3</v>
      </c>
      <c r="CP353" s="21">
        <v>4</v>
      </c>
      <c r="CQ353" s="21">
        <v>4</v>
      </c>
      <c r="CR353" s="21">
        <v>4</v>
      </c>
      <c r="CS353" s="21">
        <v>1</v>
      </c>
      <c r="CT353" s="21">
        <v>2</v>
      </c>
      <c r="CU353" s="21">
        <v>3</v>
      </c>
      <c r="CV353" s="21">
        <v>2</v>
      </c>
      <c r="CW353" s="21">
        <v>1</v>
      </c>
      <c r="CX353" s="21">
        <v>1</v>
      </c>
      <c r="CY353" s="21">
        <v>23</v>
      </c>
      <c r="CZ353" s="21">
        <v>23</v>
      </c>
      <c r="DA353" s="21">
        <v>23</v>
      </c>
      <c r="DB353" s="21">
        <v>27.341000000000001</v>
      </c>
      <c r="DC353" s="21">
        <v>248</v>
      </c>
      <c r="DD353" s="21" t="s">
        <v>1379</v>
      </c>
      <c r="DE353" s="21">
        <v>0</v>
      </c>
      <c r="DF353" s="21">
        <v>26.584</v>
      </c>
      <c r="DG353" s="21" t="s">
        <v>280</v>
      </c>
      <c r="DH353" s="21" t="s">
        <v>280</v>
      </c>
      <c r="DI353" s="21" t="s">
        <v>280</v>
      </c>
      <c r="DJ353" s="21" t="s">
        <v>280</v>
      </c>
      <c r="DK353" s="21" t="s">
        <v>280</v>
      </c>
      <c r="DL353" s="21" t="s">
        <v>280</v>
      </c>
      <c r="DM353" s="21" t="s">
        <v>280</v>
      </c>
      <c r="DN353" s="21" t="s">
        <v>280</v>
      </c>
      <c r="DO353" s="21" t="s">
        <v>263</v>
      </c>
      <c r="DP353" s="21" t="s">
        <v>263</v>
      </c>
      <c r="DQ353" s="21" t="s">
        <v>263</v>
      </c>
      <c r="DR353" s="21" t="s">
        <v>263</v>
      </c>
      <c r="DS353" s="21" t="s">
        <v>280</v>
      </c>
      <c r="DT353" s="21" t="s">
        <v>280</v>
      </c>
      <c r="DU353" s="21" t="s">
        <v>263</v>
      </c>
      <c r="DV353" s="21" t="s">
        <v>280</v>
      </c>
      <c r="DW353" s="21" t="s">
        <v>280</v>
      </c>
      <c r="DX353" s="21" t="s">
        <v>280</v>
      </c>
      <c r="DY353" s="21">
        <v>8.9</v>
      </c>
      <c r="DZ353" s="21">
        <v>3.6</v>
      </c>
      <c r="EA353" s="21">
        <v>8.9</v>
      </c>
      <c r="EB353" s="21">
        <v>9.3000000000000007</v>
      </c>
      <c r="EC353" s="21">
        <v>5.2</v>
      </c>
      <c r="ED353" s="21">
        <v>9.3000000000000007</v>
      </c>
      <c r="EE353" s="21">
        <v>17.7</v>
      </c>
      <c r="EF353" s="21">
        <v>17.7</v>
      </c>
      <c r="EG353" s="21">
        <v>17.7</v>
      </c>
      <c r="EH353" s="21">
        <v>23</v>
      </c>
      <c r="EI353" s="21">
        <v>23</v>
      </c>
      <c r="EJ353" s="21">
        <v>23</v>
      </c>
      <c r="EK353" s="21">
        <v>5.6</v>
      </c>
      <c r="EL353" s="21">
        <v>14.1</v>
      </c>
      <c r="EM353" s="21">
        <v>17.3</v>
      </c>
      <c r="EN353" s="21">
        <v>9.3000000000000007</v>
      </c>
      <c r="EO353" s="21">
        <v>5.6</v>
      </c>
      <c r="EP353" s="21">
        <v>5.6</v>
      </c>
      <c r="EQ353" s="21">
        <v>58892000</v>
      </c>
      <c r="ER353" s="21">
        <v>453570</v>
      </c>
      <c r="ES353" s="21">
        <v>205650</v>
      </c>
      <c r="ET353" s="21">
        <v>442030</v>
      </c>
      <c r="EU353" s="21">
        <v>387500</v>
      </c>
      <c r="EV353" s="21">
        <v>128160</v>
      </c>
      <c r="EW353" s="21">
        <v>228230</v>
      </c>
      <c r="EX353" s="21">
        <v>3977800</v>
      </c>
      <c r="EY353" s="21">
        <v>3042200</v>
      </c>
      <c r="EZ353" s="21">
        <v>4207800</v>
      </c>
      <c r="FA353" s="21">
        <v>7132500</v>
      </c>
      <c r="FB353" s="21">
        <v>18044000</v>
      </c>
      <c r="FC353" s="21">
        <v>11958000</v>
      </c>
      <c r="FD353" s="21">
        <v>212740</v>
      </c>
      <c r="FE353" s="21">
        <v>400180</v>
      </c>
      <c r="FF353" s="21">
        <v>5599600</v>
      </c>
      <c r="FG353" s="21">
        <v>1905200</v>
      </c>
      <c r="FH353" s="21">
        <v>268060</v>
      </c>
      <c r="FI353" s="21">
        <v>298440</v>
      </c>
      <c r="FJ353" s="21">
        <v>13</v>
      </c>
      <c r="FK353" s="21">
        <v>4530100</v>
      </c>
      <c r="FL353" s="21">
        <v>34890</v>
      </c>
      <c r="FM353" s="21">
        <v>15819</v>
      </c>
      <c r="FN353" s="21">
        <v>34002</v>
      </c>
      <c r="FO353" s="21">
        <v>29807</v>
      </c>
      <c r="FP353" s="21">
        <v>9858.6</v>
      </c>
      <c r="FQ353" s="21">
        <v>17556</v>
      </c>
      <c r="FR353" s="21">
        <v>305990</v>
      </c>
      <c r="FS353" s="21">
        <v>234010</v>
      </c>
      <c r="FT353" s="21">
        <v>323680</v>
      </c>
      <c r="FU353" s="21">
        <v>548650</v>
      </c>
      <c r="FV353" s="21">
        <v>1388000</v>
      </c>
      <c r="FW353" s="21">
        <v>919840</v>
      </c>
      <c r="FX353" s="21">
        <v>16364</v>
      </c>
      <c r="FY353" s="21">
        <v>30783</v>
      </c>
      <c r="FZ353" s="21">
        <v>430740</v>
      </c>
      <c r="GA353" s="21">
        <v>146550</v>
      </c>
      <c r="GB353" s="21">
        <v>20620</v>
      </c>
      <c r="GC353" s="21">
        <v>22957</v>
      </c>
      <c r="GD353" s="21">
        <v>316450</v>
      </c>
      <c r="GE353" s="21">
        <v>0</v>
      </c>
      <c r="GF353" s="21">
        <v>295470</v>
      </c>
      <c r="GG353" s="21">
        <v>442890</v>
      </c>
      <c r="GH353" s="21">
        <v>0</v>
      </c>
      <c r="GI353" s="21">
        <v>331620</v>
      </c>
      <c r="GJ353" s="21">
        <v>404960</v>
      </c>
      <c r="GK353" s="21">
        <v>354910</v>
      </c>
      <c r="GL353" s="21">
        <v>406050</v>
      </c>
      <c r="GM353" s="21">
        <v>688700</v>
      </c>
      <c r="GN353" s="21">
        <v>1241800</v>
      </c>
      <c r="GO353" s="21">
        <v>795660</v>
      </c>
      <c r="GP353" s="21">
        <v>0</v>
      </c>
      <c r="GQ353" s="21">
        <v>241490</v>
      </c>
      <c r="GR353" s="21">
        <v>325580</v>
      </c>
      <c r="GS353" s="21">
        <v>237280</v>
      </c>
      <c r="GT353" s="21">
        <v>0</v>
      </c>
      <c r="GU353" s="21">
        <v>0</v>
      </c>
      <c r="GV353" s="21">
        <v>0</v>
      </c>
      <c r="GW353" s="21">
        <v>0</v>
      </c>
      <c r="GX353" s="21">
        <v>0</v>
      </c>
      <c r="GY353" s="21">
        <v>0</v>
      </c>
      <c r="GZ353" s="21">
        <v>0</v>
      </c>
      <c r="HA353" s="21">
        <v>0</v>
      </c>
      <c r="HB353" s="21">
        <v>0</v>
      </c>
      <c r="HC353" s="21">
        <v>0</v>
      </c>
      <c r="HD353" s="21">
        <v>1</v>
      </c>
      <c r="HE353" s="21">
        <v>0</v>
      </c>
      <c r="HF353" s="21">
        <v>4</v>
      </c>
      <c r="HG353" s="21">
        <v>2</v>
      </c>
      <c r="HH353" s="21">
        <v>0</v>
      </c>
      <c r="HI353" s="21">
        <v>0</v>
      </c>
      <c r="HJ353" s="21">
        <v>1</v>
      </c>
      <c r="HK353" s="21">
        <v>0</v>
      </c>
      <c r="HL353" s="21">
        <v>0</v>
      </c>
      <c r="HM353" s="21">
        <v>0</v>
      </c>
      <c r="HN353" s="21">
        <v>8</v>
      </c>
      <c r="HO353" s="21" t="s">
        <v>4360</v>
      </c>
      <c r="HP353" s="21" t="s">
        <v>262</v>
      </c>
      <c r="HQ353" s="21" t="s">
        <v>262</v>
      </c>
      <c r="HR353" s="21" t="s">
        <v>262</v>
      </c>
      <c r="HS353" s="21">
        <v>516</v>
      </c>
      <c r="HT353" s="21" t="s">
        <v>4361</v>
      </c>
      <c r="HU353" s="21" t="s">
        <v>313</v>
      </c>
      <c r="HV353" s="21" t="s">
        <v>4362</v>
      </c>
      <c r="HW353" s="21" t="s">
        <v>4363</v>
      </c>
      <c r="HX353" s="21" t="s">
        <v>4364</v>
      </c>
      <c r="HY353" s="21" t="s">
        <v>4365</v>
      </c>
      <c r="HZ353" s="21" t="s">
        <v>262</v>
      </c>
      <c r="IA353" s="21" t="s">
        <v>262</v>
      </c>
      <c r="IB353" s="21" t="s">
        <v>271</v>
      </c>
      <c r="IC353" s="23" t="s">
        <v>273</v>
      </c>
      <c r="ID353" s="23" t="s">
        <v>273</v>
      </c>
      <c r="IE353" s="23" t="s">
        <v>273</v>
      </c>
      <c r="IF353" s="23" t="s">
        <v>273</v>
      </c>
      <c r="IG353" s="23" t="s">
        <v>273</v>
      </c>
      <c r="IH353" s="23" t="s">
        <v>273</v>
      </c>
      <c r="II353" s="23" t="s">
        <v>273</v>
      </c>
      <c r="IJ353" s="23" t="s">
        <v>273</v>
      </c>
      <c r="IK353" s="23" t="s">
        <v>273</v>
      </c>
      <c r="IL353" s="23" t="s">
        <v>273</v>
      </c>
      <c r="IM353" s="23" t="s">
        <v>273</v>
      </c>
      <c r="IN353" s="23" t="s">
        <v>273</v>
      </c>
      <c r="IO353" s="23" t="s">
        <v>273</v>
      </c>
      <c r="IP353" s="23" t="s">
        <v>273</v>
      </c>
      <c r="IQ353" s="23" t="s">
        <v>273</v>
      </c>
      <c r="IR353" s="23" t="s">
        <v>273</v>
      </c>
      <c r="IS353" s="23" t="s">
        <v>273</v>
      </c>
      <c r="IT353" s="23" t="s">
        <v>273</v>
      </c>
    </row>
    <row r="354" spans="1:254" x14ac:dyDescent="0.25">
      <c r="A354" s="4">
        <v>91</v>
      </c>
      <c r="B354" s="5" t="s">
        <v>4366</v>
      </c>
      <c r="C354" s="5" t="s">
        <v>4366</v>
      </c>
      <c r="D354" s="5" t="s">
        <v>4367</v>
      </c>
      <c r="E354" s="5" t="s">
        <v>4368</v>
      </c>
      <c r="F354" s="37" t="s">
        <v>4369</v>
      </c>
      <c r="G354" s="37">
        <v>339</v>
      </c>
      <c r="H354" s="24">
        <v>3.3216329884293101</v>
      </c>
      <c r="I354" s="25">
        <v>9.6631272416707994E-9</v>
      </c>
      <c r="J354" s="25">
        <f t="shared" si="29"/>
        <v>8.0148823017406148</v>
      </c>
      <c r="K354" s="26" t="s">
        <v>257</v>
      </c>
      <c r="L354" s="27">
        <v>1.1481744781887</v>
      </c>
      <c r="M354" s="12">
        <v>4.1826573316875598E-4</v>
      </c>
      <c r="N354" s="12">
        <f t="shared" si="32"/>
        <v>3.3785477139642226</v>
      </c>
      <c r="O354" s="28"/>
      <c r="P354" s="29">
        <v>-2.1734585102406099</v>
      </c>
      <c r="Q354" s="30">
        <v>9.9241428325271594E-7</v>
      </c>
      <c r="R354" s="38" t="s">
        <v>2198</v>
      </c>
      <c r="S354" s="39">
        <v>0</v>
      </c>
      <c r="T354" s="32">
        <v>20.021709514335299</v>
      </c>
      <c r="U354" s="18">
        <v>18.771184183606199</v>
      </c>
      <c r="V354" s="18">
        <v>27.2700872910942</v>
      </c>
      <c r="W354" s="18">
        <v>27.256430705933202</v>
      </c>
      <c r="X354" s="18">
        <v>23.917668921908302</v>
      </c>
      <c r="Y354" s="18">
        <v>24.0065936728253</v>
      </c>
      <c r="Z354" s="19">
        <v>1</v>
      </c>
      <c r="AA354" s="32">
        <v>21.459365123771899</v>
      </c>
      <c r="AB354" s="18">
        <v>21.728599519694502</v>
      </c>
      <c r="AC354" s="18">
        <v>20.821366913677799</v>
      </c>
      <c r="AD354" s="18">
        <v>21.608731789793399</v>
      </c>
      <c r="AE354" s="18">
        <v>21.506134434766999</v>
      </c>
      <c r="AF354" s="18">
        <v>21.078725446554301</v>
      </c>
      <c r="AG354" s="19">
        <v>1</v>
      </c>
      <c r="AH354" s="18">
        <v>20.776455722878801</v>
      </c>
      <c r="AI354" s="18">
        <v>20.554217032794401</v>
      </c>
      <c r="AJ354" s="18">
        <v>18.8917659887646</v>
      </c>
      <c r="AK354" s="18">
        <v>19.563369338160101</v>
      </c>
      <c r="AL354" s="18">
        <v>21.035824907575499</v>
      </c>
      <c r="AM354" s="18">
        <v>20.4922433689534</v>
      </c>
      <c r="AN354" s="19">
        <v>0</v>
      </c>
      <c r="AO354" s="21" t="s">
        <v>260</v>
      </c>
      <c r="AP354" s="21" t="s">
        <v>260</v>
      </c>
      <c r="AQ354" s="21" t="s">
        <v>260</v>
      </c>
      <c r="AR354" s="21">
        <v>1</v>
      </c>
      <c r="AS354" s="21">
        <v>12</v>
      </c>
      <c r="AT354" s="21">
        <f>AS354/G354</f>
        <v>3.5398230088495575E-2</v>
      </c>
      <c r="AU354" s="21">
        <v>12</v>
      </c>
      <c r="AV354" s="21">
        <v>12</v>
      </c>
      <c r="AW354" s="21">
        <v>5</v>
      </c>
      <c r="AX354" s="21">
        <v>4</v>
      </c>
      <c r="AY354" s="21">
        <v>2</v>
      </c>
      <c r="AZ354" s="21">
        <v>3</v>
      </c>
      <c r="BA354" s="21">
        <v>5</v>
      </c>
      <c r="BB354" s="21">
        <v>3</v>
      </c>
      <c r="BC354" s="21">
        <v>0</v>
      </c>
      <c r="BD354" s="21">
        <v>3</v>
      </c>
      <c r="BE354" s="21">
        <v>4</v>
      </c>
      <c r="BF354" s="21">
        <v>5</v>
      </c>
      <c r="BG354" s="21">
        <v>6</v>
      </c>
      <c r="BH354" s="21">
        <v>3</v>
      </c>
      <c r="BI354" s="21">
        <v>0</v>
      </c>
      <c r="BJ354" s="21">
        <v>2</v>
      </c>
      <c r="BK354" s="21">
        <v>12</v>
      </c>
      <c r="BL354" s="21">
        <v>11</v>
      </c>
      <c r="BM354" s="21">
        <v>9</v>
      </c>
      <c r="BN354" s="21">
        <v>7</v>
      </c>
      <c r="BO354" s="21">
        <v>5</v>
      </c>
      <c r="BP354" s="21">
        <v>4</v>
      </c>
      <c r="BQ354" s="21">
        <v>2</v>
      </c>
      <c r="BR354" s="21">
        <v>3</v>
      </c>
      <c r="BS354" s="21">
        <v>5</v>
      </c>
      <c r="BT354" s="21">
        <v>3</v>
      </c>
      <c r="BU354" s="21">
        <v>0</v>
      </c>
      <c r="BV354" s="21">
        <v>3</v>
      </c>
      <c r="BW354" s="21">
        <v>4</v>
      </c>
      <c r="BX354" s="21">
        <v>5</v>
      </c>
      <c r="BY354" s="21">
        <v>6</v>
      </c>
      <c r="BZ354" s="21">
        <v>3</v>
      </c>
      <c r="CA354" s="21">
        <v>0</v>
      </c>
      <c r="CB354" s="21">
        <v>2</v>
      </c>
      <c r="CC354" s="21">
        <v>12</v>
      </c>
      <c r="CD354" s="21">
        <v>11</v>
      </c>
      <c r="CE354" s="21">
        <v>9</v>
      </c>
      <c r="CF354" s="21">
        <v>7</v>
      </c>
      <c r="CG354" s="21">
        <v>5</v>
      </c>
      <c r="CH354" s="21">
        <v>4</v>
      </c>
      <c r="CI354" s="21">
        <v>2</v>
      </c>
      <c r="CJ354" s="21">
        <v>3</v>
      </c>
      <c r="CK354" s="21">
        <v>5</v>
      </c>
      <c r="CL354" s="21">
        <v>3</v>
      </c>
      <c r="CM354" s="21">
        <v>0</v>
      </c>
      <c r="CN354" s="21">
        <v>3</v>
      </c>
      <c r="CO354" s="21">
        <v>4</v>
      </c>
      <c r="CP354" s="21">
        <v>5</v>
      </c>
      <c r="CQ354" s="21">
        <v>6</v>
      </c>
      <c r="CR354" s="21">
        <v>3</v>
      </c>
      <c r="CS354" s="21">
        <v>0</v>
      </c>
      <c r="CT354" s="21">
        <v>2</v>
      </c>
      <c r="CU354" s="21">
        <v>12</v>
      </c>
      <c r="CV354" s="21">
        <v>11</v>
      </c>
      <c r="CW354" s="21">
        <v>9</v>
      </c>
      <c r="CX354" s="21">
        <v>7</v>
      </c>
      <c r="CY354" s="21">
        <v>33.9</v>
      </c>
      <c r="CZ354" s="21">
        <v>33.9</v>
      </c>
      <c r="DA354" s="21">
        <v>33.9</v>
      </c>
      <c r="DB354" s="21">
        <v>38.676000000000002</v>
      </c>
      <c r="DC354" s="21">
        <v>339</v>
      </c>
      <c r="DD354" s="21" t="s">
        <v>4370</v>
      </c>
      <c r="DE354" s="21">
        <v>0</v>
      </c>
      <c r="DF354" s="21">
        <v>111.64</v>
      </c>
      <c r="DG354" s="21" t="s">
        <v>280</v>
      </c>
      <c r="DH354" s="21" t="s">
        <v>280</v>
      </c>
      <c r="DI354" s="21" t="s">
        <v>280</v>
      </c>
      <c r="DJ354" s="21" t="s">
        <v>280</v>
      </c>
      <c r="DK354" s="21" t="s">
        <v>280</v>
      </c>
      <c r="DL354" s="21" t="s">
        <v>280</v>
      </c>
      <c r="DM354" s="21" t="s">
        <v>262</v>
      </c>
      <c r="DN354" s="21" t="s">
        <v>263</v>
      </c>
      <c r="DO354" s="21" t="s">
        <v>280</v>
      </c>
      <c r="DP354" s="21" t="s">
        <v>280</v>
      </c>
      <c r="DQ354" s="21" t="s">
        <v>263</v>
      </c>
      <c r="DR354" s="21" t="s">
        <v>263</v>
      </c>
      <c r="DS354" s="21" t="s">
        <v>262</v>
      </c>
      <c r="DT354" s="21" t="s">
        <v>280</v>
      </c>
      <c r="DU354" s="21" t="s">
        <v>263</v>
      </c>
      <c r="DV354" s="21" t="s">
        <v>263</v>
      </c>
      <c r="DW354" s="21" t="s">
        <v>263</v>
      </c>
      <c r="DX354" s="21" t="s">
        <v>263</v>
      </c>
      <c r="DY354" s="21">
        <v>18.899999999999999</v>
      </c>
      <c r="DZ354" s="21">
        <v>15</v>
      </c>
      <c r="EA354" s="21">
        <v>8.6</v>
      </c>
      <c r="EB354" s="21">
        <v>10.9</v>
      </c>
      <c r="EC354" s="21">
        <v>19.2</v>
      </c>
      <c r="ED354" s="21">
        <v>13.3</v>
      </c>
      <c r="EE354" s="21">
        <v>0</v>
      </c>
      <c r="EF354" s="21">
        <v>8.3000000000000007</v>
      </c>
      <c r="EG354" s="21">
        <v>13.6</v>
      </c>
      <c r="EH354" s="21">
        <v>17.7</v>
      </c>
      <c r="EI354" s="21">
        <v>22.7</v>
      </c>
      <c r="EJ354" s="21">
        <v>11.5</v>
      </c>
      <c r="EK354" s="21">
        <v>0</v>
      </c>
      <c r="EL354" s="21">
        <v>5.9</v>
      </c>
      <c r="EM354" s="21">
        <v>33.9</v>
      </c>
      <c r="EN354" s="21">
        <v>31.9</v>
      </c>
      <c r="EO354" s="21">
        <v>28.9</v>
      </c>
      <c r="EP354" s="21">
        <v>22.1</v>
      </c>
      <c r="EQ354" s="21">
        <v>470380000</v>
      </c>
      <c r="ER354" s="21">
        <v>2483200</v>
      </c>
      <c r="ES354" s="21">
        <v>1568100</v>
      </c>
      <c r="ET354" s="21">
        <v>547660</v>
      </c>
      <c r="EU354" s="21">
        <v>749190</v>
      </c>
      <c r="EV354" s="21">
        <v>2440400</v>
      </c>
      <c r="EW354" s="21">
        <v>1417600</v>
      </c>
      <c r="EX354" s="21">
        <v>0</v>
      </c>
      <c r="EY354" s="21">
        <v>2868400</v>
      </c>
      <c r="EZ354" s="21">
        <v>1721500</v>
      </c>
      <c r="FA354" s="21">
        <v>2506000</v>
      </c>
      <c r="FB354" s="21">
        <v>7507600</v>
      </c>
      <c r="FC354" s="21">
        <v>3380200</v>
      </c>
      <c r="FD354" s="21">
        <v>0</v>
      </c>
      <c r="FE354" s="21">
        <v>391810</v>
      </c>
      <c r="FF354" s="21">
        <v>204520000</v>
      </c>
      <c r="FG354" s="21">
        <v>197450000</v>
      </c>
      <c r="FH354" s="21">
        <v>20828000</v>
      </c>
      <c r="FI354" s="21">
        <v>19993000</v>
      </c>
      <c r="FJ354" s="21">
        <v>23</v>
      </c>
      <c r="FK354" s="21">
        <v>17832000</v>
      </c>
      <c r="FL354" s="21">
        <v>94487</v>
      </c>
      <c r="FM354" s="21">
        <v>44474</v>
      </c>
      <c r="FN354" s="21">
        <v>15869</v>
      </c>
      <c r="FO354" s="21">
        <v>17608</v>
      </c>
      <c r="FP354" s="21">
        <v>67041</v>
      </c>
      <c r="FQ354" s="21">
        <v>41412</v>
      </c>
      <c r="FR354" s="21">
        <v>0</v>
      </c>
      <c r="FS354" s="21">
        <v>124710</v>
      </c>
      <c r="FT354" s="21">
        <v>59228</v>
      </c>
      <c r="FU354" s="21">
        <v>83432</v>
      </c>
      <c r="FV354" s="21">
        <v>265590</v>
      </c>
      <c r="FW354" s="21">
        <v>121150</v>
      </c>
      <c r="FX354" s="21">
        <v>0</v>
      </c>
      <c r="FY354" s="21">
        <v>17035</v>
      </c>
      <c r="FZ354" s="21">
        <v>7771700</v>
      </c>
      <c r="GA354" s="21">
        <v>7408600</v>
      </c>
      <c r="GB354" s="21">
        <v>830130</v>
      </c>
      <c r="GC354" s="21">
        <v>869270</v>
      </c>
      <c r="GD354" s="21">
        <v>407630</v>
      </c>
      <c r="GE354" s="21">
        <v>363260</v>
      </c>
      <c r="GF354" s="21">
        <v>150550</v>
      </c>
      <c r="GG354" s="21">
        <v>131710</v>
      </c>
      <c r="GH354" s="21">
        <v>572420</v>
      </c>
      <c r="GI354" s="21">
        <v>335700</v>
      </c>
      <c r="GJ354" s="21">
        <v>0</v>
      </c>
      <c r="GK354" s="21">
        <v>112060</v>
      </c>
      <c r="GL354" s="21">
        <v>136990</v>
      </c>
      <c r="GM354" s="21">
        <v>203730</v>
      </c>
      <c r="GN354" s="21">
        <v>162760</v>
      </c>
      <c r="GO354" s="21">
        <v>118810</v>
      </c>
      <c r="GP354" s="21">
        <v>0</v>
      </c>
      <c r="GQ354" s="21">
        <v>82993</v>
      </c>
      <c r="GR354" s="21">
        <v>5911500</v>
      </c>
      <c r="GS354" s="21">
        <v>8873800</v>
      </c>
      <c r="GT354" s="21">
        <v>731420</v>
      </c>
      <c r="GU354" s="21">
        <v>822470</v>
      </c>
      <c r="GV354" s="21">
        <v>0</v>
      </c>
      <c r="GW354" s="21">
        <v>0</v>
      </c>
      <c r="GX354" s="21">
        <v>0</v>
      </c>
      <c r="GY354" s="21">
        <v>0</v>
      </c>
      <c r="GZ354" s="21">
        <v>0</v>
      </c>
      <c r="HA354" s="21">
        <v>0</v>
      </c>
      <c r="HB354" s="21">
        <v>0</v>
      </c>
      <c r="HC354" s="21">
        <v>0</v>
      </c>
      <c r="HD354" s="21">
        <v>0</v>
      </c>
      <c r="HE354" s="21">
        <v>0</v>
      </c>
      <c r="HF354" s="21">
        <v>1</v>
      </c>
      <c r="HG354" s="21">
        <v>0</v>
      </c>
      <c r="HH354" s="21">
        <v>0</v>
      </c>
      <c r="HI354" s="21">
        <v>0</v>
      </c>
      <c r="HJ354" s="21">
        <v>20</v>
      </c>
      <c r="HK354" s="21">
        <v>20</v>
      </c>
      <c r="HL354" s="21">
        <v>4</v>
      </c>
      <c r="HM354" s="21">
        <v>4</v>
      </c>
      <c r="HN354" s="21">
        <v>49</v>
      </c>
      <c r="HO354" s="21" t="s">
        <v>4371</v>
      </c>
      <c r="HP354" s="21" t="s">
        <v>262</v>
      </c>
      <c r="HQ354" s="21" t="s">
        <v>262</v>
      </c>
      <c r="HR354" s="21" t="s">
        <v>262</v>
      </c>
      <c r="HS354" s="21">
        <v>91</v>
      </c>
      <c r="HT354" s="21" t="s">
        <v>4372</v>
      </c>
      <c r="HU354" s="21" t="s">
        <v>266</v>
      </c>
      <c r="HV354" s="21" t="s">
        <v>4373</v>
      </c>
      <c r="HW354" s="21" t="s">
        <v>4374</v>
      </c>
      <c r="HX354" s="21" t="s">
        <v>4375</v>
      </c>
      <c r="HY354" s="21" t="s">
        <v>4376</v>
      </c>
      <c r="HZ354" s="21" t="s">
        <v>262</v>
      </c>
      <c r="IA354" s="21" t="s">
        <v>262</v>
      </c>
      <c r="IB354" s="21" t="s">
        <v>271</v>
      </c>
      <c r="IC354" s="23" t="s">
        <v>273</v>
      </c>
      <c r="ID354" s="23" t="s">
        <v>273</v>
      </c>
      <c r="IE354" s="23" t="s">
        <v>273</v>
      </c>
      <c r="IF354" s="23" t="s">
        <v>273</v>
      </c>
      <c r="IG354" s="23" t="s">
        <v>273</v>
      </c>
      <c r="IH354" s="23" t="s">
        <v>273</v>
      </c>
      <c r="II354" s="33" t="s">
        <v>290</v>
      </c>
      <c r="IJ354" s="23" t="s">
        <v>273</v>
      </c>
      <c r="IK354" s="23" t="s">
        <v>273</v>
      </c>
      <c r="IL354" s="23" t="s">
        <v>273</v>
      </c>
      <c r="IM354" s="23" t="s">
        <v>273</v>
      </c>
      <c r="IN354" s="23" t="s">
        <v>273</v>
      </c>
      <c r="IO354" s="33" t="s">
        <v>290</v>
      </c>
      <c r="IP354" s="23" t="s">
        <v>273</v>
      </c>
      <c r="IQ354" s="23" t="s">
        <v>273</v>
      </c>
      <c r="IR354" s="23" t="s">
        <v>273</v>
      </c>
      <c r="IS354" s="23" t="s">
        <v>273</v>
      </c>
      <c r="IT354" s="23" t="s">
        <v>273</v>
      </c>
    </row>
    <row r="355" spans="1:254" x14ac:dyDescent="0.25">
      <c r="A355" s="4">
        <v>455</v>
      </c>
      <c r="B355" s="5" t="s">
        <v>4377</v>
      </c>
      <c r="C355" s="5" t="s">
        <v>4377</v>
      </c>
      <c r="D355" s="5" t="s">
        <v>4378</v>
      </c>
      <c r="E355" s="5" t="s">
        <v>4379</v>
      </c>
      <c r="F355" s="6" t="s">
        <v>4380</v>
      </c>
      <c r="G355" s="6"/>
      <c r="H355" s="24">
        <v>1.06335826305694</v>
      </c>
      <c r="I355" s="25">
        <v>8.1185893970470299E-4</v>
      </c>
      <c r="J355" s="25">
        <f t="shared" si="29"/>
        <v>3.0905194227657931</v>
      </c>
      <c r="K355" s="26"/>
      <c r="L355" s="27">
        <v>1.8682056639992</v>
      </c>
      <c r="M355" s="12">
        <v>5.0605280176459503E-6</v>
      </c>
      <c r="N355" s="12"/>
      <c r="O355" s="28"/>
      <c r="P355" s="29">
        <v>0.80484740094225904</v>
      </c>
      <c r="Q355" s="30">
        <v>5.6598389123634603E-3</v>
      </c>
      <c r="R355" s="31" t="s">
        <v>797</v>
      </c>
      <c r="S355" s="17">
        <v>0</v>
      </c>
      <c r="T355" s="32">
        <v>19.9591192764459</v>
      </c>
      <c r="U355" s="18">
        <v>19.833360071979602</v>
      </c>
      <c r="V355" s="18">
        <v>18.538954410752499</v>
      </c>
      <c r="W355" s="18">
        <v>18.905402846499999</v>
      </c>
      <c r="X355" s="18">
        <v>19.997646557116202</v>
      </c>
      <c r="Y355" s="18">
        <v>19.987249725480702</v>
      </c>
      <c r="Z355" s="19">
        <v>1</v>
      </c>
      <c r="AA355" s="18">
        <v>20.584048678283299</v>
      </c>
      <c r="AB355" s="18">
        <v>20.270550631659301</v>
      </c>
      <c r="AC355" s="18">
        <v>19.858689098282799</v>
      </c>
      <c r="AD355" s="18">
        <v>19.963663209123901</v>
      </c>
      <c r="AE355" s="18">
        <v>20.673530660628</v>
      </c>
      <c r="AF355" s="18">
        <v>20.700335015951101</v>
      </c>
      <c r="AG355" s="19">
        <v>0</v>
      </c>
      <c r="AH355" s="32">
        <v>18.840396184718902</v>
      </c>
      <c r="AI355" s="32">
        <v>18.4739088065988</v>
      </c>
      <c r="AJ355" s="32">
        <v>18.562094975833801</v>
      </c>
      <c r="AK355" s="32">
        <v>18.4427071455967</v>
      </c>
      <c r="AL355" s="32">
        <v>19.1110749966169</v>
      </c>
      <c r="AM355" s="18">
        <v>17.4114012005682</v>
      </c>
      <c r="AN355" s="19">
        <v>5</v>
      </c>
      <c r="AO355" s="21" t="s">
        <v>687</v>
      </c>
      <c r="AP355" s="21" t="s">
        <v>687</v>
      </c>
      <c r="AQ355" s="21" t="s">
        <v>687</v>
      </c>
      <c r="AR355" s="21">
        <v>1</v>
      </c>
      <c r="AS355" s="21">
        <v>1</v>
      </c>
      <c r="AT355" s="21"/>
      <c r="AU355" s="21">
        <v>1</v>
      </c>
      <c r="AV355" s="21">
        <v>1</v>
      </c>
      <c r="AW355" s="21">
        <v>0</v>
      </c>
      <c r="AX355" s="21">
        <v>0</v>
      </c>
      <c r="AY355" s="21">
        <v>0</v>
      </c>
      <c r="AZ355" s="21">
        <v>0</v>
      </c>
      <c r="BA355" s="21">
        <v>0</v>
      </c>
      <c r="BB355" s="21">
        <v>1</v>
      </c>
      <c r="BC355" s="21">
        <v>1</v>
      </c>
      <c r="BD355" s="21">
        <v>1</v>
      </c>
      <c r="BE355" s="21">
        <v>1</v>
      </c>
      <c r="BF355" s="21">
        <v>1</v>
      </c>
      <c r="BG355" s="21">
        <v>1</v>
      </c>
      <c r="BH355" s="21">
        <v>1</v>
      </c>
      <c r="BI355" s="21">
        <v>0</v>
      </c>
      <c r="BJ355" s="21">
        <v>1</v>
      </c>
      <c r="BK355" s="21">
        <v>1</v>
      </c>
      <c r="BL355" s="21">
        <v>1</v>
      </c>
      <c r="BM355" s="21">
        <v>1</v>
      </c>
      <c r="BN355" s="21">
        <v>1</v>
      </c>
      <c r="BO355" s="21">
        <v>0</v>
      </c>
      <c r="BP355" s="21">
        <v>0</v>
      </c>
      <c r="BQ355" s="21">
        <v>0</v>
      </c>
      <c r="BR355" s="21">
        <v>0</v>
      </c>
      <c r="BS355" s="21">
        <v>0</v>
      </c>
      <c r="BT355" s="21">
        <v>1</v>
      </c>
      <c r="BU355" s="21">
        <v>1</v>
      </c>
      <c r="BV355" s="21">
        <v>1</v>
      </c>
      <c r="BW355" s="21">
        <v>1</v>
      </c>
      <c r="BX355" s="21">
        <v>1</v>
      </c>
      <c r="BY355" s="21">
        <v>1</v>
      </c>
      <c r="BZ355" s="21">
        <v>1</v>
      </c>
      <c r="CA355" s="21">
        <v>0</v>
      </c>
      <c r="CB355" s="21">
        <v>1</v>
      </c>
      <c r="CC355" s="21">
        <v>1</v>
      </c>
      <c r="CD355" s="21">
        <v>1</v>
      </c>
      <c r="CE355" s="21">
        <v>1</v>
      </c>
      <c r="CF355" s="21">
        <v>1</v>
      </c>
      <c r="CG355" s="21">
        <v>0</v>
      </c>
      <c r="CH355" s="21">
        <v>0</v>
      </c>
      <c r="CI355" s="21">
        <v>0</v>
      </c>
      <c r="CJ355" s="21">
        <v>0</v>
      </c>
      <c r="CK355" s="21">
        <v>0</v>
      </c>
      <c r="CL355" s="21">
        <v>1</v>
      </c>
      <c r="CM355" s="21">
        <v>1</v>
      </c>
      <c r="CN355" s="21">
        <v>1</v>
      </c>
      <c r="CO355" s="21">
        <v>1</v>
      </c>
      <c r="CP355" s="21">
        <v>1</v>
      </c>
      <c r="CQ355" s="21">
        <v>1</v>
      </c>
      <c r="CR355" s="21">
        <v>1</v>
      </c>
      <c r="CS355" s="21">
        <v>0</v>
      </c>
      <c r="CT355" s="21">
        <v>1</v>
      </c>
      <c r="CU355" s="21">
        <v>1</v>
      </c>
      <c r="CV355" s="21">
        <v>1</v>
      </c>
      <c r="CW355" s="21">
        <v>1</v>
      </c>
      <c r="CX355" s="21">
        <v>1</v>
      </c>
      <c r="CY355" s="21">
        <v>5.6</v>
      </c>
      <c r="CZ355" s="21">
        <v>5.6</v>
      </c>
      <c r="DA355" s="21">
        <v>5.6</v>
      </c>
      <c r="DB355" s="21">
        <v>23.474</v>
      </c>
      <c r="DC355" s="21">
        <v>231</v>
      </c>
      <c r="DD355" s="21" t="s">
        <v>4381</v>
      </c>
      <c r="DE355" s="21">
        <v>2.1882E-3</v>
      </c>
      <c r="DF355" s="21">
        <v>6.6776</v>
      </c>
      <c r="DG355" s="21" t="s">
        <v>262</v>
      </c>
      <c r="DH355" s="21" t="s">
        <v>262</v>
      </c>
      <c r="DI355" s="21" t="s">
        <v>262</v>
      </c>
      <c r="DJ355" s="21" t="s">
        <v>262</v>
      </c>
      <c r="DK355" s="21" t="s">
        <v>262</v>
      </c>
      <c r="DL355" s="21" t="s">
        <v>280</v>
      </c>
      <c r="DM355" s="21" t="s">
        <v>280</v>
      </c>
      <c r="DN355" s="21" t="s">
        <v>280</v>
      </c>
      <c r="DO355" s="21" t="s">
        <v>280</v>
      </c>
      <c r="DP355" s="21" t="s">
        <v>280</v>
      </c>
      <c r="DQ355" s="21" t="s">
        <v>263</v>
      </c>
      <c r="DR355" s="21" t="s">
        <v>280</v>
      </c>
      <c r="DS355" s="21" t="s">
        <v>262</v>
      </c>
      <c r="DT355" s="21" t="s">
        <v>280</v>
      </c>
      <c r="DU355" s="21" t="s">
        <v>280</v>
      </c>
      <c r="DV355" s="21" t="s">
        <v>280</v>
      </c>
      <c r="DW355" s="21" t="s">
        <v>280</v>
      </c>
      <c r="DX355" s="21" t="s">
        <v>280</v>
      </c>
      <c r="DY355" s="21">
        <v>0</v>
      </c>
      <c r="DZ355" s="21">
        <v>0</v>
      </c>
      <c r="EA355" s="21">
        <v>0</v>
      </c>
      <c r="EB355" s="21">
        <v>0</v>
      </c>
      <c r="EC355" s="21">
        <v>0</v>
      </c>
      <c r="ED355" s="21">
        <v>5.6</v>
      </c>
      <c r="EE355" s="21">
        <v>5.6</v>
      </c>
      <c r="EF355" s="21">
        <v>5.6</v>
      </c>
      <c r="EG355" s="21">
        <v>5.6</v>
      </c>
      <c r="EH355" s="21">
        <v>5.6</v>
      </c>
      <c r="EI355" s="21">
        <v>5.6</v>
      </c>
      <c r="EJ355" s="21">
        <v>5.6</v>
      </c>
      <c r="EK355" s="21">
        <v>0</v>
      </c>
      <c r="EL355" s="21">
        <v>5.6</v>
      </c>
      <c r="EM355" s="21">
        <v>5.6</v>
      </c>
      <c r="EN355" s="21">
        <v>5.6</v>
      </c>
      <c r="EO355" s="21">
        <v>5.6</v>
      </c>
      <c r="EP355" s="21">
        <v>5.6</v>
      </c>
      <c r="EQ355" s="21">
        <v>15254000</v>
      </c>
      <c r="ER355" s="21">
        <v>0</v>
      </c>
      <c r="ES355" s="21">
        <v>0</v>
      </c>
      <c r="ET355" s="21">
        <v>0</v>
      </c>
      <c r="EU355" s="21">
        <v>0</v>
      </c>
      <c r="EV355" s="21">
        <v>0</v>
      </c>
      <c r="EW355" s="21">
        <v>196490</v>
      </c>
      <c r="EX355" s="21">
        <v>1286200</v>
      </c>
      <c r="EY355" s="21">
        <v>1045600</v>
      </c>
      <c r="EZ355" s="21">
        <v>956720</v>
      </c>
      <c r="FA355" s="21">
        <v>841400</v>
      </c>
      <c r="FB355" s="21">
        <v>3909100</v>
      </c>
      <c r="FC355" s="21">
        <v>2603900</v>
      </c>
      <c r="FD355" s="21">
        <v>0</v>
      </c>
      <c r="FE355" s="21">
        <v>657390</v>
      </c>
      <c r="FF355" s="21">
        <v>922020</v>
      </c>
      <c r="FG355" s="21">
        <v>1013200</v>
      </c>
      <c r="FH355" s="21">
        <v>944250</v>
      </c>
      <c r="FI355" s="21">
        <v>877140</v>
      </c>
      <c r="FJ355" s="21">
        <v>13</v>
      </c>
      <c r="FK355" s="21">
        <v>1173300</v>
      </c>
      <c r="FL355" s="21">
        <v>0</v>
      </c>
      <c r="FM355" s="21">
        <v>0</v>
      </c>
      <c r="FN355" s="21">
        <v>0</v>
      </c>
      <c r="FO355" s="21">
        <v>0</v>
      </c>
      <c r="FP355" s="21">
        <v>0</v>
      </c>
      <c r="FQ355" s="21">
        <v>15114</v>
      </c>
      <c r="FR355" s="21">
        <v>98942</v>
      </c>
      <c r="FS355" s="21">
        <v>80430</v>
      </c>
      <c r="FT355" s="21">
        <v>73594</v>
      </c>
      <c r="FU355" s="21">
        <v>64723</v>
      </c>
      <c r="FV355" s="21">
        <v>300700</v>
      </c>
      <c r="FW355" s="21">
        <v>200300</v>
      </c>
      <c r="FX355" s="21">
        <v>0</v>
      </c>
      <c r="FY355" s="21">
        <v>50568</v>
      </c>
      <c r="FZ355" s="21">
        <v>70925</v>
      </c>
      <c r="GA355" s="21">
        <v>77942</v>
      </c>
      <c r="GB355" s="21">
        <v>72635</v>
      </c>
      <c r="GC355" s="21">
        <v>67472</v>
      </c>
      <c r="GD355" s="21">
        <v>0</v>
      </c>
      <c r="GE355" s="21">
        <v>0</v>
      </c>
      <c r="GF355" s="21">
        <v>0</v>
      </c>
      <c r="GG355" s="21">
        <v>0</v>
      </c>
      <c r="GH355" s="21">
        <v>0</v>
      </c>
      <c r="GI355" s="21">
        <v>0</v>
      </c>
      <c r="GJ355" s="21">
        <v>0</v>
      </c>
      <c r="GK355" s="21">
        <v>0</v>
      </c>
      <c r="GL355" s="21">
        <v>0</v>
      </c>
      <c r="GM355" s="21">
        <v>0</v>
      </c>
      <c r="GN355" s="21">
        <v>0</v>
      </c>
      <c r="GO355" s="21">
        <v>0</v>
      </c>
      <c r="GP355" s="21">
        <v>0</v>
      </c>
      <c r="GQ355" s="21">
        <v>0</v>
      </c>
      <c r="GR355" s="21">
        <v>0</v>
      </c>
      <c r="GS355" s="21">
        <v>0</v>
      </c>
      <c r="GT355" s="21">
        <v>0</v>
      </c>
      <c r="GU355" s="21">
        <v>0</v>
      </c>
      <c r="GV355" s="21">
        <v>0</v>
      </c>
      <c r="GW355" s="21">
        <v>0</v>
      </c>
      <c r="GX355" s="21">
        <v>0</v>
      </c>
      <c r="GY355" s="21">
        <v>0</v>
      </c>
      <c r="GZ355" s="21">
        <v>0</v>
      </c>
      <c r="HA355" s="21">
        <v>0</v>
      </c>
      <c r="HB355" s="21">
        <v>0</v>
      </c>
      <c r="HC355" s="21">
        <v>0</v>
      </c>
      <c r="HD355" s="21">
        <v>0</v>
      </c>
      <c r="HE355" s="21">
        <v>0</v>
      </c>
      <c r="HF355" s="21">
        <v>1</v>
      </c>
      <c r="HG355" s="21">
        <v>0</v>
      </c>
      <c r="HH355" s="21">
        <v>0</v>
      </c>
      <c r="HI355" s="21">
        <v>0</v>
      </c>
      <c r="HJ355" s="21">
        <v>0</v>
      </c>
      <c r="HK355" s="21">
        <v>0</v>
      </c>
      <c r="HL355" s="21">
        <v>0</v>
      </c>
      <c r="HM355" s="21">
        <v>0</v>
      </c>
      <c r="HN355" s="21">
        <v>1</v>
      </c>
      <c r="HO355" s="21" t="s">
        <v>4382</v>
      </c>
      <c r="HP355" s="21" t="s">
        <v>262</v>
      </c>
      <c r="HQ355" s="21" t="s">
        <v>262</v>
      </c>
      <c r="HR355" s="21" t="s">
        <v>262</v>
      </c>
      <c r="HS355" s="21">
        <v>455</v>
      </c>
      <c r="HT355" s="21" t="s">
        <v>4383</v>
      </c>
      <c r="HU355" s="21" t="s">
        <v>691</v>
      </c>
      <c r="HV355" s="21" t="s">
        <v>4384</v>
      </c>
      <c r="HW355" s="21" t="s">
        <v>4385</v>
      </c>
      <c r="HX355" s="21" t="s">
        <v>4386</v>
      </c>
      <c r="HY355" s="21" t="s">
        <v>4386</v>
      </c>
      <c r="HZ355" s="21" t="s">
        <v>262</v>
      </c>
      <c r="IA355" s="21" t="s">
        <v>262</v>
      </c>
      <c r="IB355" s="21" t="s">
        <v>271</v>
      </c>
      <c r="IC355" s="33" t="s">
        <v>290</v>
      </c>
      <c r="ID355" s="33" t="s">
        <v>290</v>
      </c>
      <c r="IE355" s="33" t="s">
        <v>290</v>
      </c>
      <c r="IF355" s="33" t="s">
        <v>290</v>
      </c>
      <c r="IG355" s="33" t="s">
        <v>290</v>
      </c>
      <c r="IH355" s="23" t="s">
        <v>273</v>
      </c>
      <c r="II355" s="23" t="s">
        <v>273</v>
      </c>
      <c r="IJ355" s="23" t="s">
        <v>273</v>
      </c>
      <c r="IK355" s="23" t="s">
        <v>273</v>
      </c>
      <c r="IL355" s="23" t="s">
        <v>273</v>
      </c>
      <c r="IM355" s="23" t="s">
        <v>273</v>
      </c>
      <c r="IN355" s="23" t="s">
        <v>273</v>
      </c>
      <c r="IO355" s="33" t="s">
        <v>290</v>
      </c>
      <c r="IP355" s="23" t="s">
        <v>273</v>
      </c>
      <c r="IQ355" s="23" t="s">
        <v>273</v>
      </c>
      <c r="IR355" s="23" t="s">
        <v>273</v>
      </c>
      <c r="IS355" s="23" t="s">
        <v>273</v>
      </c>
      <c r="IT355" s="23" t="s">
        <v>273</v>
      </c>
    </row>
    <row r="356" spans="1:254" x14ac:dyDescent="0.25">
      <c r="A356" s="4">
        <v>505</v>
      </c>
      <c r="B356" s="5" t="s">
        <v>4387</v>
      </c>
      <c r="C356" s="5" t="s">
        <v>4387</v>
      </c>
      <c r="D356" s="5" t="s">
        <v>4388</v>
      </c>
      <c r="E356" s="5" t="s">
        <v>4389</v>
      </c>
      <c r="F356" s="6" t="s">
        <v>4390</v>
      </c>
      <c r="G356" s="6"/>
      <c r="H356" s="24">
        <v>1.0482518888728101</v>
      </c>
      <c r="I356" s="25">
        <v>6.2718592489287102E-5</v>
      </c>
      <c r="J356" s="25">
        <f t="shared" si="29"/>
        <v>4.2026036965129485</v>
      </c>
      <c r="K356" s="26"/>
      <c r="L356" s="27">
        <v>1.83545946348925</v>
      </c>
      <c r="M356" s="12">
        <v>2.2068862033395899E-7</v>
      </c>
      <c r="N356" s="12"/>
      <c r="O356" s="28"/>
      <c r="P356" s="29">
        <v>0.78720757461644597</v>
      </c>
      <c r="Q356" s="30">
        <v>7.1667920918055505E-4</v>
      </c>
      <c r="R356" s="31" t="s">
        <v>797</v>
      </c>
      <c r="S356" s="17">
        <v>1</v>
      </c>
      <c r="T356" s="18">
        <v>17.956166058919202</v>
      </c>
      <c r="U356" s="18">
        <v>18.282071437827401</v>
      </c>
      <c r="V356" s="18">
        <v>22.256095379941701</v>
      </c>
      <c r="W356" s="18">
        <v>22.5459367424133</v>
      </c>
      <c r="X356" s="18">
        <v>18.550698231107098</v>
      </c>
      <c r="Y356" s="32">
        <v>18.841020772678299</v>
      </c>
      <c r="Z356" s="19">
        <v>1</v>
      </c>
      <c r="AA356" s="32">
        <v>20.651486567394699</v>
      </c>
      <c r="AB356" s="18">
        <v>19.6908974021365</v>
      </c>
      <c r="AC356" s="18">
        <v>20.090386109892901</v>
      </c>
      <c r="AD356" s="18">
        <v>20.324766878712801</v>
      </c>
      <c r="AE356" s="18">
        <v>21.113221450542301</v>
      </c>
      <c r="AF356" s="18">
        <v>21.284475661906601</v>
      </c>
      <c r="AG356" s="19">
        <v>1</v>
      </c>
      <c r="AH356" s="32">
        <v>18.568077640733499</v>
      </c>
      <c r="AI356" s="32">
        <v>18.651746843777101</v>
      </c>
      <c r="AJ356" s="18">
        <v>18.875261877764899</v>
      </c>
      <c r="AK356" s="18">
        <v>18.6462261869519</v>
      </c>
      <c r="AL356" s="18">
        <v>18.591349608856799</v>
      </c>
      <c r="AM356" s="32">
        <v>18.809815131566001</v>
      </c>
      <c r="AN356" s="19">
        <v>3</v>
      </c>
      <c r="AO356" s="21" t="s">
        <v>380</v>
      </c>
      <c r="AP356" s="21" t="s">
        <v>621</v>
      </c>
      <c r="AQ356" s="21" t="s">
        <v>621</v>
      </c>
      <c r="AR356" s="21">
        <v>1</v>
      </c>
      <c r="AS356" s="21">
        <v>3</v>
      </c>
      <c r="AT356" s="21"/>
      <c r="AU356" s="21">
        <v>2</v>
      </c>
      <c r="AV356" s="21">
        <v>2</v>
      </c>
      <c r="AW356" s="21">
        <v>1</v>
      </c>
      <c r="AX356" s="21">
        <v>1</v>
      </c>
      <c r="AY356" s="21">
        <v>2</v>
      </c>
      <c r="AZ356" s="21">
        <v>2</v>
      </c>
      <c r="BA356" s="21">
        <v>2</v>
      </c>
      <c r="BB356" s="21">
        <v>1</v>
      </c>
      <c r="BC356" s="21">
        <v>1</v>
      </c>
      <c r="BD356" s="21">
        <v>2</v>
      </c>
      <c r="BE356" s="21">
        <v>2</v>
      </c>
      <c r="BF356" s="21">
        <v>2</v>
      </c>
      <c r="BG356" s="21">
        <v>2</v>
      </c>
      <c r="BH356" s="21">
        <v>2</v>
      </c>
      <c r="BI356" s="21">
        <v>2</v>
      </c>
      <c r="BJ356" s="21">
        <v>1</v>
      </c>
      <c r="BK356" s="21">
        <v>3</v>
      </c>
      <c r="BL356" s="21">
        <v>3</v>
      </c>
      <c r="BM356" s="21">
        <v>2</v>
      </c>
      <c r="BN356" s="21">
        <v>0</v>
      </c>
      <c r="BO356" s="21">
        <v>0</v>
      </c>
      <c r="BP356" s="21">
        <v>0</v>
      </c>
      <c r="BQ356" s="21">
        <v>1</v>
      </c>
      <c r="BR356" s="21">
        <v>1</v>
      </c>
      <c r="BS356" s="21">
        <v>1</v>
      </c>
      <c r="BT356" s="21">
        <v>0</v>
      </c>
      <c r="BU356" s="21">
        <v>0</v>
      </c>
      <c r="BV356" s="21">
        <v>1</v>
      </c>
      <c r="BW356" s="21">
        <v>1</v>
      </c>
      <c r="BX356" s="21">
        <v>1</v>
      </c>
      <c r="BY356" s="21">
        <v>1</v>
      </c>
      <c r="BZ356" s="21">
        <v>1</v>
      </c>
      <c r="CA356" s="21">
        <v>1</v>
      </c>
      <c r="CB356" s="21">
        <v>1</v>
      </c>
      <c r="CC356" s="21">
        <v>2</v>
      </c>
      <c r="CD356" s="21">
        <v>2</v>
      </c>
      <c r="CE356" s="21">
        <v>1</v>
      </c>
      <c r="CF356" s="21">
        <v>0</v>
      </c>
      <c r="CG356" s="21">
        <v>0</v>
      </c>
      <c r="CH356" s="21">
        <v>0</v>
      </c>
      <c r="CI356" s="21">
        <v>1</v>
      </c>
      <c r="CJ356" s="21">
        <v>1</v>
      </c>
      <c r="CK356" s="21">
        <v>1</v>
      </c>
      <c r="CL356" s="21">
        <v>0</v>
      </c>
      <c r="CM356" s="21">
        <v>0</v>
      </c>
      <c r="CN356" s="21">
        <v>1</v>
      </c>
      <c r="CO356" s="21">
        <v>1</v>
      </c>
      <c r="CP356" s="21">
        <v>1</v>
      </c>
      <c r="CQ356" s="21">
        <v>1</v>
      </c>
      <c r="CR356" s="21">
        <v>1</v>
      </c>
      <c r="CS356" s="21">
        <v>1</v>
      </c>
      <c r="CT356" s="21">
        <v>1</v>
      </c>
      <c r="CU356" s="21">
        <v>2</v>
      </c>
      <c r="CV356" s="21">
        <v>2</v>
      </c>
      <c r="CW356" s="21">
        <v>1</v>
      </c>
      <c r="CX356" s="21">
        <v>0</v>
      </c>
      <c r="CY356" s="21">
        <v>18.2</v>
      </c>
      <c r="CZ356" s="21">
        <v>13.9</v>
      </c>
      <c r="DA356" s="21">
        <v>13.9</v>
      </c>
      <c r="DB356" s="21">
        <v>18.521000000000001</v>
      </c>
      <c r="DC356" s="21">
        <v>165</v>
      </c>
      <c r="DD356" s="21" t="s">
        <v>2478</v>
      </c>
      <c r="DE356" s="21">
        <v>0</v>
      </c>
      <c r="DF356" s="21">
        <v>13.569000000000001</v>
      </c>
      <c r="DG356" s="21" t="s">
        <v>280</v>
      </c>
      <c r="DH356" s="21" t="s">
        <v>280</v>
      </c>
      <c r="DI356" s="21" t="s">
        <v>280</v>
      </c>
      <c r="DJ356" s="21" t="s">
        <v>280</v>
      </c>
      <c r="DK356" s="21" t="s">
        <v>280</v>
      </c>
      <c r="DL356" s="21" t="s">
        <v>280</v>
      </c>
      <c r="DM356" s="21" t="s">
        <v>280</v>
      </c>
      <c r="DN356" s="21" t="s">
        <v>280</v>
      </c>
      <c r="DO356" s="21" t="s">
        <v>280</v>
      </c>
      <c r="DP356" s="21" t="s">
        <v>280</v>
      </c>
      <c r="DQ356" s="21" t="s">
        <v>263</v>
      </c>
      <c r="DR356" s="21" t="s">
        <v>263</v>
      </c>
      <c r="DS356" s="21" t="s">
        <v>280</v>
      </c>
      <c r="DT356" s="21" t="s">
        <v>280</v>
      </c>
      <c r="DU356" s="21" t="s">
        <v>263</v>
      </c>
      <c r="DV356" s="21" t="s">
        <v>263</v>
      </c>
      <c r="DW356" s="21" t="s">
        <v>280</v>
      </c>
      <c r="DX356" s="21" t="s">
        <v>262</v>
      </c>
      <c r="DY356" s="21">
        <v>4.2</v>
      </c>
      <c r="DZ356" s="21">
        <v>4.2</v>
      </c>
      <c r="EA356" s="21">
        <v>11.5</v>
      </c>
      <c r="EB356" s="21">
        <v>11.5</v>
      </c>
      <c r="EC356" s="21">
        <v>11.5</v>
      </c>
      <c r="ED356" s="21">
        <v>4.2</v>
      </c>
      <c r="EE356" s="21">
        <v>4.2</v>
      </c>
      <c r="EF356" s="21">
        <v>11.5</v>
      </c>
      <c r="EG356" s="21">
        <v>11.5</v>
      </c>
      <c r="EH356" s="21">
        <v>11.5</v>
      </c>
      <c r="EI356" s="21">
        <v>11.5</v>
      </c>
      <c r="EJ356" s="21">
        <v>11.5</v>
      </c>
      <c r="EK356" s="21">
        <v>10.9</v>
      </c>
      <c r="EL356" s="21">
        <v>6.7</v>
      </c>
      <c r="EM356" s="21">
        <v>18.2</v>
      </c>
      <c r="EN356" s="21">
        <v>18.2</v>
      </c>
      <c r="EO356" s="21">
        <v>10.9</v>
      </c>
      <c r="EP356" s="21">
        <v>0</v>
      </c>
      <c r="EQ356" s="21">
        <v>38850000</v>
      </c>
      <c r="ER356" s="21">
        <v>0</v>
      </c>
      <c r="ES356" s="21">
        <v>0</v>
      </c>
      <c r="ET356" s="21">
        <v>556450</v>
      </c>
      <c r="EU356" s="21">
        <v>387210</v>
      </c>
      <c r="EV356" s="21">
        <v>423670</v>
      </c>
      <c r="EW356" s="21">
        <v>0</v>
      </c>
      <c r="EX356" s="21">
        <v>0</v>
      </c>
      <c r="EY356" s="21">
        <v>697350</v>
      </c>
      <c r="EZ356" s="21">
        <v>1105700</v>
      </c>
      <c r="FA356" s="21">
        <v>1067200</v>
      </c>
      <c r="FB356" s="21">
        <v>5404700</v>
      </c>
      <c r="FC356" s="21">
        <v>3955300</v>
      </c>
      <c r="FD356" s="21">
        <v>177860</v>
      </c>
      <c r="FE356" s="21">
        <v>223890</v>
      </c>
      <c r="FF356" s="21">
        <v>11908000</v>
      </c>
      <c r="FG356" s="21">
        <v>12592000</v>
      </c>
      <c r="FH356" s="21">
        <v>350770</v>
      </c>
      <c r="FI356" s="21">
        <v>0</v>
      </c>
      <c r="FJ356" s="21">
        <v>11</v>
      </c>
      <c r="FK356" s="21">
        <v>3531800</v>
      </c>
      <c r="FL356" s="21">
        <v>0</v>
      </c>
      <c r="FM356" s="21">
        <v>0</v>
      </c>
      <c r="FN356" s="21">
        <v>50587</v>
      </c>
      <c r="FO356" s="21">
        <v>35201</v>
      </c>
      <c r="FP356" s="21">
        <v>38516</v>
      </c>
      <c r="FQ356" s="21">
        <v>0</v>
      </c>
      <c r="FR356" s="21">
        <v>0</v>
      </c>
      <c r="FS356" s="21">
        <v>63395</v>
      </c>
      <c r="FT356" s="21">
        <v>100520</v>
      </c>
      <c r="FU356" s="21">
        <v>97018</v>
      </c>
      <c r="FV356" s="21">
        <v>491340</v>
      </c>
      <c r="FW356" s="21">
        <v>359580</v>
      </c>
      <c r="FX356" s="21">
        <v>16169</v>
      </c>
      <c r="FY356" s="21">
        <v>20354</v>
      </c>
      <c r="FZ356" s="21">
        <v>1082600</v>
      </c>
      <c r="GA356" s="21">
        <v>1144700</v>
      </c>
      <c r="GB356" s="21">
        <v>31888</v>
      </c>
      <c r="GC356" s="21">
        <v>0</v>
      </c>
      <c r="GD356" s="21">
        <v>0</v>
      </c>
      <c r="GE356" s="21">
        <v>0</v>
      </c>
      <c r="GF356" s="21">
        <v>0</v>
      </c>
      <c r="GG356" s="21">
        <v>0</v>
      </c>
      <c r="GH356" s="21">
        <v>0</v>
      </c>
      <c r="GI356" s="21">
        <v>0</v>
      </c>
      <c r="GJ356" s="21">
        <v>0</v>
      </c>
      <c r="GK356" s="21">
        <v>0</v>
      </c>
      <c r="GL356" s="21">
        <v>0</v>
      </c>
      <c r="GM356" s="21">
        <v>0</v>
      </c>
      <c r="GN356" s="21">
        <v>0</v>
      </c>
      <c r="GO356" s="21">
        <v>0</v>
      </c>
      <c r="GP356" s="21">
        <v>0</v>
      </c>
      <c r="GQ356" s="21">
        <v>0</v>
      </c>
      <c r="GR356" s="21">
        <v>705150</v>
      </c>
      <c r="GS356" s="21">
        <v>744700</v>
      </c>
      <c r="GT356" s="21">
        <v>0</v>
      </c>
      <c r="GU356" s="21">
        <v>0</v>
      </c>
      <c r="GV356" s="21">
        <v>0</v>
      </c>
      <c r="GW356" s="21">
        <v>0</v>
      </c>
      <c r="GX356" s="21">
        <v>0</v>
      </c>
      <c r="GY356" s="21">
        <v>0</v>
      </c>
      <c r="GZ356" s="21">
        <v>0</v>
      </c>
      <c r="HA356" s="21">
        <v>0</v>
      </c>
      <c r="HB356" s="21">
        <v>0</v>
      </c>
      <c r="HC356" s="21">
        <v>0</v>
      </c>
      <c r="HD356" s="21">
        <v>0</v>
      </c>
      <c r="HE356" s="21">
        <v>0</v>
      </c>
      <c r="HF356" s="21">
        <v>1</v>
      </c>
      <c r="HG356" s="21">
        <v>1</v>
      </c>
      <c r="HH356" s="21">
        <v>0</v>
      </c>
      <c r="HI356" s="21">
        <v>0</v>
      </c>
      <c r="HJ356" s="21">
        <v>2</v>
      </c>
      <c r="HK356" s="21">
        <v>2</v>
      </c>
      <c r="HL356" s="21">
        <v>0</v>
      </c>
      <c r="HM356" s="21">
        <v>0</v>
      </c>
      <c r="HN356" s="21">
        <v>6</v>
      </c>
      <c r="HO356" s="21" t="s">
        <v>4391</v>
      </c>
      <c r="HP356" s="21" t="s">
        <v>262</v>
      </c>
      <c r="HQ356" s="21" t="s">
        <v>262</v>
      </c>
      <c r="HR356" s="21" t="s">
        <v>262</v>
      </c>
      <c r="HS356" s="21">
        <v>505</v>
      </c>
      <c r="HT356" s="21" t="s">
        <v>4392</v>
      </c>
      <c r="HU356" s="21" t="s">
        <v>4393</v>
      </c>
      <c r="HV356" s="21" t="s">
        <v>4394</v>
      </c>
      <c r="HW356" s="21" t="s">
        <v>4395</v>
      </c>
      <c r="HX356" s="21" t="s">
        <v>4396</v>
      </c>
      <c r="HY356" s="21" t="s">
        <v>4397</v>
      </c>
      <c r="HZ356" s="21" t="s">
        <v>262</v>
      </c>
      <c r="IA356" s="21" t="s">
        <v>262</v>
      </c>
      <c r="IB356" s="21" t="s">
        <v>271</v>
      </c>
      <c r="IC356" s="33" t="s">
        <v>290</v>
      </c>
      <c r="ID356" s="33" t="s">
        <v>290</v>
      </c>
      <c r="IE356" s="23" t="s">
        <v>273</v>
      </c>
      <c r="IF356" s="23" t="s">
        <v>273</v>
      </c>
      <c r="IG356" s="23" t="s">
        <v>273</v>
      </c>
      <c r="IH356" s="33" t="s">
        <v>290</v>
      </c>
      <c r="II356" s="33" t="s">
        <v>290</v>
      </c>
      <c r="IJ356" s="23" t="s">
        <v>273</v>
      </c>
      <c r="IK356" s="23" t="s">
        <v>273</v>
      </c>
      <c r="IL356" s="23" t="s">
        <v>273</v>
      </c>
      <c r="IM356" s="23" t="s">
        <v>273</v>
      </c>
      <c r="IN356" s="23" t="s">
        <v>273</v>
      </c>
      <c r="IO356" s="23" t="s">
        <v>273</v>
      </c>
      <c r="IP356" s="23" t="s">
        <v>273</v>
      </c>
      <c r="IQ356" s="23" t="s">
        <v>273</v>
      </c>
      <c r="IR356" s="23" t="s">
        <v>273</v>
      </c>
      <c r="IS356" s="23" t="s">
        <v>273</v>
      </c>
      <c r="IT356" s="33" t="s">
        <v>290</v>
      </c>
    </row>
    <row r="357" spans="1:254" x14ac:dyDescent="0.25">
      <c r="A357" s="4">
        <v>77</v>
      </c>
      <c r="B357" s="5" t="s">
        <v>4398</v>
      </c>
      <c r="C357" s="5" t="s">
        <v>4398</v>
      </c>
      <c r="D357" s="5" t="s">
        <v>4399</v>
      </c>
      <c r="E357" s="5" t="s">
        <v>4400</v>
      </c>
      <c r="F357" s="37" t="s">
        <v>4401</v>
      </c>
      <c r="G357" s="37">
        <v>248</v>
      </c>
      <c r="H357" s="24">
        <v>3.30667033984078</v>
      </c>
      <c r="I357" s="25">
        <v>2.39037885000819E-11</v>
      </c>
      <c r="J357" s="25">
        <f t="shared" si="29"/>
        <v>10.62153326247069</v>
      </c>
      <c r="K357" s="26" t="s">
        <v>257</v>
      </c>
      <c r="L357" s="27">
        <v>0.92504609894108503</v>
      </c>
      <c r="M357" s="12">
        <v>2.6477687336810098E-5</v>
      </c>
      <c r="N357" s="12">
        <f>-LOG(M357)</f>
        <v>4.5771199505285489</v>
      </c>
      <c r="O357" s="28"/>
      <c r="P357" s="29">
        <v>-2.3816242408996899</v>
      </c>
      <c r="Q357" s="30">
        <v>1.05999896219767E-9</v>
      </c>
      <c r="R357" s="38" t="s">
        <v>2198</v>
      </c>
      <c r="S357" s="39">
        <v>0</v>
      </c>
      <c r="T357" s="18">
        <v>21.5444806466211</v>
      </c>
      <c r="U357" s="18">
        <v>21.1663493320046</v>
      </c>
      <c r="V357" s="18">
        <v>28.9437926456661</v>
      </c>
      <c r="W357" s="18">
        <v>28.953267209394799</v>
      </c>
      <c r="X357" s="18">
        <v>24.2701687948379</v>
      </c>
      <c r="Y357" s="18">
        <v>24.226643067096699</v>
      </c>
      <c r="Z357" s="19">
        <v>0</v>
      </c>
      <c r="AA357" s="18">
        <v>21.9731195854996</v>
      </c>
      <c r="AB357" s="18">
        <v>22.132077156684801</v>
      </c>
      <c r="AC357" s="18">
        <v>22.7332267161499</v>
      </c>
      <c r="AD357" s="18">
        <v>22.474430417222798</v>
      </c>
      <c r="AE357" s="18">
        <v>22.794257708661299</v>
      </c>
      <c r="AF357" s="18">
        <v>22.707844666004799</v>
      </c>
      <c r="AG357" s="19">
        <v>0</v>
      </c>
      <c r="AH357" s="18">
        <v>20.182277317016599</v>
      </c>
      <c r="AI357" s="18">
        <v>19.693854453787601</v>
      </c>
      <c r="AJ357" s="18">
        <v>20.328000351321698</v>
      </c>
      <c r="AK357" s="18">
        <v>20.0096078657796</v>
      </c>
      <c r="AL357" s="18">
        <v>24.422083013335801</v>
      </c>
      <c r="AM357" s="18">
        <v>24.6288566553355</v>
      </c>
      <c r="AN357" s="19">
        <v>0</v>
      </c>
      <c r="AO357" s="21" t="s">
        <v>658</v>
      </c>
      <c r="AP357" s="21" t="s">
        <v>464</v>
      </c>
      <c r="AQ357" s="21" t="s">
        <v>464</v>
      </c>
      <c r="AR357" s="21">
        <v>1</v>
      </c>
      <c r="AS357" s="21">
        <v>10</v>
      </c>
      <c r="AT357" s="21">
        <f>AS357/G357</f>
        <v>4.0322580645161289E-2</v>
      </c>
      <c r="AU357" s="21">
        <v>7</v>
      </c>
      <c r="AV357" s="21">
        <v>7</v>
      </c>
      <c r="AW357" s="21">
        <v>2</v>
      </c>
      <c r="AX357" s="21">
        <v>2</v>
      </c>
      <c r="AY357" s="21">
        <v>3</v>
      </c>
      <c r="AZ357" s="21">
        <v>2</v>
      </c>
      <c r="BA357" s="21">
        <v>9</v>
      </c>
      <c r="BB357" s="21">
        <v>9</v>
      </c>
      <c r="BC357" s="21">
        <v>4</v>
      </c>
      <c r="BD357" s="21">
        <v>2</v>
      </c>
      <c r="BE357" s="21">
        <v>4</v>
      </c>
      <c r="BF357" s="21">
        <v>3</v>
      </c>
      <c r="BG357" s="21">
        <v>4</v>
      </c>
      <c r="BH357" s="21">
        <v>4</v>
      </c>
      <c r="BI357" s="21">
        <v>5</v>
      </c>
      <c r="BJ357" s="21">
        <v>4</v>
      </c>
      <c r="BK357" s="21">
        <v>10</v>
      </c>
      <c r="BL357" s="21">
        <v>10</v>
      </c>
      <c r="BM357" s="21">
        <v>7</v>
      </c>
      <c r="BN357" s="21">
        <v>8</v>
      </c>
      <c r="BO357" s="21">
        <v>1</v>
      </c>
      <c r="BP357" s="21">
        <v>1</v>
      </c>
      <c r="BQ357" s="21">
        <v>1</v>
      </c>
      <c r="BR357" s="21">
        <v>1</v>
      </c>
      <c r="BS357" s="21">
        <v>6</v>
      </c>
      <c r="BT357" s="21">
        <v>6</v>
      </c>
      <c r="BU357" s="21">
        <v>2</v>
      </c>
      <c r="BV357" s="21">
        <v>1</v>
      </c>
      <c r="BW357" s="21">
        <v>1</v>
      </c>
      <c r="BX357" s="21">
        <v>1</v>
      </c>
      <c r="BY357" s="21">
        <v>1</v>
      </c>
      <c r="BZ357" s="21">
        <v>2</v>
      </c>
      <c r="CA357" s="21">
        <v>2</v>
      </c>
      <c r="CB357" s="21">
        <v>2</v>
      </c>
      <c r="CC357" s="21">
        <v>7</v>
      </c>
      <c r="CD357" s="21">
        <v>7</v>
      </c>
      <c r="CE357" s="21">
        <v>5</v>
      </c>
      <c r="CF357" s="21">
        <v>6</v>
      </c>
      <c r="CG357" s="21">
        <v>1</v>
      </c>
      <c r="CH357" s="21">
        <v>1</v>
      </c>
      <c r="CI357" s="21">
        <v>1</v>
      </c>
      <c r="CJ357" s="21">
        <v>1</v>
      </c>
      <c r="CK357" s="21">
        <v>6</v>
      </c>
      <c r="CL357" s="21">
        <v>6</v>
      </c>
      <c r="CM357" s="21">
        <v>2</v>
      </c>
      <c r="CN357" s="21">
        <v>1</v>
      </c>
      <c r="CO357" s="21">
        <v>1</v>
      </c>
      <c r="CP357" s="21">
        <v>1</v>
      </c>
      <c r="CQ357" s="21">
        <v>1</v>
      </c>
      <c r="CR357" s="21">
        <v>2</v>
      </c>
      <c r="CS357" s="21">
        <v>2</v>
      </c>
      <c r="CT357" s="21">
        <v>2</v>
      </c>
      <c r="CU357" s="21">
        <v>7</v>
      </c>
      <c r="CV357" s="21">
        <v>7</v>
      </c>
      <c r="CW357" s="21">
        <v>5</v>
      </c>
      <c r="CX357" s="21">
        <v>6</v>
      </c>
      <c r="CY357" s="21">
        <v>33.5</v>
      </c>
      <c r="CZ357" s="21">
        <v>23.4</v>
      </c>
      <c r="DA357" s="21">
        <v>23.4</v>
      </c>
      <c r="DB357" s="21">
        <v>27.706</v>
      </c>
      <c r="DC357" s="21">
        <v>248</v>
      </c>
      <c r="DD357" s="21" t="s">
        <v>1379</v>
      </c>
      <c r="DE357" s="21">
        <v>0</v>
      </c>
      <c r="DF357" s="21">
        <v>48.27</v>
      </c>
      <c r="DG357" s="21" t="s">
        <v>280</v>
      </c>
      <c r="DH357" s="21" t="s">
        <v>280</v>
      </c>
      <c r="DI357" s="21" t="s">
        <v>280</v>
      </c>
      <c r="DJ357" s="21" t="s">
        <v>280</v>
      </c>
      <c r="DK357" s="21" t="s">
        <v>263</v>
      </c>
      <c r="DL357" s="21" t="s">
        <v>263</v>
      </c>
      <c r="DM357" s="21" t="s">
        <v>263</v>
      </c>
      <c r="DN357" s="21" t="s">
        <v>263</v>
      </c>
      <c r="DO357" s="21" t="s">
        <v>263</v>
      </c>
      <c r="DP357" s="21" t="s">
        <v>263</v>
      </c>
      <c r="DQ357" s="21" t="s">
        <v>263</v>
      </c>
      <c r="DR357" s="21" t="s">
        <v>263</v>
      </c>
      <c r="DS357" s="21" t="s">
        <v>263</v>
      </c>
      <c r="DT357" s="21" t="s">
        <v>280</v>
      </c>
      <c r="DU357" s="21" t="s">
        <v>263</v>
      </c>
      <c r="DV357" s="21" t="s">
        <v>263</v>
      </c>
      <c r="DW357" s="21" t="s">
        <v>263</v>
      </c>
      <c r="DX357" s="21" t="s">
        <v>263</v>
      </c>
      <c r="DY357" s="21">
        <v>7.3</v>
      </c>
      <c r="DZ357" s="21">
        <v>7.3</v>
      </c>
      <c r="EA357" s="21">
        <v>10.5</v>
      </c>
      <c r="EB357" s="21">
        <v>7.3</v>
      </c>
      <c r="EC357" s="21">
        <v>33.1</v>
      </c>
      <c r="ED357" s="21">
        <v>33.1</v>
      </c>
      <c r="EE357" s="21">
        <v>14.9</v>
      </c>
      <c r="EF357" s="21">
        <v>7.3</v>
      </c>
      <c r="EG357" s="21">
        <v>13.3</v>
      </c>
      <c r="EH357" s="21">
        <v>10.5</v>
      </c>
      <c r="EI357" s="21">
        <v>13.3</v>
      </c>
      <c r="EJ357" s="21">
        <v>14.9</v>
      </c>
      <c r="EK357" s="21">
        <v>17.7</v>
      </c>
      <c r="EL357" s="21">
        <v>14.9</v>
      </c>
      <c r="EM357" s="21">
        <v>33.5</v>
      </c>
      <c r="EN357" s="21">
        <v>33.5</v>
      </c>
      <c r="EO357" s="21">
        <v>26.6</v>
      </c>
      <c r="EP357" s="21">
        <v>27</v>
      </c>
      <c r="EQ357" s="21">
        <v>1369500000</v>
      </c>
      <c r="ER357" s="21">
        <v>1692800</v>
      </c>
      <c r="ES357" s="21">
        <v>867820</v>
      </c>
      <c r="ET357" s="21">
        <v>1523900</v>
      </c>
      <c r="EU357" s="21">
        <v>1032000</v>
      </c>
      <c r="EV357" s="21">
        <v>24393000</v>
      </c>
      <c r="EW357" s="21">
        <v>21747000</v>
      </c>
      <c r="EX357" s="21">
        <v>4058900</v>
      </c>
      <c r="EY357" s="21">
        <v>4221300</v>
      </c>
      <c r="EZ357" s="21">
        <v>5879100</v>
      </c>
      <c r="FA357" s="21">
        <v>4307800</v>
      </c>
      <c r="FB357" s="21">
        <v>17321000</v>
      </c>
      <c r="FC357" s="21">
        <v>9968400</v>
      </c>
      <c r="FD357" s="21">
        <v>2836900</v>
      </c>
      <c r="FE357" s="21">
        <v>2014900</v>
      </c>
      <c r="FF357" s="21">
        <v>615460000</v>
      </c>
      <c r="FG357" s="21">
        <v>603940000</v>
      </c>
      <c r="FH357" s="21">
        <v>25523000</v>
      </c>
      <c r="FI357" s="21">
        <v>22741000</v>
      </c>
      <c r="FJ357" s="21">
        <v>16</v>
      </c>
      <c r="FK357" s="21">
        <v>84188000</v>
      </c>
      <c r="FL357" s="21">
        <v>105800</v>
      </c>
      <c r="FM357" s="21">
        <v>54238</v>
      </c>
      <c r="FN357" s="21">
        <v>95242</v>
      </c>
      <c r="FO357" s="21">
        <v>64500</v>
      </c>
      <c r="FP357" s="21">
        <v>1524500</v>
      </c>
      <c r="FQ357" s="21">
        <v>1359200</v>
      </c>
      <c r="FR357" s="21">
        <v>253680</v>
      </c>
      <c r="FS357" s="21">
        <v>263830</v>
      </c>
      <c r="FT357" s="21">
        <v>367450</v>
      </c>
      <c r="FU357" s="21">
        <v>269240</v>
      </c>
      <c r="FV357" s="21">
        <v>1082600</v>
      </c>
      <c r="FW357" s="21">
        <v>623030</v>
      </c>
      <c r="FX357" s="21">
        <v>177310</v>
      </c>
      <c r="FY357" s="21">
        <v>125930</v>
      </c>
      <c r="FZ357" s="21">
        <v>37793000</v>
      </c>
      <c r="GA357" s="21">
        <v>37052000</v>
      </c>
      <c r="GB357" s="21">
        <v>1595200</v>
      </c>
      <c r="GC357" s="21">
        <v>1382100</v>
      </c>
      <c r="GD357" s="21">
        <v>0</v>
      </c>
      <c r="GE357" s="21">
        <v>0</v>
      </c>
      <c r="GF357" s="21">
        <v>0</v>
      </c>
      <c r="GG357" s="21">
        <v>0</v>
      </c>
      <c r="GH357" s="21">
        <v>9421900</v>
      </c>
      <c r="GI357" s="21">
        <v>8729300</v>
      </c>
      <c r="GJ357" s="21">
        <v>145000</v>
      </c>
      <c r="GK357" s="21">
        <v>0</v>
      </c>
      <c r="GL357" s="21">
        <v>0</v>
      </c>
      <c r="GM357" s="21">
        <v>0</v>
      </c>
      <c r="GN357" s="21">
        <v>0</v>
      </c>
      <c r="GO357" s="21">
        <v>169380</v>
      </c>
      <c r="GP357" s="21">
        <v>159440</v>
      </c>
      <c r="GQ357" s="21">
        <v>129030</v>
      </c>
      <c r="GR357" s="21">
        <v>17116000</v>
      </c>
      <c r="GS357" s="21">
        <v>17271000</v>
      </c>
      <c r="GT357" s="21">
        <v>1411500</v>
      </c>
      <c r="GU357" s="21">
        <v>1377300</v>
      </c>
      <c r="GV357" s="21">
        <v>0</v>
      </c>
      <c r="GW357" s="21">
        <v>0</v>
      </c>
      <c r="GX357" s="21">
        <v>0</v>
      </c>
      <c r="GY357" s="21">
        <v>0</v>
      </c>
      <c r="GZ357" s="21">
        <v>3</v>
      </c>
      <c r="HA357" s="21">
        <v>2</v>
      </c>
      <c r="HB357" s="21">
        <v>0</v>
      </c>
      <c r="HC357" s="21">
        <v>0</v>
      </c>
      <c r="HD357" s="21">
        <v>0</v>
      </c>
      <c r="HE357" s="21">
        <v>0</v>
      </c>
      <c r="HF357" s="21">
        <v>1</v>
      </c>
      <c r="HG357" s="21">
        <v>1</v>
      </c>
      <c r="HH357" s="21">
        <v>0</v>
      </c>
      <c r="HI357" s="21">
        <v>0</v>
      </c>
      <c r="HJ357" s="21">
        <v>26</v>
      </c>
      <c r="HK357" s="21">
        <v>27</v>
      </c>
      <c r="HL357" s="21">
        <v>4</v>
      </c>
      <c r="HM357" s="21">
        <v>3</v>
      </c>
      <c r="HN357" s="21">
        <v>67</v>
      </c>
      <c r="HO357" s="21" t="s">
        <v>4402</v>
      </c>
      <c r="HP357" s="21" t="s">
        <v>262</v>
      </c>
      <c r="HQ357" s="21" t="s">
        <v>262</v>
      </c>
      <c r="HR357" s="21" t="s">
        <v>262</v>
      </c>
      <c r="HS357" s="21">
        <v>77</v>
      </c>
      <c r="HT357" s="21" t="s">
        <v>4403</v>
      </c>
      <c r="HU357" s="21" t="s">
        <v>4404</v>
      </c>
      <c r="HV357" s="21" t="s">
        <v>4405</v>
      </c>
      <c r="HW357" s="21" t="s">
        <v>4406</v>
      </c>
      <c r="HX357" s="21" t="s">
        <v>4407</v>
      </c>
      <c r="HY357" s="21" t="s">
        <v>4408</v>
      </c>
      <c r="HZ357" s="21" t="s">
        <v>4409</v>
      </c>
      <c r="IA357" s="21" t="s">
        <v>4410</v>
      </c>
      <c r="IB357" s="21" t="s">
        <v>271</v>
      </c>
      <c r="IC357" s="23" t="s">
        <v>273</v>
      </c>
      <c r="ID357" s="23" t="s">
        <v>273</v>
      </c>
      <c r="IE357" s="23" t="s">
        <v>273</v>
      </c>
      <c r="IF357" s="23" t="s">
        <v>273</v>
      </c>
      <c r="IG357" s="23" t="s">
        <v>273</v>
      </c>
      <c r="IH357" s="23" t="s">
        <v>273</v>
      </c>
      <c r="II357" s="23" t="s">
        <v>273</v>
      </c>
      <c r="IJ357" s="23" t="s">
        <v>273</v>
      </c>
      <c r="IK357" s="23" t="s">
        <v>273</v>
      </c>
      <c r="IL357" s="23" t="s">
        <v>273</v>
      </c>
      <c r="IM357" s="23" t="s">
        <v>273</v>
      </c>
      <c r="IN357" s="23" t="s">
        <v>273</v>
      </c>
      <c r="IO357" s="23" t="s">
        <v>273</v>
      </c>
      <c r="IP357" s="23" t="s">
        <v>273</v>
      </c>
      <c r="IQ357" s="23" t="s">
        <v>273</v>
      </c>
      <c r="IR357" s="23" t="s">
        <v>273</v>
      </c>
      <c r="IS357" s="23" t="s">
        <v>273</v>
      </c>
      <c r="IT357" s="23" t="s">
        <v>273</v>
      </c>
    </row>
    <row r="358" spans="1:254" x14ac:dyDescent="0.25">
      <c r="A358" s="4">
        <v>126</v>
      </c>
      <c r="B358" s="5" t="s">
        <v>4411</v>
      </c>
      <c r="C358" s="5" t="s">
        <v>4412</v>
      </c>
      <c r="D358" s="5" t="s">
        <v>4413</v>
      </c>
      <c r="E358" s="5" t="s">
        <v>4414</v>
      </c>
      <c r="F358" s="6" t="s">
        <v>4415</v>
      </c>
      <c r="G358" s="6"/>
      <c r="H358" s="24">
        <v>1.0106721381943</v>
      </c>
      <c r="I358" s="25">
        <v>4.9820009657968002E-5</v>
      </c>
      <c r="J358" s="25">
        <f t="shared" si="29"/>
        <v>4.3025961926083882</v>
      </c>
      <c r="K358" s="26"/>
      <c r="L358" s="27">
        <v>2.52296109363136</v>
      </c>
      <c r="M358" s="12">
        <v>3.2478372939173702E-9</v>
      </c>
      <c r="N358" s="12"/>
      <c r="O358" s="28"/>
      <c r="P358" s="29">
        <v>1.51228895543706</v>
      </c>
      <c r="Q358" s="30">
        <v>9.04605708532878E-7</v>
      </c>
      <c r="R358" s="31" t="s">
        <v>797</v>
      </c>
      <c r="S358" s="17">
        <v>0</v>
      </c>
      <c r="T358" s="18">
        <v>24.535760186452901</v>
      </c>
      <c r="U358" s="18">
        <v>24.749769384503399</v>
      </c>
      <c r="V358" s="18">
        <v>26.058606845658002</v>
      </c>
      <c r="W358" s="18">
        <v>26.048724449406102</v>
      </c>
      <c r="X358" s="18">
        <v>25.086607981981899</v>
      </c>
      <c r="Y358" s="18">
        <v>24.979061705468101</v>
      </c>
      <c r="Z358" s="19">
        <v>0</v>
      </c>
      <c r="AA358" s="18">
        <v>26.259153296835201</v>
      </c>
      <c r="AB358" s="18">
        <v>26.016296924335499</v>
      </c>
      <c r="AC358" s="18">
        <v>26.484341559368001</v>
      </c>
      <c r="AD358" s="18">
        <v>26.897040805234099</v>
      </c>
      <c r="AE358" s="18">
        <v>27.4323007687947</v>
      </c>
      <c r="AF358" s="18">
        <v>27.443130931525399</v>
      </c>
      <c r="AG358" s="19">
        <v>0</v>
      </c>
      <c r="AH358" s="18">
        <v>23.625811137615401</v>
      </c>
      <c r="AI358" s="18">
        <v>24.3431887408764</v>
      </c>
      <c r="AJ358" s="18">
        <v>24.534051933723902</v>
      </c>
      <c r="AK358" s="18">
        <v>24.459523197361801</v>
      </c>
      <c r="AL358" s="18">
        <v>23.928023808590801</v>
      </c>
      <c r="AM358" s="18">
        <v>24.503898906136399</v>
      </c>
      <c r="AN358" s="19">
        <v>0</v>
      </c>
      <c r="AO358" s="21" t="s">
        <v>3387</v>
      </c>
      <c r="AP358" s="21" t="s">
        <v>3387</v>
      </c>
      <c r="AQ358" s="21" t="s">
        <v>3387</v>
      </c>
      <c r="AR358" s="21">
        <v>2</v>
      </c>
      <c r="AS358" s="21">
        <v>6</v>
      </c>
      <c r="AT358" s="21"/>
      <c r="AU358" s="21">
        <v>6</v>
      </c>
      <c r="AV358" s="21">
        <v>6</v>
      </c>
      <c r="AW358" s="21">
        <v>6</v>
      </c>
      <c r="AX358" s="21">
        <v>6</v>
      </c>
      <c r="AY358" s="21">
        <v>6</v>
      </c>
      <c r="AZ358" s="21">
        <v>6</v>
      </c>
      <c r="BA358" s="21">
        <v>5</v>
      </c>
      <c r="BB358" s="21">
        <v>5</v>
      </c>
      <c r="BC358" s="21">
        <v>5</v>
      </c>
      <c r="BD358" s="21">
        <v>5</v>
      </c>
      <c r="BE358" s="21">
        <v>5</v>
      </c>
      <c r="BF358" s="21">
        <v>5</v>
      </c>
      <c r="BG358" s="21">
        <v>5</v>
      </c>
      <c r="BH358" s="21">
        <v>6</v>
      </c>
      <c r="BI358" s="21">
        <v>3</v>
      </c>
      <c r="BJ358" s="21">
        <v>6</v>
      </c>
      <c r="BK358" s="21">
        <v>4</v>
      </c>
      <c r="BL358" s="21">
        <v>4</v>
      </c>
      <c r="BM358" s="21">
        <v>6</v>
      </c>
      <c r="BN358" s="21">
        <v>5</v>
      </c>
      <c r="BO358" s="21">
        <v>6</v>
      </c>
      <c r="BP358" s="21">
        <v>6</v>
      </c>
      <c r="BQ358" s="21">
        <v>6</v>
      </c>
      <c r="BR358" s="21">
        <v>6</v>
      </c>
      <c r="BS358" s="21">
        <v>5</v>
      </c>
      <c r="BT358" s="21">
        <v>5</v>
      </c>
      <c r="BU358" s="21">
        <v>5</v>
      </c>
      <c r="BV358" s="21">
        <v>5</v>
      </c>
      <c r="BW358" s="21">
        <v>5</v>
      </c>
      <c r="BX358" s="21">
        <v>5</v>
      </c>
      <c r="BY358" s="21">
        <v>5</v>
      </c>
      <c r="BZ358" s="21">
        <v>6</v>
      </c>
      <c r="CA358" s="21">
        <v>3</v>
      </c>
      <c r="CB358" s="21">
        <v>6</v>
      </c>
      <c r="CC358" s="21">
        <v>4</v>
      </c>
      <c r="CD358" s="21">
        <v>4</v>
      </c>
      <c r="CE358" s="21">
        <v>6</v>
      </c>
      <c r="CF358" s="21">
        <v>5</v>
      </c>
      <c r="CG358" s="21">
        <v>6</v>
      </c>
      <c r="CH358" s="21">
        <v>6</v>
      </c>
      <c r="CI358" s="21">
        <v>6</v>
      </c>
      <c r="CJ358" s="21">
        <v>6</v>
      </c>
      <c r="CK358" s="21">
        <v>5</v>
      </c>
      <c r="CL358" s="21">
        <v>5</v>
      </c>
      <c r="CM358" s="21">
        <v>5</v>
      </c>
      <c r="CN358" s="21">
        <v>5</v>
      </c>
      <c r="CO358" s="21">
        <v>5</v>
      </c>
      <c r="CP358" s="21">
        <v>5</v>
      </c>
      <c r="CQ358" s="21">
        <v>5</v>
      </c>
      <c r="CR358" s="21">
        <v>6</v>
      </c>
      <c r="CS358" s="21">
        <v>3</v>
      </c>
      <c r="CT358" s="21">
        <v>6</v>
      </c>
      <c r="CU358" s="21">
        <v>4</v>
      </c>
      <c r="CV358" s="21">
        <v>4</v>
      </c>
      <c r="CW358" s="21">
        <v>6</v>
      </c>
      <c r="CX358" s="21">
        <v>5</v>
      </c>
      <c r="CY358" s="21">
        <v>41.5</v>
      </c>
      <c r="CZ358" s="21">
        <v>41.5</v>
      </c>
      <c r="DA358" s="21">
        <v>41.5</v>
      </c>
      <c r="DB358" s="21">
        <v>17.971</v>
      </c>
      <c r="DC358" s="21">
        <v>164</v>
      </c>
      <c r="DD358" s="21" t="s">
        <v>4416</v>
      </c>
      <c r="DE358" s="21">
        <v>0</v>
      </c>
      <c r="DF358" s="21">
        <v>50.234000000000002</v>
      </c>
      <c r="DG358" s="21" t="s">
        <v>263</v>
      </c>
      <c r="DH358" s="21" t="s">
        <v>263</v>
      </c>
      <c r="DI358" s="21" t="s">
        <v>263</v>
      </c>
      <c r="DJ358" s="21" t="s">
        <v>263</v>
      </c>
      <c r="DK358" s="21" t="s">
        <v>263</v>
      </c>
      <c r="DL358" s="21" t="s">
        <v>263</v>
      </c>
      <c r="DM358" s="21" t="s">
        <v>263</v>
      </c>
      <c r="DN358" s="21" t="s">
        <v>263</v>
      </c>
      <c r="DO358" s="21" t="s">
        <v>263</v>
      </c>
      <c r="DP358" s="21" t="s">
        <v>263</v>
      </c>
      <c r="DQ358" s="21" t="s">
        <v>263</v>
      </c>
      <c r="DR358" s="21" t="s">
        <v>263</v>
      </c>
      <c r="DS358" s="21" t="s">
        <v>263</v>
      </c>
      <c r="DT358" s="21" t="s">
        <v>263</v>
      </c>
      <c r="DU358" s="21" t="s">
        <v>263</v>
      </c>
      <c r="DV358" s="21" t="s">
        <v>263</v>
      </c>
      <c r="DW358" s="21" t="s">
        <v>263</v>
      </c>
      <c r="DX358" s="21" t="s">
        <v>263</v>
      </c>
      <c r="DY358" s="21">
        <v>41.5</v>
      </c>
      <c r="DZ358" s="21">
        <v>41.5</v>
      </c>
      <c r="EA358" s="21">
        <v>41.5</v>
      </c>
      <c r="EB358" s="21">
        <v>41.5</v>
      </c>
      <c r="EC358" s="21">
        <v>30.5</v>
      </c>
      <c r="ED358" s="21">
        <v>34.799999999999997</v>
      </c>
      <c r="EE358" s="21">
        <v>34.799999999999997</v>
      </c>
      <c r="EF358" s="21">
        <v>37.200000000000003</v>
      </c>
      <c r="EG358" s="21">
        <v>36</v>
      </c>
      <c r="EH358" s="21">
        <v>37.200000000000003</v>
      </c>
      <c r="EI358" s="21">
        <v>37.200000000000003</v>
      </c>
      <c r="EJ358" s="21">
        <v>41.5</v>
      </c>
      <c r="EK358" s="21">
        <v>17.7</v>
      </c>
      <c r="EL358" s="21">
        <v>41.5</v>
      </c>
      <c r="EM358" s="21">
        <v>26.2</v>
      </c>
      <c r="EN358" s="21">
        <v>26.2</v>
      </c>
      <c r="EO358" s="21">
        <v>41.5</v>
      </c>
      <c r="EP358" s="21">
        <v>37.200000000000003</v>
      </c>
      <c r="EQ358" s="21">
        <v>1297700000</v>
      </c>
      <c r="ER358" s="21">
        <v>15532000</v>
      </c>
      <c r="ES358" s="21">
        <v>18808000</v>
      </c>
      <c r="ET358" s="21">
        <v>28491000</v>
      </c>
      <c r="EU358" s="21">
        <v>20633000</v>
      </c>
      <c r="EV358" s="21">
        <v>18695000</v>
      </c>
      <c r="EW358" s="21">
        <v>20556000</v>
      </c>
      <c r="EX358" s="21">
        <v>86781000</v>
      </c>
      <c r="EY358" s="21">
        <v>64370000</v>
      </c>
      <c r="EZ358" s="21">
        <v>75506000</v>
      </c>
      <c r="FA358" s="21">
        <v>83899000</v>
      </c>
      <c r="FB358" s="21">
        <v>336860000</v>
      </c>
      <c r="FC358" s="21">
        <v>242100000</v>
      </c>
      <c r="FD358" s="21">
        <v>22432000</v>
      </c>
      <c r="FE358" s="21">
        <v>23927000</v>
      </c>
      <c r="FF358" s="21">
        <v>79549000</v>
      </c>
      <c r="FG358" s="21">
        <v>77127000</v>
      </c>
      <c r="FH358" s="21">
        <v>44341000</v>
      </c>
      <c r="FI358" s="21">
        <v>38065000</v>
      </c>
      <c r="FJ358" s="21">
        <v>10</v>
      </c>
      <c r="FK358" s="21">
        <v>129770000</v>
      </c>
      <c r="FL358" s="21">
        <v>1553200</v>
      </c>
      <c r="FM358" s="21">
        <v>1880800</v>
      </c>
      <c r="FN358" s="21">
        <v>2849100</v>
      </c>
      <c r="FO358" s="21">
        <v>2063300</v>
      </c>
      <c r="FP358" s="21">
        <v>1869500</v>
      </c>
      <c r="FQ358" s="21">
        <v>2055600</v>
      </c>
      <c r="FR358" s="21">
        <v>8678100</v>
      </c>
      <c r="FS358" s="21">
        <v>6437000</v>
      </c>
      <c r="FT358" s="21">
        <v>7550600</v>
      </c>
      <c r="FU358" s="21">
        <v>8389900</v>
      </c>
      <c r="FV358" s="21">
        <v>33686000</v>
      </c>
      <c r="FW358" s="21">
        <v>24210000</v>
      </c>
      <c r="FX358" s="21">
        <v>2243200</v>
      </c>
      <c r="FY358" s="21">
        <v>2392700</v>
      </c>
      <c r="FZ358" s="21">
        <v>7954900</v>
      </c>
      <c r="GA358" s="21">
        <v>7712700</v>
      </c>
      <c r="GB358" s="21">
        <v>4434100</v>
      </c>
      <c r="GC358" s="21">
        <v>3806500</v>
      </c>
      <c r="GD358" s="21">
        <v>5312200</v>
      </c>
      <c r="GE358" s="21">
        <v>9947800</v>
      </c>
      <c r="GF358" s="21">
        <v>11857000</v>
      </c>
      <c r="GG358" s="21">
        <v>11798000</v>
      </c>
      <c r="GH358" s="21">
        <v>8872100</v>
      </c>
      <c r="GI358" s="21">
        <v>11766000</v>
      </c>
      <c r="GJ358" s="21">
        <v>8230600</v>
      </c>
      <c r="GK358" s="21">
        <v>7811400</v>
      </c>
      <c r="GL358" s="21">
        <v>14057000</v>
      </c>
      <c r="GM358" s="21">
        <v>12873000</v>
      </c>
      <c r="GN358" s="21">
        <v>14662000</v>
      </c>
      <c r="GO358" s="21">
        <v>14950000</v>
      </c>
      <c r="GP358" s="21">
        <v>4204000</v>
      </c>
      <c r="GQ358" s="21">
        <v>3289100</v>
      </c>
      <c r="GR358" s="21">
        <v>4346200</v>
      </c>
      <c r="GS358" s="21">
        <v>4260500</v>
      </c>
      <c r="GT358" s="21">
        <v>3027800</v>
      </c>
      <c r="GU358" s="21">
        <v>3040300</v>
      </c>
      <c r="GV358" s="21">
        <v>2</v>
      </c>
      <c r="GW358" s="21">
        <v>3</v>
      </c>
      <c r="GX358" s="21">
        <v>1</v>
      </c>
      <c r="GY358" s="21">
        <v>0</v>
      </c>
      <c r="GZ358" s="21">
        <v>2</v>
      </c>
      <c r="HA358" s="21">
        <v>2</v>
      </c>
      <c r="HB358" s="21">
        <v>7</v>
      </c>
      <c r="HC358" s="21">
        <v>6</v>
      </c>
      <c r="HD358" s="21">
        <v>8</v>
      </c>
      <c r="HE358" s="21">
        <v>9</v>
      </c>
      <c r="HF358" s="21">
        <v>14</v>
      </c>
      <c r="HG358" s="21">
        <v>16</v>
      </c>
      <c r="HH358" s="21">
        <v>1</v>
      </c>
      <c r="HI358" s="21">
        <v>2</v>
      </c>
      <c r="HJ358" s="21">
        <v>8</v>
      </c>
      <c r="HK358" s="21">
        <v>7</v>
      </c>
      <c r="HL358" s="21">
        <v>3</v>
      </c>
      <c r="HM358" s="21">
        <v>3</v>
      </c>
      <c r="HN358" s="21">
        <v>94</v>
      </c>
      <c r="HO358" s="21" t="s">
        <v>4417</v>
      </c>
      <c r="HP358" s="21" t="s">
        <v>262</v>
      </c>
      <c r="HQ358" s="21" t="s">
        <v>262</v>
      </c>
      <c r="HR358" s="21" t="s">
        <v>262</v>
      </c>
      <c r="HS358" s="21">
        <v>126</v>
      </c>
      <c r="HT358" s="21" t="s">
        <v>4418</v>
      </c>
      <c r="HU358" s="21" t="s">
        <v>344</v>
      </c>
      <c r="HV358" s="21" t="s">
        <v>4419</v>
      </c>
      <c r="HW358" s="21" t="s">
        <v>4420</v>
      </c>
      <c r="HX358" s="21" t="s">
        <v>4421</v>
      </c>
      <c r="HY358" s="21" t="s">
        <v>4422</v>
      </c>
      <c r="HZ358" s="21" t="s">
        <v>4423</v>
      </c>
      <c r="IA358" s="21" t="s">
        <v>4424</v>
      </c>
      <c r="IB358" s="21" t="s">
        <v>304</v>
      </c>
      <c r="IC358" s="23" t="s">
        <v>273</v>
      </c>
      <c r="ID358" s="23" t="s">
        <v>273</v>
      </c>
      <c r="IE358" s="23" t="s">
        <v>273</v>
      </c>
      <c r="IF358" s="23" t="s">
        <v>273</v>
      </c>
      <c r="IG358" s="23" t="s">
        <v>273</v>
      </c>
      <c r="IH358" s="23" t="s">
        <v>273</v>
      </c>
      <c r="II358" s="23" t="s">
        <v>273</v>
      </c>
      <c r="IJ358" s="23" t="s">
        <v>273</v>
      </c>
      <c r="IK358" s="23" t="s">
        <v>273</v>
      </c>
      <c r="IL358" s="23" t="s">
        <v>273</v>
      </c>
      <c r="IM358" s="23" t="s">
        <v>273</v>
      </c>
      <c r="IN358" s="23" t="s">
        <v>273</v>
      </c>
      <c r="IO358" s="23" t="s">
        <v>273</v>
      </c>
      <c r="IP358" s="23" t="s">
        <v>273</v>
      </c>
      <c r="IQ358" s="23" t="s">
        <v>273</v>
      </c>
      <c r="IR358" s="23" t="s">
        <v>273</v>
      </c>
      <c r="IS358" s="23" t="s">
        <v>273</v>
      </c>
      <c r="IT358" s="23" t="s">
        <v>273</v>
      </c>
    </row>
    <row r="359" spans="1:254" x14ac:dyDescent="0.25">
      <c r="A359" s="4">
        <v>128</v>
      </c>
      <c r="B359" s="5" t="s">
        <v>4425</v>
      </c>
      <c r="C359" s="5" t="s">
        <v>4425</v>
      </c>
      <c r="D359" s="5" t="s">
        <v>4426</v>
      </c>
      <c r="E359" s="5" t="s">
        <v>4427</v>
      </c>
      <c r="F359" s="6" t="s">
        <v>4428</v>
      </c>
      <c r="G359" s="6"/>
      <c r="H359" s="24">
        <v>0.995924097356784</v>
      </c>
      <c r="I359" s="25">
        <v>1.20750543789705E-4</v>
      </c>
      <c r="J359" s="25">
        <f t="shared" si="29"/>
        <v>3.9181109047641405</v>
      </c>
      <c r="K359" s="26"/>
      <c r="L359" s="27">
        <v>-0.40657345071930601</v>
      </c>
      <c r="M359" s="12">
        <v>4.1443811978919803E-2</v>
      </c>
      <c r="N359" s="12"/>
      <c r="O359" s="28"/>
      <c r="P359" s="29">
        <v>-1.40249754807609</v>
      </c>
      <c r="Q359" s="30">
        <v>4.64799005068922E-6</v>
      </c>
      <c r="R359" s="31" t="s">
        <v>797</v>
      </c>
      <c r="S359" s="17">
        <v>0</v>
      </c>
      <c r="T359" s="18">
        <v>24.6783160278545</v>
      </c>
      <c r="U359" s="18">
        <v>24.113592523235599</v>
      </c>
      <c r="V359" s="18">
        <v>26.728734589210401</v>
      </c>
      <c r="W359" s="18">
        <v>26.9471430726697</v>
      </c>
      <c r="X359" s="18">
        <v>24.185966582787302</v>
      </c>
      <c r="Y359" s="18">
        <v>24.299870700409301</v>
      </c>
      <c r="Z359" s="19">
        <v>0</v>
      </c>
      <c r="AA359" s="18">
        <v>23.587088316859202</v>
      </c>
      <c r="AB359" s="18">
        <v>24.0903821251501</v>
      </c>
      <c r="AC359" s="18">
        <v>24.081702211529901</v>
      </c>
      <c r="AD359" s="18">
        <v>24.785341174107099</v>
      </c>
      <c r="AE359" s="18">
        <v>23.130887121296201</v>
      </c>
      <c r="AF359" s="18">
        <v>22.8632372587678</v>
      </c>
      <c r="AG359" s="19">
        <v>0</v>
      </c>
      <c r="AH359" s="18">
        <v>24.438971531415401</v>
      </c>
      <c r="AI359" s="18">
        <v>24.938523707138302</v>
      </c>
      <c r="AJ359" s="18">
        <v>23.809381647997</v>
      </c>
      <c r="AK359" s="18">
        <v>23.7553249264081</v>
      </c>
      <c r="AL359" s="18">
        <v>23.928650306763501</v>
      </c>
      <c r="AM359" s="18">
        <v>24.107226792303699</v>
      </c>
      <c r="AN359" s="19">
        <v>0</v>
      </c>
      <c r="AO359" s="21" t="s">
        <v>4429</v>
      </c>
      <c r="AP359" s="21" t="s">
        <v>4430</v>
      </c>
      <c r="AQ359" s="21" t="s">
        <v>4431</v>
      </c>
      <c r="AR359" s="21">
        <v>2</v>
      </c>
      <c r="AS359" s="21">
        <v>14</v>
      </c>
      <c r="AT359" s="21"/>
      <c r="AU359" s="21">
        <v>10</v>
      </c>
      <c r="AV359" s="21">
        <v>6</v>
      </c>
      <c r="AW359" s="21">
        <v>11</v>
      </c>
      <c r="AX359" s="21">
        <v>9</v>
      </c>
      <c r="AY359" s="21">
        <v>10</v>
      </c>
      <c r="AZ359" s="21">
        <v>10</v>
      </c>
      <c r="BA359" s="21">
        <v>8</v>
      </c>
      <c r="BB359" s="21">
        <v>8</v>
      </c>
      <c r="BC359" s="21">
        <v>9</v>
      </c>
      <c r="BD359" s="21">
        <v>10</v>
      </c>
      <c r="BE359" s="21">
        <v>11</v>
      </c>
      <c r="BF359" s="21">
        <v>12</v>
      </c>
      <c r="BG359" s="21">
        <v>11</v>
      </c>
      <c r="BH359" s="21">
        <v>10</v>
      </c>
      <c r="BI359" s="21">
        <v>11</v>
      </c>
      <c r="BJ359" s="21">
        <v>12</v>
      </c>
      <c r="BK359" s="21">
        <v>13</v>
      </c>
      <c r="BL359" s="21">
        <v>13</v>
      </c>
      <c r="BM359" s="21">
        <v>10</v>
      </c>
      <c r="BN359" s="21">
        <v>11</v>
      </c>
      <c r="BO359" s="21">
        <v>7</v>
      </c>
      <c r="BP359" s="21">
        <v>5</v>
      </c>
      <c r="BQ359" s="21">
        <v>6</v>
      </c>
      <c r="BR359" s="21">
        <v>6</v>
      </c>
      <c r="BS359" s="21">
        <v>5</v>
      </c>
      <c r="BT359" s="21">
        <v>5</v>
      </c>
      <c r="BU359" s="21">
        <v>5</v>
      </c>
      <c r="BV359" s="21">
        <v>6</v>
      </c>
      <c r="BW359" s="21">
        <v>7</v>
      </c>
      <c r="BX359" s="21">
        <v>8</v>
      </c>
      <c r="BY359" s="21">
        <v>7</v>
      </c>
      <c r="BZ359" s="21">
        <v>6</v>
      </c>
      <c r="CA359" s="21">
        <v>7</v>
      </c>
      <c r="CB359" s="21">
        <v>8</v>
      </c>
      <c r="CC359" s="21">
        <v>9</v>
      </c>
      <c r="CD359" s="21">
        <v>9</v>
      </c>
      <c r="CE359" s="21">
        <v>6</v>
      </c>
      <c r="CF359" s="21">
        <v>7</v>
      </c>
      <c r="CG359" s="21">
        <v>4</v>
      </c>
      <c r="CH359" s="21">
        <v>3</v>
      </c>
      <c r="CI359" s="21">
        <v>4</v>
      </c>
      <c r="CJ359" s="21">
        <v>3</v>
      </c>
      <c r="CK359" s="21">
        <v>3</v>
      </c>
      <c r="CL359" s="21">
        <v>3</v>
      </c>
      <c r="CM359" s="21">
        <v>3</v>
      </c>
      <c r="CN359" s="21">
        <v>3</v>
      </c>
      <c r="CO359" s="21">
        <v>3</v>
      </c>
      <c r="CP359" s="21">
        <v>4</v>
      </c>
      <c r="CQ359" s="21">
        <v>3</v>
      </c>
      <c r="CR359" s="21">
        <v>3</v>
      </c>
      <c r="CS359" s="21">
        <v>4</v>
      </c>
      <c r="CT359" s="21">
        <v>4</v>
      </c>
      <c r="CU359" s="21">
        <v>5</v>
      </c>
      <c r="CV359" s="21">
        <v>5</v>
      </c>
      <c r="CW359" s="21">
        <v>5</v>
      </c>
      <c r="CX359" s="21">
        <v>5</v>
      </c>
      <c r="CY359" s="21">
        <v>27.3</v>
      </c>
      <c r="CZ359" s="21">
        <v>18.7</v>
      </c>
      <c r="DA359" s="21">
        <v>11.4</v>
      </c>
      <c r="DB359" s="21">
        <v>70.078000000000003</v>
      </c>
      <c r="DC359" s="21">
        <v>641</v>
      </c>
      <c r="DD359" s="21" t="s">
        <v>4432</v>
      </c>
      <c r="DE359" s="21">
        <v>0</v>
      </c>
      <c r="DF359" s="21">
        <v>79.933999999999997</v>
      </c>
      <c r="DG359" s="21" t="s">
        <v>263</v>
      </c>
      <c r="DH359" s="21" t="s">
        <v>263</v>
      </c>
      <c r="DI359" s="21" t="s">
        <v>263</v>
      </c>
      <c r="DJ359" s="21" t="s">
        <v>263</v>
      </c>
      <c r="DK359" s="21" t="s">
        <v>263</v>
      </c>
      <c r="DL359" s="21" t="s">
        <v>263</v>
      </c>
      <c r="DM359" s="21" t="s">
        <v>263</v>
      </c>
      <c r="DN359" s="21" t="s">
        <v>263</v>
      </c>
      <c r="DO359" s="21" t="s">
        <v>263</v>
      </c>
      <c r="DP359" s="21" t="s">
        <v>263</v>
      </c>
      <c r="DQ359" s="21" t="s">
        <v>263</v>
      </c>
      <c r="DR359" s="21" t="s">
        <v>263</v>
      </c>
      <c r="DS359" s="21" t="s">
        <v>263</v>
      </c>
      <c r="DT359" s="21" t="s">
        <v>263</v>
      </c>
      <c r="DU359" s="21" t="s">
        <v>263</v>
      </c>
      <c r="DV359" s="21" t="s">
        <v>263</v>
      </c>
      <c r="DW359" s="21" t="s">
        <v>263</v>
      </c>
      <c r="DX359" s="21" t="s">
        <v>263</v>
      </c>
      <c r="DY359" s="21">
        <v>21.8</v>
      </c>
      <c r="DZ359" s="21">
        <v>17.2</v>
      </c>
      <c r="EA359" s="21">
        <v>19.5</v>
      </c>
      <c r="EB359" s="21">
        <v>19.7</v>
      </c>
      <c r="EC359" s="21">
        <v>13.4</v>
      </c>
      <c r="ED359" s="21">
        <v>13.4</v>
      </c>
      <c r="EE359" s="21">
        <v>17.600000000000001</v>
      </c>
      <c r="EF359" s="21">
        <v>20.9</v>
      </c>
      <c r="EG359" s="21">
        <v>21.4</v>
      </c>
      <c r="EH359" s="21">
        <v>23.7</v>
      </c>
      <c r="EI359" s="21">
        <v>22.2</v>
      </c>
      <c r="EJ359" s="21">
        <v>20.100000000000001</v>
      </c>
      <c r="EK359" s="21">
        <v>22</v>
      </c>
      <c r="EL359" s="21">
        <v>23.7</v>
      </c>
      <c r="EM359" s="21">
        <v>25.9</v>
      </c>
      <c r="EN359" s="21">
        <v>25.9</v>
      </c>
      <c r="EO359" s="21">
        <v>19.7</v>
      </c>
      <c r="EP359" s="21">
        <v>20.9</v>
      </c>
      <c r="EQ359" s="21">
        <v>575610000</v>
      </c>
      <c r="ER359" s="21">
        <v>27370000</v>
      </c>
      <c r="ES359" s="21">
        <v>28513000</v>
      </c>
      <c r="ET359" s="21">
        <v>17220000</v>
      </c>
      <c r="EU359" s="21">
        <v>12664000</v>
      </c>
      <c r="EV359" s="21">
        <v>18703000</v>
      </c>
      <c r="EW359" s="21">
        <v>15639000</v>
      </c>
      <c r="EX359" s="21">
        <v>14380000</v>
      </c>
      <c r="EY359" s="21">
        <v>17429000</v>
      </c>
      <c r="EZ359" s="21">
        <v>13736000</v>
      </c>
      <c r="FA359" s="21">
        <v>18650000</v>
      </c>
      <c r="FB359" s="21">
        <v>19819000</v>
      </c>
      <c r="FC359" s="21">
        <v>10828000</v>
      </c>
      <c r="FD359" s="21">
        <v>24790000</v>
      </c>
      <c r="FE359" s="21">
        <v>15418000</v>
      </c>
      <c r="FF359" s="21">
        <v>127790000</v>
      </c>
      <c r="FG359" s="21">
        <v>145040000</v>
      </c>
      <c r="FH359" s="21">
        <v>23816000</v>
      </c>
      <c r="FI359" s="21">
        <v>23804000</v>
      </c>
      <c r="FJ359" s="21">
        <v>33</v>
      </c>
      <c r="FK359" s="21">
        <v>14610000</v>
      </c>
      <c r="FL359" s="21">
        <v>722520</v>
      </c>
      <c r="FM359" s="21">
        <v>809550</v>
      </c>
      <c r="FN359" s="21">
        <v>477150</v>
      </c>
      <c r="FO359" s="21">
        <v>343360</v>
      </c>
      <c r="FP359" s="21">
        <v>521870</v>
      </c>
      <c r="FQ359" s="21">
        <v>416680</v>
      </c>
      <c r="FR359" s="21">
        <v>397280</v>
      </c>
      <c r="FS359" s="21">
        <v>490190</v>
      </c>
      <c r="FT359" s="21">
        <v>372410</v>
      </c>
      <c r="FU359" s="21">
        <v>491310</v>
      </c>
      <c r="FV359" s="21">
        <v>500040</v>
      </c>
      <c r="FW359" s="21">
        <v>258670</v>
      </c>
      <c r="FX359" s="21">
        <v>704940</v>
      </c>
      <c r="FY359" s="21">
        <v>410690</v>
      </c>
      <c r="FZ359" s="21">
        <v>3160500</v>
      </c>
      <c r="GA359" s="21">
        <v>3194300</v>
      </c>
      <c r="GB359" s="21">
        <v>673520</v>
      </c>
      <c r="GC359" s="21">
        <v>664920</v>
      </c>
      <c r="GD359" s="21">
        <v>5758500</v>
      </c>
      <c r="GE359" s="21">
        <v>10846000</v>
      </c>
      <c r="GF359" s="21">
        <v>8853500</v>
      </c>
      <c r="GG359" s="21">
        <v>10852000</v>
      </c>
      <c r="GH359" s="21">
        <v>10756000</v>
      </c>
      <c r="GI359" s="21">
        <v>8505600</v>
      </c>
      <c r="GJ359" s="21">
        <v>1771200</v>
      </c>
      <c r="GK359" s="21">
        <v>1934800</v>
      </c>
      <c r="GL359" s="21">
        <v>1859800</v>
      </c>
      <c r="GM359" s="21">
        <v>2464400</v>
      </c>
      <c r="GN359" s="21">
        <v>713570</v>
      </c>
      <c r="GO359" s="21">
        <v>778220</v>
      </c>
      <c r="GP359" s="21">
        <v>2496700</v>
      </c>
      <c r="GQ359" s="21">
        <v>2725700</v>
      </c>
      <c r="GR359" s="21">
        <v>4247000</v>
      </c>
      <c r="GS359" s="21">
        <v>4257300</v>
      </c>
      <c r="GT359" s="21">
        <v>1608100</v>
      </c>
      <c r="GU359" s="21">
        <v>1772100</v>
      </c>
      <c r="GV359" s="21">
        <v>2</v>
      </c>
      <c r="GW359" s="21">
        <v>2</v>
      </c>
      <c r="GX359" s="21">
        <v>2</v>
      </c>
      <c r="GY359" s="21">
        <v>2</v>
      </c>
      <c r="GZ359" s="21">
        <v>2</v>
      </c>
      <c r="HA359" s="21">
        <v>1</v>
      </c>
      <c r="HB359" s="21">
        <v>2</v>
      </c>
      <c r="HC359" s="21">
        <v>1</v>
      </c>
      <c r="HD359" s="21">
        <v>1</v>
      </c>
      <c r="HE359" s="21">
        <v>2</v>
      </c>
      <c r="HF359" s="21">
        <v>1</v>
      </c>
      <c r="HG359" s="21">
        <v>1</v>
      </c>
      <c r="HH359" s="21">
        <v>3</v>
      </c>
      <c r="HI359" s="21">
        <v>2</v>
      </c>
      <c r="HJ359" s="21">
        <v>14</v>
      </c>
      <c r="HK359" s="21">
        <v>15</v>
      </c>
      <c r="HL359" s="21">
        <v>3</v>
      </c>
      <c r="HM359" s="21">
        <v>4</v>
      </c>
      <c r="HN359" s="21">
        <v>60</v>
      </c>
      <c r="HO359" s="21" t="s">
        <v>4433</v>
      </c>
      <c r="HP359" s="21" t="s">
        <v>262</v>
      </c>
      <c r="HQ359" s="21" t="s">
        <v>262</v>
      </c>
      <c r="HR359" s="21" t="s">
        <v>262</v>
      </c>
      <c r="HS359" s="21">
        <v>128</v>
      </c>
      <c r="HT359" s="21" t="s">
        <v>4434</v>
      </c>
      <c r="HU359" s="21" t="s">
        <v>4435</v>
      </c>
      <c r="HV359" s="21" t="s">
        <v>4436</v>
      </c>
      <c r="HW359" s="21" t="s">
        <v>4437</v>
      </c>
      <c r="HX359" s="21" t="s">
        <v>4438</v>
      </c>
      <c r="HY359" s="21" t="s">
        <v>4439</v>
      </c>
      <c r="HZ359" s="21" t="s">
        <v>4440</v>
      </c>
      <c r="IA359" s="21" t="s">
        <v>4441</v>
      </c>
      <c r="IB359" s="21" t="s">
        <v>304</v>
      </c>
      <c r="IC359" s="23" t="s">
        <v>273</v>
      </c>
      <c r="ID359" s="23" t="s">
        <v>273</v>
      </c>
      <c r="IE359" s="23" t="s">
        <v>273</v>
      </c>
      <c r="IF359" s="23" t="s">
        <v>273</v>
      </c>
      <c r="IG359" s="23" t="s">
        <v>273</v>
      </c>
      <c r="IH359" s="23" t="s">
        <v>273</v>
      </c>
      <c r="II359" s="23" t="s">
        <v>273</v>
      </c>
      <c r="IJ359" s="23" t="s">
        <v>273</v>
      </c>
      <c r="IK359" s="23" t="s">
        <v>273</v>
      </c>
      <c r="IL359" s="23" t="s">
        <v>273</v>
      </c>
      <c r="IM359" s="23" t="s">
        <v>273</v>
      </c>
      <c r="IN359" s="23" t="s">
        <v>273</v>
      </c>
      <c r="IO359" s="23" t="s">
        <v>273</v>
      </c>
      <c r="IP359" s="23" t="s">
        <v>273</v>
      </c>
      <c r="IQ359" s="23" t="s">
        <v>273</v>
      </c>
      <c r="IR359" s="23" t="s">
        <v>273</v>
      </c>
      <c r="IS359" s="23" t="s">
        <v>273</v>
      </c>
      <c r="IT359" s="23" t="s">
        <v>273</v>
      </c>
    </row>
    <row r="360" spans="1:254" x14ac:dyDescent="0.25">
      <c r="A360" s="4">
        <v>61</v>
      </c>
      <c r="B360" s="5" t="s">
        <v>4442</v>
      </c>
      <c r="C360" s="5" t="s">
        <v>4442</v>
      </c>
      <c r="D360" s="5" t="s">
        <v>4443</v>
      </c>
      <c r="E360" s="5" t="s">
        <v>4444</v>
      </c>
      <c r="F360" s="37" t="s">
        <v>4445</v>
      </c>
      <c r="G360" s="37">
        <v>291</v>
      </c>
      <c r="H360" s="24">
        <v>4.3134862630170199</v>
      </c>
      <c r="I360" s="25">
        <v>6.0432056564280502E-10</v>
      </c>
      <c r="J360" s="25">
        <f t="shared" si="29"/>
        <v>9.2187326260176192</v>
      </c>
      <c r="K360" s="26" t="s">
        <v>257</v>
      </c>
      <c r="L360" s="27">
        <v>0.87322058518968104</v>
      </c>
      <c r="M360" s="12">
        <v>1</v>
      </c>
      <c r="N360" s="12">
        <f t="shared" ref="N360:N362" si="33">-LOG(M360)</f>
        <v>0</v>
      </c>
      <c r="O360" s="28"/>
      <c r="P360" s="29">
        <v>-3.4402656778273402</v>
      </c>
      <c r="Q360" s="30">
        <v>7.9319359436577893E-9</v>
      </c>
      <c r="R360" s="38" t="s">
        <v>2198</v>
      </c>
      <c r="S360" s="39">
        <v>0</v>
      </c>
      <c r="T360" s="18">
        <v>19.240830162920599</v>
      </c>
      <c r="U360" s="32">
        <v>19.6058819214316</v>
      </c>
      <c r="V360" s="18">
        <v>26.031370163943802</v>
      </c>
      <c r="W360" s="18">
        <v>25.853174685092601</v>
      </c>
      <c r="X360" s="32">
        <v>21.185674678048301</v>
      </c>
      <c r="Y360" s="18">
        <v>19.498130221718299</v>
      </c>
      <c r="Z360" s="19">
        <v>2</v>
      </c>
      <c r="AA360" s="20">
        <v>18.483479306352901</v>
      </c>
      <c r="AB360" s="20">
        <v>18.599912049674298</v>
      </c>
      <c r="AC360" s="20">
        <v>18.279858137208301</v>
      </c>
      <c r="AD360" s="20">
        <v>18.536112887950999</v>
      </c>
      <c r="AE360" s="20">
        <v>18.314208056843601</v>
      </c>
      <c r="AF360" s="20">
        <v>18.559897328161099</v>
      </c>
      <c r="AG360" s="19">
        <v>6</v>
      </c>
      <c r="AH360" s="18">
        <v>17.152383290370501</v>
      </c>
      <c r="AI360" s="32">
        <v>17.5081325504046</v>
      </c>
      <c r="AJ360" s="18">
        <v>17.723602110615701</v>
      </c>
      <c r="AK360" s="32">
        <v>17.5382389291746</v>
      </c>
      <c r="AL360" s="32">
        <v>17.670779778619</v>
      </c>
      <c r="AM360" s="18">
        <v>17.941007595868701</v>
      </c>
      <c r="AN360" s="19">
        <v>3</v>
      </c>
      <c r="AO360" s="21" t="s">
        <v>380</v>
      </c>
      <c r="AP360" s="21" t="s">
        <v>380</v>
      </c>
      <c r="AQ360" s="21" t="s">
        <v>380</v>
      </c>
      <c r="AR360" s="21">
        <v>1</v>
      </c>
      <c r="AS360" s="21">
        <v>3</v>
      </c>
      <c r="AT360" s="21">
        <f>AS360/G360</f>
        <v>1.0309278350515464E-2</v>
      </c>
      <c r="AU360" s="21">
        <v>3</v>
      </c>
      <c r="AV360" s="21">
        <v>3</v>
      </c>
      <c r="AW360" s="21">
        <v>1</v>
      </c>
      <c r="AX360" s="21">
        <v>0</v>
      </c>
      <c r="AY360" s="21">
        <v>1</v>
      </c>
      <c r="AZ360" s="21">
        <v>0</v>
      </c>
      <c r="BA360" s="21">
        <v>0</v>
      </c>
      <c r="BB360" s="21">
        <v>1</v>
      </c>
      <c r="BC360" s="21">
        <v>0</v>
      </c>
      <c r="BD360" s="21">
        <v>0</v>
      </c>
      <c r="BE360" s="21">
        <v>0</v>
      </c>
      <c r="BF360" s="21">
        <v>0</v>
      </c>
      <c r="BG360" s="21">
        <v>0</v>
      </c>
      <c r="BH360" s="21">
        <v>0</v>
      </c>
      <c r="BI360" s="21">
        <v>1</v>
      </c>
      <c r="BJ360" s="21">
        <v>0</v>
      </c>
      <c r="BK360" s="21">
        <v>3</v>
      </c>
      <c r="BL360" s="21">
        <v>3</v>
      </c>
      <c r="BM360" s="21">
        <v>0</v>
      </c>
      <c r="BN360" s="21">
        <v>1</v>
      </c>
      <c r="BO360" s="21">
        <v>1</v>
      </c>
      <c r="BP360" s="21">
        <v>0</v>
      </c>
      <c r="BQ360" s="21">
        <v>1</v>
      </c>
      <c r="BR360" s="21">
        <v>0</v>
      </c>
      <c r="BS360" s="21">
        <v>0</v>
      </c>
      <c r="BT360" s="21">
        <v>1</v>
      </c>
      <c r="BU360" s="21">
        <v>0</v>
      </c>
      <c r="BV360" s="21">
        <v>0</v>
      </c>
      <c r="BW360" s="21">
        <v>0</v>
      </c>
      <c r="BX360" s="21">
        <v>0</v>
      </c>
      <c r="BY360" s="21">
        <v>0</v>
      </c>
      <c r="BZ360" s="21">
        <v>0</v>
      </c>
      <c r="CA360" s="21">
        <v>1</v>
      </c>
      <c r="CB360" s="21">
        <v>0</v>
      </c>
      <c r="CC360" s="21">
        <v>3</v>
      </c>
      <c r="CD360" s="21">
        <v>3</v>
      </c>
      <c r="CE360" s="21">
        <v>0</v>
      </c>
      <c r="CF360" s="21">
        <v>1</v>
      </c>
      <c r="CG360" s="21">
        <v>1</v>
      </c>
      <c r="CH360" s="21">
        <v>0</v>
      </c>
      <c r="CI360" s="21">
        <v>1</v>
      </c>
      <c r="CJ360" s="21">
        <v>0</v>
      </c>
      <c r="CK360" s="21">
        <v>0</v>
      </c>
      <c r="CL360" s="21">
        <v>1</v>
      </c>
      <c r="CM360" s="21">
        <v>0</v>
      </c>
      <c r="CN360" s="21">
        <v>0</v>
      </c>
      <c r="CO360" s="21">
        <v>0</v>
      </c>
      <c r="CP360" s="21">
        <v>0</v>
      </c>
      <c r="CQ360" s="21">
        <v>0</v>
      </c>
      <c r="CR360" s="21">
        <v>0</v>
      </c>
      <c r="CS360" s="21">
        <v>1</v>
      </c>
      <c r="CT360" s="21">
        <v>0</v>
      </c>
      <c r="CU360" s="21">
        <v>3</v>
      </c>
      <c r="CV360" s="21">
        <v>3</v>
      </c>
      <c r="CW360" s="21">
        <v>0</v>
      </c>
      <c r="CX360" s="21">
        <v>1</v>
      </c>
      <c r="CY360" s="21">
        <v>8.6</v>
      </c>
      <c r="CZ360" s="21">
        <v>8.6</v>
      </c>
      <c r="DA360" s="21">
        <v>8.6</v>
      </c>
      <c r="DB360" s="21">
        <v>30.407</v>
      </c>
      <c r="DC360" s="21">
        <v>266</v>
      </c>
      <c r="DD360" s="21" t="s">
        <v>1026</v>
      </c>
      <c r="DE360" s="21">
        <v>0</v>
      </c>
      <c r="DF360" s="21">
        <v>20.045000000000002</v>
      </c>
      <c r="DG360" s="21" t="s">
        <v>280</v>
      </c>
      <c r="DH360" s="21" t="s">
        <v>262</v>
      </c>
      <c r="DI360" s="21" t="s">
        <v>280</v>
      </c>
      <c r="DJ360" s="21" t="s">
        <v>262</v>
      </c>
      <c r="DK360" s="21" t="s">
        <v>262</v>
      </c>
      <c r="DL360" s="21" t="s">
        <v>280</v>
      </c>
      <c r="DM360" s="21" t="s">
        <v>262</v>
      </c>
      <c r="DN360" s="21" t="s">
        <v>262</v>
      </c>
      <c r="DO360" s="21" t="s">
        <v>262</v>
      </c>
      <c r="DP360" s="21" t="s">
        <v>262</v>
      </c>
      <c r="DQ360" s="21" t="s">
        <v>262</v>
      </c>
      <c r="DR360" s="21" t="s">
        <v>262</v>
      </c>
      <c r="DS360" s="21" t="s">
        <v>280</v>
      </c>
      <c r="DT360" s="21" t="s">
        <v>262</v>
      </c>
      <c r="DU360" s="21" t="s">
        <v>263</v>
      </c>
      <c r="DV360" s="21" t="s">
        <v>263</v>
      </c>
      <c r="DW360" s="21" t="s">
        <v>262</v>
      </c>
      <c r="DX360" s="21" t="s">
        <v>280</v>
      </c>
      <c r="DY360" s="21">
        <v>4.0999999999999996</v>
      </c>
      <c r="DZ360" s="21">
        <v>0</v>
      </c>
      <c r="EA360" s="21">
        <v>4.5</v>
      </c>
      <c r="EB360" s="21">
        <v>0</v>
      </c>
      <c r="EC360" s="21">
        <v>0</v>
      </c>
      <c r="ED360" s="21">
        <v>4.5</v>
      </c>
      <c r="EE360" s="21">
        <v>0</v>
      </c>
      <c r="EF360" s="21">
        <v>0</v>
      </c>
      <c r="EG360" s="21">
        <v>0</v>
      </c>
      <c r="EH360" s="21">
        <v>0</v>
      </c>
      <c r="EI360" s="21">
        <v>0</v>
      </c>
      <c r="EJ360" s="21">
        <v>0</v>
      </c>
      <c r="EK360" s="21">
        <v>4.5</v>
      </c>
      <c r="EL360" s="21">
        <v>0</v>
      </c>
      <c r="EM360" s="21">
        <v>8.6</v>
      </c>
      <c r="EN360" s="21">
        <v>8.6</v>
      </c>
      <c r="EO360" s="21">
        <v>0</v>
      </c>
      <c r="EP360" s="21">
        <v>4.5</v>
      </c>
      <c r="EQ360" s="21">
        <v>196420000</v>
      </c>
      <c r="ER360" s="21">
        <v>171330</v>
      </c>
      <c r="ES360" s="21">
        <v>0</v>
      </c>
      <c r="ET360" s="21">
        <v>237170</v>
      </c>
      <c r="EU360" s="21">
        <v>0</v>
      </c>
      <c r="EV360" s="21">
        <v>0</v>
      </c>
      <c r="EW360" s="21">
        <v>280730</v>
      </c>
      <c r="EX360" s="21">
        <v>0</v>
      </c>
      <c r="EY360" s="21">
        <v>0</v>
      </c>
      <c r="EZ360" s="21">
        <v>0</v>
      </c>
      <c r="FA360" s="21">
        <v>0</v>
      </c>
      <c r="FB360" s="21">
        <v>0</v>
      </c>
      <c r="FC360" s="21">
        <v>0</v>
      </c>
      <c r="FD360" s="21">
        <v>658730</v>
      </c>
      <c r="FE360" s="21">
        <v>0</v>
      </c>
      <c r="FF360" s="21">
        <v>102820000</v>
      </c>
      <c r="FG360" s="21">
        <v>91440000</v>
      </c>
      <c r="FH360" s="21">
        <v>0</v>
      </c>
      <c r="FI360" s="21">
        <v>815760</v>
      </c>
      <c r="FJ360" s="21">
        <v>15</v>
      </c>
      <c r="FK360" s="21">
        <v>2500900</v>
      </c>
      <c r="FL360" s="21">
        <v>11422</v>
      </c>
      <c r="FM360" s="21">
        <v>0</v>
      </c>
      <c r="FN360" s="21">
        <v>15811</v>
      </c>
      <c r="FO360" s="21">
        <v>0</v>
      </c>
      <c r="FP360" s="21">
        <v>0</v>
      </c>
      <c r="FQ360" s="21">
        <v>18715</v>
      </c>
      <c r="FR360" s="21">
        <v>0</v>
      </c>
      <c r="FS360" s="21">
        <v>0</v>
      </c>
      <c r="FT360" s="21">
        <v>0</v>
      </c>
      <c r="FU360" s="21">
        <v>0</v>
      </c>
      <c r="FV360" s="21">
        <v>0</v>
      </c>
      <c r="FW360" s="21">
        <v>0</v>
      </c>
      <c r="FX360" s="21">
        <v>43915</v>
      </c>
      <c r="FY360" s="21">
        <v>0</v>
      </c>
      <c r="FZ360" s="21">
        <v>1256300</v>
      </c>
      <c r="GA360" s="21">
        <v>1111800</v>
      </c>
      <c r="GB360" s="21">
        <v>0</v>
      </c>
      <c r="GC360" s="21">
        <v>54384</v>
      </c>
      <c r="GD360" s="21">
        <v>0</v>
      </c>
      <c r="GE360" s="21">
        <v>0</v>
      </c>
      <c r="GF360" s="21">
        <v>0</v>
      </c>
      <c r="GG360" s="21">
        <v>0</v>
      </c>
      <c r="GH360" s="21">
        <v>0</v>
      </c>
      <c r="GI360" s="21">
        <v>0</v>
      </c>
      <c r="GJ360" s="21">
        <v>0</v>
      </c>
      <c r="GK360" s="21">
        <v>0</v>
      </c>
      <c r="GL360" s="21">
        <v>0</v>
      </c>
      <c r="GM360" s="21">
        <v>0</v>
      </c>
      <c r="GN360" s="21">
        <v>0</v>
      </c>
      <c r="GO360" s="21">
        <v>0</v>
      </c>
      <c r="GP360" s="21">
        <v>0</v>
      </c>
      <c r="GQ360" s="21">
        <v>0</v>
      </c>
      <c r="GR360" s="21">
        <v>8798900</v>
      </c>
      <c r="GS360" s="21">
        <v>7934200</v>
      </c>
      <c r="GT360" s="21">
        <v>0</v>
      </c>
      <c r="GU360" s="21">
        <v>0</v>
      </c>
      <c r="GV360" s="21">
        <v>0</v>
      </c>
      <c r="GW360" s="21">
        <v>0</v>
      </c>
      <c r="GX360" s="21">
        <v>0</v>
      </c>
      <c r="GY360" s="21">
        <v>0</v>
      </c>
      <c r="GZ360" s="21">
        <v>0</v>
      </c>
      <c r="HA360" s="21">
        <v>0</v>
      </c>
      <c r="HB360" s="21">
        <v>0</v>
      </c>
      <c r="HC360" s="21">
        <v>0</v>
      </c>
      <c r="HD360" s="21">
        <v>0</v>
      </c>
      <c r="HE360" s="21">
        <v>0</v>
      </c>
      <c r="HF360" s="21">
        <v>0</v>
      </c>
      <c r="HG360" s="21">
        <v>0</v>
      </c>
      <c r="HH360" s="21">
        <v>0</v>
      </c>
      <c r="HI360" s="21">
        <v>0</v>
      </c>
      <c r="HJ360" s="21">
        <v>4</v>
      </c>
      <c r="HK360" s="21">
        <v>4</v>
      </c>
      <c r="HL360" s="21">
        <v>0</v>
      </c>
      <c r="HM360" s="21">
        <v>0</v>
      </c>
      <c r="HN360" s="21">
        <v>8</v>
      </c>
      <c r="HO360" s="21" t="s">
        <v>4446</v>
      </c>
      <c r="HP360" s="21" t="s">
        <v>262</v>
      </c>
      <c r="HQ360" s="21" t="s">
        <v>262</v>
      </c>
      <c r="HR360" s="21" t="s">
        <v>262</v>
      </c>
      <c r="HS360" s="21">
        <v>61</v>
      </c>
      <c r="HT360" s="21" t="s">
        <v>4447</v>
      </c>
      <c r="HU360" s="21" t="s">
        <v>384</v>
      </c>
      <c r="HV360" s="21" t="s">
        <v>4448</v>
      </c>
      <c r="HW360" s="21" t="s">
        <v>4449</v>
      </c>
      <c r="HX360" s="21" t="s">
        <v>4450</v>
      </c>
      <c r="HY360" s="21" t="s">
        <v>4451</v>
      </c>
      <c r="HZ360" s="21" t="s">
        <v>262</v>
      </c>
      <c r="IA360" s="21" t="s">
        <v>262</v>
      </c>
      <c r="IB360" s="21" t="s">
        <v>271</v>
      </c>
      <c r="IC360" s="23" t="s">
        <v>273</v>
      </c>
      <c r="ID360" s="33" t="s">
        <v>290</v>
      </c>
      <c r="IE360" s="23" t="s">
        <v>273</v>
      </c>
      <c r="IF360" s="33" t="s">
        <v>290</v>
      </c>
      <c r="IG360" s="33" t="s">
        <v>290</v>
      </c>
      <c r="IH360" s="23" t="s">
        <v>273</v>
      </c>
      <c r="II360" s="22" t="s">
        <v>272</v>
      </c>
      <c r="IJ360" s="22" t="s">
        <v>272</v>
      </c>
      <c r="IK360" s="22" t="s">
        <v>272</v>
      </c>
      <c r="IL360" s="22" t="s">
        <v>272</v>
      </c>
      <c r="IM360" s="22" t="s">
        <v>272</v>
      </c>
      <c r="IN360" s="22" t="s">
        <v>272</v>
      </c>
      <c r="IO360" s="23" t="s">
        <v>273</v>
      </c>
      <c r="IP360" s="33" t="s">
        <v>290</v>
      </c>
      <c r="IQ360" s="23" t="s">
        <v>273</v>
      </c>
      <c r="IR360" s="23" t="s">
        <v>273</v>
      </c>
      <c r="IS360" s="33" t="s">
        <v>290</v>
      </c>
      <c r="IT360" s="23" t="s">
        <v>273</v>
      </c>
    </row>
    <row r="361" spans="1:254" x14ac:dyDescent="0.25">
      <c r="A361" s="4">
        <v>402</v>
      </c>
      <c r="B361" s="5" t="s">
        <v>4452</v>
      </c>
      <c r="C361" s="5" t="s">
        <v>4452</v>
      </c>
      <c r="D361" s="5" t="s">
        <v>4453</v>
      </c>
      <c r="E361" s="5" t="s">
        <v>4454</v>
      </c>
      <c r="F361" s="37" t="s">
        <v>4455</v>
      </c>
      <c r="G361" s="37">
        <v>455</v>
      </c>
      <c r="H361" s="24">
        <v>3.85096596474399</v>
      </c>
      <c r="I361" s="25">
        <v>4.0490701339275597E-11</v>
      </c>
      <c r="J361" s="25">
        <f t="shared" si="29"/>
        <v>10.392644700753458</v>
      </c>
      <c r="K361" s="26" t="s">
        <v>257</v>
      </c>
      <c r="L361" s="27">
        <v>0.87062745359232496</v>
      </c>
      <c r="M361" s="12">
        <v>2.6966003202395799E-4</v>
      </c>
      <c r="N361" s="12">
        <f t="shared" si="33"/>
        <v>3.56918341824026</v>
      </c>
      <c r="O361" s="28"/>
      <c r="P361" s="29">
        <v>-2.9803385111516598</v>
      </c>
      <c r="Q361" s="30">
        <v>7.8178246399090002E-10</v>
      </c>
      <c r="R361" s="38" t="s">
        <v>2198</v>
      </c>
      <c r="S361" s="39">
        <v>0</v>
      </c>
      <c r="T361" s="32">
        <v>21.386802961788401</v>
      </c>
      <c r="U361" s="32">
        <v>21.862720045210601</v>
      </c>
      <c r="V361" s="18">
        <v>23.358704800875</v>
      </c>
      <c r="W361" s="18">
        <v>23.341690331612199</v>
      </c>
      <c r="X361" s="18">
        <v>21.092825373017199</v>
      </c>
      <c r="Y361" s="18">
        <v>21.4189851499412</v>
      </c>
      <c r="Z361" s="19">
        <v>2</v>
      </c>
      <c r="AA361" s="18">
        <v>18.699329923246498</v>
      </c>
      <c r="AB361" s="18">
        <v>17.777037155397899</v>
      </c>
      <c r="AC361" s="18">
        <v>19.5821361725509</v>
      </c>
      <c r="AD361" s="18">
        <v>19.391758652247798</v>
      </c>
      <c r="AE361" s="18">
        <v>19.596039442272701</v>
      </c>
      <c r="AF361" s="18">
        <v>19.5333962498188</v>
      </c>
      <c r="AG361" s="19">
        <v>0</v>
      </c>
      <c r="AH361" s="18">
        <v>18.273988042551402</v>
      </c>
      <c r="AI361" s="18">
        <v>18.360605740750898</v>
      </c>
      <c r="AJ361" s="18">
        <v>17.976295223791698</v>
      </c>
      <c r="AK361" s="32">
        <v>18.071533710076601</v>
      </c>
      <c r="AL361" s="18">
        <v>18.209690298557099</v>
      </c>
      <c r="AM361" s="18">
        <v>18.463819858253</v>
      </c>
      <c r="AN361" s="19">
        <v>1</v>
      </c>
      <c r="AO361" s="21" t="s">
        <v>621</v>
      </c>
      <c r="AP361" s="21" t="s">
        <v>621</v>
      </c>
      <c r="AQ361" s="21" t="s">
        <v>621</v>
      </c>
      <c r="AR361" s="21">
        <v>1</v>
      </c>
      <c r="AS361" s="21">
        <v>2</v>
      </c>
      <c r="AT361" s="21">
        <f>AS361/G361</f>
        <v>4.3956043956043956E-3</v>
      </c>
      <c r="AU361" s="21">
        <v>2</v>
      </c>
      <c r="AV361" s="21">
        <v>2</v>
      </c>
      <c r="AW361" s="21">
        <v>1</v>
      </c>
      <c r="AX361" s="21">
        <v>1</v>
      </c>
      <c r="AY361" s="21">
        <v>1</v>
      </c>
      <c r="AZ361" s="21">
        <v>0</v>
      </c>
      <c r="BA361" s="21">
        <v>1</v>
      </c>
      <c r="BB361" s="21">
        <v>1</v>
      </c>
      <c r="BC361" s="21">
        <v>1</v>
      </c>
      <c r="BD361" s="21">
        <v>1</v>
      </c>
      <c r="BE361" s="21">
        <v>1</v>
      </c>
      <c r="BF361" s="21">
        <v>1</v>
      </c>
      <c r="BG361" s="21">
        <v>1</v>
      </c>
      <c r="BH361" s="21">
        <v>1</v>
      </c>
      <c r="BI361" s="21">
        <v>0</v>
      </c>
      <c r="BJ361" s="21">
        <v>0</v>
      </c>
      <c r="BK361" s="21">
        <v>2</v>
      </c>
      <c r="BL361" s="21">
        <v>2</v>
      </c>
      <c r="BM361" s="21">
        <v>2</v>
      </c>
      <c r="BN361" s="21">
        <v>2</v>
      </c>
      <c r="BO361" s="21">
        <v>1</v>
      </c>
      <c r="BP361" s="21">
        <v>1</v>
      </c>
      <c r="BQ361" s="21">
        <v>1</v>
      </c>
      <c r="BR361" s="21">
        <v>0</v>
      </c>
      <c r="BS361" s="21">
        <v>1</v>
      </c>
      <c r="BT361" s="21">
        <v>1</v>
      </c>
      <c r="BU361" s="21">
        <v>1</v>
      </c>
      <c r="BV361" s="21">
        <v>1</v>
      </c>
      <c r="BW361" s="21">
        <v>1</v>
      </c>
      <c r="BX361" s="21">
        <v>1</v>
      </c>
      <c r="BY361" s="21">
        <v>1</v>
      </c>
      <c r="BZ361" s="21">
        <v>1</v>
      </c>
      <c r="CA361" s="21">
        <v>0</v>
      </c>
      <c r="CB361" s="21">
        <v>0</v>
      </c>
      <c r="CC361" s="21">
        <v>2</v>
      </c>
      <c r="CD361" s="21">
        <v>2</v>
      </c>
      <c r="CE361" s="21">
        <v>2</v>
      </c>
      <c r="CF361" s="21">
        <v>2</v>
      </c>
      <c r="CG361" s="21">
        <v>1</v>
      </c>
      <c r="CH361" s="21">
        <v>1</v>
      </c>
      <c r="CI361" s="21">
        <v>1</v>
      </c>
      <c r="CJ361" s="21">
        <v>0</v>
      </c>
      <c r="CK361" s="21">
        <v>1</v>
      </c>
      <c r="CL361" s="21">
        <v>1</v>
      </c>
      <c r="CM361" s="21">
        <v>1</v>
      </c>
      <c r="CN361" s="21">
        <v>1</v>
      </c>
      <c r="CO361" s="21">
        <v>1</v>
      </c>
      <c r="CP361" s="21">
        <v>1</v>
      </c>
      <c r="CQ361" s="21">
        <v>1</v>
      </c>
      <c r="CR361" s="21">
        <v>1</v>
      </c>
      <c r="CS361" s="21">
        <v>0</v>
      </c>
      <c r="CT361" s="21">
        <v>0</v>
      </c>
      <c r="CU361" s="21">
        <v>2</v>
      </c>
      <c r="CV361" s="21">
        <v>2</v>
      </c>
      <c r="CW361" s="21">
        <v>2</v>
      </c>
      <c r="CX361" s="21">
        <v>2</v>
      </c>
      <c r="CY361" s="21">
        <v>5.5</v>
      </c>
      <c r="CZ361" s="21">
        <v>5.5</v>
      </c>
      <c r="DA361" s="21">
        <v>5.5</v>
      </c>
      <c r="DB361" s="21">
        <v>52.511000000000003</v>
      </c>
      <c r="DC361" s="21">
        <v>455</v>
      </c>
      <c r="DD361" s="21" t="s">
        <v>4456</v>
      </c>
      <c r="DE361" s="21">
        <v>0</v>
      </c>
      <c r="DF361" s="21">
        <v>13.007999999999999</v>
      </c>
      <c r="DG361" s="21" t="s">
        <v>280</v>
      </c>
      <c r="DH361" s="21" t="s">
        <v>280</v>
      </c>
      <c r="DI361" s="21" t="s">
        <v>280</v>
      </c>
      <c r="DJ361" s="21" t="s">
        <v>262</v>
      </c>
      <c r="DK361" s="21" t="s">
        <v>280</v>
      </c>
      <c r="DL361" s="21" t="s">
        <v>280</v>
      </c>
      <c r="DM361" s="21" t="s">
        <v>280</v>
      </c>
      <c r="DN361" s="21" t="s">
        <v>280</v>
      </c>
      <c r="DO361" s="21" t="s">
        <v>280</v>
      </c>
      <c r="DP361" s="21" t="s">
        <v>280</v>
      </c>
      <c r="DQ361" s="21" t="s">
        <v>280</v>
      </c>
      <c r="DR361" s="21" t="s">
        <v>280</v>
      </c>
      <c r="DS361" s="21" t="s">
        <v>262</v>
      </c>
      <c r="DT361" s="21" t="s">
        <v>262</v>
      </c>
      <c r="DU361" s="21" t="s">
        <v>263</v>
      </c>
      <c r="DV361" s="21" t="s">
        <v>263</v>
      </c>
      <c r="DW361" s="21" t="s">
        <v>280</v>
      </c>
      <c r="DX361" s="21" t="s">
        <v>280</v>
      </c>
      <c r="DY361" s="21">
        <v>2.6</v>
      </c>
      <c r="DZ361" s="21">
        <v>2.6</v>
      </c>
      <c r="EA361" s="21">
        <v>2.6</v>
      </c>
      <c r="EB361" s="21">
        <v>0</v>
      </c>
      <c r="EC361" s="21">
        <v>2.6</v>
      </c>
      <c r="ED361" s="21">
        <v>2.6</v>
      </c>
      <c r="EE361" s="21">
        <v>2.6</v>
      </c>
      <c r="EF361" s="21">
        <v>2.6</v>
      </c>
      <c r="EG361" s="21">
        <v>2.6</v>
      </c>
      <c r="EH361" s="21">
        <v>2.6</v>
      </c>
      <c r="EI361" s="21">
        <v>2.6</v>
      </c>
      <c r="EJ361" s="21">
        <v>2.6</v>
      </c>
      <c r="EK361" s="21">
        <v>0</v>
      </c>
      <c r="EL361" s="21">
        <v>0</v>
      </c>
      <c r="EM361" s="21">
        <v>5.5</v>
      </c>
      <c r="EN361" s="21">
        <v>5.5</v>
      </c>
      <c r="EO361" s="21">
        <v>5.5</v>
      </c>
      <c r="EP361" s="21">
        <v>5.5</v>
      </c>
      <c r="EQ361" s="21">
        <v>46595000</v>
      </c>
      <c r="ER361" s="21">
        <v>375510</v>
      </c>
      <c r="ES361" s="21">
        <v>321440</v>
      </c>
      <c r="ET361" s="21">
        <v>291740</v>
      </c>
      <c r="EU361" s="21">
        <v>0</v>
      </c>
      <c r="EV361" s="21">
        <v>313360</v>
      </c>
      <c r="EW361" s="21">
        <v>392960</v>
      </c>
      <c r="EX361" s="21">
        <v>314890</v>
      </c>
      <c r="EY361" s="21">
        <v>191580</v>
      </c>
      <c r="EZ361" s="21">
        <v>839380</v>
      </c>
      <c r="FA361" s="21">
        <v>603500</v>
      </c>
      <c r="FB361" s="21">
        <v>1691600</v>
      </c>
      <c r="FC361" s="21">
        <v>1072900</v>
      </c>
      <c r="FD361" s="21">
        <v>0</v>
      </c>
      <c r="FE361" s="21">
        <v>0</v>
      </c>
      <c r="FF361" s="21">
        <v>17313000</v>
      </c>
      <c r="FG361" s="21">
        <v>17390000</v>
      </c>
      <c r="FH361" s="21">
        <v>2583000</v>
      </c>
      <c r="FI361" s="21">
        <v>2899600</v>
      </c>
      <c r="FJ361" s="21">
        <v>26</v>
      </c>
      <c r="FK361" s="21">
        <v>1792100</v>
      </c>
      <c r="FL361" s="21">
        <v>14443</v>
      </c>
      <c r="FM361" s="21">
        <v>12363</v>
      </c>
      <c r="FN361" s="21">
        <v>11221</v>
      </c>
      <c r="FO361" s="21">
        <v>0</v>
      </c>
      <c r="FP361" s="21">
        <v>12052</v>
      </c>
      <c r="FQ361" s="21">
        <v>15114</v>
      </c>
      <c r="FR361" s="21">
        <v>12111</v>
      </c>
      <c r="FS361" s="21">
        <v>7368.5</v>
      </c>
      <c r="FT361" s="21">
        <v>32284</v>
      </c>
      <c r="FU361" s="21">
        <v>23211</v>
      </c>
      <c r="FV361" s="21">
        <v>65063</v>
      </c>
      <c r="FW361" s="21">
        <v>41264</v>
      </c>
      <c r="FX361" s="21">
        <v>0</v>
      </c>
      <c r="FY361" s="21">
        <v>0</v>
      </c>
      <c r="FZ361" s="21">
        <v>665890</v>
      </c>
      <c r="GA361" s="21">
        <v>668850</v>
      </c>
      <c r="GB361" s="21">
        <v>99346</v>
      </c>
      <c r="GC361" s="21">
        <v>111520</v>
      </c>
      <c r="GD361" s="21">
        <v>0</v>
      </c>
      <c r="GE361" s="21">
        <v>0</v>
      </c>
      <c r="GF361" s="21">
        <v>0</v>
      </c>
      <c r="GG361" s="21">
        <v>0</v>
      </c>
      <c r="GH361" s="21">
        <v>0</v>
      </c>
      <c r="GI361" s="21">
        <v>0</v>
      </c>
      <c r="GJ361" s="21">
        <v>0</v>
      </c>
      <c r="GK361" s="21">
        <v>0</v>
      </c>
      <c r="GL361" s="21">
        <v>0</v>
      </c>
      <c r="GM361" s="21">
        <v>0</v>
      </c>
      <c r="GN361" s="21">
        <v>0</v>
      </c>
      <c r="GO361" s="21">
        <v>0</v>
      </c>
      <c r="GP361" s="21">
        <v>0</v>
      </c>
      <c r="GQ361" s="21">
        <v>0</v>
      </c>
      <c r="GR361" s="21">
        <v>1375000</v>
      </c>
      <c r="GS361" s="21">
        <v>1394900</v>
      </c>
      <c r="GT361" s="21">
        <v>279210</v>
      </c>
      <c r="GU361" s="21">
        <v>305050</v>
      </c>
      <c r="GV361" s="21">
        <v>0</v>
      </c>
      <c r="GW361" s="21">
        <v>0</v>
      </c>
      <c r="GX361" s="21">
        <v>0</v>
      </c>
      <c r="GY361" s="21">
        <v>0</v>
      </c>
      <c r="GZ361" s="21">
        <v>0</v>
      </c>
      <c r="HA361" s="21">
        <v>0</v>
      </c>
      <c r="HB361" s="21">
        <v>0</v>
      </c>
      <c r="HC361" s="21">
        <v>0</v>
      </c>
      <c r="HD361" s="21">
        <v>0</v>
      </c>
      <c r="HE361" s="21">
        <v>0</v>
      </c>
      <c r="HF361" s="21">
        <v>0</v>
      </c>
      <c r="HG361" s="21">
        <v>0</v>
      </c>
      <c r="HH361" s="21">
        <v>0</v>
      </c>
      <c r="HI361" s="21">
        <v>0</v>
      </c>
      <c r="HJ361" s="21">
        <v>2</v>
      </c>
      <c r="HK361" s="21">
        <v>2</v>
      </c>
      <c r="HL361" s="21">
        <v>0</v>
      </c>
      <c r="HM361" s="21">
        <v>0</v>
      </c>
      <c r="HN361" s="21">
        <v>4</v>
      </c>
      <c r="HO361" s="21" t="s">
        <v>4457</v>
      </c>
      <c r="HP361" s="21" t="s">
        <v>262</v>
      </c>
      <c r="HQ361" s="21" t="s">
        <v>262</v>
      </c>
      <c r="HR361" s="21" t="s">
        <v>262</v>
      </c>
      <c r="HS361" s="21">
        <v>402</v>
      </c>
      <c r="HT361" s="21" t="s">
        <v>4458</v>
      </c>
      <c r="HU361" s="21" t="s">
        <v>625</v>
      </c>
      <c r="HV361" s="21" t="s">
        <v>4459</v>
      </c>
      <c r="HW361" s="21" t="s">
        <v>4460</v>
      </c>
      <c r="HX361" s="21" t="s">
        <v>4461</v>
      </c>
      <c r="HY361" s="21" t="s">
        <v>4462</v>
      </c>
      <c r="HZ361" s="21" t="s">
        <v>262</v>
      </c>
      <c r="IA361" s="21" t="s">
        <v>262</v>
      </c>
      <c r="IB361" s="21" t="s">
        <v>271</v>
      </c>
      <c r="IC361" s="23" t="s">
        <v>273</v>
      </c>
      <c r="ID361" s="23" t="s">
        <v>273</v>
      </c>
      <c r="IE361" s="23" t="s">
        <v>273</v>
      </c>
      <c r="IF361" s="33" t="s">
        <v>290</v>
      </c>
      <c r="IG361" s="23" t="s">
        <v>273</v>
      </c>
      <c r="IH361" s="23" t="s">
        <v>273</v>
      </c>
      <c r="II361" s="23" t="s">
        <v>273</v>
      </c>
      <c r="IJ361" s="23" t="s">
        <v>273</v>
      </c>
      <c r="IK361" s="23" t="s">
        <v>273</v>
      </c>
      <c r="IL361" s="23" t="s">
        <v>273</v>
      </c>
      <c r="IM361" s="23" t="s">
        <v>273</v>
      </c>
      <c r="IN361" s="23" t="s">
        <v>273</v>
      </c>
      <c r="IO361" s="33" t="s">
        <v>290</v>
      </c>
      <c r="IP361" s="33" t="s">
        <v>290</v>
      </c>
      <c r="IQ361" s="23" t="s">
        <v>273</v>
      </c>
      <c r="IR361" s="23" t="s">
        <v>273</v>
      </c>
      <c r="IS361" s="23" t="s">
        <v>273</v>
      </c>
      <c r="IT361" s="23" t="s">
        <v>273</v>
      </c>
    </row>
    <row r="362" spans="1:254" x14ac:dyDescent="0.25">
      <c r="A362" s="4">
        <v>87</v>
      </c>
      <c r="B362" s="5" t="s">
        <v>4463</v>
      </c>
      <c r="C362" s="5" t="s">
        <v>4463</v>
      </c>
      <c r="D362" s="5" t="s">
        <v>4464</v>
      </c>
      <c r="E362" s="5" t="s">
        <v>4465</v>
      </c>
      <c r="F362" s="34" t="s">
        <v>4466</v>
      </c>
      <c r="G362" s="34"/>
      <c r="H362" s="24">
        <v>0.96305404617603096</v>
      </c>
      <c r="I362" s="25">
        <v>1.35721085802301E-3</v>
      </c>
      <c r="J362" s="25">
        <f t="shared" si="29"/>
        <v>2.8673526745496027</v>
      </c>
      <c r="K362" s="26"/>
      <c r="L362" s="27">
        <v>3.8752941809751702</v>
      </c>
      <c r="M362" s="12">
        <v>1.27771218383725E-9</v>
      </c>
      <c r="N362" s="12">
        <f t="shared" si="33"/>
        <v>8.8935669638995076</v>
      </c>
      <c r="O362" s="28" t="s">
        <v>258</v>
      </c>
      <c r="P362" s="29">
        <v>2.91224013479914</v>
      </c>
      <c r="Q362" s="30">
        <v>3.2074975065229401E-8</v>
      </c>
      <c r="R362" s="35" t="s">
        <v>379</v>
      </c>
      <c r="S362" s="36">
        <v>0</v>
      </c>
      <c r="T362" s="18">
        <v>22.140976291780699</v>
      </c>
      <c r="U362" s="18">
        <v>22.739002212048099</v>
      </c>
      <c r="V362" s="18">
        <v>20.820217751470601</v>
      </c>
      <c r="W362" s="18">
        <v>21.080492379122202</v>
      </c>
      <c r="X362" s="18">
        <v>21.7530004453433</v>
      </c>
      <c r="Y362" s="18">
        <v>22.6538171007182</v>
      </c>
      <c r="Z362" s="19">
        <v>0</v>
      </c>
      <c r="AA362" s="18">
        <v>24.219201168865801</v>
      </c>
      <c r="AB362" s="18">
        <v>24.2987632018074</v>
      </c>
      <c r="AC362" s="18">
        <v>25.130261515686399</v>
      </c>
      <c r="AD362" s="18">
        <v>25.035704539148501</v>
      </c>
      <c r="AE362" s="18">
        <v>24.976564312836601</v>
      </c>
      <c r="AF362" s="18">
        <v>25.000452250933101</v>
      </c>
      <c r="AG362" s="19">
        <v>0</v>
      </c>
      <c r="AH362" s="18">
        <v>21.043507956563701</v>
      </c>
      <c r="AI362" s="18">
        <v>20.629086389134699</v>
      </c>
      <c r="AJ362" s="18">
        <v>20.7785317723223</v>
      </c>
      <c r="AK362" s="18">
        <v>21.943738939802198</v>
      </c>
      <c r="AL362" s="18">
        <v>20.246824582871799</v>
      </c>
      <c r="AM362" s="18">
        <v>20.767492262732102</v>
      </c>
      <c r="AN362" s="19">
        <v>0</v>
      </c>
      <c r="AO362" s="21" t="s">
        <v>464</v>
      </c>
      <c r="AP362" s="21" t="s">
        <v>464</v>
      </c>
      <c r="AQ362" s="21" t="s">
        <v>464</v>
      </c>
      <c r="AR362" s="21">
        <v>1</v>
      </c>
      <c r="AS362" s="21">
        <v>7</v>
      </c>
      <c r="AT362" s="21"/>
      <c r="AU362" s="21">
        <v>7</v>
      </c>
      <c r="AV362" s="21">
        <v>7</v>
      </c>
      <c r="AW362" s="21">
        <v>3</v>
      </c>
      <c r="AX362" s="21">
        <v>3</v>
      </c>
      <c r="AY362" s="21">
        <v>2</v>
      </c>
      <c r="AZ362" s="21">
        <v>4</v>
      </c>
      <c r="BA362" s="21">
        <v>3</v>
      </c>
      <c r="BB362" s="21">
        <v>5</v>
      </c>
      <c r="BC362" s="21">
        <v>6</v>
      </c>
      <c r="BD362" s="21">
        <v>7</v>
      </c>
      <c r="BE362" s="21">
        <v>7</v>
      </c>
      <c r="BF362" s="21">
        <v>5</v>
      </c>
      <c r="BG362" s="21">
        <v>7</v>
      </c>
      <c r="BH362" s="21">
        <v>7</v>
      </c>
      <c r="BI362" s="21">
        <v>4</v>
      </c>
      <c r="BJ362" s="21">
        <v>6</v>
      </c>
      <c r="BK362" s="21">
        <v>2</v>
      </c>
      <c r="BL362" s="21">
        <v>3</v>
      </c>
      <c r="BM362" s="21">
        <v>3</v>
      </c>
      <c r="BN362" s="21">
        <v>6</v>
      </c>
      <c r="BO362" s="21">
        <v>3</v>
      </c>
      <c r="BP362" s="21">
        <v>3</v>
      </c>
      <c r="BQ362" s="21">
        <v>2</v>
      </c>
      <c r="BR362" s="21">
        <v>4</v>
      </c>
      <c r="BS362" s="21">
        <v>3</v>
      </c>
      <c r="BT362" s="21">
        <v>5</v>
      </c>
      <c r="BU362" s="21">
        <v>6</v>
      </c>
      <c r="BV362" s="21">
        <v>7</v>
      </c>
      <c r="BW362" s="21">
        <v>7</v>
      </c>
      <c r="BX362" s="21">
        <v>5</v>
      </c>
      <c r="BY362" s="21">
        <v>7</v>
      </c>
      <c r="BZ362" s="21">
        <v>7</v>
      </c>
      <c r="CA362" s="21">
        <v>4</v>
      </c>
      <c r="CB362" s="21">
        <v>6</v>
      </c>
      <c r="CC362" s="21">
        <v>2</v>
      </c>
      <c r="CD362" s="21">
        <v>3</v>
      </c>
      <c r="CE362" s="21">
        <v>3</v>
      </c>
      <c r="CF362" s="21">
        <v>6</v>
      </c>
      <c r="CG362" s="21">
        <v>3</v>
      </c>
      <c r="CH362" s="21">
        <v>3</v>
      </c>
      <c r="CI362" s="21">
        <v>2</v>
      </c>
      <c r="CJ362" s="21">
        <v>4</v>
      </c>
      <c r="CK362" s="21">
        <v>3</v>
      </c>
      <c r="CL362" s="21">
        <v>5</v>
      </c>
      <c r="CM362" s="21">
        <v>6</v>
      </c>
      <c r="CN362" s="21">
        <v>7</v>
      </c>
      <c r="CO362" s="21">
        <v>7</v>
      </c>
      <c r="CP362" s="21">
        <v>5</v>
      </c>
      <c r="CQ362" s="21">
        <v>7</v>
      </c>
      <c r="CR362" s="21">
        <v>7</v>
      </c>
      <c r="CS362" s="21">
        <v>4</v>
      </c>
      <c r="CT362" s="21">
        <v>6</v>
      </c>
      <c r="CU362" s="21">
        <v>2</v>
      </c>
      <c r="CV362" s="21">
        <v>3</v>
      </c>
      <c r="CW362" s="21">
        <v>3</v>
      </c>
      <c r="CX362" s="21">
        <v>6</v>
      </c>
      <c r="CY362" s="21">
        <v>17.399999999999999</v>
      </c>
      <c r="CZ362" s="21">
        <v>17.399999999999999</v>
      </c>
      <c r="DA362" s="21">
        <v>17.399999999999999</v>
      </c>
      <c r="DB362" s="21">
        <v>47.411000000000001</v>
      </c>
      <c r="DC362" s="21">
        <v>430</v>
      </c>
      <c r="DD362" s="21" t="s">
        <v>4467</v>
      </c>
      <c r="DE362" s="21">
        <v>0</v>
      </c>
      <c r="DF362" s="21">
        <v>47.29</v>
      </c>
      <c r="DG362" s="21" t="s">
        <v>280</v>
      </c>
      <c r="DH362" s="21" t="s">
        <v>280</v>
      </c>
      <c r="DI362" s="21" t="s">
        <v>280</v>
      </c>
      <c r="DJ362" s="21" t="s">
        <v>280</v>
      </c>
      <c r="DK362" s="21" t="s">
        <v>280</v>
      </c>
      <c r="DL362" s="21" t="s">
        <v>280</v>
      </c>
      <c r="DM362" s="21" t="s">
        <v>263</v>
      </c>
      <c r="DN362" s="21" t="s">
        <v>263</v>
      </c>
      <c r="DO362" s="21" t="s">
        <v>263</v>
      </c>
      <c r="DP362" s="21" t="s">
        <v>263</v>
      </c>
      <c r="DQ362" s="21" t="s">
        <v>263</v>
      </c>
      <c r="DR362" s="21" t="s">
        <v>263</v>
      </c>
      <c r="DS362" s="21" t="s">
        <v>280</v>
      </c>
      <c r="DT362" s="21" t="s">
        <v>280</v>
      </c>
      <c r="DU362" s="21" t="s">
        <v>263</v>
      </c>
      <c r="DV362" s="21" t="s">
        <v>263</v>
      </c>
      <c r="DW362" s="21" t="s">
        <v>280</v>
      </c>
      <c r="DX362" s="21" t="s">
        <v>280</v>
      </c>
      <c r="DY362" s="21">
        <v>7.7</v>
      </c>
      <c r="DZ362" s="21">
        <v>7.7</v>
      </c>
      <c r="EA362" s="21">
        <v>5.8</v>
      </c>
      <c r="EB362" s="21">
        <v>10.5</v>
      </c>
      <c r="EC362" s="21">
        <v>8.6</v>
      </c>
      <c r="ED362" s="21">
        <v>13.7</v>
      </c>
      <c r="EE362" s="21">
        <v>15.6</v>
      </c>
      <c r="EF362" s="21">
        <v>17.399999999999999</v>
      </c>
      <c r="EG362" s="21">
        <v>17.399999999999999</v>
      </c>
      <c r="EH362" s="21">
        <v>12.3</v>
      </c>
      <c r="EI362" s="21">
        <v>17.399999999999999</v>
      </c>
      <c r="EJ362" s="21">
        <v>17.399999999999999</v>
      </c>
      <c r="EK362" s="21">
        <v>10.9</v>
      </c>
      <c r="EL362" s="21">
        <v>14</v>
      </c>
      <c r="EM362" s="21">
        <v>5.0999999999999996</v>
      </c>
      <c r="EN362" s="21">
        <v>7.2</v>
      </c>
      <c r="EO362" s="21">
        <v>9.5</v>
      </c>
      <c r="EP362" s="21">
        <v>15.6</v>
      </c>
      <c r="EQ362" s="21">
        <v>248200000</v>
      </c>
      <c r="ER362" s="21">
        <v>3065000</v>
      </c>
      <c r="ES362" s="21">
        <v>1691200</v>
      </c>
      <c r="ET362" s="21">
        <v>2047700</v>
      </c>
      <c r="EU362" s="21">
        <v>3933200</v>
      </c>
      <c r="EV362" s="21">
        <v>1413900</v>
      </c>
      <c r="EW362" s="21">
        <v>1622100</v>
      </c>
      <c r="EX362" s="21">
        <v>23118000</v>
      </c>
      <c r="EY362" s="21">
        <v>21052000</v>
      </c>
      <c r="EZ362" s="21">
        <v>27923000</v>
      </c>
      <c r="FA362" s="21">
        <v>20975000</v>
      </c>
      <c r="FB362" s="21">
        <v>66826000</v>
      </c>
      <c r="FC362" s="21">
        <v>47063000</v>
      </c>
      <c r="FD362" s="21">
        <v>4514000</v>
      </c>
      <c r="FE362" s="21">
        <v>5546400</v>
      </c>
      <c r="FF362" s="21">
        <v>3427500</v>
      </c>
      <c r="FG362" s="21">
        <v>4071200</v>
      </c>
      <c r="FH362" s="21">
        <v>3712600</v>
      </c>
      <c r="FI362" s="21">
        <v>6200700</v>
      </c>
      <c r="FJ362" s="21">
        <v>26</v>
      </c>
      <c r="FK362" s="21">
        <v>9546200</v>
      </c>
      <c r="FL362" s="21">
        <v>117880</v>
      </c>
      <c r="FM362" s="21">
        <v>65047</v>
      </c>
      <c r="FN362" s="21">
        <v>78759</v>
      </c>
      <c r="FO362" s="21">
        <v>151280</v>
      </c>
      <c r="FP362" s="21">
        <v>54381</v>
      </c>
      <c r="FQ362" s="21">
        <v>62388</v>
      </c>
      <c r="FR362" s="21">
        <v>889140</v>
      </c>
      <c r="FS362" s="21">
        <v>809700</v>
      </c>
      <c r="FT362" s="21">
        <v>1073900</v>
      </c>
      <c r="FU362" s="21">
        <v>806750</v>
      </c>
      <c r="FV362" s="21">
        <v>2570200</v>
      </c>
      <c r="FW362" s="21">
        <v>1810100</v>
      </c>
      <c r="FX362" s="21">
        <v>173620</v>
      </c>
      <c r="FY362" s="21">
        <v>213320</v>
      </c>
      <c r="FZ362" s="21">
        <v>131830</v>
      </c>
      <c r="GA362" s="21">
        <v>156590</v>
      </c>
      <c r="GB362" s="21">
        <v>142790</v>
      </c>
      <c r="GC362" s="21">
        <v>238490</v>
      </c>
      <c r="GD362" s="21">
        <v>916450</v>
      </c>
      <c r="GE362" s="21">
        <v>927840</v>
      </c>
      <c r="GF362" s="21">
        <v>1060700</v>
      </c>
      <c r="GG362" s="21">
        <v>1261500</v>
      </c>
      <c r="GH362" s="21">
        <v>650130</v>
      </c>
      <c r="GI362" s="21">
        <v>665320</v>
      </c>
      <c r="GJ362" s="21">
        <v>1584200</v>
      </c>
      <c r="GK362" s="21">
        <v>1612700</v>
      </c>
      <c r="GL362" s="21">
        <v>1953100</v>
      </c>
      <c r="GM362" s="21">
        <v>2009600</v>
      </c>
      <c r="GN362" s="21">
        <v>2190200</v>
      </c>
      <c r="GO362" s="21">
        <v>2169500</v>
      </c>
      <c r="GP362" s="21">
        <v>457290</v>
      </c>
      <c r="GQ362" s="21">
        <v>443310</v>
      </c>
      <c r="GR362" s="21">
        <v>231040</v>
      </c>
      <c r="GS362" s="21">
        <v>264630</v>
      </c>
      <c r="GT362" s="21">
        <v>316520</v>
      </c>
      <c r="GU362" s="21">
        <v>359940</v>
      </c>
      <c r="GV362" s="21">
        <v>0</v>
      </c>
      <c r="GW362" s="21">
        <v>0</v>
      </c>
      <c r="GX362" s="21">
        <v>0</v>
      </c>
      <c r="GY362" s="21">
        <v>0</v>
      </c>
      <c r="GZ362" s="21">
        <v>0</v>
      </c>
      <c r="HA362" s="21">
        <v>0</v>
      </c>
      <c r="HB362" s="21">
        <v>3</v>
      </c>
      <c r="HC362" s="21">
        <v>2</v>
      </c>
      <c r="HD362" s="21">
        <v>4</v>
      </c>
      <c r="HE362" s="21">
        <v>3</v>
      </c>
      <c r="HF362" s="21">
        <v>10</v>
      </c>
      <c r="HG362" s="21">
        <v>8</v>
      </c>
      <c r="HH362" s="21">
        <v>0</v>
      </c>
      <c r="HI362" s="21">
        <v>0</v>
      </c>
      <c r="HJ362" s="21">
        <v>0</v>
      </c>
      <c r="HK362" s="21">
        <v>0</v>
      </c>
      <c r="HL362" s="21">
        <v>0</v>
      </c>
      <c r="HM362" s="21">
        <v>0</v>
      </c>
      <c r="HN362" s="21">
        <v>30</v>
      </c>
      <c r="HO362" s="21" t="s">
        <v>4468</v>
      </c>
      <c r="HP362" s="21" t="s">
        <v>262</v>
      </c>
      <c r="HQ362" s="21" t="s">
        <v>262</v>
      </c>
      <c r="HR362" s="21" t="s">
        <v>262</v>
      </c>
      <c r="HS362" s="21">
        <v>87</v>
      </c>
      <c r="HT362" s="21" t="s">
        <v>4469</v>
      </c>
      <c r="HU362" s="21" t="s">
        <v>359</v>
      </c>
      <c r="HV362" s="21" t="s">
        <v>4470</v>
      </c>
      <c r="HW362" s="21" t="s">
        <v>4471</v>
      </c>
      <c r="HX362" s="21" t="s">
        <v>4472</v>
      </c>
      <c r="HY362" s="21" t="s">
        <v>4473</v>
      </c>
      <c r="HZ362" s="21" t="s">
        <v>1967</v>
      </c>
      <c r="IA362" s="21" t="s">
        <v>4474</v>
      </c>
      <c r="IB362" s="21" t="s">
        <v>271</v>
      </c>
      <c r="IC362" s="23" t="s">
        <v>273</v>
      </c>
      <c r="ID362" s="23" t="s">
        <v>273</v>
      </c>
      <c r="IE362" s="23" t="s">
        <v>273</v>
      </c>
      <c r="IF362" s="23" t="s">
        <v>273</v>
      </c>
      <c r="IG362" s="23" t="s">
        <v>273</v>
      </c>
      <c r="IH362" s="23" t="s">
        <v>273</v>
      </c>
      <c r="II362" s="23" t="s">
        <v>273</v>
      </c>
      <c r="IJ362" s="23" t="s">
        <v>273</v>
      </c>
      <c r="IK362" s="23" t="s">
        <v>273</v>
      </c>
      <c r="IL362" s="23" t="s">
        <v>273</v>
      </c>
      <c r="IM362" s="23" t="s">
        <v>273</v>
      </c>
      <c r="IN362" s="23" t="s">
        <v>273</v>
      </c>
      <c r="IO362" s="23" t="s">
        <v>273</v>
      </c>
      <c r="IP362" s="23" t="s">
        <v>273</v>
      </c>
      <c r="IQ362" s="23" t="s">
        <v>273</v>
      </c>
      <c r="IR362" s="23" t="s">
        <v>273</v>
      </c>
      <c r="IS362" s="23" t="s">
        <v>273</v>
      </c>
      <c r="IT362" s="23" t="s">
        <v>273</v>
      </c>
    </row>
    <row r="363" spans="1:254" x14ac:dyDescent="0.25">
      <c r="A363" s="4">
        <v>92</v>
      </c>
      <c r="B363" s="5" t="s">
        <v>4475</v>
      </c>
      <c r="C363" s="5" t="s">
        <v>4476</v>
      </c>
      <c r="D363" s="5" t="s">
        <v>4477</v>
      </c>
      <c r="E363" s="5" t="s">
        <v>4478</v>
      </c>
      <c r="F363" s="6" t="s">
        <v>4479</v>
      </c>
      <c r="G363" s="6"/>
      <c r="H363" s="24">
        <v>0.95036701742795604</v>
      </c>
      <c r="I363" s="25">
        <v>5.6667733732169601E-2</v>
      </c>
      <c r="J363" s="25">
        <f t="shared" si="29"/>
        <v>1.246664155406743</v>
      </c>
      <c r="K363" s="26"/>
      <c r="L363" s="27">
        <v>2.77494989041428</v>
      </c>
      <c r="M363" s="12">
        <v>5.0668695204930898E-5</v>
      </c>
      <c r="N363" s="12"/>
      <c r="O363" s="28"/>
      <c r="P363" s="29">
        <v>1.82458287298633</v>
      </c>
      <c r="Q363" s="30">
        <v>1.6353724057927099E-3</v>
      </c>
      <c r="R363" s="31" t="s">
        <v>797</v>
      </c>
      <c r="S363" s="17">
        <v>0</v>
      </c>
      <c r="T363" s="18">
        <v>19.670622802642299</v>
      </c>
      <c r="U363" s="18">
        <v>20.180951809102801</v>
      </c>
      <c r="V363" s="18">
        <v>25.55383320744</v>
      </c>
      <c r="W363" s="18">
        <v>25.5914638542468</v>
      </c>
      <c r="X363" s="18">
        <v>20.277995076451699</v>
      </c>
      <c r="Y363" s="18">
        <v>16.974843595722</v>
      </c>
      <c r="Z363" s="19">
        <v>0</v>
      </c>
      <c r="AA363" s="32">
        <v>21.250371391728802</v>
      </c>
      <c r="AB363" s="18">
        <v>20.2206430081973</v>
      </c>
      <c r="AC363" s="18">
        <v>24.4903788308747</v>
      </c>
      <c r="AD363" s="18">
        <v>24.473691718398101</v>
      </c>
      <c r="AE363" s="18">
        <v>24.060157885921601</v>
      </c>
      <c r="AF363" s="18">
        <v>24.701964748403</v>
      </c>
      <c r="AG363" s="19">
        <v>1</v>
      </c>
      <c r="AH363" s="18">
        <v>20.273879179314001</v>
      </c>
      <c r="AI363" s="18">
        <v>19.809728379502101</v>
      </c>
      <c r="AJ363" s="18">
        <v>20.945073416682</v>
      </c>
      <c r="AK363" s="18">
        <v>20.047422954056199</v>
      </c>
      <c r="AL363" s="18">
        <v>20.6925124191343</v>
      </c>
      <c r="AM363" s="18">
        <v>20.778891892349201</v>
      </c>
      <c r="AN363" s="19">
        <v>0</v>
      </c>
      <c r="AO363" s="21" t="s">
        <v>4480</v>
      </c>
      <c r="AP363" s="21" t="s">
        <v>4481</v>
      </c>
      <c r="AQ363" s="21" t="s">
        <v>4481</v>
      </c>
      <c r="AR363" s="21">
        <v>2</v>
      </c>
      <c r="AS363" s="21">
        <v>15</v>
      </c>
      <c r="AT363" s="21"/>
      <c r="AU363" s="21">
        <v>8</v>
      </c>
      <c r="AV363" s="21">
        <v>8</v>
      </c>
      <c r="AW363" s="21">
        <v>4</v>
      </c>
      <c r="AX363" s="21">
        <v>4</v>
      </c>
      <c r="AY363" s="21">
        <v>6</v>
      </c>
      <c r="AZ363" s="21">
        <v>4</v>
      </c>
      <c r="BA363" s="21">
        <v>4</v>
      </c>
      <c r="BB363" s="21">
        <v>5</v>
      </c>
      <c r="BC363" s="21">
        <v>4</v>
      </c>
      <c r="BD363" s="21">
        <v>5</v>
      </c>
      <c r="BE363" s="21">
        <v>13</v>
      </c>
      <c r="BF363" s="21">
        <v>13</v>
      </c>
      <c r="BG363" s="21">
        <v>12</v>
      </c>
      <c r="BH363" s="21">
        <v>15</v>
      </c>
      <c r="BI363" s="21">
        <v>5</v>
      </c>
      <c r="BJ363" s="21">
        <v>5</v>
      </c>
      <c r="BK363" s="21">
        <v>13</v>
      </c>
      <c r="BL363" s="21">
        <v>13</v>
      </c>
      <c r="BM363" s="21">
        <v>4</v>
      </c>
      <c r="BN363" s="21">
        <v>3</v>
      </c>
      <c r="BO363" s="21">
        <v>2</v>
      </c>
      <c r="BP363" s="21">
        <v>2</v>
      </c>
      <c r="BQ363" s="21">
        <v>3</v>
      </c>
      <c r="BR363" s="21">
        <v>1</v>
      </c>
      <c r="BS363" s="21">
        <v>2</v>
      </c>
      <c r="BT363" s="21">
        <v>3</v>
      </c>
      <c r="BU363" s="21">
        <v>0</v>
      </c>
      <c r="BV363" s="21">
        <v>2</v>
      </c>
      <c r="BW363" s="21">
        <v>6</v>
      </c>
      <c r="BX363" s="21">
        <v>6</v>
      </c>
      <c r="BY363" s="21">
        <v>6</v>
      </c>
      <c r="BZ363" s="21">
        <v>8</v>
      </c>
      <c r="CA363" s="21">
        <v>2</v>
      </c>
      <c r="CB363" s="21">
        <v>2</v>
      </c>
      <c r="CC363" s="21">
        <v>7</v>
      </c>
      <c r="CD363" s="21">
        <v>7</v>
      </c>
      <c r="CE363" s="21">
        <v>1</v>
      </c>
      <c r="CF363" s="21">
        <v>1</v>
      </c>
      <c r="CG363" s="21">
        <v>2</v>
      </c>
      <c r="CH363" s="21">
        <v>2</v>
      </c>
      <c r="CI363" s="21">
        <v>3</v>
      </c>
      <c r="CJ363" s="21">
        <v>1</v>
      </c>
      <c r="CK363" s="21">
        <v>2</v>
      </c>
      <c r="CL363" s="21">
        <v>3</v>
      </c>
      <c r="CM363" s="21">
        <v>0</v>
      </c>
      <c r="CN363" s="21">
        <v>2</v>
      </c>
      <c r="CO363" s="21">
        <v>6</v>
      </c>
      <c r="CP363" s="21">
        <v>6</v>
      </c>
      <c r="CQ363" s="21">
        <v>6</v>
      </c>
      <c r="CR363" s="21">
        <v>8</v>
      </c>
      <c r="CS363" s="21">
        <v>2</v>
      </c>
      <c r="CT363" s="21">
        <v>2</v>
      </c>
      <c r="CU363" s="21">
        <v>7</v>
      </c>
      <c r="CV363" s="21">
        <v>7</v>
      </c>
      <c r="CW363" s="21">
        <v>1</v>
      </c>
      <c r="CX363" s="21">
        <v>1</v>
      </c>
      <c r="CY363" s="21">
        <v>22.5</v>
      </c>
      <c r="CZ363" s="21">
        <v>12.6</v>
      </c>
      <c r="DA363" s="21">
        <v>12.6</v>
      </c>
      <c r="DB363" s="21">
        <v>84.787000000000006</v>
      </c>
      <c r="DC363" s="21">
        <v>733</v>
      </c>
      <c r="DD363" s="21" t="s">
        <v>4482</v>
      </c>
      <c r="DE363" s="21">
        <v>0</v>
      </c>
      <c r="DF363" s="21">
        <v>52.496000000000002</v>
      </c>
      <c r="DG363" s="21" t="s">
        <v>280</v>
      </c>
      <c r="DH363" s="21" t="s">
        <v>280</v>
      </c>
      <c r="DI363" s="21" t="s">
        <v>280</v>
      </c>
      <c r="DJ363" s="21" t="s">
        <v>280</v>
      </c>
      <c r="DK363" s="21" t="s">
        <v>280</v>
      </c>
      <c r="DL363" s="21" t="s">
        <v>280</v>
      </c>
      <c r="DM363" s="21" t="s">
        <v>280</v>
      </c>
      <c r="DN363" s="21" t="s">
        <v>280</v>
      </c>
      <c r="DO363" s="21" t="s">
        <v>263</v>
      </c>
      <c r="DP363" s="21" t="s">
        <v>263</v>
      </c>
      <c r="DQ363" s="21" t="s">
        <v>263</v>
      </c>
      <c r="DR363" s="21" t="s">
        <v>263</v>
      </c>
      <c r="DS363" s="21" t="s">
        <v>280</v>
      </c>
      <c r="DT363" s="21" t="s">
        <v>280</v>
      </c>
      <c r="DU363" s="21" t="s">
        <v>263</v>
      </c>
      <c r="DV363" s="21" t="s">
        <v>263</v>
      </c>
      <c r="DW363" s="21" t="s">
        <v>280</v>
      </c>
      <c r="DX363" s="21" t="s">
        <v>280</v>
      </c>
      <c r="DY363" s="21">
        <v>6.1</v>
      </c>
      <c r="DZ363" s="21">
        <v>6.1</v>
      </c>
      <c r="EA363" s="21">
        <v>9.4</v>
      </c>
      <c r="EB363" s="21">
        <v>5.9</v>
      </c>
      <c r="EC363" s="21">
        <v>6.1</v>
      </c>
      <c r="ED363" s="21">
        <v>8</v>
      </c>
      <c r="EE363" s="21">
        <v>6.1</v>
      </c>
      <c r="EF363" s="21">
        <v>8.3000000000000007</v>
      </c>
      <c r="EG363" s="21">
        <v>19.2</v>
      </c>
      <c r="EH363" s="21">
        <v>19.600000000000001</v>
      </c>
      <c r="EI363" s="21">
        <v>18.8</v>
      </c>
      <c r="EJ363" s="21">
        <v>22.5</v>
      </c>
      <c r="EK363" s="21">
        <v>8</v>
      </c>
      <c r="EL363" s="21">
        <v>7.8</v>
      </c>
      <c r="EM363" s="21">
        <v>20.2</v>
      </c>
      <c r="EN363" s="21">
        <v>20.2</v>
      </c>
      <c r="EO363" s="21">
        <v>7</v>
      </c>
      <c r="EP363" s="21">
        <v>4.5</v>
      </c>
      <c r="EQ363" s="21">
        <v>329010000</v>
      </c>
      <c r="ER363" s="21">
        <v>1770300</v>
      </c>
      <c r="ES363" s="21">
        <v>941810</v>
      </c>
      <c r="ET363" s="21">
        <v>2285300</v>
      </c>
      <c r="EU363" s="21">
        <v>1053600</v>
      </c>
      <c r="EV363" s="21">
        <v>1924500</v>
      </c>
      <c r="EW363" s="21">
        <v>1697800</v>
      </c>
      <c r="EX363" s="21">
        <v>0</v>
      </c>
      <c r="EY363" s="21">
        <v>1172900</v>
      </c>
      <c r="EZ363" s="21">
        <v>18439000</v>
      </c>
      <c r="FA363" s="21">
        <v>15332000</v>
      </c>
      <c r="FB363" s="21">
        <v>38260000</v>
      </c>
      <c r="FC363" s="21">
        <v>38891000</v>
      </c>
      <c r="FD363" s="21">
        <v>740720</v>
      </c>
      <c r="FE363" s="21">
        <v>865650</v>
      </c>
      <c r="FF363" s="21">
        <v>104070000</v>
      </c>
      <c r="FG363" s="21">
        <v>100190000</v>
      </c>
      <c r="FH363" s="21">
        <v>1254700</v>
      </c>
      <c r="FI363" s="21">
        <v>116010</v>
      </c>
      <c r="FJ363" s="21">
        <v>33</v>
      </c>
      <c r="FK363" s="21">
        <v>5871600</v>
      </c>
      <c r="FL363" s="21">
        <v>53644</v>
      </c>
      <c r="FM363" s="21">
        <v>28540</v>
      </c>
      <c r="FN363" s="21">
        <v>69251</v>
      </c>
      <c r="FO363" s="21">
        <v>31926</v>
      </c>
      <c r="FP363" s="21">
        <v>58317</v>
      </c>
      <c r="FQ363" s="21">
        <v>51450</v>
      </c>
      <c r="FR363" s="21">
        <v>0</v>
      </c>
      <c r="FS363" s="21">
        <v>26907</v>
      </c>
      <c r="FT363" s="21">
        <v>271980</v>
      </c>
      <c r="FU363" s="21">
        <v>242060</v>
      </c>
      <c r="FV363" s="21">
        <v>709470</v>
      </c>
      <c r="FW363" s="21">
        <v>632830</v>
      </c>
      <c r="FX363" s="21">
        <v>22446</v>
      </c>
      <c r="FY363" s="21">
        <v>19453</v>
      </c>
      <c r="FZ363" s="21">
        <v>1778100</v>
      </c>
      <c r="GA363" s="21">
        <v>1833700</v>
      </c>
      <c r="GB363" s="21">
        <v>38021</v>
      </c>
      <c r="GC363" s="21">
        <v>3515.5</v>
      </c>
      <c r="GD363" s="21">
        <v>1009900</v>
      </c>
      <c r="GE363" s="21">
        <v>758690</v>
      </c>
      <c r="GF363" s="21">
        <v>1194100</v>
      </c>
      <c r="GG363" s="21">
        <v>0</v>
      </c>
      <c r="GH363" s="21">
        <v>1192500</v>
      </c>
      <c r="GI363" s="21">
        <v>1505900</v>
      </c>
      <c r="GJ363" s="21">
        <v>0</v>
      </c>
      <c r="GK363" s="21">
        <v>1005200</v>
      </c>
      <c r="GL363" s="21">
        <v>1586100</v>
      </c>
      <c r="GM363" s="21">
        <v>1601500</v>
      </c>
      <c r="GN363" s="21">
        <v>2306500</v>
      </c>
      <c r="GO363" s="21">
        <v>2124200</v>
      </c>
      <c r="GP363" s="21">
        <v>253680</v>
      </c>
      <c r="GQ363" s="21">
        <v>1040400</v>
      </c>
      <c r="GR363" s="21">
        <v>4154000</v>
      </c>
      <c r="GS363" s="21">
        <v>4229700</v>
      </c>
      <c r="GT363" s="21">
        <v>0</v>
      </c>
      <c r="GU363" s="21">
        <v>0</v>
      </c>
      <c r="GV363" s="21">
        <v>0</v>
      </c>
      <c r="GW363" s="21">
        <v>0</v>
      </c>
      <c r="GX363" s="21">
        <v>0</v>
      </c>
      <c r="GY363" s="21">
        <v>0</v>
      </c>
      <c r="GZ363" s="21">
        <v>0</v>
      </c>
      <c r="HA363" s="21">
        <v>0</v>
      </c>
      <c r="HB363" s="21">
        <v>0</v>
      </c>
      <c r="HC363" s="21">
        <v>0</v>
      </c>
      <c r="HD363" s="21">
        <v>3</v>
      </c>
      <c r="HE363" s="21">
        <v>2</v>
      </c>
      <c r="HF363" s="21">
        <v>4</v>
      </c>
      <c r="HG363" s="21">
        <v>4</v>
      </c>
      <c r="HH363" s="21">
        <v>0</v>
      </c>
      <c r="HI363" s="21">
        <v>0</v>
      </c>
      <c r="HJ363" s="21">
        <v>8</v>
      </c>
      <c r="HK363" s="21">
        <v>7</v>
      </c>
      <c r="HL363" s="21">
        <v>0</v>
      </c>
      <c r="HM363" s="21">
        <v>0</v>
      </c>
      <c r="HN363" s="21">
        <v>28</v>
      </c>
      <c r="HO363" s="21" t="s">
        <v>4483</v>
      </c>
      <c r="HP363" s="21" t="s">
        <v>262</v>
      </c>
      <c r="HQ363" s="21" t="s">
        <v>262</v>
      </c>
      <c r="HR363" s="21" t="s">
        <v>262</v>
      </c>
      <c r="HS363" s="21">
        <v>92</v>
      </c>
      <c r="HT363" s="21" t="s">
        <v>4484</v>
      </c>
      <c r="HU363" s="21" t="s">
        <v>4485</v>
      </c>
      <c r="HV363" s="21" t="s">
        <v>4486</v>
      </c>
      <c r="HW363" s="21" t="s">
        <v>4487</v>
      </c>
      <c r="HX363" s="21" t="s">
        <v>4488</v>
      </c>
      <c r="HY363" s="21" t="s">
        <v>4489</v>
      </c>
      <c r="HZ363" s="21" t="s">
        <v>4490</v>
      </c>
      <c r="IA363" s="21" t="s">
        <v>4491</v>
      </c>
      <c r="IB363" s="21" t="s">
        <v>304</v>
      </c>
      <c r="IC363" s="23" t="s">
        <v>273</v>
      </c>
      <c r="ID363" s="23" t="s">
        <v>273</v>
      </c>
      <c r="IE363" s="23" t="s">
        <v>273</v>
      </c>
      <c r="IF363" s="23" t="s">
        <v>273</v>
      </c>
      <c r="IG363" s="23" t="s">
        <v>273</v>
      </c>
      <c r="IH363" s="23" t="s">
        <v>273</v>
      </c>
      <c r="II363" s="33" t="s">
        <v>290</v>
      </c>
      <c r="IJ363" s="23" t="s">
        <v>273</v>
      </c>
      <c r="IK363" s="23" t="s">
        <v>273</v>
      </c>
      <c r="IL363" s="23" t="s">
        <v>273</v>
      </c>
      <c r="IM363" s="23" t="s">
        <v>273</v>
      </c>
      <c r="IN363" s="23" t="s">
        <v>273</v>
      </c>
      <c r="IO363" s="23" t="s">
        <v>273</v>
      </c>
      <c r="IP363" s="23" t="s">
        <v>273</v>
      </c>
      <c r="IQ363" s="23" t="s">
        <v>273</v>
      </c>
      <c r="IR363" s="23" t="s">
        <v>273</v>
      </c>
      <c r="IS363" s="23" t="s">
        <v>273</v>
      </c>
      <c r="IT363" s="23" t="s">
        <v>273</v>
      </c>
    </row>
    <row r="364" spans="1:254" x14ac:dyDescent="0.25">
      <c r="A364" s="4">
        <v>251</v>
      </c>
      <c r="B364" s="5" t="s">
        <v>4492</v>
      </c>
      <c r="C364" s="5" t="s">
        <v>4492</v>
      </c>
      <c r="D364" s="5" t="s">
        <v>4493</v>
      </c>
      <c r="E364" s="5" t="s">
        <v>4494</v>
      </c>
      <c r="F364" s="6" t="s">
        <v>4495</v>
      </c>
      <c r="G364" s="6"/>
      <c r="H364" s="24">
        <v>0.91557919391906495</v>
      </c>
      <c r="I364" s="25">
        <v>2.5001268924225899E-3</v>
      </c>
      <c r="J364" s="25">
        <f t="shared" si="29"/>
        <v>2.6020379484158029</v>
      </c>
      <c r="K364" s="26"/>
      <c r="L364" s="27">
        <v>2.04328247585324</v>
      </c>
      <c r="M364" s="12">
        <v>2.1157072475054898E-6</v>
      </c>
      <c r="N364" s="12"/>
      <c r="O364" s="28"/>
      <c r="P364" s="29">
        <v>1.1277032819341699</v>
      </c>
      <c r="Q364" s="30">
        <v>5.2824231482344699E-4</v>
      </c>
      <c r="R364" s="31" t="s">
        <v>797</v>
      </c>
      <c r="S364" s="17">
        <v>0</v>
      </c>
      <c r="T364" s="18">
        <v>19.783548753749599</v>
      </c>
      <c r="U364" s="18">
        <v>19.488030054461699</v>
      </c>
      <c r="V364" s="18">
        <v>19.8344044362129</v>
      </c>
      <c r="W364" s="18">
        <v>20.008906463190399</v>
      </c>
      <c r="X364" s="18">
        <v>19.901229406503798</v>
      </c>
      <c r="Y364" s="18">
        <v>20.123683387664101</v>
      </c>
      <c r="Z364" s="19">
        <v>0</v>
      </c>
      <c r="AA364" s="18">
        <v>20.959035459350201</v>
      </c>
      <c r="AB364" s="18">
        <v>21.605623019299401</v>
      </c>
      <c r="AC364" s="18">
        <v>20.797126794992</v>
      </c>
      <c r="AD364" s="18">
        <v>20.804090948012099</v>
      </c>
      <c r="AE364" s="18">
        <v>21.4028329427058</v>
      </c>
      <c r="AF364" s="18">
        <v>20.337313029028099</v>
      </c>
      <c r="AG364" s="19">
        <v>0</v>
      </c>
      <c r="AH364" s="18">
        <v>18.362978701274798</v>
      </c>
      <c r="AI364" s="18">
        <v>18.892352235439901</v>
      </c>
      <c r="AJ364" s="18">
        <v>19.462110553015101</v>
      </c>
      <c r="AK364" s="18">
        <v>18.669413208208301</v>
      </c>
      <c r="AL364" s="18">
        <v>18.710791013298198</v>
      </c>
      <c r="AM364" s="18">
        <v>19.548681627031801</v>
      </c>
      <c r="AN364" s="19">
        <v>0</v>
      </c>
      <c r="AO364" s="21" t="s">
        <v>621</v>
      </c>
      <c r="AP364" s="21" t="s">
        <v>621</v>
      </c>
      <c r="AQ364" s="21" t="s">
        <v>621</v>
      </c>
      <c r="AR364" s="21">
        <v>1</v>
      </c>
      <c r="AS364" s="21">
        <v>2</v>
      </c>
      <c r="AT364" s="21"/>
      <c r="AU364" s="21">
        <v>2</v>
      </c>
      <c r="AV364" s="21">
        <v>2</v>
      </c>
      <c r="AW364" s="21">
        <v>1</v>
      </c>
      <c r="AX364" s="21">
        <v>1</v>
      </c>
      <c r="AY364" s="21">
        <v>1</v>
      </c>
      <c r="AZ364" s="21">
        <v>1</v>
      </c>
      <c r="BA364" s="21">
        <v>2</v>
      </c>
      <c r="BB364" s="21">
        <v>2</v>
      </c>
      <c r="BC364" s="21">
        <v>2</v>
      </c>
      <c r="BD364" s="21">
        <v>2</v>
      </c>
      <c r="BE364" s="21">
        <v>1</v>
      </c>
      <c r="BF364" s="21">
        <v>1</v>
      </c>
      <c r="BG364" s="21">
        <v>2</v>
      </c>
      <c r="BH364" s="21">
        <v>1</v>
      </c>
      <c r="BI364" s="21">
        <v>1</v>
      </c>
      <c r="BJ364" s="21">
        <v>1</v>
      </c>
      <c r="BK364" s="21">
        <v>1</v>
      </c>
      <c r="BL364" s="21">
        <v>1</v>
      </c>
      <c r="BM364" s="21">
        <v>1</v>
      </c>
      <c r="BN364" s="21">
        <v>1</v>
      </c>
      <c r="BO364" s="21">
        <v>1</v>
      </c>
      <c r="BP364" s="21">
        <v>1</v>
      </c>
      <c r="BQ364" s="21">
        <v>1</v>
      </c>
      <c r="BR364" s="21">
        <v>1</v>
      </c>
      <c r="BS364" s="21">
        <v>2</v>
      </c>
      <c r="BT364" s="21">
        <v>2</v>
      </c>
      <c r="BU364" s="21">
        <v>2</v>
      </c>
      <c r="BV364" s="21">
        <v>2</v>
      </c>
      <c r="BW364" s="21">
        <v>1</v>
      </c>
      <c r="BX364" s="21">
        <v>1</v>
      </c>
      <c r="BY364" s="21">
        <v>2</v>
      </c>
      <c r="BZ364" s="21">
        <v>1</v>
      </c>
      <c r="CA364" s="21">
        <v>1</v>
      </c>
      <c r="CB364" s="21">
        <v>1</v>
      </c>
      <c r="CC364" s="21">
        <v>1</v>
      </c>
      <c r="CD364" s="21">
        <v>1</v>
      </c>
      <c r="CE364" s="21">
        <v>1</v>
      </c>
      <c r="CF364" s="21">
        <v>1</v>
      </c>
      <c r="CG364" s="21">
        <v>1</v>
      </c>
      <c r="CH364" s="21">
        <v>1</v>
      </c>
      <c r="CI364" s="21">
        <v>1</v>
      </c>
      <c r="CJ364" s="21">
        <v>1</v>
      </c>
      <c r="CK364" s="21">
        <v>2</v>
      </c>
      <c r="CL364" s="21">
        <v>2</v>
      </c>
      <c r="CM364" s="21">
        <v>2</v>
      </c>
      <c r="CN364" s="21">
        <v>2</v>
      </c>
      <c r="CO364" s="21">
        <v>1</v>
      </c>
      <c r="CP364" s="21">
        <v>1</v>
      </c>
      <c r="CQ364" s="21">
        <v>2</v>
      </c>
      <c r="CR364" s="21">
        <v>1</v>
      </c>
      <c r="CS364" s="21">
        <v>1</v>
      </c>
      <c r="CT364" s="21">
        <v>1</v>
      </c>
      <c r="CU364" s="21">
        <v>1</v>
      </c>
      <c r="CV364" s="21">
        <v>1</v>
      </c>
      <c r="CW364" s="21">
        <v>1</v>
      </c>
      <c r="CX364" s="21">
        <v>1</v>
      </c>
      <c r="CY364" s="21">
        <v>21</v>
      </c>
      <c r="CZ364" s="21">
        <v>21</v>
      </c>
      <c r="DA364" s="21">
        <v>21</v>
      </c>
      <c r="DB364" s="21">
        <v>11.605</v>
      </c>
      <c r="DC364" s="21">
        <v>105</v>
      </c>
      <c r="DD364" s="21" t="s">
        <v>759</v>
      </c>
      <c r="DE364" s="21">
        <v>0</v>
      </c>
      <c r="DF364" s="21">
        <v>12.209</v>
      </c>
      <c r="DG364" s="21" t="s">
        <v>280</v>
      </c>
      <c r="DH364" s="21" t="s">
        <v>280</v>
      </c>
      <c r="DI364" s="21" t="s">
        <v>280</v>
      </c>
      <c r="DJ364" s="21" t="s">
        <v>280</v>
      </c>
      <c r="DK364" s="21" t="s">
        <v>280</v>
      </c>
      <c r="DL364" s="21" t="s">
        <v>280</v>
      </c>
      <c r="DM364" s="21" t="s">
        <v>280</v>
      </c>
      <c r="DN364" s="21" t="s">
        <v>280</v>
      </c>
      <c r="DO364" s="21" t="s">
        <v>280</v>
      </c>
      <c r="DP364" s="21" t="s">
        <v>280</v>
      </c>
      <c r="DQ364" s="21" t="s">
        <v>263</v>
      </c>
      <c r="DR364" s="21" t="s">
        <v>280</v>
      </c>
      <c r="DS364" s="21" t="s">
        <v>280</v>
      </c>
      <c r="DT364" s="21" t="s">
        <v>280</v>
      </c>
      <c r="DU364" s="21" t="s">
        <v>263</v>
      </c>
      <c r="DV364" s="21" t="s">
        <v>263</v>
      </c>
      <c r="DW364" s="21" t="s">
        <v>280</v>
      </c>
      <c r="DX364" s="21" t="s">
        <v>280</v>
      </c>
      <c r="DY364" s="21">
        <v>7.6</v>
      </c>
      <c r="DZ364" s="21">
        <v>7.6</v>
      </c>
      <c r="EA364" s="21">
        <v>7.6</v>
      </c>
      <c r="EB364" s="21">
        <v>7.6</v>
      </c>
      <c r="EC364" s="21">
        <v>21</v>
      </c>
      <c r="ED364" s="21">
        <v>21</v>
      </c>
      <c r="EE364" s="21">
        <v>21</v>
      </c>
      <c r="EF364" s="21">
        <v>21</v>
      </c>
      <c r="EG364" s="21">
        <v>7.6</v>
      </c>
      <c r="EH364" s="21">
        <v>7.6</v>
      </c>
      <c r="EI364" s="21">
        <v>21</v>
      </c>
      <c r="EJ364" s="21">
        <v>7.6</v>
      </c>
      <c r="EK364" s="21">
        <v>7.6</v>
      </c>
      <c r="EL364" s="21">
        <v>7.6</v>
      </c>
      <c r="EM364" s="21">
        <v>7.6</v>
      </c>
      <c r="EN364" s="21">
        <v>7.6</v>
      </c>
      <c r="EO364" s="21">
        <v>7.6</v>
      </c>
      <c r="EP364" s="21">
        <v>7.6</v>
      </c>
      <c r="EQ364" s="21">
        <v>27374000</v>
      </c>
      <c r="ER364" s="21">
        <v>401470</v>
      </c>
      <c r="ES364" s="21">
        <v>498130</v>
      </c>
      <c r="ET364" s="21">
        <v>851720</v>
      </c>
      <c r="EU364" s="21">
        <v>401260</v>
      </c>
      <c r="EV364" s="21">
        <v>474400</v>
      </c>
      <c r="EW364" s="21">
        <v>796490</v>
      </c>
      <c r="EX364" s="21">
        <v>1795000</v>
      </c>
      <c r="EY364" s="21">
        <v>2619800</v>
      </c>
      <c r="EZ364" s="21">
        <v>1750500</v>
      </c>
      <c r="FA364" s="21">
        <v>1462800</v>
      </c>
      <c r="FB364" s="21">
        <v>6837400</v>
      </c>
      <c r="FC364" s="21">
        <v>2062900</v>
      </c>
      <c r="FD364" s="21">
        <v>620400</v>
      </c>
      <c r="FE364" s="21">
        <v>516390</v>
      </c>
      <c r="FF364" s="21">
        <v>2240900</v>
      </c>
      <c r="FG364" s="21">
        <v>2175300</v>
      </c>
      <c r="FH364" s="21">
        <v>892730</v>
      </c>
      <c r="FI364" s="21">
        <v>976680</v>
      </c>
      <c r="FJ364" s="21">
        <v>6</v>
      </c>
      <c r="FK364" s="21">
        <v>4562400</v>
      </c>
      <c r="FL364" s="21">
        <v>66912</v>
      </c>
      <c r="FM364" s="21">
        <v>83021</v>
      </c>
      <c r="FN364" s="21">
        <v>141950</v>
      </c>
      <c r="FO364" s="21">
        <v>66876</v>
      </c>
      <c r="FP364" s="21">
        <v>79067</v>
      </c>
      <c r="FQ364" s="21">
        <v>132750</v>
      </c>
      <c r="FR364" s="21">
        <v>299160</v>
      </c>
      <c r="FS364" s="21">
        <v>436630</v>
      </c>
      <c r="FT364" s="21">
        <v>291760</v>
      </c>
      <c r="FU364" s="21">
        <v>243810</v>
      </c>
      <c r="FV364" s="21">
        <v>1139600</v>
      </c>
      <c r="FW364" s="21">
        <v>343810</v>
      </c>
      <c r="FX364" s="21">
        <v>103400</v>
      </c>
      <c r="FY364" s="21">
        <v>86065</v>
      </c>
      <c r="FZ364" s="21">
        <v>373490</v>
      </c>
      <c r="GA364" s="21">
        <v>362550</v>
      </c>
      <c r="GB364" s="21">
        <v>148790</v>
      </c>
      <c r="GC364" s="21">
        <v>162780</v>
      </c>
      <c r="GD364" s="21">
        <v>0</v>
      </c>
      <c r="GE364" s="21">
        <v>0</v>
      </c>
      <c r="GF364" s="21">
        <v>0</v>
      </c>
      <c r="GG364" s="21">
        <v>0</v>
      </c>
      <c r="GH364" s="21">
        <v>414330</v>
      </c>
      <c r="GI364" s="21">
        <v>567440</v>
      </c>
      <c r="GJ364" s="21">
        <v>299430</v>
      </c>
      <c r="GK364" s="21">
        <v>485750</v>
      </c>
      <c r="GL364" s="21">
        <v>0</v>
      </c>
      <c r="GM364" s="21">
        <v>0</v>
      </c>
      <c r="GN364" s="21">
        <v>617560</v>
      </c>
      <c r="GO364" s="21">
        <v>0</v>
      </c>
      <c r="GP364" s="21">
        <v>0</v>
      </c>
      <c r="GQ364" s="21">
        <v>0</v>
      </c>
      <c r="GR364" s="21">
        <v>0</v>
      </c>
      <c r="GS364" s="21">
        <v>0</v>
      </c>
      <c r="GT364" s="21">
        <v>0</v>
      </c>
      <c r="GU364" s="21">
        <v>0</v>
      </c>
      <c r="GV364" s="21">
        <v>0</v>
      </c>
      <c r="GW364" s="21">
        <v>0</v>
      </c>
      <c r="GX364" s="21">
        <v>0</v>
      </c>
      <c r="GY364" s="21">
        <v>0</v>
      </c>
      <c r="GZ364" s="21">
        <v>0</v>
      </c>
      <c r="HA364" s="21">
        <v>0</v>
      </c>
      <c r="HB364" s="21">
        <v>0</v>
      </c>
      <c r="HC364" s="21">
        <v>0</v>
      </c>
      <c r="HD364" s="21">
        <v>0</v>
      </c>
      <c r="HE364" s="21">
        <v>0</v>
      </c>
      <c r="HF364" s="21">
        <v>2</v>
      </c>
      <c r="HG364" s="21">
        <v>0</v>
      </c>
      <c r="HH364" s="21">
        <v>0</v>
      </c>
      <c r="HI364" s="21">
        <v>0</v>
      </c>
      <c r="HJ364" s="21">
        <v>0</v>
      </c>
      <c r="HK364" s="21">
        <v>0</v>
      </c>
      <c r="HL364" s="21">
        <v>0</v>
      </c>
      <c r="HM364" s="21">
        <v>0</v>
      </c>
      <c r="HN364" s="21">
        <v>2</v>
      </c>
      <c r="HO364" s="21" t="s">
        <v>4496</v>
      </c>
      <c r="HP364" s="21" t="s">
        <v>262</v>
      </c>
      <c r="HQ364" s="21" t="s">
        <v>262</v>
      </c>
      <c r="HR364" s="21" t="s">
        <v>262</v>
      </c>
      <c r="HS364" s="21">
        <v>251</v>
      </c>
      <c r="HT364" s="21" t="s">
        <v>4497</v>
      </c>
      <c r="HU364" s="21" t="s">
        <v>625</v>
      </c>
      <c r="HV364" s="21" t="s">
        <v>4498</v>
      </c>
      <c r="HW364" s="21" t="s">
        <v>4499</v>
      </c>
      <c r="HX364" s="21" t="s">
        <v>4500</v>
      </c>
      <c r="HY364" s="21" t="s">
        <v>4500</v>
      </c>
      <c r="HZ364" s="21" t="s">
        <v>262</v>
      </c>
      <c r="IA364" s="21" t="s">
        <v>262</v>
      </c>
      <c r="IB364" s="21" t="s">
        <v>271</v>
      </c>
      <c r="IC364" s="23" t="s">
        <v>273</v>
      </c>
      <c r="ID364" s="23" t="s">
        <v>273</v>
      </c>
      <c r="IE364" s="23" t="s">
        <v>273</v>
      </c>
      <c r="IF364" s="23" t="s">
        <v>273</v>
      </c>
      <c r="IG364" s="23" t="s">
        <v>273</v>
      </c>
      <c r="IH364" s="23" t="s">
        <v>273</v>
      </c>
      <c r="II364" s="23" t="s">
        <v>273</v>
      </c>
      <c r="IJ364" s="23" t="s">
        <v>273</v>
      </c>
      <c r="IK364" s="23" t="s">
        <v>273</v>
      </c>
      <c r="IL364" s="23" t="s">
        <v>273</v>
      </c>
      <c r="IM364" s="23" t="s">
        <v>273</v>
      </c>
      <c r="IN364" s="23" t="s">
        <v>273</v>
      </c>
      <c r="IO364" s="23" t="s">
        <v>273</v>
      </c>
      <c r="IP364" s="23" t="s">
        <v>273</v>
      </c>
      <c r="IQ364" s="23" t="s">
        <v>273</v>
      </c>
      <c r="IR364" s="23" t="s">
        <v>273</v>
      </c>
      <c r="IS364" s="23" t="s">
        <v>273</v>
      </c>
      <c r="IT364" s="23" t="s">
        <v>273</v>
      </c>
    </row>
    <row r="365" spans="1:254" x14ac:dyDescent="0.25">
      <c r="A365" s="4">
        <v>429</v>
      </c>
      <c r="B365" s="5" t="s">
        <v>4501</v>
      </c>
      <c r="C365" s="5" t="s">
        <v>4502</v>
      </c>
      <c r="D365" s="5" t="s">
        <v>4503</v>
      </c>
      <c r="E365" s="5" t="s">
        <v>4504</v>
      </c>
      <c r="F365" s="37" t="s">
        <v>4505</v>
      </c>
      <c r="G365" s="37">
        <v>639</v>
      </c>
      <c r="H365" s="24">
        <v>3.23016891018609</v>
      </c>
      <c r="I365" s="25">
        <v>3.5429685723738401E-5</v>
      </c>
      <c r="J365" s="25">
        <f t="shared" si="29"/>
        <v>4.4506327000250376</v>
      </c>
      <c r="K365" s="26" t="s">
        <v>257</v>
      </c>
      <c r="L365" s="27">
        <v>0.722404036184773</v>
      </c>
      <c r="M365" s="12">
        <v>0.17781806928132801</v>
      </c>
      <c r="N365" s="12">
        <f t="shared" ref="N365:N366" si="34">-LOG(M365)</f>
        <v>0.75002410956126964</v>
      </c>
      <c r="O365" s="28"/>
      <c r="P365" s="29">
        <v>-2.5077648740013099</v>
      </c>
      <c r="Q365" s="30">
        <v>3.34039069490191E-4</v>
      </c>
      <c r="R365" s="38" t="s">
        <v>2198</v>
      </c>
      <c r="S365" s="39">
        <v>1</v>
      </c>
      <c r="T365" s="18">
        <v>17.3556061706362</v>
      </c>
      <c r="U365" s="32">
        <v>19.847542853309101</v>
      </c>
      <c r="V365" s="18">
        <v>24.7838686589571</v>
      </c>
      <c r="W365" s="18">
        <v>24.8213932503587</v>
      </c>
      <c r="X365" s="18">
        <v>21.852368225142499</v>
      </c>
      <c r="Y365" s="18">
        <v>21.193573421116501</v>
      </c>
      <c r="Z365" s="19">
        <v>1</v>
      </c>
      <c r="AA365" s="18">
        <v>17.7735788409571</v>
      </c>
      <c r="AB365" s="32">
        <v>19.274089490775701</v>
      </c>
      <c r="AC365" s="18">
        <v>20.141354076490799</v>
      </c>
      <c r="AD365" s="18">
        <v>17.987325648692799</v>
      </c>
      <c r="AE365" s="32">
        <v>19.497866892506401</v>
      </c>
      <c r="AF365" s="18">
        <v>20.133548386089501</v>
      </c>
      <c r="AG365" s="19">
        <v>2</v>
      </c>
      <c r="AH365" s="32">
        <v>18.516328116496599</v>
      </c>
      <c r="AI365" s="32">
        <v>18.859519115917202</v>
      </c>
      <c r="AJ365" s="18">
        <v>16.970174544562902</v>
      </c>
      <c r="AK365" s="32">
        <v>18.167158489795501</v>
      </c>
      <c r="AL365" s="18">
        <v>18.297380373858399</v>
      </c>
      <c r="AM365" s="18">
        <v>19.662778477772999</v>
      </c>
      <c r="AN365" s="19">
        <v>3</v>
      </c>
      <c r="AO365" s="21" t="s">
        <v>4506</v>
      </c>
      <c r="AP365" s="21" t="s">
        <v>4506</v>
      </c>
      <c r="AQ365" s="21" t="s">
        <v>4506</v>
      </c>
      <c r="AR365" s="21">
        <v>3</v>
      </c>
      <c r="AS365" s="21">
        <v>9</v>
      </c>
      <c r="AT365" s="21">
        <f>AS365/G365</f>
        <v>1.4084507042253521E-2</v>
      </c>
      <c r="AU365" s="21">
        <v>9</v>
      </c>
      <c r="AV365" s="21">
        <v>9</v>
      </c>
      <c r="AW365" s="21">
        <v>0</v>
      </c>
      <c r="AX365" s="21">
        <v>0</v>
      </c>
      <c r="AY365" s="21">
        <v>1</v>
      </c>
      <c r="AZ365" s="21">
        <v>0</v>
      </c>
      <c r="BA365" s="21">
        <v>1</v>
      </c>
      <c r="BB365" s="21">
        <v>3</v>
      </c>
      <c r="BC365" s="21">
        <v>1</v>
      </c>
      <c r="BD365" s="21">
        <v>0</v>
      </c>
      <c r="BE365" s="21">
        <v>1</v>
      </c>
      <c r="BF365" s="21">
        <v>1</v>
      </c>
      <c r="BG365" s="21">
        <v>0</v>
      </c>
      <c r="BH365" s="21">
        <v>2</v>
      </c>
      <c r="BI365" s="21">
        <v>1</v>
      </c>
      <c r="BJ365" s="21">
        <v>0</v>
      </c>
      <c r="BK365" s="21">
        <v>8</v>
      </c>
      <c r="BL365" s="21">
        <v>8</v>
      </c>
      <c r="BM365" s="21">
        <v>3</v>
      </c>
      <c r="BN365" s="21">
        <v>2</v>
      </c>
      <c r="BO365" s="21">
        <v>0</v>
      </c>
      <c r="BP365" s="21">
        <v>0</v>
      </c>
      <c r="BQ365" s="21">
        <v>1</v>
      </c>
      <c r="BR365" s="21">
        <v>0</v>
      </c>
      <c r="BS365" s="21">
        <v>1</v>
      </c>
      <c r="BT365" s="21">
        <v>3</v>
      </c>
      <c r="BU365" s="21">
        <v>1</v>
      </c>
      <c r="BV365" s="21">
        <v>0</v>
      </c>
      <c r="BW365" s="21">
        <v>1</v>
      </c>
      <c r="BX365" s="21">
        <v>1</v>
      </c>
      <c r="BY365" s="21">
        <v>0</v>
      </c>
      <c r="BZ365" s="21">
        <v>2</v>
      </c>
      <c r="CA365" s="21">
        <v>1</v>
      </c>
      <c r="CB365" s="21">
        <v>0</v>
      </c>
      <c r="CC365" s="21">
        <v>8</v>
      </c>
      <c r="CD365" s="21">
        <v>8</v>
      </c>
      <c r="CE365" s="21">
        <v>3</v>
      </c>
      <c r="CF365" s="21">
        <v>2</v>
      </c>
      <c r="CG365" s="21">
        <v>0</v>
      </c>
      <c r="CH365" s="21">
        <v>0</v>
      </c>
      <c r="CI365" s="21">
        <v>1</v>
      </c>
      <c r="CJ365" s="21">
        <v>0</v>
      </c>
      <c r="CK365" s="21">
        <v>1</v>
      </c>
      <c r="CL365" s="21">
        <v>3</v>
      </c>
      <c r="CM365" s="21">
        <v>1</v>
      </c>
      <c r="CN365" s="21">
        <v>0</v>
      </c>
      <c r="CO365" s="21">
        <v>1</v>
      </c>
      <c r="CP365" s="21">
        <v>1</v>
      </c>
      <c r="CQ365" s="21">
        <v>0</v>
      </c>
      <c r="CR365" s="21">
        <v>2</v>
      </c>
      <c r="CS365" s="21">
        <v>1</v>
      </c>
      <c r="CT365" s="21">
        <v>0</v>
      </c>
      <c r="CU365" s="21">
        <v>8</v>
      </c>
      <c r="CV365" s="21">
        <v>8</v>
      </c>
      <c r="CW365" s="21">
        <v>3</v>
      </c>
      <c r="CX365" s="21">
        <v>2</v>
      </c>
      <c r="CY365" s="21">
        <v>14.4</v>
      </c>
      <c r="CZ365" s="21">
        <v>14.4</v>
      </c>
      <c r="DA365" s="21">
        <v>14.4</v>
      </c>
      <c r="DB365" s="21">
        <v>70.741</v>
      </c>
      <c r="DC365" s="21">
        <v>630</v>
      </c>
      <c r="DD365" s="21" t="s">
        <v>4507</v>
      </c>
      <c r="DE365" s="21">
        <v>0</v>
      </c>
      <c r="DF365" s="21">
        <v>56.192</v>
      </c>
      <c r="DG365" s="21" t="s">
        <v>262</v>
      </c>
      <c r="DH365" s="21" t="s">
        <v>262</v>
      </c>
      <c r="DI365" s="21" t="s">
        <v>280</v>
      </c>
      <c r="DJ365" s="21" t="s">
        <v>262</v>
      </c>
      <c r="DK365" s="21" t="s">
        <v>280</v>
      </c>
      <c r="DL365" s="21" t="s">
        <v>280</v>
      </c>
      <c r="DM365" s="21" t="s">
        <v>280</v>
      </c>
      <c r="DN365" s="21" t="s">
        <v>262</v>
      </c>
      <c r="DO365" s="21" t="s">
        <v>280</v>
      </c>
      <c r="DP365" s="21" t="s">
        <v>280</v>
      </c>
      <c r="DQ365" s="21" t="s">
        <v>262</v>
      </c>
      <c r="DR365" s="21" t="s">
        <v>280</v>
      </c>
      <c r="DS365" s="21" t="s">
        <v>280</v>
      </c>
      <c r="DT365" s="21" t="s">
        <v>262</v>
      </c>
      <c r="DU365" s="21" t="s">
        <v>263</v>
      </c>
      <c r="DV365" s="21" t="s">
        <v>263</v>
      </c>
      <c r="DW365" s="21" t="s">
        <v>280</v>
      </c>
      <c r="DX365" s="21" t="s">
        <v>280</v>
      </c>
      <c r="DY365" s="21">
        <v>0</v>
      </c>
      <c r="DZ365" s="21">
        <v>0</v>
      </c>
      <c r="EA365" s="21">
        <v>2.1</v>
      </c>
      <c r="EB365" s="21">
        <v>0</v>
      </c>
      <c r="EC365" s="21">
        <v>2.1</v>
      </c>
      <c r="ED365" s="21">
        <v>5.0999999999999996</v>
      </c>
      <c r="EE365" s="21">
        <v>2.1</v>
      </c>
      <c r="EF365" s="21">
        <v>0</v>
      </c>
      <c r="EG365" s="21">
        <v>1.6</v>
      </c>
      <c r="EH365" s="21">
        <v>1.3</v>
      </c>
      <c r="EI365" s="21">
        <v>0</v>
      </c>
      <c r="EJ365" s="21">
        <v>3</v>
      </c>
      <c r="EK365" s="21">
        <v>1.6</v>
      </c>
      <c r="EL365" s="21">
        <v>0</v>
      </c>
      <c r="EM365" s="21">
        <v>13</v>
      </c>
      <c r="EN365" s="21">
        <v>12.9</v>
      </c>
      <c r="EO365" s="21">
        <v>5.2</v>
      </c>
      <c r="EP365" s="21">
        <v>3.8</v>
      </c>
      <c r="EQ365" s="21">
        <v>114230000</v>
      </c>
      <c r="ER365" s="21">
        <v>0</v>
      </c>
      <c r="ES365" s="21">
        <v>0</v>
      </c>
      <c r="ET365" s="21">
        <v>145680</v>
      </c>
      <c r="EU365" s="21">
        <v>0</v>
      </c>
      <c r="EV365" s="21">
        <v>334700</v>
      </c>
      <c r="EW365" s="21">
        <v>899320</v>
      </c>
      <c r="EX365" s="21">
        <v>162840</v>
      </c>
      <c r="EY365" s="21">
        <v>0</v>
      </c>
      <c r="EZ365" s="21">
        <v>1253200</v>
      </c>
      <c r="FA365" s="21">
        <v>230870</v>
      </c>
      <c r="FB365" s="21">
        <v>0</v>
      </c>
      <c r="FC365" s="21">
        <v>1608000</v>
      </c>
      <c r="FD365" s="21">
        <v>168790</v>
      </c>
      <c r="FE365" s="21">
        <v>0</v>
      </c>
      <c r="FF365" s="21">
        <v>50607000</v>
      </c>
      <c r="FG365" s="21">
        <v>52392000</v>
      </c>
      <c r="FH365" s="21">
        <v>4108900</v>
      </c>
      <c r="FI365" s="21">
        <v>2321400</v>
      </c>
      <c r="FJ365" s="21">
        <v>37</v>
      </c>
      <c r="FK365" s="21">
        <v>3087400</v>
      </c>
      <c r="FL365" s="21">
        <v>0</v>
      </c>
      <c r="FM365" s="21">
        <v>0</v>
      </c>
      <c r="FN365" s="21">
        <v>3937.3</v>
      </c>
      <c r="FO365" s="21">
        <v>0</v>
      </c>
      <c r="FP365" s="21">
        <v>9045.9</v>
      </c>
      <c r="FQ365" s="21">
        <v>24306</v>
      </c>
      <c r="FR365" s="21">
        <v>4401.2</v>
      </c>
      <c r="FS365" s="21">
        <v>0</v>
      </c>
      <c r="FT365" s="21">
        <v>33869</v>
      </c>
      <c r="FU365" s="21">
        <v>6239.9</v>
      </c>
      <c r="FV365" s="21">
        <v>0</v>
      </c>
      <c r="FW365" s="21">
        <v>43459</v>
      </c>
      <c r="FX365" s="21">
        <v>4562</v>
      </c>
      <c r="FY365" s="21">
        <v>0</v>
      </c>
      <c r="FZ365" s="21">
        <v>1367800</v>
      </c>
      <c r="GA365" s="21">
        <v>1416000</v>
      </c>
      <c r="GB365" s="21">
        <v>111050</v>
      </c>
      <c r="GC365" s="21">
        <v>62741</v>
      </c>
      <c r="GD365" s="21">
        <v>0</v>
      </c>
      <c r="GE365" s="21">
        <v>0</v>
      </c>
      <c r="GF365" s="21">
        <v>0</v>
      </c>
      <c r="GG365" s="21">
        <v>0</v>
      </c>
      <c r="GH365" s="21">
        <v>0</v>
      </c>
      <c r="GI365" s="21">
        <v>328890</v>
      </c>
      <c r="GJ365" s="21">
        <v>0</v>
      </c>
      <c r="GK365" s="21">
        <v>0</v>
      </c>
      <c r="GL365" s="21">
        <v>0</v>
      </c>
      <c r="GM365" s="21">
        <v>0</v>
      </c>
      <c r="GN365" s="21">
        <v>0</v>
      </c>
      <c r="GO365" s="21">
        <v>168110</v>
      </c>
      <c r="GP365" s="21">
        <v>0</v>
      </c>
      <c r="GQ365" s="21">
        <v>0</v>
      </c>
      <c r="GR365" s="21">
        <v>2195700</v>
      </c>
      <c r="GS365" s="21">
        <v>1210200</v>
      </c>
      <c r="GT365" s="21">
        <v>154330</v>
      </c>
      <c r="GU365" s="21">
        <v>210090</v>
      </c>
      <c r="GV365" s="21">
        <v>0</v>
      </c>
      <c r="GW365" s="21">
        <v>0</v>
      </c>
      <c r="GX365" s="21">
        <v>0</v>
      </c>
      <c r="GY365" s="21">
        <v>0</v>
      </c>
      <c r="GZ365" s="21">
        <v>0</v>
      </c>
      <c r="HA365" s="21">
        <v>0</v>
      </c>
      <c r="HB365" s="21">
        <v>0</v>
      </c>
      <c r="HC365" s="21">
        <v>0</v>
      </c>
      <c r="HD365" s="21">
        <v>0</v>
      </c>
      <c r="HE365" s="21">
        <v>0</v>
      </c>
      <c r="HF365" s="21">
        <v>0</v>
      </c>
      <c r="HG365" s="21">
        <v>0</v>
      </c>
      <c r="HH365" s="21">
        <v>0</v>
      </c>
      <c r="HI365" s="21">
        <v>0</v>
      </c>
      <c r="HJ365" s="21">
        <v>11</v>
      </c>
      <c r="HK365" s="21">
        <v>9</v>
      </c>
      <c r="HL365" s="21">
        <v>0</v>
      </c>
      <c r="HM365" s="21">
        <v>0</v>
      </c>
      <c r="HN365" s="21">
        <v>20</v>
      </c>
      <c r="HO365" s="21" t="s">
        <v>4508</v>
      </c>
      <c r="HP365" s="21" t="s">
        <v>262</v>
      </c>
      <c r="HQ365" s="21" t="s">
        <v>262</v>
      </c>
      <c r="HR365" s="21" t="s">
        <v>262</v>
      </c>
      <c r="HS365" s="21">
        <v>429</v>
      </c>
      <c r="HT365" s="21" t="s">
        <v>4509</v>
      </c>
      <c r="HU365" s="21" t="s">
        <v>425</v>
      </c>
      <c r="HV365" s="21" t="s">
        <v>4510</v>
      </c>
      <c r="HW365" s="21" t="s">
        <v>4511</v>
      </c>
      <c r="HX365" s="21" t="s">
        <v>4512</v>
      </c>
      <c r="HY365" s="21" t="s">
        <v>4513</v>
      </c>
      <c r="HZ365" s="21" t="s">
        <v>4514</v>
      </c>
      <c r="IA365" s="21" t="s">
        <v>4515</v>
      </c>
      <c r="IB365" s="21" t="s">
        <v>806</v>
      </c>
      <c r="IC365" s="33" t="s">
        <v>290</v>
      </c>
      <c r="ID365" s="33" t="s">
        <v>290</v>
      </c>
      <c r="IE365" s="23" t="s">
        <v>273</v>
      </c>
      <c r="IF365" s="33" t="s">
        <v>290</v>
      </c>
      <c r="IG365" s="23" t="s">
        <v>273</v>
      </c>
      <c r="IH365" s="23" t="s">
        <v>273</v>
      </c>
      <c r="II365" s="23" t="s">
        <v>273</v>
      </c>
      <c r="IJ365" s="33" t="s">
        <v>290</v>
      </c>
      <c r="IK365" s="23" t="s">
        <v>273</v>
      </c>
      <c r="IL365" s="23" t="s">
        <v>273</v>
      </c>
      <c r="IM365" s="33" t="s">
        <v>290</v>
      </c>
      <c r="IN365" s="23" t="s">
        <v>273</v>
      </c>
      <c r="IO365" s="23" t="s">
        <v>273</v>
      </c>
      <c r="IP365" s="33" t="s">
        <v>290</v>
      </c>
      <c r="IQ365" s="23" t="s">
        <v>273</v>
      </c>
      <c r="IR365" s="23" t="s">
        <v>273</v>
      </c>
      <c r="IS365" s="23" t="s">
        <v>273</v>
      </c>
      <c r="IT365" s="23" t="s">
        <v>273</v>
      </c>
    </row>
    <row r="366" spans="1:254" x14ac:dyDescent="0.25">
      <c r="A366" s="4">
        <v>294</v>
      </c>
      <c r="B366" s="5" t="s">
        <v>4516</v>
      </c>
      <c r="C366" s="5" t="s">
        <v>4516</v>
      </c>
      <c r="D366" s="5" t="s">
        <v>4517</v>
      </c>
      <c r="E366" s="5" t="s">
        <v>4518</v>
      </c>
      <c r="F366" s="37" t="s">
        <v>4519</v>
      </c>
      <c r="G366" s="37">
        <v>728</v>
      </c>
      <c r="H366" s="24">
        <v>3.1987185466449501</v>
      </c>
      <c r="I366" s="25">
        <v>1.0094545449374901E-7</v>
      </c>
      <c r="J366" s="25">
        <f t="shared" si="29"/>
        <v>6.9959132322698965</v>
      </c>
      <c r="K366" s="26" t="s">
        <v>257</v>
      </c>
      <c r="L366" s="27">
        <v>0.67933926599681804</v>
      </c>
      <c r="M366" s="12">
        <v>3.3317399250498203E-2</v>
      </c>
      <c r="N366" s="12">
        <f t="shared" si="34"/>
        <v>1.4773289068823034</v>
      </c>
      <c r="O366" s="28"/>
      <c r="P366" s="29">
        <v>-2.5193792806481299</v>
      </c>
      <c r="Q366" s="30">
        <v>1.30170420116383E-6</v>
      </c>
      <c r="R366" s="38" t="s">
        <v>2198</v>
      </c>
      <c r="S366" s="39">
        <v>1</v>
      </c>
      <c r="T366" s="18">
        <v>18.958866711467898</v>
      </c>
      <c r="U366" s="18">
        <v>18.979417581745</v>
      </c>
      <c r="V366" s="18">
        <v>25.693670401761199</v>
      </c>
      <c r="W366" s="18">
        <v>25.6755539647801</v>
      </c>
      <c r="X366" s="18">
        <v>22.655516720157401</v>
      </c>
      <c r="Y366" s="18">
        <v>21.976327287176701</v>
      </c>
      <c r="Z366" s="19">
        <v>0</v>
      </c>
      <c r="AA366" s="32">
        <v>20.0289263452025</v>
      </c>
      <c r="AB366" s="32">
        <v>19.888652854397499</v>
      </c>
      <c r="AC366" s="18">
        <v>20.134968750044099</v>
      </c>
      <c r="AD366" s="18">
        <v>20.065170368332801</v>
      </c>
      <c r="AE366" s="18">
        <v>19.369539434028699</v>
      </c>
      <c r="AF366" s="18">
        <v>19.335819231193799</v>
      </c>
      <c r="AG366" s="19">
        <v>2</v>
      </c>
      <c r="AH366" s="18">
        <v>17.0151331405667</v>
      </c>
      <c r="AI366" s="32">
        <v>17.036979050452501</v>
      </c>
      <c r="AJ366" s="18">
        <v>16.8308562713027</v>
      </c>
      <c r="AK366" s="18">
        <v>18.8305234991577</v>
      </c>
      <c r="AL366" s="18">
        <v>22.8415135558648</v>
      </c>
      <c r="AM366" s="18">
        <v>22.1920358698742</v>
      </c>
      <c r="AN366" s="19">
        <v>1</v>
      </c>
      <c r="AO366" s="21" t="s">
        <v>524</v>
      </c>
      <c r="AP366" s="21" t="s">
        <v>524</v>
      </c>
      <c r="AQ366" s="21" t="s">
        <v>524</v>
      </c>
      <c r="AR366" s="21">
        <v>1</v>
      </c>
      <c r="AS366" s="21">
        <v>11</v>
      </c>
      <c r="AT366" s="21">
        <f>AS366/G366</f>
        <v>1.510989010989011E-2</v>
      </c>
      <c r="AU366" s="21">
        <v>11</v>
      </c>
      <c r="AV366" s="21">
        <v>11</v>
      </c>
      <c r="AW366" s="21">
        <v>1</v>
      </c>
      <c r="AX366" s="21">
        <v>0</v>
      </c>
      <c r="AY366" s="21">
        <v>1</v>
      </c>
      <c r="AZ366" s="21">
        <v>2</v>
      </c>
      <c r="BA366" s="21">
        <v>8</v>
      </c>
      <c r="BB366" s="21">
        <v>5</v>
      </c>
      <c r="BC366" s="21">
        <v>0</v>
      </c>
      <c r="BD366" s="21">
        <v>0</v>
      </c>
      <c r="BE366" s="21">
        <v>2</v>
      </c>
      <c r="BF366" s="21">
        <v>2</v>
      </c>
      <c r="BG366" s="21">
        <v>1</v>
      </c>
      <c r="BH366" s="21">
        <v>1</v>
      </c>
      <c r="BI366" s="21">
        <v>1</v>
      </c>
      <c r="BJ366" s="21">
        <v>1</v>
      </c>
      <c r="BK366" s="21">
        <v>11</v>
      </c>
      <c r="BL366" s="21">
        <v>10</v>
      </c>
      <c r="BM366" s="21">
        <v>6</v>
      </c>
      <c r="BN366" s="21">
        <v>3</v>
      </c>
      <c r="BO366" s="21">
        <v>1</v>
      </c>
      <c r="BP366" s="21">
        <v>0</v>
      </c>
      <c r="BQ366" s="21">
        <v>1</v>
      </c>
      <c r="BR366" s="21">
        <v>2</v>
      </c>
      <c r="BS366" s="21">
        <v>8</v>
      </c>
      <c r="BT366" s="21">
        <v>5</v>
      </c>
      <c r="BU366" s="21">
        <v>0</v>
      </c>
      <c r="BV366" s="21">
        <v>0</v>
      </c>
      <c r="BW366" s="21">
        <v>2</v>
      </c>
      <c r="BX366" s="21">
        <v>2</v>
      </c>
      <c r="BY366" s="21">
        <v>1</v>
      </c>
      <c r="BZ366" s="21">
        <v>1</v>
      </c>
      <c r="CA366" s="21">
        <v>1</v>
      </c>
      <c r="CB366" s="21">
        <v>1</v>
      </c>
      <c r="CC366" s="21">
        <v>11</v>
      </c>
      <c r="CD366" s="21">
        <v>10</v>
      </c>
      <c r="CE366" s="21">
        <v>6</v>
      </c>
      <c r="CF366" s="21">
        <v>3</v>
      </c>
      <c r="CG366" s="21">
        <v>1</v>
      </c>
      <c r="CH366" s="21">
        <v>0</v>
      </c>
      <c r="CI366" s="21">
        <v>1</v>
      </c>
      <c r="CJ366" s="21">
        <v>2</v>
      </c>
      <c r="CK366" s="21">
        <v>8</v>
      </c>
      <c r="CL366" s="21">
        <v>5</v>
      </c>
      <c r="CM366" s="21">
        <v>0</v>
      </c>
      <c r="CN366" s="21">
        <v>0</v>
      </c>
      <c r="CO366" s="21">
        <v>2</v>
      </c>
      <c r="CP366" s="21">
        <v>2</v>
      </c>
      <c r="CQ366" s="21">
        <v>1</v>
      </c>
      <c r="CR366" s="21">
        <v>1</v>
      </c>
      <c r="CS366" s="21">
        <v>1</v>
      </c>
      <c r="CT366" s="21">
        <v>1</v>
      </c>
      <c r="CU366" s="21">
        <v>11</v>
      </c>
      <c r="CV366" s="21">
        <v>10</v>
      </c>
      <c r="CW366" s="21">
        <v>6</v>
      </c>
      <c r="CX366" s="21">
        <v>3</v>
      </c>
      <c r="CY366" s="21">
        <v>15</v>
      </c>
      <c r="CZ366" s="21">
        <v>15</v>
      </c>
      <c r="DA366" s="21">
        <v>15</v>
      </c>
      <c r="DB366" s="21">
        <v>80.894999999999996</v>
      </c>
      <c r="DC366" s="21">
        <v>728</v>
      </c>
      <c r="DD366" s="21" t="s">
        <v>4520</v>
      </c>
      <c r="DE366" s="21">
        <v>0</v>
      </c>
      <c r="DF366" s="21">
        <v>82.307000000000002</v>
      </c>
      <c r="DG366" s="21" t="s">
        <v>280</v>
      </c>
      <c r="DH366" s="21" t="s">
        <v>262</v>
      </c>
      <c r="DI366" s="21" t="s">
        <v>280</v>
      </c>
      <c r="DJ366" s="21" t="s">
        <v>280</v>
      </c>
      <c r="DK366" s="21" t="s">
        <v>263</v>
      </c>
      <c r="DL366" s="21" t="s">
        <v>280</v>
      </c>
      <c r="DM366" s="21" t="s">
        <v>262</v>
      </c>
      <c r="DN366" s="21" t="s">
        <v>262</v>
      </c>
      <c r="DO366" s="21" t="s">
        <v>280</v>
      </c>
      <c r="DP366" s="21" t="s">
        <v>280</v>
      </c>
      <c r="DQ366" s="21" t="s">
        <v>280</v>
      </c>
      <c r="DR366" s="21" t="s">
        <v>280</v>
      </c>
      <c r="DS366" s="21" t="s">
        <v>280</v>
      </c>
      <c r="DT366" s="21" t="s">
        <v>280</v>
      </c>
      <c r="DU366" s="21" t="s">
        <v>263</v>
      </c>
      <c r="DV366" s="21" t="s">
        <v>263</v>
      </c>
      <c r="DW366" s="21" t="s">
        <v>263</v>
      </c>
      <c r="DX366" s="21" t="s">
        <v>263</v>
      </c>
      <c r="DY366" s="21">
        <v>1.2</v>
      </c>
      <c r="DZ366" s="21">
        <v>0</v>
      </c>
      <c r="EA366" s="21">
        <v>1.2</v>
      </c>
      <c r="EB366" s="21">
        <v>2.2999999999999998</v>
      </c>
      <c r="EC366" s="21">
        <v>10.4</v>
      </c>
      <c r="ED366" s="21">
        <v>6.9</v>
      </c>
      <c r="EE366" s="21">
        <v>0</v>
      </c>
      <c r="EF366" s="21">
        <v>0</v>
      </c>
      <c r="EG366" s="21">
        <v>2.2999999999999998</v>
      </c>
      <c r="EH366" s="21">
        <v>2.2999999999999998</v>
      </c>
      <c r="EI366" s="21">
        <v>1.1000000000000001</v>
      </c>
      <c r="EJ366" s="21">
        <v>1.1000000000000001</v>
      </c>
      <c r="EK366" s="21">
        <v>1.1000000000000001</v>
      </c>
      <c r="EL366" s="21">
        <v>1.1000000000000001</v>
      </c>
      <c r="EM366" s="21">
        <v>15</v>
      </c>
      <c r="EN366" s="21">
        <v>14</v>
      </c>
      <c r="EO366" s="21">
        <v>9.1</v>
      </c>
      <c r="EP366" s="21">
        <v>4.4000000000000004</v>
      </c>
      <c r="EQ366" s="21">
        <v>210110000</v>
      </c>
      <c r="ER366" s="21">
        <v>168220</v>
      </c>
      <c r="ES366" s="21">
        <v>0</v>
      </c>
      <c r="ET366" s="21">
        <v>138870</v>
      </c>
      <c r="EU366" s="21">
        <v>451300</v>
      </c>
      <c r="EV366" s="21">
        <v>8678400</v>
      </c>
      <c r="EW366" s="21">
        <v>4809300</v>
      </c>
      <c r="EX366" s="21">
        <v>0</v>
      </c>
      <c r="EY366" s="21">
        <v>0</v>
      </c>
      <c r="EZ366" s="21">
        <v>1178700</v>
      </c>
      <c r="FA366" s="21">
        <v>920180</v>
      </c>
      <c r="FB366" s="21">
        <v>1540700</v>
      </c>
      <c r="FC366" s="21">
        <v>981000</v>
      </c>
      <c r="FD366" s="21">
        <v>529890</v>
      </c>
      <c r="FE366" s="21">
        <v>445930</v>
      </c>
      <c r="FF366" s="21">
        <v>89183000</v>
      </c>
      <c r="FG366" s="21">
        <v>89355000</v>
      </c>
      <c r="FH366" s="21">
        <v>7526200</v>
      </c>
      <c r="FI366" s="21">
        <v>4206700</v>
      </c>
      <c r="FJ366" s="21">
        <v>46</v>
      </c>
      <c r="FK366" s="21">
        <v>4415900</v>
      </c>
      <c r="FL366" s="21">
        <v>3656.9</v>
      </c>
      <c r="FM366" s="21">
        <v>0</v>
      </c>
      <c r="FN366" s="21">
        <v>3018.9</v>
      </c>
      <c r="FO366" s="21">
        <v>9811</v>
      </c>
      <c r="FP366" s="21">
        <v>188660</v>
      </c>
      <c r="FQ366" s="21">
        <v>104550</v>
      </c>
      <c r="FR366" s="21">
        <v>0</v>
      </c>
      <c r="FS366" s="21">
        <v>0</v>
      </c>
      <c r="FT366" s="21">
        <v>25623</v>
      </c>
      <c r="FU366" s="21">
        <v>20004</v>
      </c>
      <c r="FV366" s="21">
        <v>33493</v>
      </c>
      <c r="FW366" s="21">
        <v>21326</v>
      </c>
      <c r="FX366" s="21">
        <v>11519</v>
      </c>
      <c r="FY366" s="21">
        <v>9694.1</v>
      </c>
      <c r="FZ366" s="21">
        <v>1873400</v>
      </c>
      <c r="GA366" s="21">
        <v>1856000</v>
      </c>
      <c r="GB366" s="21">
        <v>163610</v>
      </c>
      <c r="GC366" s="21">
        <v>91451</v>
      </c>
      <c r="GD366" s="21">
        <v>0</v>
      </c>
      <c r="GE366" s="21">
        <v>0</v>
      </c>
      <c r="GF366" s="21">
        <v>0</v>
      </c>
      <c r="GG366" s="21">
        <v>0</v>
      </c>
      <c r="GH366" s="21">
        <v>1536000</v>
      </c>
      <c r="GI366" s="21">
        <v>1444300</v>
      </c>
      <c r="GJ366" s="21">
        <v>0</v>
      </c>
      <c r="GK366" s="21">
        <v>0</v>
      </c>
      <c r="GL366" s="21">
        <v>0</v>
      </c>
      <c r="GM366" s="21">
        <v>0</v>
      </c>
      <c r="GN366" s="21">
        <v>0</v>
      </c>
      <c r="GO366" s="21">
        <v>0</v>
      </c>
      <c r="GP366" s="21">
        <v>0</v>
      </c>
      <c r="GQ366" s="21">
        <v>0</v>
      </c>
      <c r="GR366" s="21">
        <v>3933400</v>
      </c>
      <c r="GS366" s="21">
        <v>3929300</v>
      </c>
      <c r="GT366" s="21">
        <v>513680</v>
      </c>
      <c r="GU366" s="21">
        <v>368700</v>
      </c>
      <c r="GV366" s="21">
        <v>0</v>
      </c>
      <c r="GW366" s="21">
        <v>0</v>
      </c>
      <c r="GX366" s="21">
        <v>0</v>
      </c>
      <c r="GY366" s="21">
        <v>0</v>
      </c>
      <c r="GZ366" s="21">
        <v>1</v>
      </c>
      <c r="HA366" s="21">
        <v>0</v>
      </c>
      <c r="HB366" s="21">
        <v>0</v>
      </c>
      <c r="HC366" s="21">
        <v>0</v>
      </c>
      <c r="HD366" s="21">
        <v>0</v>
      </c>
      <c r="HE366" s="21">
        <v>0</v>
      </c>
      <c r="HF366" s="21">
        <v>0</v>
      </c>
      <c r="HG366" s="21">
        <v>0</v>
      </c>
      <c r="HH366" s="21">
        <v>0</v>
      </c>
      <c r="HI366" s="21">
        <v>0</v>
      </c>
      <c r="HJ366" s="21">
        <v>13</v>
      </c>
      <c r="HK366" s="21">
        <v>12</v>
      </c>
      <c r="HL366" s="21">
        <v>0</v>
      </c>
      <c r="HM366" s="21">
        <v>0</v>
      </c>
      <c r="HN366" s="21">
        <v>26</v>
      </c>
      <c r="HO366" s="21" t="s">
        <v>4521</v>
      </c>
      <c r="HP366" s="21" t="s">
        <v>262</v>
      </c>
      <c r="HQ366" s="21" t="s">
        <v>262</v>
      </c>
      <c r="HR366" s="21" t="s">
        <v>262</v>
      </c>
      <c r="HS366" s="21">
        <v>294</v>
      </c>
      <c r="HT366" s="21" t="s">
        <v>4522</v>
      </c>
      <c r="HU366" s="21" t="s">
        <v>528</v>
      </c>
      <c r="HV366" s="21" t="s">
        <v>4523</v>
      </c>
      <c r="HW366" s="21" t="s">
        <v>4524</v>
      </c>
      <c r="HX366" s="21" t="s">
        <v>4525</v>
      </c>
      <c r="HY366" s="21" t="s">
        <v>4526</v>
      </c>
      <c r="HZ366" s="21" t="s">
        <v>262</v>
      </c>
      <c r="IA366" s="21" t="s">
        <v>262</v>
      </c>
      <c r="IB366" s="21" t="s">
        <v>271</v>
      </c>
      <c r="IC366" s="23" t="s">
        <v>273</v>
      </c>
      <c r="ID366" s="33" t="s">
        <v>290</v>
      </c>
      <c r="IE366" s="23" t="s">
        <v>273</v>
      </c>
      <c r="IF366" s="23" t="s">
        <v>273</v>
      </c>
      <c r="IG366" s="23" t="s">
        <v>273</v>
      </c>
      <c r="IH366" s="23" t="s">
        <v>273</v>
      </c>
      <c r="II366" s="33" t="s">
        <v>290</v>
      </c>
      <c r="IJ366" s="33" t="s">
        <v>290</v>
      </c>
      <c r="IK366" s="23" t="s">
        <v>273</v>
      </c>
      <c r="IL366" s="23" t="s">
        <v>273</v>
      </c>
      <c r="IM366" s="23" t="s">
        <v>273</v>
      </c>
      <c r="IN366" s="23" t="s">
        <v>273</v>
      </c>
      <c r="IO366" s="23" t="s">
        <v>273</v>
      </c>
      <c r="IP366" s="23" t="s">
        <v>273</v>
      </c>
      <c r="IQ366" s="23" t="s">
        <v>273</v>
      </c>
      <c r="IR366" s="23" t="s">
        <v>273</v>
      </c>
      <c r="IS366" s="23" t="s">
        <v>273</v>
      </c>
      <c r="IT366" s="23" t="s">
        <v>273</v>
      </c>
    </row>
    <row r="367" spans="1:254" x14ac:dyDescent="0.25">
      <c r="A367" s="4">
        <v>172</v>
      </c>
      <c r="B367" s="5" t="s">
        <v>4527</v>
      </c>
      <c r="C367" s="5" t="s">
        <v>4527</v>
      </c>
      <c r="D367" s="5" t="s">
        <v>4528</v>
      </c>
      <c r="E367" s="5" t="s">
        <v>4529</v>
      </c>
      <c r="F367" s="6" t="s">
        <v>4530</v>
      </c>
      <c r="G367" s="6"/>
      <c r="H367" s="24">
        <v>0.86141174635803397</v>
      </c>
      <c r="I367" s="25">
        <v>1</v>
      </c>
      <c r="J367" s="25">
        <f t="shared" si="29"/>
        <v>0</v>
      </c>
      <c r="K367" s="26"/>
      <c r="L367" s="27">
        <v>2.4378137249142</v>
      </c>
      <c r="M367" s="12">
        <v>1.38939611099364E-9</v>
      </c>
      <c r="N367" s="12"/>
      <c r="O367" s="28"/>
      <c r="P367" s="29">
        <v>1.57640197855617</v>
      </c>
      <c r="Q367" s="30">
        <v>1.8106436579332501E-7</v>
      </c>
      <c r="R367" s="31" t="s">
        <v>797</v>
      </c>
      <c r="S367" s="17">
        <v>0</v>
      </c>
      <c r="T367" s="32">
        <v>18.275140146997199</v>
      </c>
      <c r="U367" s="32">
        <v>17.9797857445636</v>
      </c>
      <c r="V367" s="32">
        <v>18.452805091818899</v>
      </c>
      <c r="W367" s="32">
        <v>18.6515706373863</v>
      </c>
      <c r="X367" s="18">
        <v>18.172765626396099</v>
      </c>
      <c r="Y367" s="18">
        <v>18.205753708770999</v>
      </c>
      <c r="Z367" s="19">
        <v>4</v>
      </c>
      <c r="AA367" s="18">
        <v>19.5663298300761</v>
      </c>
      <c r="AB367" s="32">
        <v>19.746804617179901</v>
      </c>
      <c r="AC367" s="18">
        <v>19.297127677117</v>
      </c>
      <c r="AD367" s="18">
        <v>19.534414561172898</v>
      </c>
      <c r="AE367" s="18">
        <v>20.613551746452298</v>
      </c>
      <c r="AF367" s="18">
        <v>20.4380043952719</v>
      </c>
      <c r="AG367" s="19">
        <v>1</v>
      </c>
      <c r="AH367" s="32">
        <v>17.606639426670199</v>
      </c>
      <c r="AI367" s="32">
        <v>17.44535235207</v>
      </c>
      <c r="AJ367" s="18">
        <v>17.633892510590702</v>
      </c>
      <c r="AK367" s="18">
        <v>17.0114925319393</v>
      </c>
      <c r="AL367" s="32">
        <v>17.2746101144769</v>
      </c>
      <c r="AM367" s="32">
        <v>17.5973635420379</v>
      </c>
      <c r="AN367" s="19">
        <v>4</v>
      </c>
      <c r="AO367" s="21" t="s">
        <v>687</v>
      </c>
      <c r="AP367" s="21" t="s">
        <v>687</v>
      </c>
      <c r="AQ367" s="21" t="s">
        <v>687</v>
      </c>
      <c r="AR367" s="21">
        <v>1</v>
      </c>
      <c r="AS367" s="21">
        <v>1</v>
      </c>
      <c r="AT367" s="21"/>
      <c r="AU367" s="21">
        <v>1</v>
      </c>
      <c r="AV367" s="21">
        <v>1</v>
      </c>
      <c r="AW367" s="21">
        <v>0</v>
      </c>
      <c r="AX367" s="21">
        <v>0</v>
      </c>
      <c r="AY367" s="21">
        <v>1</v>
      </c>
      <c r="AZ367" s="21">
        <v>1</v>
      </c>
      <c r="BA367" s="21">
        <v>0</v>
      </c>
      <c r="BB367" s="21">
        <v>0</v>
      </c>
      <c r="BC367" s="21">
        <v>1</v>
      </c>
      <c r="BD367" s="21">
        <v>0</v>
      </c>
      <c r="BE367" s="21">
        <v>1</v>
      </c>
      <c r="BF367" s="21">
        <v>1</v>
      </c>
      <c r="BG367" s="21">
        <v>1</v>
      </c>
      <c r="BH367" s="21">
        <v>1</v>
      </c>
      <c r="BI367" s="21">
        <v>0</v>
      </c>
      <c r="BJ367" s="21">
        <v>0</v>
      </c>
      <c r="BK367" s="21">
        <v>0</v>
      </c>
      <c r="BL367" s="21">
        <v>0</v>
      </c>
      <c r="BM367" s="21">
        <v>1</v>
      </c>
      <c r="BN367" s="21">
        <v>1</v>
      </c>
      <c r="BO367" s="21">
        <v>0</v>
      </c>
      <c r="BP367" s="21">
        <v>0</v>
      </c>
      <c r="BQ367" s="21">
        <v>1</v>
      </c>
      <c r="BR367" s="21">
        <v>1</v>
      </c>
      <c r="BS367" s="21">
        <v>0</v>
      </c>
      <c r="BT367" s="21">
        <v>0</v>
      </c>
      <c r="BU367" s="21">
        <v>1</v>
      </c>
      <c r="BV367" s="21">
        <v>0</v>
      </c>
      <c r="BW367" s="21">
        <v>1</v>
      </c>
      <c r="BX367" s="21">
        <v>1</v>
      </c>
      <c r="BY367" s="21">
        <v>1</v>
      </c>
      <c r="BZ367" s="21">
        <v>1</v>
      </c>
      <c r="CA367" s="21">
        <v>0</v>
      </c>
      <c r="CB367" s="21">
        <v>0</v>
      </c>
      <c r="CC367" s="21">
        <v>0</v>
      </c>
      <c r="CD367" s="21">
        <v>0</v>
      </c>
      <c r="CE367" s="21">
        <v>1</v>
      </c>
      <c r="CF367" s="21">
        <v>1</v>
      </c>
      <c r="CG367" s="21">
        <v>0</v>
      </c>
      <c r="CH367" s="21">
        <v>0</v>
      </c>
      <c r="CI367" s="21">
        <v>1</v>
      </c>
      <c r="CJ367" s="21">
        <v>1</v>
      </c>
      <c r="CK367" s="21">
        <v>0</v>
      </c>
      <c r="CL367" s="21">
        <v>0</v>
      </c>
      <c r="CM367" s="21">
        <v>1</v>
      </c>
      <c r="CN367" s="21">
        <v>0</v>
      </c>
      <c r="CO367" s="21">
        <v>1</v>
      </c>
      <c r="CP367" s="21">
        <v>1</v>
      </c>
      <c r="CQ367" s="21">
        <v>1</v>
      </c>
      <c r="CR367" s="21">
        <v>1</v>
      </c>
      <c r="CS367" s="21">
        <v>0</v>
      </c>
      <c r="CT367" s="21">
        <v>0</v>
      </c>
      <c r="CU367" s="21">
        <v>0</v>
      </c>
      <c r="CV367" s="21">
        <v>0</v>
      </c>
      <c r="CW367" s="21">
        <v>1</v>
      </c>
      <c r="CX367" s="21">
        <v>1</v>
      </c>
      <c r="CY367" s="21">
        <v>4.4000000000000004</v>
      </c>
      <c r="CZ367" s="21">
        <v>4.4000000000000004</v>
      </c>
      <c r="DA367" s="21">
        <v>4.4000000000000004</v>
      </c>
      <c r="DB367" s="21">
        <v>35.731999999999999</v>
      </c>
      <c r="DC367" s="21">
        <v>316</v>
      </c>
      <c r="DD367" s="21" t="s">
        <v>4531</v>
      </c>
      <c r="DE367" s="21">
        <v>0</v>
      </c>
      <c r="DF367" s="21">
        <v>7.6139999999999999</v>
      </c>
      <c r="DG367" s="21" t="s">
        <v>262</v>
      </c>
      <c r="DH367" s="21" t="s">
        <v>262</v>
      </c>
      <c r="DI367" s="21" t="s">
        <v>280</v>
      </c>
      <c r="DJ367" s="21" t="s">
        <v>280</v>
      </c>
      <c r="DK367" s="21" t="s">
        <v>262</v>
      </c>
      <c r="DL367" s="21" t="s">
        <v>262</v>
      </c>
      <c r="DM367" s="21" t="s">
        <v>280</v>
      </c>
      <c r="DN367" s="21" t="s">
        <v>262</v>
      </c>
      <c r="DO367" s="21" t="s">
        <v>280</v>
      </c>
      <c r="DP367" s="21" t="s">
        <v>280</v>
      </c>
      <c r="DQ367" s="21" t="s">
        <v>263</v>
      </c>
      <c r="DR367" s="21" t="s">
        <v>280</v>
      </c>
      <c r="DS367" s="21" t="s">
        <v>262</v>
      </c>
      <c r="DT367" s="21" t="s">
        <v>262</v>
      </c>
      <c r="DU367" s="21" t="s">
        <v>262</v>
      </c>
      <c r="DV367" s="21" t="s">
        <v>262</v>
      </c>
      <c r="DW367" s="21" t="s">
        <v>280</v>
      </c>
      <c r="DX367" s="21" t="s">
        <v>280</v>
      </c>
      <c r="DY367" s="21">
        <v>0</v>
      </c>
      <c r="DZ367" s="21">
        <v>0</v>
      </c>
      <c r="EA367" s="21">
        <v>4.4000000000000004</v>
      </c>
      <c r="EB367" s="21">
        <v>4.4000000000000004</v>
      </c>
      <c r="EC367" s="21">
        <v>0</v>
      </c>
      <c r="ED367" s="21">
        <v>0</v>
      </c>
      <c r="EE367" s="21">
        <v>4.4000000000000004</v>
      </c>
      <c r="EF367" s="21">
        <v>0</v>
      </c>
      <c r="EG367" s="21">
        <v>4.4000000000000004</v>
      </c>
      <c r="EH367" s="21">
        <v>4.4000000000000004</v>
      </c>
      <c r="EI367" s="21">
        <v>4.4000000000000004</v>
      </c>
      <c r="EJ367" s="21">
        <v>4.4000000000000004</v>
      </c>
      <c r="EK367" s="21">
        <v>0</v>
      </c>
      <c r="EL367" s="21">
        <v>0</v>
      </c>
      <c r="EM367" s="21">
        <v>0</v>
      </c>
      <c r="EN367" s="21">
        <v>0</v>
      </c>
      <c r="EO367" s="21">
        <v>4.4000000000000004</v>
      </c>
      <c r="EP367" s="21">
        <v>4.4000000000000004</v>
      </c>
      <c r="EQ367" s="21">
        <v>8513200</v>
      </c>
      <c r="ER367" s="21">
        <v>0</v>
      </c>
      <c r="ES367" s="21">
        <v>0</v>
      </c>
      <c r="ET367" s="21">
        <v>217600</v>
      </c>
      <c r="EU367" s="21">
        <v>110150</v>
      </c>
      <c r="EV367" s="21">
        <v>0</v>
      </c>
      <c r="EW367" s="21">
        <v>0</v>
      </c>
      <c r="EX367" s="21">
        <v>615390</v>
      </c>
      <c r="EY367" s="21">
        <v>0</v>
      </c>
      <c r="EZ367" s="21">
        <v>660310</v>
      </c>
      <c r="FA367" s="21">
        <v>636600</v>
      </c>
      <c r="FB367" s="21">
        <v>3652100</v>
      </c>
      <c r="FC367" s="21">
        <v>2114600</v>
      </c>
      <c r="FD367" s="21">
        <v>0</v>
      </c>
      <c r="FE367" s="21">
        <v>0</v>
      </c>
      <c r="FF367" s="21">
        <v>0</v>
      </c>
      <c r="FG367" s="21">
        <v>0</v>
      </c>
      <c r="FH367" s="21">
        <v>258580</v>
      </c>
      <c r="FI367" s="21">
        <v>247890</v>
      </c>
      <c r="FJ367" s="21">
        <v>19</v>
      </c>
      <c r="FK367" s="21">
        <v>448060</v>
      </c>
      <c r="FL367" s="21">
        <v>0</v>
      </c>
      <c r="FM367" s="21">
        <v>0</v>
      </c>
      <c r="FN367" s="21">
        <v>11453</v>
      </c>
      <c r="FO367" s="21">
        <v>5797.5</v>
      </c>
      <c r="FP367" s="21">
        <v>0</v>
      </c>
      <c r="FQ367" s="21">
        <v>0</v>
      </c>
      <c r="FR367" s="21">
        <v>32389</v>
      </c>
      <c r="FS367" s="21">
        <v>0</v>
      </c>
      <c r="FT367" s="21">
        <v>34753</v>
      </c>
      <c r="FU367" s="21">
        <v>33505</v>
      </c>
      <c r="FV367" s="21">
        <v>192220</v>
      </c>
      <c r="FW367" s="21">
        <v>111290</v>
      </c>
      <c r="FX367" s="21">
        <v>0</v>
      </c>
      <c r="FY367" s="21">
        <v>0</v>
      </c>
      <c r="FZ367" s="21">
        <v>0</v>
      </c>
      <c r="GA367" s="21">
        <v>0</v>
      </c>
      <c r="GB367" s="21">
        <v>13610</v>
      </c>
      <c r="GC367" s="21">
        <v>13047</v>
      </c>
      <c r="GD367" s="21">
        <v>0</v>
      </c>
      <c r="GE367" s="21">
        <v>0</v>
      </c>
      <c r="GF367" s="21">
        <v>0</v>
      </c>
      <c r="GG367" s="21">
        <v>0</v>
      </c>
      <c r="GH367" s="21">
        <v>0</v>
      </c>
      <c r="GI367" s="21">
        <v>0</v>
      </c>
      <c r="GJ367" s="21">
        <v>0</v>
      </c>
      <c r="GK367" s="21">
        <v>0</v>
      </c>
      <c r="GL367" s="21">
        <v>0</v>
      </c>
      <c r="GM367" s="21">
        <v>0</v>
      </c>
      <c r="GN367" s="21">
        <v>0</v>
      </c>
      <c r="GO367" s="21">
        <v>0</v>
      </c>
      <c r="GP367" s="21">
        <v>0</v>
      </c>
      <c r="GQ367" s="21">
        <v>0</v>
      </c>
      <c r="GR367" s="21">
        <v>0</v>
      </c>
      <c r="GS367" s="21">
        <v>0</v>
      </c>
      <c r="GT367" s="21">
        <v>0</v>
      </c>
      <c r="GU367" s="21">
        <v>0</v>
      </c>
      <c r="GV367" s="21">
        <v>0</v>
      </c>
      <c r="GW367" s="21">
        <v>0</v>
      </c>
      <c r="GX367" s="21">
        <v>0</v>
      </c>
      <c r="GY367" s="21">
        <v>0</v>
      </c>
      <c r="GZ367" s="21">
        <v>0</v>
      </c>
      <c r="HA367" s="21">
        <v>0</v>
      </c>
      <c r="HB367" s="21">
        <v>0</v>
      </c>
      <c r="HC367" s="21">
        <v>0</v>
      </c>
      <c r="HD367" s="21">
        <v>0</v>
      </c>
      <c r="HE367" s="21">
        <v>0</v>
      </c>
      <c r="HF367" s="21">
        <v>1</v>
      </c>
      <c r="HG367" s="21">
        <v>0</v>
      </c>
      <c r="HH367" s="21">
        <v>0</v>
      </c>
      <c r="HI367" s="21">
        <v>0</v>
      </c>
      <c r="HJ367" s="21">
        <v>0</v>
      </c>
      <c r="HK367" s="21">
        <v>0</v>
      </c>
      <c r="HL367" s="21">
        <v>0</v>
      </c>
      <c r="HM367" s="21">
        <v>0</v>
      </c>
      <c r="HN367" s="21">
        <v>1</v>
      </c>
      <c r="HO367" s="21" t="s">
        <v>4532</v>
      </c>
      <c r="HP367" s="21" t="s">
        <v>262</v>
      </c>
      <c r="HQ367" s="21" t="s">
        <v>262</v>
      </c>
      <c r="HR367" s="21" t="s">
        <v>262</v>
      </c>
      <c r="HS367" s="21">
        <v>172</v>
      </c>
      <c r="HT367" s="21" t="s">
        <v>4533</v>
      </c>
      <c r="HU367" s="21" t="s">
        <v>691</v>
      </c>
      <c r="HV367" s="21" t="s">
        <v>4534</v>
      </c>
      <c r="HW367" s="21" t="s">
        <v>4535</v>
      </c>
      <c r="HX367" s="21" t="s">
        <v>4536</v>
      </c>
      <c r="HY367" s="21" t="s">
        <v>4536</v>
      </c>
      <c r="HZ367" s="21" t="s">
        <v>262</v>
      </c>
      <c r="IA367" s="21" t="s">
        <v>262</v>
      </c>
      <c r="IB367" s="21" t="s">
        <v>271</v>
      </c>
      <c r="IC367" s="33" t="s">
        <v>290</v>
      </c>
      <c r="ID367" s="33" t="s">
        <v>290</v>
      </c>
      <c r="IE367" s="23" t="s">
        <v>273</v>
      </c>
      <c r="IF367" s="23" t="s">
        <v>273</v>
      </c>
      <c r="IG367" s="33" t="s">
        <v>290</v>
      </c>
      <c r="IH367" s="33" t="s">
        <v>290</v>
      </c>
      <c r="II367" s="23" t="s">
        <v>273</v>
      </c>
      <c r="IJ367" s="33" t="s">
        <v>290</v>
      </c>
      <c r="IK367" s="23" t="s">
        <v>273</v>
      </c>
      <c r="IL367" s="23" t="s">
        <v>273</v>
      </c>
      <c r="IM367" s="23" t="s">
        <v>273</v>
      </c>
      <c r="IN367" s="23" t="s">
        <v>273</v>
      </c>
      <c r="IO367" s="33" t="s">
        <v>290</v>
      </c>
      <c r="IP367" s="33" t="s">
        <v>290</v>
      </c>
      <c r="IQ367" s="33" t="s">
        <v>290</v>
      </c>
      <c r="IR367" s="33" t="s">
        <v>290</v>
      </c>
      <c r="IS367" s="23" t="s">
        <v>273</v>
      </c>
      <c r="IT367" s="23" t="s">
        <v>273</v>
      </c>
    </row>
    <row r="368" spans="1:254" x14ac:dyDescent="0.25">
      <c r="A368" s="4">
        <v>507</v>
      </c>
      <c r="B368" s="5" t="s">
        <v>4537</v>
      </c>
      <c r="C368" s="5" t="s">
        <v>4537</v>
      </c>
      <c r="D368" s="5" t="s">
        <v>4538</v>
      </c>
      <c r="E368" s="5" t="s">
        <v>4539</v>
      </c>
      <c r="F368" s="6" t="s">
        <v>4540</v>
      </c>
      <c r="G368" s="6"/>
      <c r="H368" s="24">
        <v>0.85405123823320395</v>
      </c>
      <c r="I368" s="25">
        <v>1.6458960062875601E-3</v>
      </c>
      <c r="J368" s="25">
        <f t="shared" si="29"/>
        <v>2.7835976085661822</v>
      </c>
      <c r="K368" s="26"/>
      <c r="L368" s="27">
        <v>2.6425832901725901</v>
      </c>
      <c r="M368" s="12">
        <v>3.3342390212746903E-8</v>
      </c>
      <c r="N368" s="12"/>
      <c r="O368" s="28"/>
      <c r="P368" s="29">
        <v>1.7885320519393799</v>
      </c>
      <c r="Q368" s="30">
        <v>2.21342277796215E-6</v>
      </c>
      <c r="R368" s="31" t="s">
        <v>797</v>
      </c>
      <c r="S368" s="17">
        <v>0</v>
      </c>
      <c r="T368" s="18">
        <v>18.7153402699306</v>
      </c>
      <c r="U368" s="18">
        <v>20.005285781178699</v>
      </c>
      <c r="V368" s="18">
        <v>19.1097883545483</v>
      </c>
      <c r="W368" s="32">
        <v>19.305299593303602</v>
      </c>
      <c r="X368" s="18">
        <v>20.682549096212899</v>
      </c>
      <c r="Y368" s="18">
        <v>20.868512463419201</v>
      </c>
      <c r="Z368" s="19">
        <v>1</v>
      </c>
      <c r="AA368" s="32">
        <v>21.258959998756598</v>
      </c>
      <c r="AB368" s="18">
        <v>20.866807473533299</v>
      </c>
      <c r="AC368" s="18">
        <v>21.0467296057911</v>
      </c>
      <c r="AD368" s="18">
        <v>21.338890729610199</v>
      </c>
      <c r="AE368" s="18">
        <v>22.365407087676498</v>
      </c>
      <c r="AF368" s="18">
        <v>22.541172974861801</v>
      </c>
      <c r="AG368" s="19">
        <v>1</v>
      </c>
      <c r="AH368" s="18">
        <v>18.319554401738099</v>
      </c>
      <c r="AI368" s="18">
        <v>18.834143913564098</v>
      </c>
      <c r="AJ368" s="32">
        <v>18.928429976544201</v>
      </c>
      <c r="AK368" s="18">
        <v>19.128177211438601</v>
      </c>
      <c r="AL368" s="32">
        <v>19.027350454339</v>
      </c>
      <c r="AM368" s="32">
        <v>19.324812171569999</v>
      </c>
      <c r="AN368" s="19">
        <v>3</v>
      </c>
      <c r="AO368" s="21" t="s">
        <v>621</v>
      </c>
      <c r="AP368" s="21" t="s">
        <v>621</v>
      </c>
      <c r="AQ368" s="21" t="s">
        <v>621</v>
      </c>
      <c r="AR368" s="21">
        <v>1</v>
      </c>
      <c r="AS368" s="21">
        <v>2</v>
      </c>
      <c r="AT368" s="21"/>
      <c r="AU368" s="21">
        <v>2</v>
      </c>
      <c r="AV368" s="21">
        <v>2</v>
      </c>
      <c r="AW368" s="21">
        <v>1</v>
      </c>
      <c r="AX368" s="21">
        <v>1</v>
      </c>
      <c r="AY368" s="21">
        <v>0</v>
      </c>
      <c r="AZ368" s="21">
        <v>2</v>
      </c>
      <c r="BA368" s="21">
        <v>0</v>
      </c>
      <c r="BB368" s="21">
        <v>0</v>
      </c>
      <c r="BC368" s="21">
        <v>0</v>
      </c>
      <c r="BD368" s="21">
        <v>1</v>
      </c>
      <c r="BE368" s="21">
        <v>1</v>
      </c>
      <c r="BF368" s="21">
        <v>1</v>
      </c>
      <c r="BG368" s="21">
        <v>2</v>
      </c>
      <c r="BH368" s="21">
        <v>2</v>
      </c>
      <c r="BI368" s="21">
        <v>2</v>
      </c>
      <c r="BJ368" s="21">
        <v>1</v>
      </c>
      <c r="BK368" s="21">
        <v>1</v>
      </c>
      <c r="BL368" s="21">
        <v>0</v>
      </c>
      <c r="BM368" s="21">
        <v>1</v>
      </c>
      <c r="BN368" s="21">
        <v>2</v>
      </c>
      <c r="BO368" s="21">
        <v>1</v>
      </c>
      <c r="BP368" s="21">
        <v>1</v>
      </c>
      <c r="BQ368" s="21">
        <v>0</v>
      </c>
      <c r="BR368" s="21">
        <v>2</v>
      </c>
      <c r="BS368" s="21">
        <v>0</v>
      </c>
      <c r="BT368" s="21">
        <v>0</v>
      </c>
      <c r="BU368" s="21">
        <v>0</v>
      </c>
      <c r="BV368" s="21">
        <v>1</v>
      </c>
      <c r="BW368" s="21">
        <v>1</v>
      </c>
      <c r="BX368" s="21">
        <v>1</v>
      </c>
      <c r="BY368" s="21">
        <v>2</v>
      </c>
      <c r="BZ368" s="21">
        <v>2</v>
      </c>
      <c r="CA368" s="21">
        <v>2</v>
      </c>
      <c r="CB368" s="21">
        <v>1</v>
      </c>
      <c r="CC368" s="21">
        <v>1</v>
      </c>
      <c r="CD368" s="21">
        <v>0</v>
      </c>
      <c r="CE368" s="21">
        <v>1</v>
      </c>
      <c r="CF368" s="21">
        <v>2</v>
      </c>
      <c r="CG368" s="21">
        <v>1</v>
      </c>
      <c r="CH368" s="21">
        <v>1</v>
      </c>
      <c r="CI368" s="21">
        <v>0</v>
      </c>
      <c r="CJ368" s="21">
        <v>2</v>
      </c>
      <c r="CK368" s="21">
        <v>0</v>
      </c>
      <c r="CL368" s="21">
        <v>0</v>
      </c>
      <c r="CM368" s="21">
        <v>0</v>
      </c>
      <c r="CN368" s="21">
        <v>1</v>
      </c>
      <c r="CO368" s="21">
        <v>1</v>
      </c>
      <c r="CP368" s="21">
        <v>1</v>
      </c>
      <c r="CQ368" s="21">
        <v>2</v>
      </c>
      <c r="CR368" s="21">
        <v>2</v>
      </c>
      <c r="CS368" s="21">
        <v>2</v>
      </c>
      <c r="CT368" s="21">
        <v>1</v>
      </c>
      <c r="CU368" s="21">
        <v>1</v>
      </c>
      <c r="CV368" s="21">
        <v>0</v>
      </c>
      <c r="CW368" s="21">
        <v>1</v>
      </c>
      <c r="CX368" s="21">
        <v>2</v>
      </c>
      <c r="CY368" s="21">
        <v>18.8</v>
      </c>
      <c r="CZ368" s="21">
        <v>18.8</v>
      </c>
      <c r="DA368" s="21">
        <v>18.8</v>
      </c>
      <c r="DB368" s="21">
        <v>18.721</v>
      </c>
      <c r="DC368" s="21">
        <v>160</v>
      </c>
      <c r="DD368" s="21" t="s">
        <v>381</v>
      </c>
      <c r="DE368" s="21">
        <v>0</v>
      </c>
      <c r="DF368" s="21">
        <v>12.346</v>
      </c>
      <c r="DG368" s="21" t="s">
        <v>280</v>
      </c>
      <c r="DH368" s="21" t="s">
        <v>280</v>
      </c>
      <c r="DI368" s="21" t="s">
        <v>262</v>
      </c>
      <c r="DJ368" s="21" t="s">
        <v>280</v>
      </c>
      <c r="DK368" s="21" t="s">
        <v>262</v>
      </c>
      <c r="DL368" s="21" t="s">
        <v>262</v>
      </c>
      <c r="DM368" s="21" t="s">
        <v>262</v>
      </c>
      <c r="DN368" s="21" t="s">
        <v>280</v>
      </c>
      <c r="DO368" s="21" t="s">
        <v>280</v>
      </c>
      <c r="DP368" s="21" t="s">
        <v>280</v>
      </c>
      <c r="DQ368" s="21" t="s">
        <v>263</v>
      </c>
      <c r="DR368" s="21" t="s">
        <v>263</v>
      </c>
      <c r="DS368" s="21" t="s">
        <v>280</v>
      </c>
      <c r="DT368" s="21" t="s">
        <v>280</v>
      </c>
      <c r="DU368" s="21" t="s">
        <v>280</v>
      </c>
      <c r="DV368" s="21" t="s">
        <v>262</v>
      </c>
      <c r="DW368" s="21" t="s">
        <v>280</v>
      </c>
      <c r="DX368" s="21" t="s">
        <v>280</v>
      </c>
      <c r="DY368" s="21">
        <v>8.1</v>
      </c>
      <c r="DZ368" s="21">
        <v>8.1</v>
      </c>
      <c r="EA368" s="21">
        <v>0</v>
      </c>
      <c r="EB368" s="21">
        <v>18.8</v>
      </c>
      <c r="EC368" s="21">
        <v>0</v>
      </c>
      <c r="ED368" s="21">
        <v>0</v>
      </c>
      <c r="EE368" s="21">
        <v>0</v>
      </c>
      <c r="EF368" s="21">
        <v>8.1</v>
      </c>
      <c r="EG368" s="21">
        <v>8.1</v>
      </c>
      <c r="EH368" s="21">
        <v>8.1</v>
      </c>
      <c r="EI368" s="21">
        <v>18.8</v>
      </c>
      <c r="EJ368" s="21">
        <v>18.8</v>
      </c>
      <c r="EK368" s="21">
        <v>18.8</v>
      </c>
      <c r="EL368" s="21">
        <v>8.1</v>
      </c>
      <c r="EM368" s="21">
        <v>8.1</v>
      </c>
      <c r="EN368" s="21">
        <v>0</v>
      </c>
      <c r="EO368" s="21">
        <v>8.1</v>
      </c>
      <c r="EP368" s="21">
        <v>18.8</v>
      </c>
      <c r="EQ368" s="21">
        <v>35332000</v>
      </c>
      <c r="ER368" s="21">
        <v>388910</v>
      </c>
      <c r="ES368" s="21">
        <v>470970</v>
      </c>
      <c r="ET368" s="21">
        <v>0</v>
      </c>
      <c r="EU368" s="21">
        <v>543400</v>
      </c>
      <c r="EV368" s="21">
        <v>0</v>
      </c>
      <c r="EW368" s="21">
        <v>0</v>
      </c>
      <c r="EX368" s="21">
        <v>0</v>
      </c>
      <c r="EY368" s="21">
        <v>1600100</v>
      </c>
      <c r="EZ368" s="21">
        <v>1970700</v>
      </c>
      <c r="FA368" s="21">
        <v>2056700</v>
      </c>
      <c r="FB368" s="21">
        <v>13564000</v>
      </c>
      <c r="FC368" s="21">
        <v>9159700</v>
      </c>
      <c r="FD368" s="21">
        <v>291600</v>
      </c>
      <c r="FE368" s="21">
        <v>738630</v>
      </c>
      <c r="FF368" s="21">
        <v>1372700</v>
      </c>
      <c r="FG368" s="21">
        <v>0</v>
      </c>
      <c r="FH368" s="21">
        <v>1534100</v>
      </c>
      <c r="FI368" s="21">
        <v>1640700</v>
      </c>
      <c r="FJ368" s="21">
        <v>9</v>
      </c>
      <c r="FK368" s="21">
        <v>2984300</v>
      </c>
      <c r="FL368" s="21">
        <v>43212</v>
      </c>
      <c r="FM368" s="21">
        <v>52330</v>
      </c>
      <c r="FN368" s="21">
        <v>0</v>
      </c>
      <c r="FO368" s="21">
        <v>43645</v>
      </c>
      <c r="FP368" s="21">
        <v>0</v>
      </c>
      <c r="FQ368" s="21">
        <v>0</v>
      </c>
      <c r="FR368" s="21">
        <v>0</v>
      </c>
      <c r="FS368" s="21">
        <v>177790</v>
      </c>
      <c r="FT368" s="21">
        <v>218960</v>
      </c>
      <c r="FU368" s="21">
        <v>228520</v>
      </c>
      <c r="FV368" s="21">
        <v>985840</v>
      </c>
      <c r="FW368" s="21">
        <v>672390</v>
      </c>
      <c r="FX368" s="21">
        <v>16481</v>
      </c>
      <c r="FY368" s="21">
        <v>82070</v>
      </c>
      <c r="FZ368" s="21">
        <v>152520</v>
      </c>
      <c r="GA368" s="21">
        <v>0</v>
      </c>
      <c r="GB368" s="21">
        <v>170450</v>
      </c>
      <c r="GC368" s="21">
        <v>140080</v>
      </c>
      <c r="GD368" s="21">
        <v>0</v>
      </c>
      <c r="GE368" s="21">
        <v>0</v>
      </c>
      <c r="GF368" s="21">
        <v>0</v>
      </c>
      <c r="GG368" s="21">
        <v>385640</v>
      </c>
      <c r="GH368" s="21">
        <v>0</v>
      </c>
      <c r="GI368" s="21">
        <v>0</v>
      </c>
      <c r="GJ368" s="21">
        <v>0</v>
      </c>
      <c r="GK368" s="21">
        <v>0</v>
      </c>
      <c r="GL368" s="21">
        <v>0</v>
      </c>
      <c r="GM368" s="21">
        <v>0</v>
      </c>
      <c r="GN368" s="21">
        <v>1450600</v>
      </c>
      <c r="GO368" s="21">
        <v>528900</v>
      </c>
      <c r="GP368" s="21">
        <v>143010</v>
      </c>
      <c r="GQ368" s="21">
        <v>0</v>
      </c>
      <c r="GR368" s="21">
        <v>0</v>
      </c>
      <c r="GS368" s="21">
        <v>0</v>
      </c>
      <c r="GT368" s="21">
        <v>0</v>
      </c>
      <c r="GU368" s="21">
        <v>232480</v>
      </c>
      <c r="GV368" s="21">
        <v>0</v>
      </c>
      <c r="GW368" s="21">
        <v>0</v>
      </c>
      <c r="GX368" s="21">
        <v>0</v>
      </c>
      <c r="GY368" s="21">
        <v>0</v>
      </c>
      <c r="GZ368" s="21">
        <v>0</v>
      </c>
      <c r="HA368" s="21">
        <v>0</v>
      </c>
      <c r="HB368" s="21">
        <v>0</v>
      </c>
      <c r="HC368" s="21">
        <v>0</v>
      </c>
      <c r="HD368" s="21">
        <v>0</v>
      </c>
      <c r="HE368" s="21">
        <v>0</v>
      </c>
      <c r="HF368" s="21">
        <v>2</v>
      </c>
      <c r="HG368" s="21">
        <v>1</v>
      </c>
      <c r="HH368" s="21">
        <v>0</v>
      </c>
      <c r="HI368" s="21">
        <v>0</v>
      </c>
      <c r="HJ368" s="21">
        <v>0</v>
      </c>
      <c r="HK368" s="21">
        <v>0</v>
      </c>
      <c r="HL368" s="21">
        <v>0</v>
      </c>
      <c r="HM368" s="21">
        <v>0</v>
      </c>
      <c r="HN368" s="21">
        <v>3</v>
      </c>
      <c r="HO368" s="21" t="s">
        <v>4541</v>
      </c>
      <c r="HP368" s="21" t="s">
        <v>262</v>
      </c>
      <c r="HQ368" s="21" t="s">
        <v>262</v>
      </c>
      <c r="HR368" s="21" t="s">
        <v>262</v>
      </c>
      <c r="HS368" s="21">
        <v>507</v>
      </c>
      <c r="HT368" s="21" t="s">
        <v>4542</v>
      </c>
      <c r="HU368" s="21" t="s">
        <v>625</v>
      </c>
      <c r="HV368" s="21" t="s">
        <v>4543</v>
      </c>
      <c r="HW368" s="21" t="s">
        <v>4544</v>
      </c>
      <c r="HX368" s="21" t="s">
        <v>4545</v>
      </c>
      <c r="HY368" s="21" t="s">
        <v>4546</v>
      </c>
      <c r="HZ368" s="21" t="s">
        <v>262</v>
      </c>
      <c r="IA368" s="21" t="s">
        <v>262</v>
      </c>
      <c r="IB368" s="21" t="s">
        <v>271</v>
      </c>
      <c r="IC368" s="23" t="s">
        <v>273</v>
      </c>
      <c r="ID368" s="23" t="s">
        <v>273</v>
      </c>
      <c r="IE368" s="33" t="s">
        <v>290</v>
      </c>
      <c r="IF368" s="23" t="s">
        <v>273</v>
      </c>
      <c r="IG368" s="33" t="s">
        <v>290</v>
      </c>
      <c r="IH368" s="33" t="s">
        <v>290</v>
      </c>
      <c r="II368" s="33" t="s">
        <v>290</v>
      </c>
      <c r="IJ368" s="23" t="s">
        <v>273</v>
      </c>
      <c r="IK368" s="23" t="s">
        <v>273</v>
      </c>
      <c r="IL368" s="23" t="s">
        <v>273</v>
      </c>
      <c r="IM368" s="23" t="s">
        <v>273</v>
      </c>
      <c r="IN368" s="23" t="s">
        <v>273</v>
      </c>
      <c r="IO368" s="23" t="s">
        <v>273</v>
      </c>
      <c r="IP368" s="23" t="s">
        <v>273</v>
      </c>
      <c r="IQ368" s="23" t="s">
        <v>273</v>
      </c>
      <c r="IR368" s="33" t="s">
        <v>290</v>
      </c>
      <c r="IS368" s="23" t="s">
        <v>273</v>
      </c>
      <c r="IT368" s="23" t="s">
        <v>273</v>
      </c>
    </row>
    <row r="369" spans="1:254" x14ac:dyDescent="0.25">
      <c r="A369" s="4">
        <v>263</v>
      </c>
      <c r="B369" s="5" t="s">
        <v>4547</v>
      </c>
      <c r="C369" s="5" t="s">
        <v>4547</v>
      </c>
      <c r="D369" s="5" t="s">
        <v>4548</v>
      </c>
      <c r="E369" s="5" t="s">
        <v>4549</v>
      </c>
      <c r="F369" s="6" t="s">
        <v>4550</v>
      </c>
      <c r="G369" s="6"/>
      <c r="H369" s="24">
        <v>0.84237711223619505</v>
      </c>
      <c r="I369" s="25">
        <v>4.2492637521156701E-5</v>
      </c>
      <c r="J369" s="25">
        <f t="shared" si="29"/>
        <v>4.3716863113832058</v>
      </c>
      <c r="K369" s="26"/>
      <c r="L369" s="27">
        <v>1.2147091685120099</v>
      </c>
      <c r="M369" s="12">
        <v>1.1143245241564901E-6</v>
      </c>
      <c r="N369" s="12"/>
      <c r="O369" s="28"/>
      <c r="P369" s="29">
        <v>0.37233205627581001</v>
      </c>
      <c r="Q369" s="30">
        <v>1.6899772235415701E-2</v>
      </c>
      <c r="R369" s="31" t="s">
        <v>797</v>
      </c>
      <c r="S369" s="17">
        <v>1</v>
      </c>
      <c r="T369" s="18">
        <v>25.371213494925598</v>
      </c>
      <c r="U369" s="18">
        <v>24.894582402153599</v>
      </c>
      <c r="V369" s="18">
        <v>24.0218374069973</v>
      </c>
      <c r="W369" s="18">
        <v>24.3638422192235</v>
      </c>
      <c r="X369" s="18">
        <v>23.884122501820102</v>
      </c>
      <c r="Y369" s="18">
        <v>23.7081950285082</v>
      </c>
      <c r="Z369" s="19">
        <v>0</v>
      </c>
      <c r="AA369" s="18">
        <v>23.962162573893</v>
      </c>
      <c r="AB369" s="18">
        <v>24.015738150718001</v>
      </c>
      <c r="AC369" s="18">
        <v>25.1837108234695</v>
      </c>
      <c r="AD369" s="18">
        <v>25.370302476760902</v>
      </c>
      <c r="AE369" s="18">
        <v>24.8375411289982</v>
      </c>
      <c r="AF369" s="18">
        <v>25.108330237443599</v>
      </c>
      <c r="AG369" s="19">
        <v>0</v>
      </c>
      <c r="AH369" s="18">
        <v>23.614195319157599</v>
      </c>
      <c r="AI369" s="18">
        <v>23.614410005059</v>
      </c>
      <c r="AJ369" s="18">
        <v>23.422346659726301</v>
      </c>
      <c r="AK369" s="18">
        <v>23.264487359893302</v>
      </c>
      <c r="AL369" s="18">
        <v>23.643266963420899</v>
      </c>
      <c r="AM369" s="18">
        <v>23.630824072953999</v>
      </c>
      <c r="AN369" s="19">
        <v>0</v>
      </c>
      <c r="AO369" s="21" t="s">
        <v>1305</v>
      </c>
      <c r="AP369" s="21" t="s">
        <v>1305</v>
      </c>
      <c r="AQ369" s="21" t="s">
        <v>1305</v>
      </c>
      <c r="AR369" s="21">
        <v>1</v>
      </c>
      <c r="AS369" s="21">
        <v>13</v>
      </c>
      <c r="AT369" s="21"/>
      <c r="AU369" s="21">
        <v>13</v>
      </c>
      <c r="AV369" s="21">
        <v>13</v>
      </c>
      <c r="AW369" s="21">
        <v>7</v>
      </c>
      <c r="AX369" s="21">
        <v>8</v>
      </c>
      <c r="AY369" s="21">
        <v>8</v>
      </c>
      <c r="AZ369" s="21">
        <v>7</v>
      </c>
      <c r="BA369" s="21">
        <v>7</v>
      </c>
      <c r="BB369" s="21">
        <v>7</v>
      </c>
      <c r="BC369" s="21">
        <v>10</v>
      </c>
      <c r="BD369" s="21">
        <v>10</v>
      </c>
      <c r="BE369" s="21">
        <v>11</v>
      </c>
      <c r="BF369" s="21">
        <v>12</v>
      </c>
      <c r="BG369" s="21">
        <v>11</v>
      </c>
      <c r="BH369" s="21">
        <v>13</v>
      </c>
      <c r="BI369" s="21">
        <v>11</v>
      </c>
      <c r="BJ369" s="21">
        <v>9</v>
      </c>
      <c r="BK369" s="21">
        <v>7</v>
      </c>
      <c r="BL369" s="21">
        <v>9</v>
      </c>
      <c r="BM369" s="21">
        <v>7</v>
      </c>
      <c r="BN369" s="21">
        <v>7</v>
      </c>
      <c r="BO369" s="21">
        <v>7</v>
      </c>
      <c r="BP369" s="21">
        <v>8</v>
      </c>
      <c r="BQ369" s="21">
        <v>8</v>
      </c>
      <c r="BR369" s="21">
        <v>7</v>
      </c>
      <c r="BS369" s="21">
        <v>7</v>
      </c>
      <c r="BT369" s="21">
        <v>7</v>
      </c>
      <c r="BU369" s="21">
        <v>10</v>
      </c>
      <c r="BV369" s="21">
        <v>10</v>
      </c>
      <c r="BW369" s="21">
        <v>11</v>
      </c>
      <c r="BX369" s="21">
        <v>12</v>
      </c>
      <c r="BY369" s="21">
        <v>11</v>
      </c>
      <c r="BZ369" s="21">
        <v>13</v>
      </c>
      <c r="CA369" s="21">
        <v>11</v>
      </c>
      <c r="CB369" s="21">
        <v>9</v>
      </c>
      <c r="CC369" s="21">
        <v>7</v>
      </c>
      <c r="CD369" s="21">
        <v>9</v>
      </c>
      <c r="CE369" s="21">
        <v>7</v>
      </c>
      <c r="CF369" s="21">
        <v>7</v>
      </c>
      <c r="CG369" s="21">
        <v>7</v>
      </c>
      <c r="CH369" s="21">
        <v>8</v>
      </c>
      <c r="CI369" s="21">
        <v>8</v>
      </c>
      <c r="CJ369" s="21">
        <v>7</v>
      </c>
      <c r="CK369" s="21">
        <v>7</v>
      </c>
      <c r="CL369" s="21">
        <v>7</v>
      </c>
      <c r="CM369" s="21">
        <v>10</v>
      </c>
      <c r="CN369" s="21">
        <v>10</v>
      </c>
      <c r="CO369" s="21">
        <v>11</v>
      </c>
      <c r="CP369" s="21">
        <v>12</v>
      </c>
      <c r="CQ369" s="21">
        <v>11</v>
      </c>
      <c r="CR369" s="21">
        <v>13</v>
      </c>
      <c r="CS369" s="21">
        <v>11</v>
      </c>
      <c r="CT369" s="21">
        <v>9</v>
      </c>
      <c r="CU369" s="21">
        <v>7</v>
      </c>
      <c r="CV369" s="21">
        <v>9</v>
      </c>
      <c r="CW369" s="21">
        <v>7</v>
      </c>
      <c r="CX369" s="21">
        <v>7</v>
      </c>
      <c r="CY369" s="21">
        <v>30</v>
      </c>
      <c r="CZ369" s="21">
        <v>30</v>
      </c>
      <c r="DA369" s="21">
        <v>30</v>
      </c>
      <c r="DB369" s="21">
        <v>60.954999999999998</v>
      </c>
      <c r="DC369" s="21">
        <v>573</v>
      </c>
      <c r="DD369" s="21" t="s">
        <v>4551</v>
      </c>
      <c r="DE369" s="21">
        <v>0</v>
      </c>
      <c r="DF369" s="21">
        <v>100.04</v>
      </c>
      <c r="DG369" s="21" t="s">
        <v>263</v>
      </c>
      <c r="DH369" s="21" t="s">
        <v>263</v>
      </c>
      <c r="DI369" s="21" t="s">
        <v>263</v>
      </c>
      <c r="DJ369" s="21" t="s">
        <v>280</v>
      </c>
      <c r="DK369" s="21" t="s">
        <v>263</v>
      </c>
      <c r="DL369" s="21" t="s">
        <v>280</v>
      </c>
      <c r="DM369" s="21" t="s">
        <v>263</v>
      </c>
      <c r="DN369" s="21" t="s">
        <v>263</v>
      </c>
      <c r="DO369" s="21" t="s">
        <v>263</v>
      </c>
      <c r="DP369" s="21" t="s">
        <v>263</v>
      </c>
      <c r="DQ369" s="21" t="s">
        <v>263</v>
      </c>
      <c r="DR369" s="21" t="s">
        <v>263</v>
      </c>
      <c r="DS369" s="21" t="s">
        <v>263</v>
      </c>
      <c r="DT369" s="21" t="s">
        <v>263</v>
      </c>
      <c r="DU369" s="21" t="s">
        <v>263</v>
      </c>
      <c r="DV369" s="21" t="s">
        <v>263</v>
      </c>
      <c r="DW369" s="21" t="s">
        <v>263</v>
      </c>
      <c r="DX369" s="21" t="s">
        <v>263</v>
      </c>
      <c r="DY369" s="21">
        <v>19</v>
      </c>
      <c r="DZ369" s="21">
        <v>20.6</v>
      </c>
      <c r="EA369" s="21">
        <v>21.1</v>
      </c>
      <c r="EB369" s="21">
        <v>19</v>
      </c>
      <c r="EC369" s="21">
        <v>16.8</v>
      </c>
      <c r="ED369" s="21">
        <v>19</v>
      </c>
      <c r="EE369" s="21">
        <v>25.3</v>
      </c>
      <c r="EF369" s="21">
        <v>24.4</v>
      </c>
      <c r="EG369" s="21">
        <v>24.1</v>
      </c>
      <c r="EH369" s="21">
        <v>27.9</v>
      </c>
      <c r="EI369" s="21">
        <v>24.3</v>
      </c>
      <c r="EJ369" s="21">
        <v>30</v>
      </c>
      <c r="EK369" s="21">
        <v>27.2</v>
      </c>
      <c r="EL369" s="21">
        <v>22.9</v>
      </c>
      <c r="EM369" s="21">
        <v>18.5</v>
      </c>
      <c r="EN369" s="21">
        <v>21.8</v>
      </c>
      <c r="EO369" s="21">
        <v>19.899999999999999</v>
      </c>
      <c r="EP369" s="21">
        <v>19.899999999999999</v>
      </c>
      <c r="EQ369" s="21">
        <v>431540000</v>
      </c>
      <c r="ER369" s="21">
        <v>15789000</v>
      </c>
      <c r="ES369" s="21">
        <v>11726000</v>
      </c>
      <c r="ET369" s="21">
        <v>13012000</v>
      </c>
      <c r="EU369" s="21">
        <v>8967200</v>
      </c>
      <c r="EV369" s="21">
        <v>15441000</v>
      </c>
      <c r="EW369" s="21">
        <v>11455000</v>
      </c>
      <c r="EX369" s="21">
        <v>19357000</v>
      </c>
      <c r="EY369" s="21">
        <v>17307000</v>
      </c>
      <c r="EZ369" s="21">
        <v>28969000</v>
      </c>
      <c r="FA369" s="21">
        <v>26462000</v>
      </c>
      <c r="FB369" s="21">
        <v>60787000</v>
      </c>
      <c r="FC369" s="21">
        <v>50751000</v>
      </c>
      <c r="FD369" s="21">
        <v>40329000</v>
      </c>
      <c r="FE369" s="21">
        <v>27142000</v>
      </c>
      <c r="FF369" s="21">
        <v>21358000</v>
      </c>
      <c r="FG369" s="21">
        <v>26363000</v>
      </c>
      <c r="FH369" s="21">
        <v>20143000</v>
      </c>
      <c r="FI369" s="21">
        <v>16179000</v>
      </c>
      <c r="FJ369" s="21">
        <v>33</v>
      </c>
      <c r="FK369" s="21">
        <v>7467400</v>
      </c>
      <c r="FL369" s="21">
        <v>126540</v>
      </c>
      <c r="FM369" s="21">
        <v>122100</v>
      </c>
      <c r="FN369" s="21">
        <v>138010</v>
      </c>
      <c r="FO369" s="21">
        <v>62207</v>
      </c>
      <c r="FP369" s="21">
        <v>157110</v>
      </c>
      <c r="FQ369" s="21">
        <v>101130</v>
      </c>
      <c r="FR369" s="21">
        <v>347960</v>
      </c>
      <c r="FS369" s="21">
        <v>308800</v>
      </c>
      <c r="FT369" s="21">
        <v>619470</v>
      </c>
      <c r="FU369" s="21">
        <v>509330</v>
      </c>
      <c r="FV369" s="21">
        <v>1260600</v>
      </c>
      <c r="FW369" s="21">
        <v>1031900</v>
      </c>
      <c r="FX369" s="21">
        <v>835810</v>
      </c>
      <c r="FY369" s="21">
        <v>549600</v>
      </c>
      <c r="FZ369" s="21">
        <v>315190</v>
      </c>
      <c r="GA369" s="21">
        <v>508470</v>
      </c>
      <c r="GB369" s="21">
        <v>260390</v>
      </c>
      <c r="GC369" s="21">
        <v>212800</v>
      </c>
      <c r="GD369" s="21">
        <v>7019100</v>
      </c>
      <c r="GE369" s="21">
        <v>5973500</v>
      </c>
      <c r="GF369" s="21">
        <v>6048700</v>
      </c>
      <c r="GG369" s="21">
        <v>2452900</v>
      </c>
      <c r="GH369" s="21">
        <v>6067700</v>
      </c>
      <c r="GI369" s="21">
        <v>4092100</v>
      </c>
      <c r="GJ369" s="21">
        <v>1332700</v>
      </c>
      <c r="GK369" s="21">
        <v>1787000</v>
      </c>
      <c r="GL369" s="21">
        <v>2298800</v>
      </c>
      <c r="GM369" s="21">
        <v>2288200</v>
      </c>
      <c r="GN369" s="21">
        <v>1936300</v>
      </c>
      <c r="GO369" s="21">
        <v>2118200</v>
      </c>
      <c r="GP369" s="21">
        <v>4108000</v>
      </c>
      <c r="GQ369" s="21">
        <v>2684700</v>
      </c>
      <c r="GR369" s="21">
        <v>1853400</v>
      </c>
      <c r="GS369" s="21">
        <v>801840</v>
      </c>
      <c r="GT369" s="21">
        <v>1559200</v>
      </c>
      <c r="GU369" s="21">
        <v>1122900</v>
      </c>
      <c r="GV369" s="21">
        <v>1</v>
      </c>
      <c r="GW369" s="21">
        <v>1</v>
      </c>
      <c r="GX369" s="21">
        <v>1</v>
      </c>
      <c r="GY369" s="21">
        <v>0</v>
      </c>
      <c r="GZ369" s="21">
        <v>1</v>
      </c>
      <c r="HA369" s="21">
        <v>0</v>
      </c>
      <c r="HB369" s="21">
        <v>3</v>
      </c>
      <c r="HC369" s="21">
        <v>0</v>
      </c>
      <c r="HD369" s="21">
        <v>6</v>
      </c>
      <c r="HE369" s="21">
        <v>1</v>
      </c>
      <c r="HF369" s="21">
        <v>11</v>
      </c>
      <c r="HG369" s="21">
        <v>9</v>
      </c>
      <c r="HH369" s="21">
        <v>7</v>
      </c>
      <c r="HI369" s="21">
        <v>2</v>
      </c>
      <c r="HJ369" s="21">
        <v>2</v>
      </c>
      <c r="HK369" s="21">
        <v>2</v>
      </c>
      <c r="HL369" s="21">
        <v>2</v>
      </c>
      <c r="HM369" s="21">
        <v>1</v>
      </c>
      <c r="HN369" s="21">
        <v>50</v>
      </c>
      <c r="HO369" s="21" t="s">
        <v>4552</v>
      </c>
      <c r="HP369" s="21" t="s">
        <v>262</v>
      </c>
      <c r="HQ369" s="21" t="s">
        <v>262</v>
      </c>
      <c r="HR369" s="21" t="s">
        <v>262</v>
      </c>
      <c r="HS369" s="21">
        <v>263</v>
      </c>
      <c r="HT369" s="21" t="s">
        <v>4553</v>
      </c>
      <c r="HU369" s="21" t="s">
        <v>1309</v>
      </c>
      <c r="HV369" s="21" t="s">
        <v>4554</v>
      </c>
      <c r="HW369" s="21" t="s">
        <v>4555</v>
      </c>
      <c r="HX369" s="21" t="s">
        <v>4556</v>
      </c>
      <c r="HY369" s="21" t="s">
        <v>4557</v>
      </c>
      <c r="HZ369" s="21" t="s">
        <v>4558</v>
      </c>
      <c r="IA369" s="21" t="s">
        <v>4559</v>
      </c>
      <c r="IB369" s="21" t="s">
        <v>271</v>
      </c>
      <c r="IC369" s="23" t="s">
        <v>273</v>
      </c>
      <c r="ID369" s="23" t="s">
        <v>273</v>
      </c>
      <c r="IE369" s="23" t="s">
        <v>273</v>
      </c>
      <c r="IF369" s="23" t="s">
        <v>273</v>
      </c>
      <c r="IG369" s="23" t="s">
        <v>273</v>
      </c>
      <c r="IH369" s="23" t="s">
        <v>273</v>
      </c>
      <c r="II369" s="23" t="s">
        <v>273</v>
      </c>
      <c r="IJ369" s="23" t="s">
        <v>273</v>
      </c>
      <c r="IK369" s="23" t="s">
        <v>273</v>
      </c>
      <c r="IL369" s="23" t="s">
        <v>273</v>
      </c>
      <c r="IM369" s="23" t="s">
        <v>273</v>
      </c>
      <c r="IN369" s="23" t="s">
        <v>273</v>
      </c>
      <c r="IO369" s="23" t="s">
        <v>273</v>
      </c>
      <c r="IP369" s="23" t="s">
        <v>273</v>
      </c>
      <c r="IQ369" s="23" t="s">
        <v>273</v>
      </c>
      <c r="IR369" s="23" t="s">
        <v>273</v>
      </c>
      <c r="IS369" s="23" t="s">
        <v>273</v>
      </c>
      <c r="IT369" s="23" t="s">
        <v>273</v>
      </c>
    </row>
    <row r="370" spans="1:254" x14ac:dyDescent="0.25">
      <c r="A370" s="4">
        <v>157</v>
      </c>
      <c r="B370" s="5" t="s">
        <v>4560</v>
      </c>
      <c r="C370" s="5" t="s">
        <v>4560</v>
      </c>
      <c r="D370" s="5" t="s">
        <v>4561</v>
      </c>
      <c r="E370" s="5" t="s">
        <v>4562</v>
      </c>
      <c r="F370" s="34" t="s">
        <v>4563</v>
      </c>
      <c r="G370" s="34"/>
      <c r="H370" s="24">
        <v>0.82779482098694801</v>
      </c>
      <c r="I370" s="25">
        <v>8.6956267417359207E-2</v>
      </c>
      <c r="J370" s="25">
        <f t="shared" si="29"/>
        <v>1.0606991105367007</v>
      </c>
      <c r="K370" s="26"/>
      <c r="L370" s="27">
        <v>3.3920072488042399</v>
      </c>
      <c r="M370" s="12">
        <v>6.3452718925048496E-6</v>
      </c>
      <c r="N370" s="12">
        <f t="shared" ref="N370:N372" si="35">-LOG(M370)</f>
        <v>5.1975497638159878</v>
      </c>
      <c r="O370" s="28" t="s">
        <v>258</v>
      </c>
      <c r="P370" s="29">
        <v>2.56421242781729</v>
      </c>
      <c r="Q370" s="30">
        <v>9.1100439365384805E-5</v>
      </c>
      <c r="R370" s="35" t="s">
        <v>379</v>
      </c>
      <c r="S370" s="36">
        <v>0</v>
      </c>
      <c r="T370" s="32">
        <v>18.761524504198398</v>
      </c>
      <c r="U370" s="18">
        <v>18.607496708431899</v>
      </c>
      <c r="V370" s="18">
        <v>18.274107060593401</v>
      </c>
      <c r="W370" s="18">
        <v>18.083835298862098</v>
      </c>
      <c r="X370" s="32">
        <v>18.731729644191802</v>
      </c>
      <c r="Y370" s="32">
        <v>18.759329029017302</v>
      </c>
      <c r="Z370" s="19">
        <v>3</v>
      </c>
      <c r="AA370" s="32">
        <v>22.215302004104199</v>
      </c>
      <c r="AB370" s="18">
        <v>20.5536070678321</v>
      </c>
      <c r="AC370" s="18">
        <v>17.865620969500199</v>
      </c>
      <c r="AD370" s="18">
        <v>21.076536648858202</v>
      </c>
      <c r="AE370" s="18">
        <v>22.3308430600989</v>
      </c>
      <c r="AF370" s="18">
        <v>22.5613870618051</v>
      </c>
      <c r="AG370" s="19">
        <v>1</v>
      </c>
      <c r="AH370" s="18">
        <v>18.220518499760399</v>
      </c>
      <c r="AI370" s="32">
        <v>18.160911947229899</v>
      </c>
      <c r="AJ370" s="32">
        <v>18.049857654507601</v>
      </c>
      <c r="AK370" s="32">
        <v>18.150081808303</v>
      </c>
      <c r="AL370" s="18">
        <v>16.956790775710299</v>
      </c>
      <c r="AM370" s="32">
        <v>16.713092633862001</v>
      </c>
      <c r="AN370" s="19">
        <v>4</v>
      </c>
      <c r="AO370" s="21" t="s">
        <v>687</v>
      </c>
      <c r="AP370" s="21" t="s">
        <v>687</v>
      </c>
      <c r="AQ370" s="21" t="s">
        <v>687</v>
      </c>
      <c r="AR370" s="21">
        <v>1</v>
      </c>
      <c r="AS370" s="21">
        <v>1</v>
      </c>
      <c r="AT370" s="21"/>
      <c r="AU370" s="21">
        <v>1</v>
      </c>
      <c r="AV370" s="21">
        <v>1</v>
      </c>
      <c r="AW370" s="21">
        <v>1</v>
      </c>
      <c r="AX370" s="21">
        <v>0</v>
      </c>
      <c r="AY370" s="21">
        <v>0</v>
      </c>
      <c r="AZ370" s="21">
        <v>0</v>
      </c>
      <c r="BA370" s="21">
        <v>1</v>
      </c>
      <c r="BB370" s="21">
        <v>0</v>
      </c>
      <c r="BC370" s="21">
        <v>0</v>
      </c>
      <c r="BD370" s="21">
        <v>1</v>
      </c>
      <c r="BE370" s="21">
        <v>1</v>
      </c>
      <c r="BF370" s="21">
        <v>1</v>
      </c>
      <c r="BG370" s="21">
        <v>1</v>
      </c>
      <c r="BH370" s="21">
        <v>1</v>
      </c>
      <c r="BI370" s="21">
        <v>0</v>
      </c>
      <c r="BJ370" s="21">
        <v>1</v>
      </c>
      <c r="BK370" s="21">
        <v>1</v>
      </c>
      <c r="BL370" s="21">
        <v>1</v>
      </c>
      <c r="BM370" s="21">
        <v>0</v>
      </c>
      <c r="BN370" s="21">
        <v>0</v>
      </c>
      <c r="BO370" s="21">
        <v>1</v>
      </c>
      <c r="BP370" s="21">
        <v>0</v>
      </c>
      <c r="BQ370" s="21">
        <v>0</v>
      </c>
      <c r="BR370" s="21">
        <v>0</v>
      </c>
      <c r="BS370" s="21">
        <v>1</v>
      </c>
      <c r="BT370" s="21">
        <v>0</v>
      </c>
      <c r="BU370" s="21">
        <v>0</v>
      </c>
      <c r="BV370" s="21">
        <v>1</v>
      </c>
      <c r="BW370" s="21">
        <v>1</v>
      </c>
      <c r="BX370" s="21">
        <v>1</v>
      </c>
      <c r="BY370" s="21">
        <v>1</v>
      </c>
      <c r="BZ370" s="21">
        <v>1</v>
      </c>
      <c r="CA370" s="21">
        <v>0</v>
      </c>
      <c r="CB370" s="21">
        <v>1</v>
      </c>
      <c r="CC370" s="21">
        <v>1</v>
      </c>
      <c r="CD370" s="21">
        <v>1</v>
      </c>
      <c r="CE370" s="21">
        <v>0</v>
      </c>
      <c r="CF370" s="21">
        <v>0</v>
      </c>
      <c r="CG370" s="21">
        <v>1</v>
      </c>
      <c r="CH370" s="21">
        <v>0</v>
      </c>
      <c r="CI370" s="21">
        <v>0</v>
      </c>
      <c r="CJ370" s="21">
        <v>0</v>
      </c>
      <c r="CK370" s="21">
        <v>1</v>
      </c>
      <c r="CL370" s="21">
        <v>0</v>
      </c>
      <c r="CM370" s="21">
        <v>0</v>
      </c>
      <c r="CN370" s="21">
        <v>1</v>
      </c>
      <c r="CO370" s="21">
        <v>1</v>
      </c>
      <c r="CP370" s="21">
        <v>1</v>
      </c>
      <c r="CQ370" s="21">
        <v>1</v>
      </c>
      <c r="CR370" s="21">
        <v>1</v>
      </c>
      <c r="CS370" s="21">
        <v>0</v>
      </c>
      <c r="CT370" s="21">
        <v>1</v>
      </c>
      <c r="CU370" s="21">
        <v>1</v>
      </c>
      <c r="CV370" s="21">
        <v>1</v>
      </c>
      <c r="CW370" s="21">
        <v>0</v>
      </c>
      <c r="CX370" s="21">
        <v>0</v>
      </c>
      <c r="CY370" s="21">
        <v>7.8</v>
      </c>
      <c r="CZ370" s="21">
        <v>7.8</v>
      </c>
      <c r="DA370" s="21">
        <v>7.8</v>
      </c>
      <c r="DB370" s="21">
        <v>12.504</v>
      </c>
      <c r="DC370" s="21">
        <v>115</v>
      </c>
      <c r="DD370" s="21" t="s">
        <v>1883</v>
      </c>
      <c r="DE370" s="21">
        <v>4.1237000000000001E-3</v>
      </c>
      <c r="DF370" s="21">
        <v>6.4527000000000001</v>
      </c>
      <c r="DG370" s="21" t="s">
        <v>280</v>
      </c>
      <c r="DH370" s="21" t="s">
        <v>262</v>
      </c>
      <c r="DI370" s="21" t="s">
        <v>262</v>
      </c>
      <c r="DJ370" s="21" t="s">
        <v>262</v>
      </c>
      <c r="DK370" s="21" t="s">
        <v>280</v>
      </c>
      <c r="DL370" s="21" t="s">
        <v>262</v>
      </c>
      <c r="DM370" s="21" t="s">
        <v>262</v>
      </c>
      <c r="DN370" s="21" t="s">
        <v>280</v>
      </c>
      <c r="DO370" s="21" t="s">
        <v>280</v>
      </c>
      <c r="DP370" s="21" t="s">
        <v>280</v>
      </c>
      <c r="DQ370" s="21" t="s">
        <v>263</v>
      </c>
      <c r="DR370" s="21" t="s">
        <v>263</v>
      </c>
      <c r="DS370" s="21" t="s">
        <v>262</v>
      </c>
      <c r="DT370" s="21" t="s">
        <v>280</v>
      </c>
      <c r="DU370" s="21" t="s">
        <v>280</v>
      </c>
      <c r="DV370" s="21" t="s">
        <v>280</v>
      </c>
      <c r="DW370" s="21" t="s">
        <v>262</v>
      </c>
      <c r="DX370" s="21" t="s">
        <v>262</v>
      </c>
      <c r="DY370" s="21">
        <v>7.8</v>
      </c>
      <c r="DZ370" s="21">
        <v>0</v>
      </c>
      <c r="EA370" s="21">
        <v>0</v>
      </c>
      <c r="EB370" s="21">
        <v>0</v>
      </c>
      <c r="EC370" s="21">
        <v>7.8</v>
      </c>
      <c r="ED370" s="21">
        <v>0</v>
      </c>
      <c r="EE370" s="21">
        <v>0</v>
      </c>
      <c r="EF370" s="21">
        <v>7.8</v>
      </c>
      <c r="EG370" s="21">
        <v>7.8</v>
      </c>
      <c r="EH370" s="21">
        <v>7.8</v>
      </c>
      <c r="EI370" s="21">
        <v>7.8</v>
      </c>
      <c r="EJ370" s="21">
        <v>7.8</v>
      </c>
      <c r="EK370" s="21">
        <v>0</v>
      </c>
      <c r="EL370" s="21">
        <v>7.8</v>
      </c>
      <c r="EM370" s="21">
        <v>7.8</v>
      </c>
      <c r="EN370" s="21">
        <v>7.8</v>
      </c>
      <c r="EO370" s="21">
        <v>0</v>
      </c>
      <c r="EP370" s="21">
        <v>0</v>
      </c>
      <c r="EQ370" s="21">
        <v>28012000</v>
      </c>
      <c r="ER370" s="21">
        <v>358930</v>
      </c>
      <c r="ES370" s="21">
        <v>0</v>
      </c>
      <c r="ET370" s="21">
        <v>0</v>
      </c>
      <c r="EU370" s="21">
        <v>0</v>
      </c>
      <c r="EV370" s="21">
        <v>122000</v>
      </c>
      <c r="EW370" s="21">
        <v>0</v>
      </c>
      <c r="EX370" s="21">
        <v>0</v>
      </c>
      <c r="EY370" s="21">
        <v>1264200</v>
      </c>
      <c r="EZ370" s="21">
        <v>230140</v>
      </c>
      <c r="FA370" s="21">
        <v>1767600</v>
      </c>
      <c r="FB370" s="21">
        <v>12964000</v>
      </c>
      <c r="FC370" s="21">
        <v>9666800</v>
      </c>
      <c r="FD370" s="21">
        <v>0</v>
      </c>
      <c r="FE370" s="21">
        <v>289570</v>
      </c>
      <c r="FF370" s="21">
        <v>780080</v>
      </c>
      <c r="FG370" s="21">
        <v>568500</v>
      </c>
      <c r="FH370" s="21">
        <v>0</v>
      </c>
      <c r="FI370" s="21">
        <v>0</v>
      </c>
      <c r="FJ370" s="21">
        <v>6</v>
      </c>
      <c r="FK370" s="21">
        <v>4668600</v>
      </c>
      <c r="FL370" s="21">
        <v>59821</v>
      </c>
      <c r="FM370" s="21">
        <v>0</v>
      </c>
      <c r="FN370" s="21">
        <v>0</v>
      </c>
      <c r="FO370" s="21">
        <v>0</v>
      </c>
      <c r="FP370" s="21">
        <v>20333</v>
      </c>
      <c r="FQ370" s="21">
        <v>0</v>
      </c>
      <c r="FR370" s="21">
        <v>0</v>
      </c>
      <c r="FS370" s="21">
        <v>210700</v>
      </c>
      <c r="FT370" s="21">
        <v>38356</v>
      </c>
      <c r="FU370" s="21">
        <v>294590</v>
      </c>
      <c r="FV370" s="21">
        <v>2160700</v>
      </c>
      <c r="FW370" s="21">
        <v>1611100</v>
      </c>
      <c r="FX370" s="21">
        <v>0</v>
      </c>
      <c r="FY370" s="21">
        <v>48261</v>
      </c>
      <c r="FZ370" s="21">
        <v>130010</v>
      </c>
      <c r="GA370" s="21">
        <v>94750</v>
      </c>
      <c r="GB370" s="21">
        <v>0</v>
      </c>
      <c r="GC370" s="21">
        <v>0</v>
      </c>
      <c r="GD370" s="21">
        <v>0</v>
      </c>
      <c r="GE370" s="21">
        <v>0</v>
      </c>
      <c r="GF370" s="21">
        <v>0</v>
      </c>
      <c r="GG370" s="21">
        <v>0</v>
      </c>
      <c r="GH370" s="21">
        <v>0</v>
      </c>
      <c r="GI370" s="21">
        <v>0</v>
      </c>
      <c r="GJ370" s="21">
        <v>0</v>
      </c>
      <c r="GK370" s="21">
        <v>0</v>
      </c>
      <c r="GL370" s="21">
        <v>0</v>
      </c>
      <c r="GM370" s="21">
        <v>0</v>
      </c>
      <c r="GN370" s="21">
        <v>0</v>
      </c>
      <c r="GO370" s="21">
        <v>0</v>
      </c>
      <c r="GP370" s="21">
        <v>0</v>
      </c>
      <c r="GQ370" s="21">
        <v>0</v>
      </c>
      <c r="GR370" s="21">
        <v>0</v>
      </c>
      <c r="GS370" s="21">
        <v>0</v>
      </c>
      <c r="GT370" s="21">
        <v>0</v>
      </c>
      <c r="GU370" s="21">
        <v>0</v>
      </c>
      <c r="GV370" s="21">
        <v>0</v>
      </c>
      <c r="GW370" s="21">
        <v>0</v>
      </c>
      <c r="GX370" s="21">
        <v>0</v>
      </c>
      <c r="GY370" s="21">
        <v>0</v>
      </c>
      <c r="GZ370" s="21">
        <v>0</v>
      </c>
      <c r="HA370" s="21">
        <v>0</v>
      </c>
      <c r="HB370" s="21">
        <v>0</v>
      </c>
      <c r="HC370" s="21">
        <v>0</v>
      </c>
      <c r="HD370" s="21">
        <v>0</v>
      </c>
      <c r="HE370" s="21">
        <v>0</v>
      </c>
      <c r="HF370" s="21">
        <v>2</v>
      </c>
      <c r="HG370" s="21">
        <v>2</v>
      </c>
      <c r="HH370" s="21">
        <v>0</v>
      </c>
      <c r="HI370" s="21">
        <v>0</v>
      </c>
      <c r="HJ370" s="21">
        <v>0</v>
      </c>
      <c r="HK370" s="21">
        <v>0</v>
      </c>
      <c r="HL370" s="21">
        <v>0</v>
      </c>
      <c r="HM370" s="21">
        <v>0</v>
      </c>
      <c r="HN370" s="21">
        <v>4</v>
      </c>
      <c r="HO370" s="21" t="s">
        <v>4564</v>
      </c>
      <c r="HP370" s="21" t="s">
        <v>262</v>
      </c>
      <c r="HQ370" s="21" t="s">
        <v>262</v>
      </c>
      <c r="HR370" s="21" t="s">
        <v>262</v>
      </c>
      <c r="HS370" s="21">
        <v>157</v>
      </c>
      <c r="HT370" s="21" t="s">
        <v>4565</v>
      </c>
      <c r="HU370" s="21" t="s">
        <v>691</v>
      </c>
      <c r="HV370" s="21" t="s">
        <v>4566</v>
      </c>
      <c r="HW370" s="21" t="s">
        <v>4567</v>
      </c>
      <c r="HX370" s="21" t="s">
        <v>4568</v>
      </c>
      <c r="HY370" s="21" t="s">
        <v>4569</v>
      </c>
      <c r="HZ370" s="21" t="s">
        <v>262</v>
      </c>
      <c r="IA370" s="21" t="s">
        <v>262</v>
      </c>
      <c r="IB370" s="21" t="s">
        <v>271</v>
      </c>
      <c r="IC370" s="23" t="s">
        <v>273</v>
      </c>
      <c r="ID370" s="33" t="s">
        <v>290</v>
      </c>
      <c r="IE370" s="33" t="s">
        <v>290</v>
      </c>
      <c r="IF370" s="33" t="s">
        <v>290</v>
      </c>
      <c r="IG370" s="23" t="s">
        <v>273</v>
      </c>
      <c r="IH370" s="33" t="s">
        <v>290</v>
      </c>
      <c r="II370" s="33" t="s">
        <v>290</v>
      </c>
      <c r="IJ370" s="23" t="s">
        <v>273</v>
      </c>
      <c r="IK370" s="23" t="s">
        <v>273</v>
      </c>
      <c r="IL370" s="23" t="s">
        <v>273</v>
      </c>
      <c r="IM370" s="23" t="s">
        <v>273</v>
      </c>
      <c r="IN370" s="23" t="s">
        <v>273</v>
      </c>
      <c r="IO370" s="33" t="s">
        <v>290</v>
      </c>
      <c r="IP370" s="23" t="s">
        <v>273</v>
      </c>
      <c r="IQ370" s="23" t="s">
        <v>273</v>
      </c>
      <c r="IR370" s="23" t="s">
        <v>273</v>
      </c>
      <c r="IS370" s="33" t="s">
        <v>290</v>
      </c>
      <c r="IT370" s="33" t="s">
        <v>290</v>
      </c>
    </row>
    <row r="371" spans="1:254" x14ac:dyDescent="0.25">
      <c r="A371" s="4">
        <v>267</v>
      </c>
      <c r="B371" s="5" t="s">
        <v>4570</v>
      </c>
      <c r="C371" s="5" t="s">
        <v>4570</v>
      </c>
      <c r="D371" s="5" t="s">
        <v>4571</v>
      </c>
      <c r="E371" s="5" t="s">
        <v>4572</v>
      </c>
      <c r="F371" s="34" t="s">
        <v>4573</v>
      </c>
      <c r="G371" s="34"/>
      <c r="H371" s="24">
        <v>0.80466910611340203</v>
      </c>
      <c r="I371" s="25">
        <v>3.3091217091414903E-2</v>
      </c>
      <c r="J371" s="25">
        <f t="shared" si="29"/>
        <v>1.4802872592419343</v>
      </c>
      <c r="K371" s="26"/>
      <c r="L371" s="27">
        <v>3.18540535383588</v>
      </c>
      <c r="M371" s="12">
        <v>6.4430677444935905E-7</v>
      </c>
      <c r="N371" s="12">
        <f t="shared" si="35"/>
        <v>6.1909073023173082</v>
      </c>
      <c r="O371" s="28" t="s">
        <v>258</v>
      </c>
      <c r="P371" s="29">
        <v>2.38073624772248</v>
      </c>
      <c r="Q371" s="30">
        <v>1.2641798272081E-5</v>
      </c>
      <c r="R371" s="35" t="s">
        <v>379</v>
      </c>
      <c r="S371" s="36">
        <v>1</v>
      </c>
      <c r="T371" s="32">
        <v>22.324055159038199</v>
      </c>
      <c r="U371" s="18">
        <v>22.730893672100699</v>
      </c>
      <c r="V371" s="18">
        <v>22.1764393026722</v>
      </c>
      <c r="W371" s="18">
        <v>21.118943212877902</v>
      </c>
      <c r="X371" s="18">
        <v>21.758312888813499</v>
      </c>
      <c r="Y371" s="18">
        <v>21.938838865481198</v>
      </c>
      <c r="Z371" s="19">
        <v>1</v>
      </c>
      <c r="AA371" s="18">
        <v>23.052790276078799</v>
      </c>
      <c r="AB371" s="18">
        <v>23.583095920491701</v>
      </c>
      <c r="AC371" s="18">
        <v>24.942586200760498</v>
      </c>
      <c r="AD371" s="18">
        <v>24.7267426819595</v>
      </c>
      <c r="AE371" s="18">
        <v>24.9149784003443</v>
      </c>
      <c r="AF371" s="18">
        <v>25.1117071076836</v>
      </c>
      <c r="AG371" s="19">
        <v>0</v>
      </c>
      <c r="AH371" s="18">
        <v>22.127962448208301</v>
      </c>
      <c r="AI371" s="18">
        <v>21.413534854721899</v>
      </c>
      <c r="AJ371" s="18">
        <v>21.5913072142536</v>
      </c>
      <c r="AK371" s="18">
        <v>21.6546727773291</v>
      </c>
      <c r="AL371" s="18">
        <v>21.3312684808593</v>
      </c>
      <c r="AM371" s="18">
        <v>19.100722688931</v>
      </c>
      <c r="AN371" s="19">
        <v>0</v>
      </c>
      <c r="AO371" s="21" t="s">
        <v>609</v>
      </c>
      <c r="AP371" s="21" t="s">
        <v>609</v>
      </c>
      <c r="AQ371" s="21" t="s">
        <v>609</v>
      </c>
      <c r="AR371" s="21">
        <v>2</v>
      </c>
      <c r="AS371" s="21">
        <v>3</v>
      </c>
      <c r="AT371" s="21"/>
      <c r="AU371" s="21">
        <v>3</v>
      </c>
      <c r="AV371" s="21">
        <v>3</v>
      </c>
      <c r="AW371" s="21">
        <v>3</v>
      </c>
      <c r="AX371" s="21">
        <v>2</v>
      </c>
      <c r="AY371" s="21">
        <v>3</v>
      </c>
      <c r="AZ371" s="21">
        <v>3</v>
      </c>
      <c r="BA371" s="21">
        <v>3</v>
      </c>
      <c r="BB371" s="21">
        <v>1</v>
      </c>
      <c r="BC371" s="21">
        <v>2</v>
      </c>
      <c r="BD371" s="21">
        <v>3</v>
      </c>
      <c r="BE371" s="21">
        <v>3</v>
      </c>
      <c r="BF371" s="21">
        <v>3</v>
      </c>
      <c r="BG371" s="21">
        <v>3</v>
      </c>
      <c r="BH371" s="21">
        <v>3</v>
      </c>
      <c r="BI371" s="21">
        <v>0</v>
      </c>
      <c r="BJ371" s="21">
        <v>3</v>
      </c>
      <c r="BK371" s="21">
        <v>2</v>
      </c>
      <c r="BL371" s="21">
        <v>1</v>
      </c>
      <c r="BM371" s="21">
        <v>2</v>
      </c>
      <c r="BN371" s="21">
        <v>1</v>
      </c>
      <c r="BO371" s="21">
        <v>3</v>
      </c>
      <c r="BP371" s="21">
        <v>2</v>
      </c>
      <c r="BQ371" s="21">
        <v>3</v>
      </c>
      <c r="BR371" s="21">
        <v>3</v>
      </c>
      <c r="BS371" s="21">
        <v>3</v>
      </c>
      <c r="BT371" s="21">
        <v>1</v>
      </c>
      <c r="BU371" s="21">
        <v>2</v>
      </c>
      <c r="BV371" s="21">
        <v>3</v>
      </c>
      <c r="BW371" s="21">
        <v>3</v>
      </c>
      <c r="BX371" s="21">
        <v>3</v>
      </c>
      <c r="BY371" s="21">
        <v>3</v>
      </c>
      <c r="BZ371" s="21">
        <v>3</v>
      </c>
      <c r="CA371" s="21">
        <v>0</v>
      </c>
      <c r="CB371" s="21">
        <v>3</v>
      </c>
      <c r="CC371" s="21">
        <v>2</v>
      </c>
      <c r="CD371" s="21">
        <v>1</v>
      </c>
      <c r="CE371" s="21">
        <v>2</v>
      </c>
      <c r="CF371" s="21">
        <v>1</v>
      </c>
      <c r="CG371" s="21">
        <v>3</v>
      </c>
      <c r="CH371" s="21">
        <v>2</v>
      </c>
      <c r="CI371" s="21">
        <v>3</v>
      </c>
      <c r="CJ371" s="21">
        <v>3</v>
      </c>
      <c r="CK371" s="21">
        <v>3</v>
      </c>
      <c r="CL371" s="21">
        <v>1</v>
      </c>
      <c r="CM371" s="21">
        <v>2</v>
      </c>
      <c r="CN371" s="21">
        <v>3</v>
      </c>
      <c r="CO371" s="21">
        <v>3</v>
      </c>
      <c r="CP371" s="21">
        <v>3</v>
      </c>
      <c r="CQ371" s="21">
        <v>3</v>
      </c>
      <c r="CR371" s="21">
        <v>3</v>
      </c>
      <c r="CS371" s="21">
        <v>0</v>
      </c>
      <c r="CT371" s="21">
        <v>3</v>
      </c>
      <c r="CU371" s="21">
        <v>2</v>
      </c>
      <c r="CV371" s="21">
        <v>1</v>
      </c>
      <c r="CW371" s="21">
        <v>2</v>
      </c>
      <c r="CX371" s="21">
        <v>1</v>
      </c>
      <c r="CY371" s="21">
        <v>20.8</v>
      </c>
      <c r="CZ371" s="21">
        <v>20.8</v>
      </c>
      <c r="DA371" s="21">
        <v>20.8</v>
      </c>
      <c r="DB371" s="21">
        <v>16.832000000000001</v>
      </c>
      <c r="DC371" s="21">
        <v>154</v>
      </c>
      <c r="DD371" s="21" t="s">
        <v>4574</v>
      </c>
      <c r="DE371" s="21">
        <v>0</v>
      </c>
      <c r="DF371" s="21">
        <v>18.911000000000001</v>
      </c>
      <c r="DG371" s="21" t="s">
        <v>263</v>
      </c>
      <c r="DH371" s="21" t="s">
        <v>280</v>
      </c>
      <c r="DI371" s="21" t="s">
        <v>280</v>
      </c>
      <c r="DJ371" s="21" t="s">
        <v>280</v>
      </c>
      <c r="DK371" s="21" t="s">
        <v>280</v>
      </c>
      <c r="DL371" s="21" t="s">
        <v>280</v>
      </c>
      <c r="DM371" s="21" t="s">
        <v>263</v>
      </c>
      <c r="DN371" s="21" t="s">
        <v>263</v>
      </c>
      <c r="DO371" s="21" t="s">
        <v>263</v>
      </c>
      <c r="DP371" s="21" t="s">
        <v>263</v>
      </c>
      <c r="DQ371" s="21" t="s">
        <v>263</v>
      </c>
      <c r="DR371" s="21" t="s">
        <v>263</v>
      </c>
      <c r="DS371" s="21" t="s">
        <v>262</v>
      </c>
      <c r="DT371" s="21" t="s">
        <v>280</v>
      </c>
      <c r="DU371" s="21" t="s">
        <v>263</v>
      </c>
      <c r="DV371" s="21" t="s">
        <v>263</v>
      </c>
      <c r="DW371" s="21" t="s">
        <v>280</v>
      </c>
      <c r="DX371" s="21" t="s">
        <v>280</v>
      </c>
      <c r="DY371" s="21">
        <v>20.8</v>
      </c>
      <c r="DZ371" s="21">
        <v>13</v>
      </c>
      <c r="EA371" s="21">
        <v>20.8</v>
      </c>
      <c r="EB371" s="21">
        <v>20.8</v>
      </c>
      <c r="EC371" s="21">
        <v>20.8</v>
      </c>
      <c r="ED371" s="21">
        <v>5.2</v>
      </c>
      <c r="EE371" s="21">
        <v>13</v>
      </c>
      <c r="EF371" s="21">
        <v>20.8</v>
      </c>
      <c r="EG371" s="21">
        <v>20.8</v>
      </c>
      <c r="EH371" s="21">
        <v>20.8</v>
      </c>
      <c r="EI371" s="21">
        <v>20.8</v>
      </c>
      <c r="EJ371" s="21">
        <v>20.8</v>
      </c>
      <c r="EK371" s="21">
        <v>0</v>
      </c>
      <c r="EL371" s="21">
        <v>20.8</v>
      </c>
      <c r="EM371" s="21">
        <v>13</v>
      </c>
      <c r="EN371" s="21">
        <v>7.8</v>
      </c>
      <c r="EO371" s="21">
        <v>15.6</v>
      </c>
      <c r="EP371" s="21">
        <v>7.8</v>
      </c>
      <c r="EQ371" s="21">
        <v>226830000</v>
      </c>
      <c r="ER371" s="21">
        <v>6537100</v>
      </c>
      <c r="ES371" s="21">
        <v>2919200</v>
      </c>
      <c r="ET371" s="21">
        <v>3616900</v>
      </c>
      <c r="EU371" s="21">
        <v>3262500</v>
      </c>
      <c r="EV371" s="21">
        <v>2924900</v>
      </c>
      <c r="EW371" s="21">
        <v>487520</v>
      </c>
      <c r="EX371" s="21">
        <v>10336000</v>
      </c>
      <c r="EY371" s="21">
        <v>12810000</v>
      </c>
      <c r="EZ371" s="21">
        <v>24471000</v>
      </c>
      <c r="FA371" s="21">
        <v>17083000</v>
      </c>
      <c r="FB371" s="21">
        <v>65374000</v>
      </c>
      <c r="FC371" s="21">
        <v>51142000</v>
      </c>
      <c r="FD371" s="21">
        <v>0</v>
      </c>
      <c r="FE371" s="21">
        <v>5624900</v>
      </c>
      <c r="FF371" s="21">
        <v>8518500</v>
      </c>
      <c r="FG371" s="21">
        <v>4100100</v>
      </c>
      <c r="FH371" s="21">
        <v>3787700</v>
      </c>
      <c r="FI371" s="21">
        <v>3830600</v>
      </c>
      <c r="FJ371" s="21">
        <v>8</v>
      </c>
      <c r="FK371" s="21">
        <v>14489000</v>
      </c>
      <c r="FL371" s="21">
        <v>494850</v>
      </c>
      <c r="FM371" s="21">
        <v>152880</v>
      </c>
      <c r="FN371" s="21">
        <v>373730</v>
      </c>
      <c r="FO371" s="21">
        <v>291710</v>
      </c>
      <c r="FP371" s="21">
        <v>223850</v>
      </c>
      <c r="FQ371" s="21">
        <v>60940</v>
      </c>
      <c r="FR371" s="21">
        <v>995620</v>
      </c>
      <c r="FS371" s="21">
        <v>1055000</v>
      </c>
      <c r="FT371" s="21">
        <v>1828400</v>
      </c>
      <c r="FU371" s="21">
        <v>1215700</v>
      </c>
      <c r="FV371" s="21">
        <v>3638800</v>
      </c>
      <c r="FW371" s="21">
        <v>3223100</v>
      </c>
      <c r="FX371" s="21">
        <v>0</v>
      </c>
      <c r="FY371" s="21">
        <v>297900</v>
      </c>
      <c r="FZ371" s="21">
        <v>489500</v>
      </c>
      <c r="GA371" s="21">
        <v>512510</v>
      </c>
      <c r="GB371" s="21">
        <v>473460</v>
      </c>
      <c r="GC371" s="21">
        <v>146760</v>
      </c>
      <c r="GD371" s="21">
        <v>2043700</v>
      </c>
      <c r="GE371" s="21">
        <v>1851200</v>
      </c>
      <c r="GF371" s="21">
        <v>1683700</v>
      </c>
      <c r="GG371" s="21">
        <v>1322700</v>
      </c>
      <c r="GH371" s="21">
        <v>1431000</v>
      </c>
      <c r="GI371" s="21">
        <v>0</v>
      </c>
      <c r="GJ371" s="21">
        <v>1545300</v>
      </c>
      <c r="GK371" s="21">
        <v>1100200</v>
      </c>
      <c r="GL371" s="21">
        <v>2426700</v>
      </c>
      <c r="GM371" s="21">
        <v>2194000</v>
      </c>
      <c r="GN371" s="21">
        <v>3755300</v>
      </c>
      <c r="GO371" s="21">
        <v>3357500</v>
      </c>
      <c r="GP371" s="21">
        <v>0</v>
      </c>
      <c r="GQ371" s="21">
        <v>832500</v>
      </c>
      <c r="GR371" s="21">
        <v>1004100</v>
      </c>
      <c r="GS371" s="21">
        <v>0</v>
      </c>
      <c r="GT371" s="21">
        <v>819310</v>
      </c>
      <c r="GU371" s="21">
        <v>670540</v>
      </c>
      <c r="GV371" s="21">
        <v>0</v>
      </c>
      <c r="GW371" s="21">
        <v>0</v>
      </c>
      <c r="GX371" s="21">
        <v>0</v>
      </c>
      <c r="GY371" s="21">
        <v>0</v>
      </c>
      <c r="GZ371" s="21">
        <v>0</v>
      </c>
      <c r="HA371" s="21">
        <v>0</v>
      </c>
      <c r="HB371" s="21">
        <v>1</v>
      </c>
      <c r="HC371" s="21">
        <v>0</v>
      </c>
      <c r="HD371" s="21">
        <v>2</v>
      </c>
      <c r="HE371" s="21">
        <v>2</v>
      </c>
      <c r="HF371" s="21">
        <v>5</v>
      </c>
      <c r="HG371" s="21">
        <v>4</v>
      </c>
      <c r="HH371" s="21">
        <v>0</v>
      </c>
      <c r="HI371" s="21">
        <v>0</v>
      </c>
      <c r="HJ371" s="21">
        <v>2</v>
      </c>
      <c r="HK371" s="21">
        <v>1</v>
      </c>
      <c r="HL371" s="21">
        <v>0</v>
      </c>
      <c r="HM371" s="21">
        <v>0</v>
      </c>
      <c r="HN371" s="21">
        <v>17</v>
      </c>
      <c r="HO371" s="21" t="s">
        <v>4575</v>
      </c>
      <c r="HP371" s="21" t="s">
        <v>262</v>
      </c>
      <c r="HQ371" s="21" t="s">
        <v>262</v>
      </c>
      <c r="HR371" s="21" t="s">
        <v>262</v>
      </c>
      <c r="HS371" s="21">
        <v>267</v>
      </c>
      <c r="HT371" s="21" t="s">
        <v>4576</v>
      </c>
      <c r="HU371" s="21" t="s">
        <v>384</v>
      </c>
      <c r="HV371" s="21" t="s">
        <v>4577</v>
      </c>
      <c r="HW371" s="21" t="s">
        <v>4578</v>
      </c>
      <c r="HX371" s="21" t="s">
        <v>4579</v>
      </c>
      <c r="HY371" s="21" t="s">
        <v>4580</v>
      </c>
      <c r="HZ371" s="21" t="s">
        <v>4581</v>
      </c>
      <c r="IA371" s="21" t="s">
        <v>4582</v>
      </c>
      <c r="IB371" s="21" t="s">
        <v>304</v>
      </c>
      <c r="IC371" s="23" t="s">
        <v>273</v>
      </c>
      <c r="ID371" s="23" t="s">
        <v>273</v>
      </c>
      <c r="IE371" s="23" t="s">
        <v>273</v>
      </c>
      <c r="IF371" s="23" t="s">
        <v>273</v>
      </c>
      <c r="IG371" s="23" t="s">
        <v>273</v>
      </c>
      <c r="IH371" s="23" t="s">
        <v>273</v>
      </c>
      <c r="II371" s="23" t="s">
        <v>273</v>
      </c>
      <c r="IJ371" s="23" t="s">
        <v>273</v>
      </c>
      <c r="IK371" s="23" t="s">
        <v>273</v>
      </c>
      <c r="IL371" s="23" t="s">
        <v>273</v>
      </c>
      <c r="IM371" s="23" t="s">
        <v>273</v>
      </c>
      <c r="IN371" s="23" t="s">
        <v>273</v>
      </c>
      <c r="IO371" s="33" t="s">
        <v>290</v>
      </c>
      <c r="IP371" s="23" t="s">
        <v>273</v>
      </c>
      <c r="IQ371" s="23" t="s">
        <v>273</v>
      </c>
      <c r="IR371" s="23" t="s">
        <v>273</v>
      </c>
      <c r="IS371" s="23" t="s">
        <v>273</v>
      </c>
      <c r="IT371" s="23" t="s">
        <v>273</v>
      </c>
    </row>
    <row r="372" spans="1:254" x14ac:dyDescent="0.25">
      <c r="A372" s="4">
        <v>182</v>
      </c>
      <c r="B372" s="5" t="s">
        <v>4583</v>
      </c>
      <c r="C372" s="5" t="s">
        <v>4584</v>
      </c>
      <c r="D372" s="5" t="s">
        <v>4585</v>
      </c>
      <c r="E372" s="5" t="s">
        <v>4586</v>
      </c>
      <c r="F372" s="37" t="s">
        <v>4587</v>
      </c>
      <c r="G372" s="37">
        <v>665</v>
      </c>
      <c r="H372" s="24">
        <v>4.3660371705697996</v>
      </c>
      <c r="I372" s="25">
        <v>1.3210611228409301E-7</v>
      </c>
      <c r="J372" s="25">
        <f t="shared" si="29"/>
        <v>6.8790770879884811</v>
      </c>
      <c r="K372" s="26" t="s">
        <v>257</v>
      </c>
      <c r="L372" s="27">
        <v>0.50644049400548397</v>
      </c>
      <c r="M372" s="12">
        <v>0.22417366945931499</v>
      </c>
      <c r="N372" s="12">
        <f t="shared" si="35"/>
        <v>0.64941539923464786</v>
      </c>
      <c r="O372" s="28"/>
      <c r="P372" s="29">
        <v>-3.8595966765643102</v>
      </c>
      <c r="Q372" s="30">
        <v>4.9921232530482699E-7</v>
      </c>
      <c r="R372" s="38" t="s">
        <v>2198</v>
      </c>
      <c r="S372" s="39">
        <v>0</v>
      </c>
      <c r="T372" s="18">
        <v>19.199212539978099</v>
      </c>
      <c r="U372" s="18">
        <v>21.676884900094102</v>
      </c>
      <c r="V372" s="18">
        <v>28.941862202200099</v>
      </c>
      <c r="W372" s="18">
        <v>29.175163305515699</v>
      </c>
      <c r="X372" s="18">
        <v>24.952756299281901</v>
      </c>
      <c r="Y372" s="18">
        <v>25.635832781525</v>
      </c>
      <c r="Z372" s="19">
        <v>0</v>
      </c>
      <c r="AA372" s="18">
        <v>21.6082126765459</v>
      </c>
      <c r="AB372" s="18">
        <v>21.393417330704299</v>
      </c>
      <c r="AC372" s="18">
        <v>21.631062198116801</v>
      </c>
      <c r="AD372" s="18">
        <v>22.068620768245001</v>
      </c>
      <c r="AE372" s="18">
        <v>20.1866531169502</v>
      </c>
      <c r="AF372" s="18">
        <v>19.536165878646901</v>
      </c>
      <c r="AG372" s="19">
        <v>0</v>
      </c>
      <c r="AH372" s="18">
        <v>19.271566869272402</v>
      </c>
      <c r="AI372" s="18">
        <v>19.2481460603343</v>
      </c>
      <c r="AJ372" s="18">
        <v>18.206500461631499</v>
      </c>
      <c r="AK372" s="18">
        <v>19.8774553877881</v>
      </c>
      <c r="AL372" s="18">
        <v>23.6312194415219</v>
      </c>
      <c r="AM372" s="18">
        <v>23.150600784628001</v>
      </c>
      <c r="AN372" s="19">
        <v>0</v>
      </c>
      <c r="AO372" s="21" t="s">
        <v>4588</v>
      </c>
      <c r="AP372" s="21" t="s">
        <v>4588</v>
      </c>
      <c r="AQ372" s="21" t="s">
        <v>4589</v>
      </c>
      <c r="AR372" s="21">
        <v>2</v>
      </c>
      <c r="AS372" s="21">
        <v>26</v>
      </c>
      <c r="AT372" s="21">
        <f>AS372/G372</f>
        <v>3.9097744360902256E-2</v>
      </c>
      <c r="AU372" s="21">
        <v>26</v>
      </c>
      <c r="AV372" s="21">
        <v>25</v>
      </c>
      <c r="AW372" s="21">
        <v>2</v>
      </c>
      <c r="AX372" s="21">
        <v>3</v>
      </c>
      <c r="AY372" s="21">
        <v>1</v>
      </c>
      <c r="AZ372" s="21">
        <v>4</v>
      </c>
      <c r="BA372" s="21">
        <v>11</v>
      </c>
      <c r="BB372" s="21">
        <v>10</v>
      </c>
      <c r="BC372" s="21">
        <v>4</v>
      </c>
      <c r="BD372" s="21">
        <v>2</v>
      </c>
      <c r="BE372" s="21">
        <v>4</v>
      </c>
      <c r="BF372" s="21">
        <v>6</v>
      </c>
      <c r="BG372" s="21">
        <v>4</v>
      </c>
      <c r="BH372" s="21">
        <v>2</v>
      </c>
      <c r="BI372" s="21">
        <v>1</v>
      </c>
      <c r="BJ372" s="21">
        <v>5</v>
      </c>
      <c r="BK372" s="21">
        <v>22</v>
      </c>
      <c r="BL372" s="21">
        <v>25</v>
      </c>
      <c r="BM372" s="21">
        <v>15</v>
      </c>
      <c r="BN372" s="21">
        <v>17</v>
      </c>
      <c r="BO372" s="21">
        <v>2</v>
      </c>
      <c r="BP372" s="21">
        <v>3</v>
      </c>
      <c r="BQ372" s="21">
        <v>1</v>
      </c>
      <c r="BR372" s="21">
        <v>4</v>
      </c>
      <c r="BS372" s="21">
        <v>11</v>
      </c>
      <c r="BT372" s="21">
        <v>10</v>
      </c>
      <c r="BU372" s="21">
        <v>4</v>
      </c>
      <c r="BV372" s="21">
        <v>2</v>
      </c>
      <c r="BW372" s="21">
        <v>4</v>
      </c>
      <c r="BX372" s="21">
        <v>6</v>
      </c>
      <c r="BY372" s="21">
        <v>4</v>
      </c>
      <c r="BZ372" s="21">
        <v>2</v>
      </c>
      <c r="CA372" s="21">
        <v>1</v>
      </c>
      <c r="CB372" s="21">
        <v>5</v>
      </c>
      <c r="CC372" s="21">
        <v>22</v>
      </c>
      <c r="CD372" s="21">
        <v>25</v>
      </c>
      <c r="CE372" s="21">
        <v>15</v>
      </c>
      <c r="CF372" s="21">
        <v>17</v>
      </c>
      <c r="CG372" s="21">
        <v>2</v>
      </c>
      <c r="CH372" s="21">
        <v>2</v>
      </c>
      <c r="CI372" s="21">
        <v>0</v>
      </c>
      <c r="CJ372" s="21">
        <v>3</v>
      </c>
      <c r="CK372" s="21">
        <v>10</v>
      </c>
      <c r="CL372" s="21">
        <v>9</v>
      </c>
      <c r="CM372" s="21">
        <v>3</v>
      </c>
      <c r="CN372" s="21">
        <v>2</v>
      </c>
      <c r="CO372" s="21">
        <v>3</v>
      </c>
      <c r="CP372" s="21">
        <v>5</v>
      </c>
      <c r="CQ372" s="21">
        <v>3</v>
      </c>
      <c r="CR372" s="21">
        <v>2</v>
      </c>
      <c r="CS372" s="21">
        <v>0</v>
      </c>
      <c r="CT372" s="21">
        <v>4</v>
      </c>
      <c r="CU372" s="21">
        <v>22</v>
      </c>
      <c r="CV372" s="21">
        <v>25</v>
      </c>
      <c r="CW372" s="21">
        <v>14</v>
      </c>
      <c r="CX372" s="21">
        <v>16</v>
      </c>
      <c r="CY372" s="21">
        <v>40.6</v>
      </c>
      <c r="CZ372" s="21">
        <v>40.6</v>
      </c>
      <c r="DA372" s="21">
        <v>39.4</v>
      </c>
      <c r="DB372" s="21">
        <v>74.236999999999995</v>
      </c>
      <c r="DC372" s="21">
        <v>665</v>
      </c>
      <c r="DD372" s="21" t="s">
        <v>4590</v>
      </c>
      <c r="DE372" s="21">
        <v>0</v>
      </c>
      <c r="DF372" s="21">
        <v>172.7</v>
      </c>
      <c r="DG372" s="21" t="s">
        <v>280</v>
      </c>
      <c r="DH372" s="21" t="s">
        <v>280</v>
      </c>
      <c r="DI372" s="21" t="s">
        <v>280</v>
      </c>
      <c r="DJ372" s="21" t="s">
        <v>280</v>
      </c>
      <c r="DK372" s="21" t="s">
        <v>263</v>
      </c>
      <c r="DL372" s="21" t="s">
        <v>263</v>
      </c>
      <c r="DM372" s="21" t="s">
        <v>280</v>
      </c>
      <c r="DN372" s="21" t="s">
        <v>280</v>
      </c>
      <c r="DO372" s="21" t="s">
        <v>280</v>
      </c>
      <c r="DP372" s="21" t="s">
        <v>280</v>
      </c>
      <c r="DQ372" s="21" t="s">
        <v>280</v>
      </c>
      <c r="DR372" s="21" t="s">
        <v>280</v>
      </c>
      <c r="DS372" s="21" t="s">
        <v>280</v>
      </c>
      <c r="DT372" s="21" t="s">
        <v>280</v>
      </c>
      <c r="DU372" s="21" t="s">
        <v>263</v>
      </c>
      <c r="DV372" s="21" t="s">
        <v>263</v>
      </c>
      <c r="DW372" s="21" t="s">
        <v>263</v>
      </c>
      <c r="DX372" s="21" t="s">
        <v>263</v>
      </c>
      <c r="DY372" s="21">
        <v>3</v>
      </c>
      <c r="DZ372" s="21">
        <v>3.8</v>
      </c>
      <c r="EA372" s="21">
        <v>1.2</v>
      </c>
      <c r="EB372" s="21">
        <v>6</v>
      </c>
      <c r="EC372" s="21">
        <v>17.899999999999999</v>
      </c>
      <c r="ED372" s="21">
        <v>16.399999999999999</v>
      </c>
      <c r="EE372" s="21">
        <v>5.7</v>
      </c>
      <c r="EF372" s="21">
        <v>2.6</v>
      </c>
      <c r="EG372" s="21">
        <v>5.4</v>
      </c>
      <c r="EH372" s="21">
        <v>8</v>
      </c>
      <c r="EI372" s="21">
        <v>5.3</v>
      </c>
      <c r="EJ372" s="21">
        <v>2.7</v>
      </c>
      <c r="EK372" s="21">
        <v>1.2</v>
      </c>
      <c r="EL372" s="21">
        <v>6.8</v>
      </c>
      <c r="EM372" s="21">
        <v>33.799999999999997</v>
      </c>
      <c r="EN372" s="21">
        <v>39.4</v>
      </c>
      <c r="EO372" s="21">
        <v>23.3</v>
      </c>
      <c r="EP372" s="21">
        <v>26</v>
      </c>
      <c r="EQ372" s="21">
        <v>1453200000</v>
      </c>
      <c r="ER372" s="21">
        <v>887720</v>
      </c>
      <c r="ES372" s="21">
        <v>641530</v>
      </c>
      <c r="ET372" s="21">
        <v>343610</v>
      </c>
      <c r="EU372" s="21">
        <v>936420</v>
      </c>
      <c r="EV372" s="21">
        <v>14771000</v>
      </c>
      <c r="EW372" s="21">
        <v>8723900</v>
      </c>
      <c r="EX372" s="21">
        <v>2849000</v>
      </c>
      <c r="EY372" s="21">
        <v>2263300</v>
      </c>
      <c r="EZ372" s="21">
        <v>3097500</v>
      </c>
      <c r="FA372" s="21">
        <v>3501400</v>
      </c>
      <c r="FB372" s="21">
        <v>2962300</v>
      </c>
      <c r="FC372" s="21">
        <v>1180200</v>
      </c>
      <c r="FD372" s="21">
        <v>557740</v>
      </c>
      <c r="FE372" s="21">
        <v>2864000</v>
      </c>
      <c r="FF372" s="21">
        <v>608730000</v>
      </c>
      <c r="FG372" s="21">
        <v>697740000</v>
      </c>
      <c r="FH372" s="21">
        <v>40842000</v>
      </c>
      <c r="FI372" s="21">
        <v>60303000</v>
      </c>
      <c r="FJ372" s="21">
        <v>43</v>
      </c>
      <c r="FK372" s="21">
        <v>28041000</v>
      </c>
      <c r="FL372" s="21">
        <v>8737.1</v>
      </c>
      <c r="FM372" s="21">
        <v>14919</v>
      </c>
      <c r="FN372" s="21">
        <v>7991</v>
      </c>
      <c r="FO372" s="21">
        <v>18841</v>
      </c>
      <c r="FP372" s="21">
        <v>215110</v>
      </c>
      <c r="FQ372" s="21">
        <v>121550</v>
      </c>
      <c r="FR372" s="21">
        <v>66256</v>
      </c>
      <c r="FS372" s="21">
        <v>52636</v>
      </c>
      <c r="FT372" s="21">
        <v>72034</v>
      </c>
      <c r="FU372" s="21">
        <v>81427</v>
      </c>
      <c r="FV372" s="21">
        <v>68890</v>
      </c>
      <c r="FW372" s="21">
        <v>27446</v>
      </c>
      <c r="FX372" s="21">
        <v>12971</v>
      </c>
      <c r="FY372" s="21">
        <v>66606</v>
      </c>
      <c r="FZ372" s="21">
        <v>11512000</v>
      </c>
      <c r="GA372" s="21">
        <v>13700000</v>
      </c>
      <c r="GB372" s="21">
        <v>877150</v>
      </c>
      <c r="GC372" s="21">
        <v>1116300</v>
      </c>
      <c r="GD372" s="21">
        <v>35208</v>
      </c>
      <c r="GE372" s="21">
        <v>20941</v>
      </c>
      <c r="GF372" s="21">
        <v>0</v>
      </c>
      <c r="GG372" s="21">
        <v>45400</v>
      </c>
      <c r="GH372" s="21">
        <v>730640</v>
      </c>
      <c r="GI372" s="21">
        <v>589540</v>
      </c>
      <c r="GJ372" s="21">
        <v>27083</v>
      </c>
      <c r="GK372" s="21">
        <v>27230</v>
      </c>
      <c r="GL372" s="21">
        <v>37383</v>
      </c>
      <c r="GM372" s="21">
        <v>63009</v>
      </c>
      <c r="GN372" s="21">
        <v>24599</v>
      </c>
      <c r="GO372" s="21">
        <v>31037</v>
      </c>
      <c r="GP372" s="21">
        <v>0</v>
      </c>
      <c r="GQ372" s="21">
        <v>59848</v>
      </c>
      <c r="GR372" s="21">
        <v>14896000</v>
      </c>
      <c r="GS372" s="21">
        <v>18066000</v>
      </c>
      <c r="GT372" s="21">
        <v>762180</v>
      </c>
      <c r="GU372" s="21">
        <v>679960</v>
      </c>
      <c r="GV372" s="21">
        <v>0</v>
      </c>
      <c r="GW372" s="21">
        <v>0</v>
      </c>
      <c r="GX372" s="21">
        <v>0</v>
      </c>
      <c r="GY372" s="21">
        <v>0</v>
      </c>
      <c r="GZ372" s="21">
        <v>1</v>
      </c>
      <c r="HA372" s="21">
        <v>0</v>
      </c>
      <c r="HB372" s="21">
        <v>0</v>
      </c>
      <c r="HC372" s="21">
        <v>0</v>
      </c>
      <c r="HD372" s="21">
        <v>0</v>
      </c>
      <c r="HE372" s="21">
        <v>0</v>
      </c>
      <c r="HF372" s="21">
        <v>0</v>
      </c>
      <c r="HG372" s="21">
        <v>0</v>
      </c>
      <c r="HH372" s="21">
        <v>0</v>
      </c>
      <c r="HI372" s="21">
        <v>0</v>
      </c>
      <c r="HJ372" s="21">
        <v>38</v>
      </c>
      <c r="HK372" s="21">
        <v>42</v>
      </c>
      <c r="HL372" s="21">
        <v>10</v>
      </c>
      <c r="HM372" s="21">
        <v>8</v>
      </c>
      <c r="HN372" s="21">
        <v>99</v>
      </c>
      <c r="HO372" s="21" t="s">
        <v>4591</v>
      </c>
      <c r="HP372" s="21" t="s">
        <v>262</v>
      </c>
      <c r="HQ372" s="21" t="s">
        <v>262</v>
      </c>
      <c r="HR372" s="21" t="s">
        <v>262</v>
      </c>
      <c r="HS372" s="21">
        <v>182</v>
      </c>
      <c r="HT372" s="21" t="s">
        <v>4592</v>
      </c>
      <c r="HU372" s="21" t="s">
        <v>676</v>
      </c>
      <c r="HV372" s="21" t="s">
        <v>4593</v>
      </c>
      <c r="HW372" s="21" t="s">
        <v>4594</v>
      </c>
      <c r="HX372" s="21" t="s">
        <v>4595</v>
      </c>
      <c r="HY372" s="21" t="s">
        <v>4596</v>
      </c>
      <c r="HZ372" s="21" t="s">
        <v>4597</v>
      </c>
      <c r="IA372" s="21" t="s">
        <v>4598</v>
      </c>
      <c r="IB372" s="21" t="s">
        <v>304</v>
      </c>
      <c r="IC372" s="23" t="s">
        <v>273</v>
      </c>
      <c r="ID372" s="23" t="s">
        <v>273</v>
      </c>
      <c r="IE372" s="23" t="s">
        <v>273</v>
      </c>
      <c r="IF372" s="23" t="s">
        <v>273</v>
      </c>
      <c r="IG372" s="23" t="s">
        <v>273</v>
      </c>
      <c r="IH372" s="23" t="s">
        <v>273</v>
      </c>
      <c r="II372" s="23" t="s">
        <v>273</v>
      </c>
      <c r="IJ372" s="23" t="s">
        <v>273</v>
      </c>
      <c r="IK372" s="23" t="s">
        <v>273</v>
      </c>
      <c r="IL372" s="23" t="s">
        <v>273</v>
      </c>
      <c r="IM372" s="23" t="s">
        <v>273</v>
      </c>
      <c r="IN372" s="23" t="s">
        <v>273</v>
      </c>
      <c r="IO372" s="23" t="s">
        <v>273</v>
      </c>
      <c r="IP372" s="23" t="s">
        <v>273</v>
      </c>
      <c r="IQ372" s="23" t="s">
        <v>273</v>
      </c>
      <c r="IR372" s="23" t="s">
        <v>273</v>
      </c>
      <c r="IS372" s="23" t="s">
        <v>273</v>
      </c>
      <c r="IT372" s="23" t="s">
        <v>273</v>
      </c>
    </row>
    <row r="373" spans="1:254" x14ac:dyDescent="0.25">
      <c r="A373" s="4">
        <v>320</v>
      </c>
      <c r="B373" s="5" t="s">
        <v>4599</v>
      </c>
      <c r="C373" s="5" t="s">
        <v>4599</v>
      </c>
      <c r="D373" s="5" t="s">
        <v>4600</v>
      </c>
      <c r="E373" s="5" t="s">
        <v>4601</v>
      </c>
      <c r="F373" s="6" t="s">
        <v>4602</v>
      </c>
      <c r="G373" s="6"/>
      <c r="H373" s="24">
        <v>0.79513145453835599</v>
      </c>
      <c r="I373" s="25">
        <v>1.3701173639763899E-3</v>
      </c>
      <c r="J373" s="25">
        <f t="shared" si="29"/>
        <v>2.8632422296726476</v>
      </c>
      <c r="K373" s="26"/>
      <c r="L373" s="27">
        <v>2.82749189685086</v>
      </c>
      <c r="M373" s="12">
        <v>5.2877814465746697E-9</v>
      </c>
      <c r="N373" s="12"/>
      <c r="O373" s="28"/>
      <c r="P373" s="29">
        <v>2.0323604423125001</v>
      </c>
      <c r="Q373" s="30">
        <v>2.0579835507153899E-7</v>
      </c>
      <c r="R373" s="31" t="s">
        <v>797</v>
      </c>
      <c r="S373" s="17">
        <v>0</v>
      </c>
      <c r="T373" s="18">
        <v>22.850878486861902</v>
      </c>
      <c r="U373" s="18">
        <v>22.4351031119865</v>
      </c>
      <c r="V373" s="18">
        <v>20.122542802081799</v>
      </c>
      <c r="W373" s="18">
        <v>20.407349266179502</v>
      </c>
      <c r="X373" s="18">
        <v>21.374378580975598</v>
      </c>
      <c r="Y373" s="18">
        <v>22.220709878513102</v>
      </c>
      <c r="Z373" s="19">
        <v>0</v>
      </c>
      <c r="AA373" s="18">
        <v>23.3291888045188</v>
      </c>
      <c r="AB373" s="18">
        <v>22.794426327446601</v>
      </c>
      <c r="AC373" s="18">
        <v>24.142749997221902</v>
      </c>
      <c r="AD373" s="18">
        <v>24.079251504392499</v>
      </c>
      <c r="AE373" s="18">
        <v>23.541995617581399</v>
      </c>
      <c r="AF373" s="18">
        <v>23.717512529312199</v>
      </c>
      <c r="AG373" s="19">
        <v>0</v>
      </c>
      <c r="AH373" s="18">
        <v>20.3232735610252</v>
      </c>
      <c r="AI373" s="18">
        <v>20.8494579125786</v>
      </c>
      <c r="AJ373" s="18">
        <v>21.2136637047508</v>
      </c>
      <c r="AK373" s="18">
        <v>20.853195764562098</v>
      </c>
      <c r="AL373" s="18">
        <v>20.509948251892101</v>
      </c>
      <c r="AM373" s="18">
        <v>20.890634204559301</v>
      </c>
      <c r="AN373" s="19">
        <v>0</v>
      </c>
      <c r="AO373" s="21" t="s">
        <v>380</v>
      </c>
      <c r="AP373" s="21" t="s">
        <v>380</v>
      </c>
      <c r="AQ373" s="21" t="s">
        <v>380</v>
      </c>
      <c r="AR373" s="21">
        <v>1</v>
      </c>
      <c r="AS373" s="21">
        <v>3</v>
      </c>
      <c r="AT373" s="21"/>
      <c r="AU373" s="21">
        <v>3</v>
      </c>
      <c r="AV373" s="21">
        <v>3</v>
      </c>
      <c r="AW373" s="21">
        <v>2</v>
      </c>
      <c r="AX373" s="21">
        <v>3</v>
      </c>
      <c r="AY373" s="21">
        <v>3</v>
      </c>
      <c r="AZ373" s="21">
        <v>3</v>
      </c>
      <c r="BA373" s="21">
        <v>2</v>
      </c>
      <c r="BB373" s="21">
        <v>2</v>
      </c>
      <c r="BC373" s="21">
        <v>3</v>
      </c>
      <c r="BD373" s="21">
        <v>2</v>
      </c>
      <c r="BE373" s="21">
        <v>3</v>
      </c>
      <c r="BF373" s="21">
        <v>3</v>
      </c>
      <c r="BG373" s="21">
        <v>3</v>
      </c>
      <c r="BH373" s="21">
        <v>3</v>
      </c>
      <c r="BI373" s="21">
        <v>3</v>
      </c>
      <c r="BJ373" s="21">
        <v>2</v>
      </c>
      <c r="BK373" s="21">
        <v>1</v>
      </c>
      <c r="BL373" s="21">
        <v>1</v>
      </c>
      <c r="BM373" s="21">
        <v>2</v>
      </c>
      <c r="BN373" s="21">
        <v>3</v>
      </c>
      <c r="BO373" s="21">
        <v>2</v>
      </c>
      <c r="BP373" s="21">
        <v>3</v>
      </c>
      <c r="BQ373" s="21">
        <v>3</v>
      </c>
      <c r="BR373" s="21">
        <v>3</v>
      </c>
      <c r="BS373" s="21">
        <v>2</v>
      </c>
      <c r="BT373" s="21">
        <v>2</v>
      </c>
      <c r="BU373" s="21">
        <v>3</v>
      </c>
      <c r="BV373" s="21">
        <v>2</v>
      </c>
      <c r="BW373" s="21">
        <v>3</v>
      </c>
      <c r="BX373" s="21">
        <v>3</v>
      </c>
      <c r="BY373" s="21">
        <v>3</v>
      </c>
      <c r="BZ373" s="21">
        <v>3</v>
      </c>
      <c r="CA373" s="21">
        <v>3</v>
      </c>
      <c r="CB373" s="21">
        <v>2</v>
      </c>
      <c r="CC373" s="21">
        <v>1</v>
      </c>
      <c r="CD373" s="21">
        <v>1</v>
      </c>
      <c r="CE373" s="21">
        <v>2</v>
      </c>
      <c r="CF373" s="21">
        <v>3</v>
      </c>
      <c r="CG373" s="21">
        <v>2</v>
      </c>
      <c r="CH373" s="21">
        <v>3</v>
      </c>
      <c r="CI373" s="21">
        <v>3</v>
      </c>
      <c r="CJ373" s="21">
        <v>3</v>
      </c>
      <c r="CK373" s="21">
        <v>2</v>
      </c>
      <c r="CL373" s="21">
        <v>2</v>
      </c>
      <c r="CM373" s="21">
        <v>3</v>
      </c>
      <c r="CN373" s="21">
        <v>2</v>
      </c>
      <c r="CO373" s="21">
        <v>3</v>
      </c>
      <c r="CP373" s="21">
        <v>3</v>
      </c>
      <c r="CQ373" s="21">
        <v>3</v>
      </c>
      <c r="CR373" s="21">
        <v>3</v>
      </c>
      <c r="CS373" s="21">
        <v>3</v>
      </c>
      <c r="CT373" s="21">
        <v>2</v>
      </c>
      <c r="CU373" s="21">
        <v>1</v>
      </c>
      <c r="CV373" s="21">
        <v>1</v>
      </c>
      <c r="CW373" s="21">
        <v>2</v>
      </c>
      <c r="CX373" s="21">
        <v>3</v>
      </c>
      <c r="CY373" s="21">
        <v>23.2</v>
      </c>
      <c r="CZ373" s="21">
        <v>23.2</v>
      </c>
      <c r="DA373" s="21">
        <v>23.2</v>
      </c>
      <c r="DB373" s="21">
        <v>20.605</v>
      </c>
      <c r="DC373" s="21">
        <v>181</v>
      </c>
      <c r="DD373" s="21" t="s">
        <v>4248</v>
      </c>
      <c r="DE373" s="21">
        <v>0</v>
      </c>
      <c r="DF373" s="21">
        <v>22.32</v>
      </c>
      <c r="DG373" s="21" t="s">
        <v>280</v>
      </c>
      <c r="DH373" s="21" t="s">
        <v>280</v>
      </c>
      <c r="DI373" s="21" t="s">
        <v>280</v>
      </c>
      <c r="DJ373" s="21" t="s">
        <v>280</v>
      </c>
      <c r="DK373" s="21" t="s">
        <v>280</v>
      </c>
      <c r="DL373" s="21" t="s">
        <v>280</v>
      </c>
      <c r="DM373" s="21" t="s">
        <v>263</v>
      </c>
      <c r="DN373" s="21" t="s">
        <v>263</v>
      </c>
      <c r="DO373" s="21" t="s">
        <v>263</v>
      </c>
      <c r="DP373" s="21" t="s">
        <v>263</v>
      </c>
      <c r="DQ373" s="21" t="s">
        <v>263</v>
      </c>
      <c r="DR373" s="21" t="s">
        <v>263</v>
      </c>
      <c r="DS373" s="21" t="s">
        <v>263</v>
      </c>
      <c r="DT373" s="21" t="s">
        <v>263</v>
      </c>
      <c r="DU373" s="21" t="s">
        <v>280</v>
      </c>
      <c r="DV373" s="21" t="s">
        <v>263</v>
      </c>
      <c r="DW373" s="21" t="s">
        <v>280</v>
      </c>
      <c r="DX373" s="21" t="s">
        <v>280</v>
      </c>
      <c r="DY373" s="21">
        <v>16</v>
      </c>
      <c r="DZ373" s="21">
        <v>23.2</v>
      </c>
      <c r="EA373" s="21">
        <v>23.2</v>
      </c>
      <c r="EB373" s="21">
        <v>23.2</v>
      </c>
      <c r="EC373" s="21">
        <v>16</v>
      </c>
      <c r="ED373" s="21">
        <v>17.7</v>
      </c>
      <c r="EE373" s="21">
        <v>23.2</v>
      </c>
      <c r="EF373" s="21">
        <v>16</v>
      </c>
      <c r="EG373" s="21">
        <v>23.2</v>
      </c>
      <c r="EH373" s="21">
        <v>23.2</v>
      </c>
      <c r="EI373" s="21">
        <v>23.2</v>
      </c>
      <c r="EJ373" s="21">
        <v>23.2</v>
      </c>
      <c r="EK373" s="21">
        <v>23.2</v>
      </c>
      <c r="EL373" s="21">
        <v>16</v>
      </c>
      <c r="EM373" s="21">
        <v>5.5</v>
      </c>
      <c r="EN373" s="21">
        <v>5.5</v>
      </c>
      <c r="EO373" s="21">
        <v>16</v>
      </c>
      <c r="EP373" s="21">
        <v>23.2</v>
      </c>
      <c r="EQ373" s="21">
        <v>126580000</v>
      </c>
      <c r="ER373" s="21">
        <v>1853300</v>
      </c>
      <c r="ES373" s="21">
        <v>1962500</v>
      </c>
      <c r="ET373" s="21">
        <v>2768300</v>
      </c>
      <c r="EU373" s="21">
        <v>1839800</v>
      </c>
      <c r="EV373" s="21">
        <v>1701100</v>
      </c>
      <c r="EW373" s="21">
        <v>1795400</v>
      </c>
      <c r="EX373" s="21">
        <v>11818000</v>
      </c>
      <c r="EY373" s="21">
        <v>6993500</v>
      </c>
      <c r="EZ373" s="21">
        <v>14474000</v>
      </c>
      <c r="FA373" s="21">
        <v>11640000</v>
      </c>
      <c r="FB373" s="21">
        <v>26678000</v>
      </c>
      <c r="FC373" s="21">
        <v>19647000</v>
      </c>
      <c r="FD373" s="21">
        <v>6979800</v>
      </c>
      <c r="FE373" s="21">
        <v>4253900</v>
      </c>
      <c r="FF373" s="21">
        <v>2294000</v>
      </c>
      <c r="FG373" s="21">
        <v>2681200</v>
      </c>
      <c r="FH373" s="21">
        <v>2743100</v>
      </c>
      <c r="FI373" s="21">
        <v>4455100</v>
      </c>
      <c r="FJ373" s="21">
        <v>7</v>
      </c>
      <c r="FK373" s="21">
        <v>18082000</v>
      </c>
      <c r="FL373" s="21">
        <v>264760</v>
      </c>
      <c r="FM373" s="21">
        <v>280350</v>
      </c>
      <c r="FN373" s="21">
        <v>395470</v>
      </c>
      <c r="FO373" s="21">
        <v>262830</v>
      </c>
      <c r="FP373" s="21">
        <v>243020</v>
      </c>
      <c r="FQ373" s="21">
        <v>256480</v>
      </c>
      <c r="FR373" s="21">
        <v>1688200</v>
      </c>
      <c r="FS373" s="21">
        <v>999060</v>
      </c>
      <c r="FT373" s="21">
        <v>2067700</v>
      </c>
      <c r="FU373" s="21">
        <v>1662800</v>
      </c>
      <c r="FV373" s="21">
        <v>3811100</v>
      </c>
      <c r="FW373" s="21">
        <v>2806700</v>
      </c>
      <c r="FX373" s="21">
        <v>997110</v>
      </c>
      <c r="FY373" s="21">
        <v>607690</v>
      </c>
      <c r="FZ373" s="21">
        <v>327710</v>
      </c>
      <c r="GA373" s="21">
        <v>383030</v>
      </c>
      <c r="GB373" s="21">
        <v>391870</v>
      </c>
      <c r="GC373" s="21">
        <v>636440</v>
      </c>
      <c r="GD373" s="21">
        <v>1164000</v>
      </c>
      <c r="GE373" s="21">
        <v>793290</v>
      </c>
      <c r="GF373" s="21">
        <v>1093000</v>
      </c>
      <c r="GG373" s="21">
        <v>991940</v>
      </c>
      <c r="GH373" s="21">
        <v>1256500</v>
      </c>
      <c r="GI373" s="21">
        <v>1414600</v>
      </c>
      <c r="GJ373" s="21">
        <v>1253500</v>
      </c>
      <c r="GK373" s="21">
        <v>1127300</v>
      </c>
      <c r="GL373" s="21">
        <v>2033300</v>
      </c>
      <c r="GM373" s="21">
        <v>1979700</v>
      </c>
      <c r="GN373" s="21">
        <v>1418400</v>
      </c>
      <c r="GO373" s="21">
        <v>1448300</v>
      </c>
      <c r="GP373" s="21">
        <v>794380</v>
      </c>
      <c r="GQ373" s="21">
        <v>945510</v>
      </c>
      <c r="GR373" s="21">
        <v>0</v>
      </c>
      <c r="GS373" s="21">
        <v>0</v>
      </c>
      <c r="GT373" s="21">
        <v>471750</v>
      </c>
      <c r="GU373" s="21">
        <v>399130</v>
      </c>
      <c r="GV373" s="21">
        <v>0</v>
      </c>
      <c r="GW373" s="21">
        <v>0</v>
      </c>
      <c r="GX373" s="21">
        <v>0</v>
      </c>
      <c r="GY373" s="21">
        <v>0</v>
      </c>
      <c r="GZ373" s="21">
        <v>0</v>
      </c>
      <c r="HA373" s="21">
        <v>0</v>
      </c>
      <c r="HB373" s="21">
        <v>2</v>
      </c>
      <c r="HC373" s="21">
        <v>1</v>
      </c>
      <c r="HD373" s="21">
        <v>2</v>
      </c>
      <c r="HE373" s="21">
        <v>2</v>
      </c>
      <c r="HF373" s="21">
        <v>5</v>
      </c>
      <c r="HG373" s="21">
        <v>4</v>
      </c>
      <c r="HH373" s="21">
        <v>1</v>
      </c>
      <c r="HI373" s="21">
        <v>1</v>
      </c>
      <c r="HJ373" s="21">
        <v>0</v>
      </c>
      <c r="HK373" s="21">
        <v>1</v>
      </c>
      <c r="HL373" s="21">
        <v>0</v>
      </c>
      <c r="HM373" s="21">
        <v>0</v>
      </c>
      <c r="HN373" s="21">
        <v>19</v>
      </c>
      <c r="HO373" s="21" t="s">
        <v>4603</v>
      </c>
      <c r="HP373" s="21" t="s">
        <v>262</v>
      </c>
      <c r="HQ373" s="21" t="s">
        <v>262</v>
      </c>
      <c r="HR373" s="21" t="s">
        <v>262</v>
      </c>
      <c r="HS373" s="21">
        <v>320</v>
      </c>
      <c r="HT373" s="21" t="s">
        <v>4604</v>
      </c>
      <c r="HU373" s="21" t="s">
        <v>384</v>
      </c>
      <c r="HV373" s="21" t="s">
        <v>4605</v>
      </c>
      <c r="HW373" s="21" t="s">
        <v>4606</v>
      </c>
      <c r="HX373" s="21" t="s">
        <v>4607</v>
      </c>
      <c r="HY373" s="21" t="s">
        <v>4608</v>
      </c>
      <c r="HZ373" s="21" t="s">
        <v>262</v>
      </c>
      <c r="IA373" s="21" t="s">
        <v>262</v>
      </c>
      <c r="IB373" s="21" t="s">
        <v>271</v>
      </c>
      <c r="IC373" s="23" t="s">
        <v>273</v>
      </c>
      <c r="ID373" s="23" t="s">
        <v>273</v>
      </c>
      <c r="IE373" s="23" t="s">
        <v>273</v>
      </c>
      <c r="IF373" s="23" t="s">
        <v>273</v>
      </c>
      <c r="IG373" s="23" t="s">
        <v>273</v>
      </c>
      <c r="IH373" s="23" t="s">
        <v>273</v>
      </c>
      <c r="II373" s="23" t="s">
        <v>273</v>
      </c>
      <c r="IJ373" s="23" t="s">
        <v>273</v>
      </c>
      <c r="IK373" s="23" t="s">
        <v>273</v>
      </c>
      <c r="IL373" s="23" t="s">
        <v>273</v>
      </c>
      <c r="IM373" s="23" t="s">
        <v>273</v>
      </c>
      <c r="IN373" s="23" t="s">
        <v>273</v>
      </c>
      <c r="IO373" s="23" t="s">
        <v>273</v>
      </c>
      <c r="IP373" s="23" t="s">
        <v>273</v>
      </c>
      <c r="IQ373" s="23" t="s">
        <v>273</v>
      </c>
      <c r="IR373" s="23" t="s">
        <v>273</v>
      </c>
      <c r="IS373" s="23" t="s">
        <v>273</v>
      </c>
      <c r="IT373" s="23" t="s">
        <v>273</v>
      </c>
    </row>
    <row r="374" spans="1:254" x14ac:dyDescent="0.25">
      <c r="A374" s="4">
        <v>100</v>
      </c>
      <c r="B374" s="5" t="s">
        <v>4609</v>
      </c>
      <c r="C374" s="5" t="s">
        <v>4609</v>
      </c>
      <c r="D374" s="5" t="s">
        <v>4610</v>
      </c>
      <c r="E374" s="5" t="s">
        <v>4611</v>
      </c>
      <c r="F374" s="37" t="s">
        <v>4612</v>
      </c>
      <c r="G374" s="37">
        <v>346</v>
      </c>
      <c r="H374" s="24">
        <v>3.0411430243730799</v>
      </c>
      <c r="I374" s="25">
        <v>1.5959432924344199E-10</v>
      </c>
      <c r="J374" s="25">
        <f t="shared" si="29"/>
        <v>9.7969825442010467</v>
      </c>
      <c r="K374" s="26" t="s">
        <v>257</v>
      </c>
      <c r="L374" s="27">
        <v>0.42856256146613803</v>
      </c>
      <c r="M374" s="12">
        <v>1</v>
      </c>
      <c r="N374" s="12">
        <f>-LOG(M374)</f>
        <v>0</v>
      </c>
      <c r="O374" s="28"/>
      <c r="P374" s="29">
        <v>-2.6125804629069398</v>
      </c>
      <c r="Q374" s="30">
        <v>9.1676820867341004E-10</v>
      </c>
      <c r="R374" s="38" t="s">
        <v>2198</v>
      </c>
      <c r="S374" s="39">
        <v>0</v>
      </c>
      <c r="T374" s="32">
        <v>20.078794864854501</v>
      </c>
      <c r="U374" s="32">
        <v>20.592662387351901</v>
      </c>
      <c r="V374" s="18">
        <v>23.062732393652901</v>
      </c>
      <c r="W374" s="18">
        <v>23.1376989483655</v>
      </c>
      <c r="X374" s="18">
        <v>19.914008944934501</v>
      </c>
      <c r="Y374" s="18">
        <v>19.975075681717001</v>
      </c>
      <c r="Z374" s="19">
        <v>2</v>
      </c>
      <c r="AA374" s="32">
        <v>19.158892163173199</v>
      </c>
      <c r="AB374" s="32">
        <v>18.554344719886299</v>
      </c>
      <c r="AC374" s="32">
        <v>18.783762107593599</v>
      </c>
      <c r="AD374" s="32">
        <v>18.568779890361199</v>
      </c>
      <c r="AE374" s="32">
        <v>18.2148052635916</v>
      </c>
      <c r="AF374" s="18">
        <v>17.804906298828701</v>
      </c>
      <c r="AG374" s="19">
        <v>5</v>
      </c>
      <c r="AH374" s="18">
        <v>17.622349099873801</v>
      </c>
      <c r="AI374" s="18">
        <v>17.525840112762602</v>
      </c>
      <c r="AJ374" s="32">
        <v>18.062766935328298</v>
      </c>
      <c r="AK374" s="32">
        <v>18.122826654934901</v>
      </c>
      <c r="AL374" s="18">
        <v>18.619448161848901</v>
      </c>
      <c r="AM374" s="18">
        <v>18.560884109889201</v>
      </c>
      <c r="AN374" s="19">
        <v>2</v>
      </c>
      <c r="AO374" s="21" t="s">
        <v>621</v>
      </c>
      <c r="AP374" s="21" t="s">
        <v>621</v>
      </c>
      <c r="AQ374" s="21" t="s">
        <v>621</v>
      </c>
      <c r="AR374" s="21">
        <v>1</v>
      </c>
      <c r="AS374" s="21">
        <v>2</v>
      </c>
      <c r="AT374" s="21">
        <f>AS374/G374</f>
        <v>5.7803468208092483E-3</v>
      </c>
      <c r="AU374" s="21">
        <v>2</v>
      </c>
      <c r="AV374" s="21">
        <v>2</v>
      </c>
      <c r="AW374" s="21">
        <v>1</v>
      </c>
      <c r="AX374" s="21">
        <v>1</v>
      </c>
      <c r="AY374" s="21">
        <v>0</v>
      </c>
      <c r="AZ374" s="21">
        <v>0</v>
      </c>
      <c r="BA374" s="21">
        <v>1</v>
      </c>
      <c r="BB374" s="21">
        <v>1</v>
      </c>
      <c r="BC374" s="21">
        <v>0</v>
      </c>
      <c r="BD374" s="21">
        <v>0</v>
      </c>
      <c r="BE374" s="21">
        <v>0</v>
      </c>
      <c r="BF374" s="21">
        <v>0</v>
      </c>
      <c r="BG374" s="21">
        <v>0</v>
      </c>
      <c r="BH374" s="21">
        <v>1</v>
      </c>
      <c r="BI374" s="21">
        <v>0</v>
      </c>
      <c r="BJ374" s="21">
        <v>0</v>
      </c>
      <c r="BK374" s="21">
        <v>2</v>
      </c>
      <c r="BL374" s="21">
        <v>2</v>
      </c>
      <c r="BM374" s="21">
        <v>1</v>
      </c>
      <c r="BN374" s="21">
        <v>1</v>
      </c>
      <c r="BO374" s="21">
        <v>1</v>
      </c>
      <c r="BP374" s="21">
        <v>1</v>
      </c>
      <c r="BQ374" s="21">
        <v>0</v>
      </c>
      <c r="BR374" s="21">
        <v>0</v>
      </c>
      <c r="BS374" s="21">
        <v>1</v>
      </c>
      <c r="BT374" s="21">
        <v>1</v>
      </c>
      <c r="BU374" s="21">
        <v>0</v>
      </c>
      <c r="BV374" s="21">
        <v>0</v>
      </c>
      <c r="BW374" s="21">
        <v>0</v>
      </c>
      <c r="BX374" s="21">
        <v>0</v>
      </c>
      <c r="BY374" s="21">
        <v>0</v>
      </c>
      <c r="BZ374" s="21">
        <v>1</v>
      </c>
      <c r="CA374" s="21">
        <v>0</v>
      </c>
      <c r="CB374" s="21">
        <v>0</v>
      </c>
      <c r="CC374" s="21">
        <v>2</v>
      </c>
      <c r="CD374" s="21">
        <v>2</v>
      </c>
      <c r="CE374" s="21">
        <v>1</v>
      </c>
      <c r="CF374" s="21">
        <v>1</v>
      </c>
      <c r="CG374" s="21">
        <v>1</v>
      </c>
      <c r="CH374" s="21">
        <v>1</v>
      </c>
      <c r="CI374" s="21">
        <v>0</v>
      </c>
      <c r="CJ374" s="21">
        <v>0</v>
      </c>
      <c r="CK374" s="21">
        <v>1</v>
      </c>
      <c r="CL374" s="21">
        <v>1</v>
      </c>
      <c r="CM374" s="21">
        <v>0</v>
      </c>
      <c r="CN374" s="21">
        <v>0</v>
      </c>
      <c r="CO374" s="21">
        <v>0</v>
      </c>
      <c r="CP374" s="21">
        <v>0</v>
      </c>
      <c r="CQ374" s="21">
        <v>0</v>
      </c>
      <c r="CR374" s="21">
        <v>1</v>
      </c>
      <c r="CS374" s="21">
        <v>0</v>
      </c>
      <c r="CT374" s="21">
        <v>0</v>
      </c>
      <c r="CU374" s="21">
        <v>2</v>
      </c>
      <c r="CV374" s="21">
        <v>2</v>
      </c>
      <c r="CW374" s="21">
        <v>1</v>
      </c>
      <c r="CX374" s="21">
        <v>1</v>
      </c>
      <c r="CY374" s="21">
        <v>6.4</v>
      </c>
      <c r="CZ374" s="21">
        <v>6.4</v>
      </c>
      <c r="DA374" s="21">
        <v>6.4</v>
      </c>
      <c r="DB374" s="21">
        <v>38.734000000000002</v>
      </c>
      <c r="DC374" s="21">
        <v>346</v>
      </c>
      <c r="DD374" s="21" t="s">
        <v>4613</v>
      </c>
      <c r="DE374" s="21">
        <v>0</v>
      </c>
      <c r="DF374" s="21">
        <v>12.651999999999999</v>
      </c>
      <c r="DG374" s="21" t="s">
        <v>280</v>
      </c>
      <c r="DH374" s="21" t="s">
        <v>280</v>
      </c>
      <c r="DI374" s="21" t="s">
        <v>262</v>
      </c>
      <c r="DJ374" s="21" t="s">
        <v>262</v>
      </c>
      <c r="DK374" s="21" t="s">
        <v>280</v>
      </c>
      <c r="DL374" s="21" t="s">
        <v>280</v>
      </c>
      <c r="DM374" s="21" t="s">
        <v>262</v>
      </c>
      <c r="DN374" s="21" t="s">
        <v>262</v>
      </c>
      <c r="DO374" s="21" t="s">
        <v>262</v>
      </c>
      <c r="DP374" s="21" t="s">
        <v>262</v>
      </c>
      <c r="DQ374" s="21" t="s">
        <v>262</v>
      </c>
      <c r="DR374" s="21" t="s">
        <v>280</v>
      </c>
      <c r="DS374" s="21" t="s">
        <v>262</v>
      </c>
      <c r="DT374" s="21" t="s">
        <v>262</v>
      </c>
      <c r="DU374" s="21" t="s">
        <v>263</v>
      </c>
      <c r="DV374" s="21" t="s">
        <v>263</v>
      </c>
      <c r="DW374" s="21" t="s">
        <v>280</v>
      </c>
      <c r="DX374" s="21" t="s">
        <v>280</v>
      </c>
      <c r="DY374" s="21">
        <v>3.2</v>
      </c>
      <c r="DZ374" s="21">
        <v>3.2</v>
      </c>
      <c r="EA374" s="21">
        <v>0</v>
      </c>
      <c r="EB374" s="21">
        <v>0</v>
      </c>
      <c r="EC374" s="21">
        <v>3.2</v>
      </c>
      <c r="ED374" s="21">
        <v>3.2</v>
      </c>
      <c r="EE374" s="21">
        <v>0</v>
      </c>
      <c r="EF374" s="21">
        <v>0</v>
      </c>
      <c r="EG374" s="21">
        <v>0</v>
      </c>
      <c r="EH374" s="21">
        <v>0</v>
      </c>
      <c r="EI374" s="21">
        <v>0</v>
      </c>
      <c r="EJ374" s="21">
        <v>3.2</v>
      </c>
      <c r="EK374" s="21">
        <v>0</v>
      </c>
      <c r="EL374" s="21">
        <v>0</v>
      </c>
      <c r="EM374" s="21">
        <v>6.4</v>
      </c>
      <c r="EN374" s="21">
        <v>6.4</v>
      </c>
      <c r="EO374" s="21">
        <v>3.2</v>
      </c>
      <c r="EP374" s="21">
        <v>3.2</v>
      </c>
      <c r="EQ374" s="21">
        <v>38106000</v>
      </c>
      <c r="ER374" s="21">
        <v>238190</v>
      </c>
      <c r="ES374" s="21">
        <v>176210</v>
      </c>
      <c r="ET374" s="21">
        <v>0</v>
      </c>
      <c r="EU374" s="21">
        <v>0</v>
      </c>
      <c r="EV374" s="21">
        <v>409290</v>
      </c>
      <c r="EW374" s="21">
        <v>424200</v>
      </c>
      <c r="EX374" s="21">
        <v>0</v>
      </c>
      <c r="EY374" s="21">
        <v>0</v>
      </c>
      <c r="EZ374" s="21">
        <v>0</v>
      </c>
      <c r="FA374" s="21">
        <v>0</v>
      </c>
      <c r="FB374" s="21">
        <v>0</v>
      </c>
      <c r="FC374" s="21">
        <v>301630</v>
      </c>
      <c r="FD374" s="21">
        <v>0</v>
      </c>
      <c r="FE374" s="21">
        <v>0</v>
      </c>
      <c r="FF374" s="21">
        <v>17123000</v>
      </c>
      <c r="FG374" s="21">
        <v>17480000</v>
      </c>
      <c r="FH374" s="21">
        <v>1007200</v>
      </c>
      <c r="FI374" s="21">
        <v>946290</v>
      </c>
      <c r="FJ374" s="21">
        <v>22</v>
      </c>
      <c r="FK374" s="21">
        <v>1732100</v>
      </c>
      <c r="FL374" s="21">
        <v>10827</v>
      </c>
      <c r="FM374" s="21">
        <v>8009.5</v>
      </c>
      <c r="FN374" s="21">
        <v>0</v>
      </c>
      <c r="FO374" s="21">
        <v>0</v>
      </c>
      <c r="FP374" s="21">
        <v>18604</v>
      </c>
      <c r="FQ374" s="21">
        <v>19282</v>
      </c>
      <c r="FR374" s="21">
        <v>0</v>
      </c>
      <c r="FS374" s="21">
        <v>0</v>
      </c>
      <c r="FT374" s="21">
        <v>0</v>
      </c>
      <c r="FU374" s="21">
        <v>0</v>
      </c>
      <c r="FV374" s="21">
        <v>0</v>
      </c>
      <c r="FW374" s="21">
        <v>13710</v>
      </c>
      <c r="FX374" s="21">
        <v>0</v>
      </c>
      <c r="FY374" s="21">
        <v>0</v>
      </c>
      <c r="FZ374" s="21">
        <v>778310</v>
      </c>
      <c r="GA374" s="21">
        <v>794550</v>
      </c>
      <c r="GB374" s="21">
        <v>45784</v>
      </c>
      <c r="GC374" s="21">
        <v>43013</v>
      </c>
      <c r="GD374" s="21">
        <v>0</v>
      </c>
      <c r="GE374" s="21">
        <v>0</v>
      </c>
      <c r="GF374" s="21">
        <v>0</v>
      </c>
      <c r="GG374" s="21">
        <v>0</v>
      </c>
      <c r="GH374" s="21">
        <v>0</v>
      </c>
      <c r="GI374" s="21">
        <v>0</v>
      </c>
      <c r="GJ374" s="21">
        <v>0</v>
      </c>
      <c r="GK374" s="21">
        <v>0</v>
      </c>
      <c r="GL374" s="21">
        <v>0</v>
      </c>
      <c r="GM374" s="21">
        <v>0</v>
      </c>
      <c r="GN374" s="21">
        <v>0</v>
      </c>
      <c r="GO374" s="21">
        <v>0</v>
      </c>
      <c r="GP374" s="21">
        <v>0</v>
      </c>
      <c r="GQ374" s="21">
        <v>0</v>
      </c>
      <c r="GR374" s="21">
        <v>1012100</v>
      </c>
      <c r="GS374" s="21">
        <v>1046500</v>
      </c>
      <c r="GT374" s="21">
        <v>0</v>
      </c>
      <c r="GU374" s="21">
        <v>0</v>
      </c>
      <c r="GV374" s="21">
        <v>0</v>
      </c>
      <c r="GW374" s="21">
        <v>0</v>
      </c>
      <c r="GX374" s="21">
        <v>0</v>
      </c>
      <c r="GY374" s="21">
        <v>0</v>
      </c>
      <c r="GZ374" s="21">
        <v>0</v>
      </c>
      <c r="HA374" s="21">
        <v>0</v>
      </c>
      <c r="HB374" s="21">
        <v>0</v>
      </c>
      <c r="HC374" s="21">
        <v>0</v>
      </c>
      <c r="HD374" s="21">
        <v>0</v>
      </c>
      <c r="HE374" s="21">
        <v>0</v>
      </c>
      <c r="HF374" s="21">
        <v>0</v>
      </c>
      <c r="HG374" s="21">
        <v>0</v>
      </c>
      <c r="HH374" s="21">
        <v>0</v>
      </c>
      <c r="HI374" s="21">
        <v>0</v>
      </c>
      <c r="HJ374" s="21">
        <v>3</v>
      </c>
      <c r="HK374" s="21">
        <v>3</v>
      </c>
      <c r="HL374" s="21">
        <v>0</v>
      </c>
      <c r="HM374" s="21">
        <v>0</v>
      </c>
      <c r="HN374" s="21">
        <v>6</v>
      </c>
      <c r="HO374" s="21" t="s">
        <v>4614</v>
      </c>
      <c r="HP374" s="21" t="s">
        <v>262</v>
      </c>
      <c r="HQ374" s="21" t="s">
        <v>262</v>
      </c>
      <c r="HR374" s="21" t="s">
        <v>262</v>
      </c>
      <c r="HS374" s="21">
        <v>100</v>
      </c>
      <c r="HT374" s="21" t="s">
        <v>4615</v>
      </c>
      <c r="HU374" s="21" t="s">
        <v>625</v>
      </c>
      <c r="HV374" s="21" t="s">
        <v>4616</v>
      </c>
      <c r="HW374" s="21" t="s">
        <v>4617</v>
      </c>
      <c r="HX374" s="21" t="s">
        <v>4618</v>
      </c>
      <c r="HY374" s="21" t="s">
        <v>4619</v>
      </c>
      <c r="HZ374" s="21" t="s">
        <v>262</v>
      </c>
      <c r="IA374" s="21" t="s">
        <v>262</v>
      </c>
      <c r="IB374" s="21" t="s">
        <v>271</v>
      </c>
      <c r="IC374" s="23" t="s">
        <v>273</v>
      </c>
      <c r="ID374" s="23" t="s">
        <v>273</v>
      </c>
      <c r="IE374" s="33" t="s">
        <v>290</v>
      </c>
      <c r="IF374" s="33" t="s">
        <v>290</v>
      </c>
      <c r="IG374" s="23" t="s">
        <v>273</v>
      </c>
      <c r="IH374" s="23" t="s">
        <v>273</v>
      </c>
      <c r="II374" s="33" t="s">
        <v>290</v>
      </c>
      <c r="IJ374" s="33" t="s">
        <v>290</v>
      </c>
      <c r="IK374" s="33" t="s">
        <v>290</v>
      </c>
      <c r="IL374" s="33" t="s">
        <v>290</v>
      </c>
      <c r="IM374" s="33" t="s">
        <v>290</v>
      </c>
      <c r="IN374" s="23" t="s">
        <v>273</v>
      </c>
      <c r="IO374" s="33" t="s">
        <v>290</v>
      </c>
      <c r="IP374" s="33" t="s">
        <v>290</v>
      </c>
      <c r="IQ374" s="23" t="s">
        <v>273</v>
      </c>
      <c r="IR374" s="23" t="s">
        <v>273</v>
      </c>
      <c r="IS374" s="23" t="s">
        <v>273</v>
      </c>
      <c r="IT374" s="23" t="s">
        <v>273</v>
      </c>
    </row>
    <row r="375" spans="1:254" x14ac:dyDescent="0.25">
      <c r="A375" s="4">
        <v>442</v>
      </c>
      <c r="B375" s="5" t="s">
        <v>4620</v>
      </c>
      <c r="C375" s="5" t="s">
        <v>4620</v>
      </c>
      <c r="D375" s="5" t="s">
        <v>4621</v>
      </c>
      <c r="E375" s="5" t="s">
        <v>4622</v>
      </c>
      <c r="F375" s="6" t="s">
        <v>4623</v>
      </c>
      <c r="G375" s="6"/>
      <c r="H375" s="24">
        <v>0.78820806340646099</v>
      </c>
      <c r="I375" s="25">
        <v>3.3693059528569297E-2</v>
      </c>
      <c r="J375" s="25">
        <f t="shared" si="29"/>
        <v>1.4724595507272653</v>
      </c>
      <c r="K375" s="26"/>
      <c r="L375" s="27">
        <v>1.5424849401038101</v>
      </c>
      <c r="M375" s="12">
        <v>5.3113682868706795E-4</v>
      </c>
      <c r="N375" s="12"/>
      <c r="O375" s="28"/>
      <c r="P375" s="29">
        <v>0.75427687669735</v>
      </c>
      <c r="Q375" s="30">
        <v>4.0625528439407498E-2</v>
      </c>
      <c r="R375" s="31" t="s">
        <v>797</v>
      </c>
      <c r="S375" s="17">
        <v>0</v>
      </c>
      <c r="T375" s="18">
        <v>22.4557712928959</v>
      </c>
      <c r="U375" s="18">
        <v>23.034054576405801</v>
      </c>
      <c r="V375" s="18">
        <v>21.115583760109502</v>
      </c>
      <c r="W375" s="18">
        <v>20.5335999663641</v>
      </c>
      <c r="X375" s="18">
        <v>21.7001280526359</v>
      </c>
      <c r="Y375" s="18">
        <v>22.584142046448498</v>
      </c>
      <c r="Z375" s="19">
        <v>0</v>
      </c>
      <c r="AA375" s="18">
        <v>21.564134336678801</v>
      </c>
      <c r="AB375" s="18">
        <v>23.111901872114601</v>
      </c>
      <c r="AC375" s="18">
        <v>23.144275186780501</v>
      </c>
      <c r="AD375" s="18">
        <v>23.5288731786938</v>
      </c>
      <c r="AE375" s="18">
        <v>21.865466019000099</v>
      </c>
      <c r="AF375" s="18">
        <v>22.7342903617762</v>
      </c>
      <c r="AG375" s="19">
        <v>0</v>
      </c>
      <c r="AH375" s="18">
        <v>21.981860302511699</v>
      </c>
      <c r="AI375" s="18">
        <v>20.848709197079</v>
      </c>
      <c r="AJ375" s="18">
        <v>20.0673769125749</v>
      </c>
      <c r="AK375" s="18">
        <v>20.970226388522999</v>
      </c>
      <c r="AL375" s="18">
        <v>21.2884382195416</v>
      </c>
      <c r="AM375" s="18">
        <v>21.537420294190898</v>
      </c>
      <c r="AN375" s="19">
        <v>0</v>
      </c>
      <c r="AO375" s="21" t="s">
        <v>621</v>
      </c>
      <c r="AP375" s="21" t="s">
        <v>621</v>
      </c>
      <c r="AQ375" s="21" t="s">
        <v>621</v>
      </c>
      <c r="AR375" s="21">
        <v>1</v>
      </c>
      <c r="AS375" s="21">
        <v>2</v>
      </c>
      <c r="AT375" s="21"/>
      <c r="AU375" s="21">
        <v>2</v>
      </c>
      <c r="AV375" s="21">
        <v>2</v>
      </c>
      <c r="AW375" s="21">
        <v>2</v>
      </c>
      <c r="AX375" s="21">
        <v>2</v>
      </c>
      <c r="AY375" s="21">
        <v>2</v>
      </c>
      <c r="AZ375" s="21">
        <v>2</v>
      </c>
      <c r="BA375" s="21">
        <v>2</v>
      </c>
      <c r="BB375" s="21">
        <v>2</v>
      </c>
      <c r="BC375" s="21">
        <v>1</v>
      </c>
      <c r="BD375" s="21">
        <v>2</v>
      </c>
      <c r="BE375" s="21">
        <v>2</v>
      </c>
      <c r="BF375" s="21">
        <v>2</v>
      </c>
      <c r="BG375" s="21">
        <v>2</v>
      </c>
      <c r="BH375" s="21">
        <v>2</v>
      </c>
      <c r="BI375" s="21">
        <v>2</v>
      </c>
      <c r="BJ375" s="21">
        <v>2</v>
      </c>
      <c r="BK375" s="21">
        <v>2</v>
      </c>
      <c r="BL375" s="21">
        <v>1</v>
      </c>
      <c r="BM375" s="21">
        <v>2</v>
      </c>
      <c r="BN375" s="21">
        <v>2</v>
      </c>
      <c r="BO375" s="21">
        <v>2</v>
      </c>
      <c r="BP375" s="21">
        <v>2</v>
      </c>
      <c r="BQ375" s="21">
        <v>2</v>
      </c>
      <c r="BR375" s="21">
        <v>2</v>
      </c>
      <c r="BS375" s="21">
        <v>2</v>
      </c>
      <c r="BT375" s="21">
        <v>2</v>
      </c>
      <c r="BU375" s="21">
        <v>1</v>
      </c>
      <c r="BV375" s="21">
        <v>2</v>
      </c>
      <c r="BW375" s="21">
        <v>2</v>
      </c>
      <c r="BX375" s="21">
        <v>2</v>
      </c>
      <c r="BY375" s="21">
        <v>2</v>
      </c>
      <c r="BZ375" s="21">
        <v>2</v>
      </c>
      <c r="CA375" s="21">
        <v>2</v>
      </c>
      <c r="CB375" s="21">
        <v>2</v>
      </c>
      <c r="CC375" s="21">
        <v>2</v>
      </c>
      <c r="CD375" s="21">
        <v>1</v>
      </c>
      <c r="CE375" s="21">
        <v>2</v>
      </c>
      <c r="CF375" s="21">
        <v>2</v>
      </c>
      <c r="CG375" s="21">
        <v>2</v>
      </c>
      <c r="CH375" s="21">
        <v>2</v>
      </c>
      <c r="CI375" s="21">
        <v>2</v>
      </c>
      <c r="CJ375" s="21">
        <v>2</v>
      </c>
      <c r="CK375" s="21">
        <v>2</v>
      </c>
      <c r="CL375" s="21">
        <v>2</v>
      </c>
      <c r="CM375" s="21">
        <v>1</v>
      </c>
      <c r="CN375" s="21">
        <v>2</v>
      </c>
      <c r="CO375" s="21">
        <v>2</v>
      </c>
      <c r="CP375" s="21">
        <v>2</v>
      </c>
      <c r="CQ375" s="21">
        <v>2</v>
      </c>
      <c r="CR375" s="21">
        <v>2</v>
      </c>
      <c r="CS375" s="21">
        <v>2</v>
      </c>
      <c r="CT375" s="21">
        <v>2</v>
      </c>
      <c r="CU375" s="21">
        <v>2</v>
      </c>
      <c r="CV375" s="21">
        <v>1</v>
      </c>
      <c r="CW375" s="21">
        <v>2</v>
      </c>
      <c r="CX375" s="21">
        <v>2</v>
      </c>
      <c r="CY375" s="21">
        <v>7.5</v>
      </c>
      <c r="CZ375" s="21">
        <v>7.5</v>
      </c>
      <c r="DA375" s="21">
        <v>7.5</v>
      </c>
      <c r="DB375" s="21">
        <v>26.24</v>
      </c>
      <c r="DC375" s="21">
        <v>227</v>
      </c>
      <c r="DD375" s="21" t="s">
        <v>1520</v>
      </c>
      <c r="DE375" s="21">
        <v>0</v>
      </c>
      <c r="DF375" s="21">
        <v>11.956</v>
      </c>
      <c r="DG375" s="21" t="s">
        <v>263</v>
      </c>
      <c r="DH375" s="21" t="s">
        <v>280</v>
      </c>
      <c r="DI375" s="21" t="s">
        <v>280</v>
      </c>
      <c r="DJ375" s="21" t="s">
        <v>280</v>
      </c>
      <c r="DK375" s="21" t="s">
        <v>280</v>
      </c>
      <c r="DL375" s="21" t="s">
        <v>280</v>
      </c>
      <c r="DM375" s="21" t="s">
        <v>263</v>
      </c>
      <c r="DN375" s="21" t="s">
        <v>263</v>
      </c>
      <c r="DO375" s="21" t="s">
        <v>263</v>
      </c>
      <c r="DP375" s="21" t="s">
        <v>263</v>
      </c>
      <c r="DQ375" s="21" t="s">
        <v>263</v>
      </c>
      <c r="DR375" s="21" t="s">
        <v>263</v>
      </c>
      <c r="DS375" s="21" t="s">
        <v>263</v>
      </c>
      <c r="DT375" s="21" t="s">
        <v>263</v>
      </c>
      <c r="DU375" s="21" t="s">
        <v>280</v>
      </c>
      <c r="DV375" s="21" t="s">
        <v>280</v>
      </c>
      <c r="DW375" s="21" t="s">
        <v>263</v>
      </c>
      <c r="DX375" s="21" t="s">
        <v>263</v>
      </c>
      <c r="DY375" s="21">
        <v>7.5</v>
      </c>
      <c r="DZ375" s="21">
        <v>7.5</v>
      </c>
      <c r="EA375" s="21">
        <v>7.5</v>
      </c>
      <c r="EB375" s="21">
        <v>7.5</v>
      </c>
      <c r="EC375" s="21">
        <v>7.5</v>
      </c>
      <c r="ED375" s="21">
        <v>7.5</v>
      </c>
      <c r="EE375" s="21">
        <v>4</v>
      </c>
      <c r="EF375" s="21">
        <v>7.5</v>
      </c>
      <c r="EG375" s="21">
        <v>7.5</v>
      </c>
      <c r="EH375" s="21">
        <v>7.5</v>
      </c>
      <c r="EI375" s="21">
        <v>7.5</v>
      </c>
      <c r="EJ375" s="21">
        <v>7.5</v>
      </c>
      <c r="EK375" s="21">
        <v>7.5</v>
      </c>
      <c r="EL375" s="21">
        <v>7.5</v>
      </c>
      <c r="EM375" s="21">
        <v>7.5</v>
      </c>
      <c r="EN375" s="21">
        <v>3.5</v>
      </c>
      <c r="EO375" s="21">
        <v>7.5</v>
      </c>
      <c r="EP375" s="21">
        <v>7.5</v>
      </c>
      <c r="EQ375" s="21">
        <v>92799000</v>
      </c>
      <c r="ER375" s="21">
        <v>5895900</v>
      </c>
      <c r="ES375" s="21">
        <v>1974800</v>
      </c>
      <c r="ET375" s="21">
        <v>1254400</v>
      </c>
      <c r="EU375" s="21">
        <v>2026900</v>
      </c>
      <c r="EV375" s="21">
        <v>2869600</v>
      </c>
      <c r="EW375" s="21">
        <v>2677500</v>
      </c>
      <c r="EX375" s="21">
        <v>3114100</v>
      </c>
      <c r="EY375" s="21">
        <v>8391700</v>
      </c>
      <c r="EZ375" s="21">
        <v>7686200</v>
      </c>
      <c r="FA375" s="21">
        <v>8815000</v>
      </c>
      <c r="FB375" s="21">
        <v>8991500</v>
      </c>
      <c r="FC375" s="21">
        <v>10122000</v>
      </c>
      <c r="FD375" s="21">
        <v>5655000</v>
      </c>
      <c r="FE375" s="21">
        <v>6859100</v>
      </c>
      <c r="FF375" s="21">
        <v>4160400</v>
      </c>
      <c r="FG375" s="21">
        <v>2766900</v>
      </c>
      <c r="FH375" s="21">
        <v>3600700</v>
      </c>
      <c r="FI375" s="21">
        <v>5937300</v>
      </c>
      <c r="FJ375" s="21">
        <v>14</v>
      </c>
      <c r="FK375" s="21">
        <v>6628500</v>
      </c>
      <c r="FL375" s="21">
        <v>421140</v>
      </c>
      <c r="FM375" s="21">
        <v>141050</v>
      </c>
      <c r="FN375" s="21">
        <v>89598</v>
      </c>
      <c r="FO375" s="21">
        <v>144780</v>
      </c>
      <c r="FP375" s="21">
        <v>204970</v>
      </c>
      <c r="FQ375" s="21">
        <v>191250</v>
      </c>
      <c r="FR375" s="21">
        <v>222440</v>
      </c>
      <c r="FS375" s="21">
        <v>599410</v>
      </c>
      <c r="FT375" s="21">
        <v>549020</v>
      </c>
      <c r="FU375" s="21">
        <v>629640</v>
      </c>
      <c r="FV375" s="21">
        <v>642250</v>
      </c>
      <c r="FW375" s="21">
        <v>723000</v>
      </c>
      <c r="FX375" s="21">
        <v>403930</v>
      </c>
      <c r="FY375" s="21">
        <v>489940</v>
      </c>
      <c r="FZ375" s="21">
        <v>297170</v>
      </c>
      <c r="GA375" s="21">
        <v>197640</v>
      </c>
      <c r="GB375" s="21">
        <v>257190</v>
      </c>
      <c r="GC375" s="21">
        <v>424090</v>
      </c>
      <c r="GD375" s="21">
        <v>2340600</v>
      </c>
      <c r="GE375" s="21">
        <v>0</v>
      </c>
      <c r="GF375" s="21">
        <v>0</v>
      </c>
      <c r="GG375" s="21">
        <v>0</v>
      </c>
      <c r="GH375" s="21">
        <v>0</v>
      </c>
      <c r="GI375" s="21">
        <v>0</v>
      </c>
      <c r="GJ375" s="21">
        <v>0</v>
      </c>
      <c r="GK375" s="21">
        <v>1349700</v>
      </c>
      <c r="GL375" s="21">
        <v>1324500</v>
      </c>
      <c r="GM375" s="21">
        <v>1974900</v>
      </c>
      <c r="GN375" s="21">
        <v>777740</v>
      </c>
      <c r="GO375" s="21">
        <v>1063200</v>
      </c>
      <c r="GP375" s="21">
        <v>0</v>
      </c>
      <c r="GQ375" s="21">
        <v>0</v>
      </c>
      <c r="GR375" s="21">
        <v>0</v>
      </c>
      <c r="GS375" s="21">
        <v>0</v>
      </c>
      <c r="GT375" s="21">
        <v>0</v>
      </c>
      <c r="GU375" s="21">
        <v>862190</v>
      </c>
      <c r="GV375" s="21">
        <v>1</v>
      </c>
      <c r="GW375" s="21">
        <v>0</v>
      </c>
      <c r="GX375" s="21">
        <v>0</v>
      </c>
      <c r="GY375" s="21">
        <v>0</v>
      </c>
      <c r="GZ375" s="21">
        <v>0</v>
      </c>
      <c r="HA375" s="21">
        <v>0</v>
      </c>
      <c r="HB375" s="21">
        <v>1</v>
      </c>
      <c r="HC375" s="21">
        <v>1</v>
      </c>
      <c r="HD375" s="21">
        <v>1</v>
      </c>
      <c r="HE375" s="21">
        <v>1</v>
      </c>
      <c r="HF375" s="21">
        <v>1</v>
      </c>
      <c r="HG375" s="21">
        <v>1</v>
      </c>
      <c r="HH375" s="21">
        <v>0</v>
      </c>
      <c r="HI375" s="21">
        <v>0</v>
      </c>
      <c r="HJ375" s="21">
        <v>0</v>
      </c>
      <c r="HK375" s="21">
        <v>0</v>
      </c>
      <c r="HL375" s="21">
        <v>2</v>
      </c>
      <c r="HM375" s="21">
        <v>1</v>
      </c>
      <c r="HN375" s="21">
        <v>10</v>
      </c>
      <c r="HO375" s="21" t="s">
        <v>4624</v>
      </c>
      <c r="HP375" s="21" t="s">
        <v>262</v>
      </c>
      <c r="HQ375" s="21" t="s">
        <v>262</v>
      </c>
      <c r="HR375" s="21" t="s">
        <v>262</v>
      </c>
      <c r="HS375" s="21">
        <v>442</v>
      </c>
      <c r="HT375" s="21" t="s">
        <v>4625</v>
      </c>
      <c r="HU375" s="21" t="s">
        <v>625</v>
      </c>
      <c r="HV375" s="21" t="s">
        <v>4626</v>
      </c>
      <c r="HW375" s="21" t="s">
        <v>4627</v>
      </c>
      <c r="HX375" s="21" t="s">
        <v>4628</v>
      </c>
      <c r="HY375" s="21" t="s">
        <v>4629</v>
      </c>
      <c r="HZ375" s="21" t="s">
        <v>262</v>
      </c>
      <c r="IA375" s="21" t="s">
        <v>262</v>
      </c>
      <c r="IB375" s="21" t="s">
        <v>271</v>
      </c>
      <c r="IC375" s="23" t="s">
        <v>273</v>
      </c>
      <c r="ID375" s="23" t="s">
        <v>273</v>
      </c>
      <c r="IE375" s="23" t="s">
        <v>273</v>
      </c>
      <c r="IF375" s="23" t="s">
        <v>273</v>
      </c>
      <c r="IG375" s="23" t="s">
        <v>273</v>
      </c>
      <c r="IH375" s="23" t="s">
        <v>273</v>
      </c>
      <c r="II375" s="23" t="s">
        <v>273</v>
      </c>
      <c r="IJ375" s="23" t="s">
        <v>273</v>
      </c>
      <c r="IK375" s="23" t="s">
        <v>273</v>
      </c>
      <c r="IL375" s="23" t="s">
        <v>273</v>
      </c>
      <c r="IM375" s="23" t="s">
        <v>273</v>
      </c>
      <c r="IN375" s="23" t="s">
        <v>273</v>
      </c>
      <c r="IO375" s="23" t="s">
        <v>273</v>
      </c>
      <c r="IP375" s="23" t="s">
        <v>273</v>
      </c>
      <c r="IQ375" s="23" t="s">
        <v>273</v>
      </c>
      <c r="IR375" s="23" t="s">
        <v>273</v>
      </c>
      <c r="IS375" s="23" t="s">
        <v>273</v>
      </c>
      <c r="IT375" s="23" t="s">
        <v>273</v>
      </c>
    </row>
    <row r="376" spans="1:254" x14ac:dyDescent="0.25">
      <c r="A376" s="4">
        <v>204</v>
      </c>
      <c r="B376" s="5" t="s">
        <v>4630</v>
      </c>
      <c r="C376" s="5" t="s">
        <v>4630</v>
      </c>
      <c r="D376" s="5" t="s">
        <v>4631</v>
      </c>
      <c r="E376" s="5" t="s">
        <v>4632</v>
      </c>
      <c r="F376" s="37" t="s">
        <v>4633</v>
      </c>
      <c r="G376" s="37">
        <v>168</v>
      </c>
      <c r="H376" s="24">
        <v>3.5561967330720101</v>
      </c>
      <c r="I376" s="25">
        <v>1.22805996328104E-5</v>
      </c>
      <c r="J376" s="25">
        <f t="shared" si="29"/>
        <v>4.9107804270985289</v>
      </c>
      <c r="K376" s="26" t="s">
        <v>257</v>
      </c>
      <c r="L376" s="27">
        <v>0.372852868546036</v>
      </c>
      <c r="M376" s="12">
        <v>0.46792307372407299</v>
      </c>
      <c r="N376" s="12">
        <f>-LOG(M376)</f>
        <v>0.32982553881301208</v>
      </c>
      <c r="O376" s="28"/>
      <c r="P376" s="29">
        <v>-3.1833438645259702</v>
      </c>
      <c r="Q376" s="30">
        <v>3.5563634677630999E-5</v>
      </c>
      <c r="R376" s="38" t="s">
        <v>2198</v>
      </c>
      <c r="S376" s="39">
        <v>1</v>
      </c>
      <c r="T376" s="32">
        <v>21.030263885140101</v>
      </c>
      <c r="U376" s="18">
        <v>20.041348289051498</v>
      </c>
      <c r="V376" s="18">
        <v>23.337495745216401</v>
      </c>
      <c r="W376" s="18">
        <v>25.341821805556801</v>
      </c>
      <c r="X376" s="18">
        <v>22.5333692763665</v>
      </c>
      <c r="Y376" s="18">
        <v>22.833706028449399</v>
      </c>
      <c r="Z376" s="19">
        <v>1</v>
      </c>
      <c r="AA376" s="18">
        <v>20.107557953558</v>
      </c>
      <c r="AB376" s="18">
        <v>20.230350671754199</v>
      </c>
      <c r="AC376" s="18">
        <v>18.735794276735099</v>
      </c>
      <c r="AD376" s="18">
        <v>20.102856244184299</v>
      </c>
      <c r="AE376" s="18">
        <v>18.548159773334099</v>
      </c>
      <c r="AF376" s="18">
        <v>18.293222923059101</v>
      </c>
      <c r="AG376" s="19">
        <v>0</v>
      </c>
      <c r="AH376" s="18">
        <v>17.9978493759874</v>
      </c>
      <c r="AI376" s="18">
        <v>19.015483999119098</v>
      </c>
      <c r="AJ376" s="18">
        <v>16.901963420712299</v>
      </c>
      <c r="AK376" s="18">
        <v>19.122018739738699</v>
      </c>
      <c r="AL376" s="18">
        <v>21.352736410143301</v>
      </c>
      <c r="AM376" s="18">
        <v>19.390772685647601</v>
      </c>
      <c r="AN376" s="19">
        <v>0</v>
      </c>
      <c r="AO376" s="21" t="s">
        <v>380</v>
      </c>
      <c r="AP376" s="21" t="s">
        <v>380</v>
      </c>
      <c r="AQ376" s="21" t="s">
        <v>380</v>
      </c>
      <c r="AR376" s="21">
        <v>1</v>
      </c>
      <c r="AS376" s="21">
        <v>3</v>
      </c>
      <c r="AT376" s="21">
        <f>AS376/G376</f>
        <v>1.7857142857142856E-2</v>
      </c>
      <c r="AU376" s="21">
        <v>3</v>
      </c>
      <c r="AV376" s="21">
        <v>3</v>
      </c>
      <c r="AW376" s="21">
        <v>2</v>
      </c>
      <c r="AX376" s="21">
        <v>1</v>
      </c>
      <c r="AY376" s="21">
        <v>1</v>
      </c>
      <c r="AZ376" s="21">
        <v>2</v>
      </c>
      <c r="BA376" s="21">
        <v>2</v>
      </c>
      <c r="BB376" s="21">
        <v>2</v>
      </c>
      <c r="BC376" s="21">
        <v>1</v>
      </c>
      <c r="BD376" s="21">
        <v>1</v>
      </c>
      <c r="BE376" s="21">
        <v>2</v>
      </c>
      <c r="BF376" s="21">
        <v>2</v>
      </c>
      <c r="BG376" s="21">
        <v>2</v>
      </c>
      <c r="BH376" s="21">
        <v>2</v>
      </c>
      <c r="BI376" s="21">
        <v>0</v>
      </c>
      <c r="BJ376" s="21">
        <v>3</v>
      </c>
      <c r="BK376" s="21">
        <v>3</v>
      </c>
      <c r="BL376" s="21">
        <v>3</v>
      </c>
      <c r="BM376" s="21">
        <v>3</v>
      </c>
      <c r="BN376" s="21">
        <v>3</v>
      </c>
      <c r="BO376" s="21">
        <v>2</v>
      </c>
      <c r="BP376" s="21">
        <v>1</v>
      </c>
      <c r="BQ376" s="21">
        <v>1</v>
      </c>
      <c r="BR376" s="21">
        <v>2</v>
      </c>
      <c r="BS376" s="21">
        <v>2</v>
      </c>
      <c r="BT376" s="21">
        <v>2</v>
      </c>
      <c r="BU376" s="21">
        <v>1</v>
      </c>
      <c r="BV376" s="21">
        <v>1</v>
      </c>
      <c r="BW376" s="21">
        <v>2</v>
      </c>
      <c r="BX376" s="21">
        <v>2</v>
      </c>
      <c r="BY376" s="21">
        <v>2</v>
      </c>
      <c r="BZ376" s="21">
        <v>2</v>
      </c>
      <c r="CA376" s="21">
        <v>0</v>
      </c>
      <c r="CB376" s="21">
        <v>3</v>
      </c>
      <c r="CC376" s="21">
        <v>3</v>
      </c>
      <c r="CD376" s="21">
        <v>3</v>
      </c>
      <c r="CE376" s="21">
        <v>3</v>
      </c>
      <c r="CF376" s="21">
        <v>3</v>
      </c>
      <c r="CG376" s="21">
        <v>2</v>
      </c>
      <c r="CH376" s="21">
        <v>1</v>
      </c>
      <c r="CI376" s="21">
        <v>1</v>
      </c>
      <c r="CJ376" s="21">
        <v>2</v>
      </c>
      <c r="CK376" s="21">
        <v>2</v>
      </c>
      <c r="CL376" s="21">
        <v>2</v>
      </c>
      <c r="CM376" s="21">
        <v>1</v>
      </c>
      <c r="CN376" s="21">
        <v>1</v>
      </c>
      <c r="CO376" s="21">
        <v>2</v>
      </c>
      <c r="CP376" s="21">
        <v>2</v>
      </c>
      <c r="CQ376" s="21">
        <v>2</v>
      </c>
      <c r="CR376" s="21">
        <v>2</v>
      </c>
      <c r="CS376" s="21">
        <v>0</v>
      </c>
      <c r="CT376" s="21">
        <v>3</v>
      </c>
      <c r="CU376" s="21">
        <v>3</v>
      </c>
      <c r="CV376" s="21">
        <v>3</v>
      </c>
      <c r="CW376" s="21">
        <v>3</v>
      </c>
      <c r="CX376" s="21">
        <v>3</v>
      </c>
      <c r="CY376" s="21">
        <v>16.7</v>
      </c>
      <c r="CZ376" s="21">
        <v>16.7</v>
      </c>
      <c r="DA376" s="21">
        <v>16.7</v>
      </c>
      <c r="DB376" s="21">
        <v>19.667000000000002</v>
      </c>
      <c r="DC376" s="21">
        <v>168</v>
      </c>
      <c r="DD376" s="21" t="s">
        <v>1387</v>
      </c>
      <c r="DE376" s="21">
        <v>0</v>
      </c>
      <c r="DF376" s="21">
        <v>22.603999999999999</v>
      </c>
      <c r="DG376" s="21" t="s">
        <v>280</v>
      </c>
      <c r="DH376" s="21" t="s">
        <v>280</v>
      </c>
      <c r="DI376" s="21" t="s">
        <v>280</v>
      </c>
      <c r="DJ376" s="21" t="s">
        <v>280</v>
      </c>
      <c r="DK376" s="21" t="s">
        <v>280</v>
      </c>
      <c r="DL376" s="21" t="s">
        <v>280</v>
      </c>
      <c r="DM376" s="21" t="s">
        <v>280</v>
      </c>
      <c r="DN376" s="21" t="s">
        <v>280</v>
      </c>
      <c r="DO376" s="21" t="s">
        <v>280</v>
      </c>
      <c r="DP376" s="21" t="s">
        <v>280</v>
      </c>
      <c r="DQ376" s="21" t="s">
        <v>280</v>
      </c>
      <c r="DR376" s="21" t="s">
        <v>280</v>
      </c>
      <c r="DS376" s="21" t="s">
        <v>262</v>
      </c>
      <c r="DT376" s="21" t="s">
        <v>280</v>
      </c>
      <c r="DU376" s="21" t="s">
        <v>263</v>
      </c>
      <c r="DV376" s="21" t="s">
        <v>263</v>
      </c>
      <c r="DW376" s="21" t="s">
        <v>263</v>
      </c>
      <c r="DX376" s="21" t="s">
        <v>263</v>
      </c>
      <c r="DY376" s="21">
        <v>11.9</v>
      </c>
      <c r="DZ376" s="21">
        <v>5.4</v>
      </c>
      <c r="EA376" s="21">
        <v>6.5</v>
      </c>
      <c r="EB376" s="21">
        <v>11.9</v>
      </c>
      <c r="EC376" s="21">
        <v>10.1</v>
      </c>
      <c r="ED376" s="21">
        <v>10.1</v>
      </c>
      <c r="EE376" s="21">
        <v>5.4</v>
      </c>
      <c r="EF376" s="21">
        <v>5.4</v>
      </c>
      <c r="EG376" s="21">
        <v>11.3</v>
      </c>
      <c r="EH376" s="21">
        <v>11.9</v>
      </c>
      <c r="EI376" s="21">
        <v>11.3</v>
      </c>
      <c r="EJ376" s="21">
        <v>11.3</v>
      </c>
      <c r="EK376" s="21">
        <v>0</v>
      </c>
      <c r="EL376" s="21">
        <v>16.7</v>
      </c>
      <c r="EM376" s="21">
        <v>16.7</v>
      </c>
      <c r="EN376" s="21">
        <v>16.7</v>
      </c>
      <c r="EO376" s="21">
        <v>16.7</v>
      </c>
      <c r="EP376" s="21">
        <v>16.7</v>
      </c>
      <c r="EQ376" s="21">
        <v>104830000</v>
      </c>
      <c r="ER376" s="21">
        <v>311830</v>
      </c>
      <c r="ES376" s="21">
        <v>543220</v>
      </c>
      <c r="ET376" s="21">
        <v>144690</v>
      </c>
      <c r="EU376" s="21">
        <v>549700</v>
      </c>
      <c r="EV376" s="21">
        <v>2969300</v>
      </c>
      <c r="EW376" s="21">
        <v>712510</v>
      </c>
      <c r="EX376" s="21">
        <v>853080</v>
      </c>
      <c r="EY376" s="21">
        <v>1041200</v>
      </c>
      <c r="EZ376" s="21">
        <v>461740</v>
      </c>
      <c r="FA376" s="21">
        <v>975740</v>
      </c>
      <c r="FB376" s="21">
        <v>833730</v>
      </c>
      <c r="FC376" s="21">
        <v>460530</v>
      </c>
      <c r="FD376" s="21">
        <v>0</v>
      </c>
      <c r="FE376" s="21">
        <v>1000800</v>
      </c>
      <c r="FF376" s="21">
        <v>15539000</v>
      </c>
      <c r="FG376" s="21">
        <v>62444000</v>
      </c>
      <c r="FH376" s="21">
        <v>7591200</v>
      </c>
      <c r="FI376" s="21">
        <v>8393100</v>
      </c>
      <c r="FJ376" s="21">
        <v>9</v>
      </c>
      <c r="FK376" s="21">
        <v>4159200</v>
      </c>
      <c r="FL376" s="21">
        <v>12733</v>
      </c>
      <c r="FM376" s="21">
        <v>60357</v>
      </c>
      <c r="FN376" s="21">
        <v>16076</v>
      </c>
      <c r="FO376" s="21">
        <v>9235.6</v>
      </c>
      <c r="FP376" s="21">
        <v>61939</v>
      </c>
      <c r="FQ376" s="21">
        <v>69230</v>
      </c>
      <c r="FR376" s="21">
        <v>94787</v>
      </c>
      <c r="FS376" s="21">
        <v>115690</v>
      </c>
      <c r="FT376" s="21">
        <v>51305</v>
      </c>
      <c r="FU376" s="21">
        <v>24280</v>
      </c>
      <c r="FV376" s="21">
        <v>92637</v>
      </c>
      <c r="FW376" s="21">
        <v>51170</v>
      </c>
      <c r="FX376" s="21">
        <v>0</v>
      </c>
      <c r="FY376" s="21">
        <v>37823</v>
      </c>
      <c r="FZ376" s="21">
        <v>1713500</v>
      </c>
      <c r="GA376" s="21">
        <v>1641000</v>
      </c>
      <c r="GB376" s="21">
        <v>196000</v>
      </c>
      <c r="GC376" s="21">
        <v>182340</v>
      </c>
      <c r="GD376" s="21">
        <v>184770</v>
      </c>
      <c r="GE376" s="21">
        <v>0</v>
      </c>
      <c r="GF376" s="21">
        <v>0</v>
      </c>
      <c r="GG376" s="21">
        <v>255990</v>
      </c>
      <c r="GH376" s="21">
        <v>0</v>
      </c>
      <c r="GI376" s="21">
        <v>0</v>
      </c>
      <c r="GJ376" s="21">
        <v>0</v>
      </c>
      <c r="GK376" s="21">
        <v>0</v>
      </c>
      <c r="GL376" s="21">
        <v>192300</v>
      </c>
      <c r="GM376" s="21">
        <v>175820</v>
      </c>
      <c r="GN376" s="21">
        <v>161440</v>
      </c>
      <c r="GO376" s="21">
        <v>145470</v>
      </c>
      <c r="GP376" s="21">
        <v>0</v>
      </c>
      <c r="GQ376" s="21">
        <v>115080</v>
      </c>
      <c r="GR376" s="21">
        <v>4233300</v>
      </c>
      <c r="GS376" s="21">
        <v>3871100</v>
      </c>
      <c r="GT376" s="21">
        <v>216170</v>
      </c>
      <c r="GU376" s="21">
        <v>221790</v>
      </c>
      <c r="GV376" s="21">
        <v>0</v>
      </c>
      <c r="GW376" s="21">
        <v>0</v>
      </c>
      <c r="GX376" s="21">
        <v>0</v>
      </c>
      <c r="GY376" s="21">
        <v>0</v>
      </c>
      <c r="GZ376" s="21">
        <v>0</v>
      </c>
      <c r="HA376" s="21">
        <v>0</v>
      </c>
      <c r="HB376" s="21">
        <v>0</v>
      </c>
      <c r="HC376" s="21">
        <v>0</v>
      </c>
      <c r="HD376" s="21">
        <v>0</v>
      </c>
      <c r="HE376" s="21">
        <v>0</v>
      </c>
      <c r="HF376" s="21">
        <v>0</v>
      </c>
      <c r="HG376" s="21">
        <v>0</v>
      </c>
      <c r="HH376" s="21">
        <v>0</v>
      </c>
      <c r="HI376" s="21">
        <v>0</v>
      </c>
      <c r="HJ376" s="21">
        <v>3</v>
      </c>
      <c r="HK376" s="21">
        <v>2</v>
      </c>
      <c r="HL376" s="21">
        <v>0</v>
      </c>
      <c r="HM376" s="21">
        <v>0</v>
      </c>
      <c r="HN376" s="21">
        <v>5</v>
      </c>
      <c r="HO376" s="21" t="s">
        <v>4634</v>
      </c>
      <c r="HP376" s="21" t="s">
        <v>262</v>
      </c>
      <c r="HQ376" s="21" t="s">
        <v>262</v>
      </c>
      <c r="HR376" s="21" t="s">
        <v>262</v>
      </c>
      <c r="HS376" s="21">
        <v>204</v>
      </c>
      <c r="HT376" s="21" t="s">
        <v>4635</v>
      </c>
      <c r="HU376" s="21" t="s">
        <v>384</v>
      </c>
      <c r="HV376" s="21" t="s">
        <v>4636</v>
      </c>
      <c r="HW376" s="21" t="s">
        <v>4637</v>
      </c>
      <c r="HX376" s="21" t="s">
        <v>4638</v>
      </c>
      <c r="HY376" s="21" t="s">
        <v>4639</v>
      </c>
      <c r="HZ376" s="21" t="s">
        <v>262</v>
      </c>
      <c r="IA376" s="21" t="s">
        <v>262</v>
      </c>
      <c r="IB376" s="21" t="s">
        <v>271</v>
      </c>
      <c r="IC376" s="23" t="s">
        <v>273</v>
      </c>
      <c r="ID376" s="23" t="s">
        <v>273</v>
      </c>
      <c r="IE376" s="23" t="s">
        <v>273</v>
      </c>
      <c r="IF376" s="23" t="s">
        <v>273</v>
      </c>
      <c r="IG376" s="23" t="s">
        <v>273</v>
      </c>
      <c r="IH376" s="23" t="s">
        <v>273</v>
      </c>
      <c r="II376" s="23" t="s">
        <v>273</v>
      </c>
      <c r="IJ376" s="23" t="s">
        <v>273</v>
      </c>
      <c r="IK376" s="23" t="s">
        <v>273</v>
      </c>
      <c r="IL376" s="23" t="s">
        <v>273</v>
      </c>
      <c r="IM376" s="23" t="s">
        <v>273</v>
      </c>
      <c r="IN376" s="23" t="s">
        <v>273</v>
      </c>
      <c r="IO376" s="33" t="s">
        <v>290</v>
      </c>
      <c r="IP376" s="23" t="s">
        <v>273</v>
      </c>
      <c r="IQ376" s="23" t="s">
        <v>273</v>
      </c>
      <c r="IR376" s="23" t="s">
        <v>273</v>
      </c>
      <c r="IS376" s="23" t="s">
        <v>273</v>
      </c>
      <c r="IT376" s="23" t="s">
        <v>273</v>
      </c>
    </row>
    <row r="377" spans="1:254" x14ac:dyDescent="0.25">
      <c r="A377" s="4">
        <v>511</v>
      </c>
      <c r="B377" s="5" t="s">
        <v>4640</v>
      </c>
      <c r="C377" s="5" t="s">
        <v>4640</v>
      </c>
      <c r="D377" s="5" t="s">
        <v>4641</v>
      </c>
      <c r="E377" s="5" t="s">
        <v>4642</v>
      </c>
      <c r="F377" s="6" t="s">
        <v>4643</v>
      </c>
      <c r="G377" s="6"/>
      <c r="H377" s="24">
        <v>0.78423300339704505</v>
      </c>
      <c r="I377" s="25">
        <v>1.8267803671622601E-3</v>
      </c>
      <c r="J377" s="25">
        <f t="shared" si="29"/>
        <v>2.7383136645047745</v>
      </c>
      <c r="K377" s="26"/>
      <c r="L377" s="27">
        <v>2.6076280112852399</v>
      </c>
      <c r="M377" s="12">
        <v>1.7579560116847601E-8</v>
      </c>
      <c r="N377" s="12"/>
      <c r="O377" s="28"/>
      <c r="P377" s="29">
        <v>1.82339500788819</v>
      </c>
      <c r="Q377" s="30">
        <v>8.6521213946210802E-7</v>
      </c>
      <c r="R377" s="31" t="s">
        <v>797</v>
      </c>
      <c r="S377" s="17">
        <v>0</v>
      </c>
      <c r="T377" s="18">
        <v>20.921914811846499</v>
      </c>
      <c r="U377" s="18">
        <v>20.405374097775798</v>
      </c>
      <c r="V377" s="32">
        <v>19.765738983780899</v>
      </c>
      <c r="W377" s="18">
        <v>19.275082019673601</v>
      </c>
      <c r="X377" s="18">
        <v>20.638218077370698</v>
      </c>
      <c r="Y377" s="32">
        <v>20.693310747690798</v>
      </c>
      <c r="Z377" s="19">
        <v>2</v>
      </c>
      <c r="AA377" s="18">
        <v>22.130513552750799</v>
      </c>
      <c r="AB377" s="18">
        <v>22.035926112997402</v>
      </c>
      <c r="AC377" s="18">
        <v>21.828230578569698</v>
      </c>
      <c r="AD377" s="18">
        <v>21.9482259757558</v>
      </c>
      <c r="AE377" s="18">
        <v>22.038825073492099</v>
      </c>
      <c r="AF377" s="18">
        <v>22.6582874919016</v>
      </c>
      <c r="AG377" s="19">
        <v>0</v>
      </c>
      <c r="AH377" s="18">
        <v>20.052549575226099</v>
      </c>
      <c r="AI377" s="18">
        <v>19.559220344933699</v>
      </c>
      <c r="AJ377" s="18">
        <v>20.201720606045299</v>
      </c>
      <c r="AK377" s="18">
        <v>19.498553738165299</v>
      </c>
      <c r="AL377" s="18">
        <v>19.126621721799999</v>
      </c>
      <c r="AM377" s="18">
        <v>18.555574731585601</v>
      </c>
      <c r="AN377" s="19">
        <v>0</v>
      </c>
      <c r="AO377" s="21" t="s">
        <v>687</v>
      </c>
      <c r="AP377" s="21" t="s">
        <v>687</v>
      </c>
      <c r="AQ377" s="21" t="s">
        <v>687</v>
      </c>
      <c r="AR377" s="21">
        <v>1</v>
      </c>
      <c r="AS377" s="21">
        <v>1</v>
      </c>
      <c r="AT377" s="21"/>
      <c r="AU377" s="21">
        <v>1</v>
      </c>
      <c r="AV377" s="21">
        <v>1</v>
      </c>
      <c r="AW377" s="21">
        <v>1</v>
      </c>
      <c r="AX377" s="21">
        <v>1</v>
      </c>
      <c r="AY377" s="21">
        <v>1</v>
      </c>
      <c r="AZ377" s="21">
        <v>1</v>
      </c>
      <c r="BA377" s="21">
        <v>1</v>
      </c>
      <c r="BB377" s="21">
        <v>1</v>
      </c>
      <c r="BC377" s="21">
        <v>1</v>
      </c>
      <c r="BD377" s="21">
        <v>1</v>
      </c>
      <c r="BE377" s="21">
        <v>1</v>
      </c>
      <c r="BF377" s="21">
        <v>1</v>
      </c>
      <c r="BG377" s="21">
        <v>1</v>
      </c>
      <c r="BH377" s="21">
        <v>1</v>
      </c>
      <c r="BI377" s="21">
        <v>1</v>
      </c>
      <c r="BJ377" s="21">
        <v>1</v>
      </c>
      <c r="BK377" s="21">
        <v>0</v>
      </c>
      <c r="BL377" s="21">
        <v>1</v>
      </c>
      <c r="BM377" s="21">
        <v>1</v>
      </c>
      <c r="BN377" s="21">
        <v>0</v>
      </c>
      <c r="BO377" s="21">
        <v>1</v>
      </c>
      <c r="BP377" s="21">
        <v>1</v>
      </c>
      <c r="BQ377" s="21">
        <v>1</v>
      </c>
      <c r="BR377" s="21">
        <v>1</v>
      </c>
      <c r="BS377" s="21">
        <v>1</v>
      </c>
      <c r="BT377" s="21">
        <v>1</v>
      </c>
      <c r="BU377" s="21">
        <v>1</v>
      </c>
      <c r="BV377" s="21">
        <v>1</v>
      </c>
      <c r="BW377" s="21">
        <v>1</v>
      </c>
      <c r="BX377" s="21">
        <v>1</v>
      </c>
      <c r="BY377" s="21">
        <v>1</v>
      </c>
      <c r="BZ377" s="21">
        <v>1</v>
      </c>
      <c r="CA377" s="21">
        <v>1</v>
      </c>
      <c r="CB377" s="21">
        <v>1</v>
      </c>
      <c r="CC377" s="21">
        <v>0</v>
      </c>
      <c r="CD377" s="21">
        <v>1</v>
      </c>
      <c r="CE377" s="21">
        <v>1</v>
      </c>
      <c r="CF377" s="21">
        <v>0</v>
      </c>
      <c r="CG377" s="21">
        <v>1</v>
      </c>
      <c r="CH377" s="21">
        <v>1</v>
      </c>
      <c r="CI377" s="21">
        <v>1</v>
      </c>
      <c r="CJ377" s="21">
        <v>1</v>
      </c>
      <c r="CK377" s="21">
        <v>1</v>
      </c>
      <c r="CL377" s="21">
        <v>1</v>
      </c>
      <c r="CM377" s="21">
        <v>1</v>
      </c>
      <c r="CN377" s="21">
        <v>1</v>
      </c>
      <c r="CO377" s="21">
        <v>1</v>
      </c>
      <c r="CP377" s="21">
        <v>1</v>
      </c>
      <c r="CQ377" s="21">
        <v>1</v>
      </c>
      <c r="CR377" s="21">
        <v>1</v>
      </c>
      <c r="CS377" s="21">
        <v>1</v>
      </c>
      <c r="CT377" s="21">
        <v>1</v>
      </c>
      <c r="CU377" s="21">
        <v>0</v>
      </c>
      <c r="CV377" s="21">
        <v>1</v>
      </c>
      <c r="CW377" s="21">
        <v>1</v>
      </c>
      <c r="CX377" s="21">
        <v>0</v>
      </c>
      <c r="CY377" s="21">
        <v>4.9000000000000004</v>
      </c>
      <c r="CZ377" s="21">
        <v>4.9000000000000004</v>
      </c>
      <c r="DA377" s="21">
        <v>4.9000000000000004</v>
      </c>
      <c r="DB377" s="21">
        <v>29.545999999999999</v>
      </c>
      <c r="DC377" s="21">
        <v>263</v>
      </c>
      <c r="DD377" s="21" t="s">
        <v>4644</v>
      </c>
      <c r="DE377" s="21">
        <v>0</v>
      </c>
      <c r="DF377" s="21">
        <v>7.0784000000000002</v>
      </c>
      <c r="DG377" s="21" t="s">
        <v>280</v>
      </c>
      <c r="DH377" s="21" t="s">
        <v>280</v>
      </c>
      <c r="DI377" s="21" t="s">
        <v>280</v>
      </c>
      <c r="DJ377" s="21" t="s">
        <v>280</v>
      </c>
      <c r="DK377" s="21" t="s">
        <v>280</v>
      </c>
      <c r="DL377" s="21" t="s">
        <v>280</v>
      </c>
      <c r="DM377" s="21" t="s">
        <v>263</v>
      </c>
      <c r="DN377" s="21" t="s">
        <v>263</v>
      </c>
      <c r="DO377" s="21" t="s">
        <v>263</v>
      </c>
      <c r="DP377" s="21" t="s">
        <v>263</v>
      </c>
      <c r="DQ377" s="21" t="s">
        <v>263</v>
      </c>
      <c r="DR377" s="21" t="s">
        <v>263</v>
      </c>
      <c r="DS377" s="21" t="s">
        <v>280</v>
      </c>
      <c r="DT377" s="21" t="s">
        <v>280</v>
      </c>
      <c r="DU377" s="21" t="s">
        <v>262</v>
      </c>
      <c r="DV377" s="21" t="s">
        <v>280</v>
      </c>
      <c r="DW377" s="21" t="s">
        <v>280</v>
      </c>
      <c r="DX377" s="21" t="s">
        <v>262</v>
      </c>
      <c r="DY377" s="21">
        <v>4.9000000000000004</v>
      </c>
      <c r="DZ377" s="21">
        <v>4.9000000000000004</v>
      </c>
      <c r="EA377" s="21">
        <v>4.9000000000000004</v>
      </c>
      <c r="EB377" s="21">
        <v>4.9000000000000004</v>
      </c>
      <c r="EC377" s="21">
        <v>4.9000000000000004</v>
      </c>
      <c r="ED377" s="21">
        <v>4.9000000000000004</v>
      </c>
      <c r="EE377" s="21">
        <v>4.9000000000000004</v>
      </c>
      <c r="EF377" s="21">
        <v>4.9000000000000004</v>
      </c>
      <c r="EG377" s="21">
        <v>4.9000000000000004</v>
      </c>
      <c r="EH377" s="21">
        <v>4.9000000000000004</v>
      </c>
      <c r="EI377" s="21">
        <v>4.9000000000000004</v>
      </c>
      <c r="EJ377" s="21">
        <v>4.9000000000000004</v>
      </c>
      <c r="EK377" s="21">
        <v>4.9000000000000004</v>
      </c>
      <c r="EL377" s="21">
        <v>4.9000000000000004</v>
      </c>
      <c r="EM377" s="21">
        <v>0</v>
      </c>
      <c r="EN377" s="21">
        <v>4.9000000000000004</v>
      </c>
      <c r="EO377" s="21">
        <v>4.9000000000000004</v>
      </c>
      <c r="EP377" s="21">
        <v>0</v>
      </c>
      <c r="EQ377" s="21">
        <v>45392000</v>
      </c>
      <c r="ER377" s="21">
        <v>1369300</v>
      </c>
      <c r="ES377" s="21">
        <v>793740</v>
      </c>
      <c r="ET377" s="21">
        <v>1441000</v>
      </c>
      <c r="EU377" s="21">
        <v>717790</v>
      </c>
      <c r="EV377" s="21">
        <v>660370</v>
      </c>
      <c r="EW377" s="21">
        <v>387510</v>
      </c>
      <c r="EX377" s="21">
        <v>4442600</v>
      </c>
      <c r="EY377" s="21">
        <v>3794600</v>
      </c>
      <c r="EZ377" s="21">
        <v>3256000</v>
      </c>
      <c r="FA377" s="21">
        <v>3076900</v>
      </c>
      <c r="FB377" s="21">
        <v>10506000</v>
      </c>
      <c r="FC377" s="21">
        <v>9717400</v>
      </c>
      <c r="FD377" s="21">
        <v>1441400</v>
      </c>
      <c r="FE377" s="21">
        <v>973300</v>
      </c>
      <c r="FF377" s="21">
        <v>0</v>
      </c>
      <c r="FG377" s="21">
        <v>1310800</v>
      </c>
      <c r="FH377" s="21">
        <v>1503600</v>
      </c>
      <c r="FI377" s="21">
        <v>0</v>
      </c>
      <c r="FJ377" s="21">
        <v>17</v>
      </c>
      <c r="FK377" s="21">
        <v>2670100</v>
      </c>
      <c r="FL377" s="21">
        <v>80545</v>
      </c>
      <c r="FM377" s="21">
        <v>46691</v>
      </c>
      <c r="FN377" s="21">
        <v>84766</v>
      </c>
      <c r="FO377" s="21">
        <v>42223</v>
      </c>
      <c r="FP377" s="21">
        <v>38845</v>
      </c>
      <c r="FQ377" s="21">
        <v>22795</v>
      </c>
      <c r="FR377" s="21">
        <v>261330</v>
      </c>
      <c r="FS377" s="21">
        <v>223210</v>
      </c>
      <c r="FT377" s="21">
        <v>191530</v>
      </c>
      <c r="FU377" s="21">
        <v>181000</v>
      </c>
      <c r="FV377" s="21">
        <v>617980</v>
      </c>
      <c r="FW377" s="21">
        <v>571610</v>
      </c>
      <c r="FX377" s="21">
        <v>84788</v>
      </c>
      <c r="FY377" s="21">
        <v>57253</v>
      </c>
      <c r="FZ377" s="21">
        <v>0</v>
      </c>
      <c r="GA377" s="21">
        <v>77106</v>
      </c>
      <c r="GB377" s="21">
        <v>88450</v>
      </c>
      <c r="GC377" s="21">
        <v>0</v>
      </c>
      <c r="GD377" s="21">
        <v>0</v>
      </c>
      <c r="GE377" s="21">
        <v>0</v>
      </c>
      <c r="GF377" s="21">
        <v>0</v>
      </c>
      <c r="GG377" s="21">
        <v>0</v>
      </c>
      <c r="GH377" s="21">
        <v>0</v>
      </c>
      <c r="GI377" s="21">
        <v>0</v>
      </c>
      <c r="GJ377" s="21">
        <v>0</v>
      </c>
      <c r="GK377" s="21">
        <v>0</v>
      </c>
      <c r="GL377" s="21">
        <v>0</v>
      </c>
      <c r="GM377" s="21">
        <v>0</v>
      </c>
      <c r="GN377" s="21">
        <v>0</v>
      </c>
      <c r="GO377" s="21">
        <v>0</v>
      </c>
      <c r="GP377" s="21">
        <v>0</v>
      </c>
      <c r="GQ377" s="21">
        <v>0</v>
      </c>
      <c r="GR377" s="21">
        <v>0</v>
      </c>
      <c r="GS377" s="21">
        <v>0</v>
      </c>
      <c r="GT377" s="21">
        <v>0</v>
      </c>
      <c r="GU377" s="21">
        <v>0</v>
      </c>
      <c r="GV377" s="21">
        <v>0</v>
      </c>
      <c r="GW377" s="21">
        <v>0</v>
      </c>
      <c r="GX377" s="21">
        <v>0</v>
      </c>
      <c r="GY377" s="21">
        <v>0</v>
      </c>
      <c r="GZ377" s="21">
        <v>0</v>
      </c>
      <c r="HA377" s="21">
        <v>0</v>
      </c>
      <c r="HB377" s="21">
        <v>1</v>
      </c>
      <c r="HC377" s="21">
        <v>1</v>
      </c>
      <c r="HD377" s="21">
        <v>1</v>
      </c>
      <c r="HE377" s="21">
        <v>1</v>
      </c>
      <c r="HF377" s="21">
        <v>1</v>
      </c>
      <c r="HG377" s="21">
        <v>1</v>
      </c>
      <c r="HH377" s="21">
        <v>0</v>
      </c>
      <c r="HI377" s="21">
        <v>0</v>
      </c>
      <c r="HJ377" s="21">
        <v>0</v>
      </c>
      <c r="HK377" s="21">
        <v>0</v>
      </c>
      <c r="HL377" s="21">
        <v>0</v>
      </c>
      <c r="HM377" s="21">
        <v>0</v>
      </c>
      <c r="HN377" s="21">
        <v>6</v>
      </c>
      <c r="HO377" s="21" t="s">
        <v>4645</v>
      </c>
      <c r="HP377" s="21" t="s">
        <v>262</v>
      </c>
      <c r="HQ377" s="21" t="s">
        <v>262</v>
      </c>
      <c r="HR377" s="21" t="s">
        <v>262</v>
      </c>
      <c r="HS377" s="21">
        <v>511</v>
      </c>
      <c r="HT377" s="21" t="s">
        <v>2801</v>
      </c>
      <c r="HU377" s="21" t="s">
        <v>691</v>
      </c>
      <c r="HV377" s="21" t="s">
        <v>4646</v>
      </c>
      <c r="HW377" s="21" t="s">
        <v>4647</v>
      </c>
      <c r="HX377" s="21" t="s">
        <v>4648</v>
      </c>
      <c r="HY377" s="21" t="s">
        <v>4649</v>
      </c>
      <c r="HZ377" s="21" t="s">
        <v>262</v>
      </c>
      <c r="IA377" s="21" t="s">
        <v>262</v>
      </c>
      <c r="IB377" s="21" t="s">
        <v>271</v>
      </c>
      <c r="IC377" s="23" t="s">
        <v>273</v>
      </c>
      <c r="ID377" s="23" t="s">
        <v>273</v>
      </c>
      <c r="IE377" s="23" t="s">
        <v>273</v>
      </c>
      <c r="IF377" s="23" t="s">
        <v>273</v>
      </c>
      <c r="IG377" s="23" t="s">
        <v>273</v>
      </c>
      <c r="IH377" s="23" t="s">
        <v>273</v>
      </c>
      <c r="II377" s="23" t="s">
        <v>273</v>
      </c>
      <c r="IJ377" s="23" t="s">
        <v>273</v>
      </c>
      <c r="IK377" s="23" t="s">
        <v>273</v>
      </c>
      <c r="IL377" s="23" t="s">
        <v>273</v>
      </c>
      <c r="IM377" s="23" t="s">
        <v>273</v>
      </c>
      <c r="IN377" s="23" t="s">
        <v>273</v>
      </c>
      <c r="IO377" s="23" t="s">
        <v>273</v>
      </c>
      <c r="IP377" s="23" t="s">
        <v>273</v>
      </c>
      <c r="IQ377" s="33" t="s">
        <v>290</v>
      </c>
      <c r="IR377" s="23" t="s">
        <v>273</v>
      </c>
      <c r="IS377" s="23" t="s">
        <v>273</v>
      </c>
      <c r="IT377" s="33" t="s">
        <v>290</v>
      </c>
    </row>
    <row r="378" spans="1:254" x14ac:dyDescent="0.25">
      <c r="A378" s="4">
        <v>194</v>
      </c>
      <c r="B378" s="5" t="s">
        <v>4650</v>
      </c>
      <c r="C378" s="5" t="s">
        <v>4650</v>
      </c>
      <c r="D378" s="5" t="s">
        <v>4651</v>
      </c>
      <c r="E378" s="5" t="s">
        <v>4652</v>
      </c>
      <c r="F378" s="6" t="s">
        <v>4653</v>
      </c>
      <c r="G378" s="6"/>
      <c r="H378" s="24">
        <v>0.77637375591495195</v>
      </c>
      <c r="I378" s="25">
        <v>1.3960297778122899E-2</v>
      </c>
      <c r="J378" s="25">
        <f t="shared" si="29"/>
        <v>1.8551053179581056</v>
      </c>
      <c r="K378" s="26"/>
      <c r="L378" s="27">
        <v>2.0931253526746598</v>
      </c>
      <c r="M378" s="12">
        <v>5.4327094193940203E-6</v>
      </c>
      <c r="N378" s="12"/>
      <c r="O378" s="28"/>
      <c r="P378" s="29">
        <v>1.3167515967597101</v>
      </c>
      <c r="Q378" s="30">
        <v>3.8702905619333899E-4</v>
      </c>
      <c r="R378" s="31" t="s">
        <v>797</v>
      </c>
      <c r="S378" s="17">
        <v>0</v>
      </c>
      <c r="T378" s="18">
        <v>24.7439837410381</v>
      </c>
      <c r="U378" s="18">
        <v>24.477242550887802</v>
      </c>
      <c r="V378" s="18">
        <v>24.1089368241716</v>
      </c>
      <c r="W378" s="18">
        <v>22.3986699152948</v>
      </c>
      <c r="X378" s="18">
        <v>23.838029313797701</v>
      </c>
      <c r="Y378" s="18">
        <v>23.789757406092601</v>
      </c>
      <c r="Z378" s="19">
        <v>0</v>
      </c>
      <c r="AA378" s="18">
        <v>25.279367270539201</v>
      </c>
      <c r="AB378" s="18">
        <v>24.9772133028927</v>
      </c>
      <c r="AC378" s="18">
        <v>25.862472604549101</v>
      </c>
      <c r="AD378" s="18">
        <v>25.746316567395901</v>
      </c>
      <c r="AE378" s="18">
        <v>25.227198572122699</v>
      </c>
      <c r="AF378" s="18">
        <v>24.164561014341398</v>
      </c>
      <c r="AG378" s="19">
        <v>0</v>
      </c>
      <c r="AH378" s="18">
        <v>23.1127501943242</v>
      </c>
      <c r="AI378" s="18">
        <v>23.359569069419699</v>
      </c>
      <c r="AJ378" s="18">
        <v>23.835682721899801</v>
      </c>
      <c r="AK378" s="18">
        <v>23.497133101519498</v>
      </c>
      <c r="AL378" s="18">
        <v>22.459282648772401</v>
      </c>
      <c r="AM378" s="18">
        <v>22.4339594798573</v>
      </c>
      <c r="AN378" s="19">
        <v>0</v>
      </c>
      <c r="AO378" s="21" t="s">
        <v>406</v>
      </c>
      <c r="AP378" s="21" t="s">
        <v>406</v>
      </c>
      <c r="AQ378" s="21" t="s">
        <v>309</v>
      </c>
      <c r="AR378" s="21">
        <v>1</v>
      </c>
      <c r="AS378" s="21">
        <v>5</v>
      </c>
      <c r="AT378" s="21"/>
      <c r="AU378" s="21">
        <v>5</v>
      </c>
      <c r="AV378" s="21">
        <v>4</v>
      </c>
      <c r="AW378" s="21">
        <v>4</v>
      </c>
      <c r="AX378" s="21">
        <v>5</v>
      </c>
      <c r="AY378" s="21">
        <v>4</v>
      </c>
      <c r="AZ378" s="21">
        <v>5</v>
      </c>
      <c r="BA378" s="21">
        <v>4</v>
      </c>
      <c r="BB378" s="21">
        <v>4</v>
      </c>
      <c r="BC378" s="21">
        <v>3</v>
      </c>
      <c r="BD378" s="21">
        <v>2</v>
      </c>
      <c r="BE378" s="21">
        <v>4</v>
      </c>
      <c r="BF378" s="21">
        <v>3</v>
      </c>
      <c r="BG378" s="21">
        <v>5</v>
      </c>
      <c r="BH378" s="21">
        <v>5</v>
      </c>
      <c r="BI378" s="21">
        <v>4</v>
      </c>
      <c r="BJ378" s="21">
        <v>4</v>
      </c>
      <c r="BK378" s="21">
        <v>3</v>
      </c>
      <c r="BL378" s="21">
        <v>2</v>
      </c>
      <c r="BM378" s="21">
        <v>4</v>
      </c>
      <c r="BN378" s="21">
        <v>3</v>
      </c>
      <c r="BO378" s="21">
        <v>4</v>
      </c>
      <c r="BP378" s="21">
        <v>5</v>
      </c>
      <c r="BQ378" s="21">
        <v>4</v>
      </c>
      <c r="BR378" s="21">
        <v>5</v>
      </c>
      <c r="BS378" s="21">
        <v>4</v>
      </c>
      <c r="BT378" s="21">
        <v>4</v>
      </c>
      <c r="BU378" s="21">
        <v>3</v>
      </c>
      <c r="BV378" s="21">
        <v>2</v>
      </c>
      <c r="BW378" s="21">
        <v>4</v>
      </c>
      <c r="BX378" s="21">
        <v>3</v>
      </c>
      <c r="BY378" s="21">
        <v>5</v>
      </c>
      <c r="BZ378" s="21">
        <v>5</v>
      </c>
      <c r="CA378" s="21">
        <v>4</v>
      </c>
      <c r="CB378" s="21">
        <v>4</v>
      </c>
      <c r="CC378" s="21">
        <v>3</v>
      </c>
      <c r="CD378" s="21">
        <v>2</v>
      </c>
      <c r="CE378" s="21">
        <v>4</v>
      </c>
      <c r="CF378" s="21">
        <v>3</v>
      </c>
      <c r="CG378" s="21">
        <v>3</v>
      </c>
      <c r="CH378" s="21">
        <v>4</v>
      </c>
      <c r="CI378" s="21">
        <v>4</v>
      </c>
      <c r="CJ378" s="21">
        <v>4</v>
      </c>
      <c r="CK378" s="21">
        <v>4</v>
      </c>
      <c r="CL378" s="21">
        <v>3</v>
      </c>
      <c r="CM378" s="21">
        <v>2</v>
      </c>
      <c r="CN378" s="21">
        <v>1</v>
      </c>
      <c r="CO378" s="21">
        <v>3</v>
      </c>
      <c r="CP378" s="21">
        <v>2</v>
      </c>
      <c r="CQ378" s="21">
        <v>4</v>
      </c>
      <c r="CR378" s="21">
        <v>4</v>
      </c>
      <c r="CS378" s="21">
        <v>3</v>
      </c>
      <c r="CT378" s="21">
        <v>3</v>
      </c>
      <c r="CU378" s="21">
        <v>2</v>
      </c>
      <c r="CV378" s="21">
        <v>1</v>
      </c>
      <c r="CW378" s="21">
        <v>3</v>
      </c>
      <c r="CX378" s="21">
        <v>2</v>
      </c>
      <c r="CY378" s="21">
        <v>28.9</v>
      </c>
      <c r="CZ378" s="21">
        <v>28.9</v>
      </c>
      <c r="DA378" s="21">
        <v>22.8</v>
      </c>
      <c r="DB378" s="21">
        <v>17.274000000000001</v>
      </c>
      <c r="DC378" s="21">
        <v>149</v>
      </c>
      <c r="DD378" s="21" t="s">
        <v>3704</v>
      </c>
      <c r="DE378" s="21">
        <v>0</v>
      </c>
      <c r="DF378" s="21">
        <v>40.244999999999997</v>
      </c>
      <c r="DG378" s="21" t="s">
        <v>263</v>
      </c>
      <c r="DH378" s="21" t="s">
        <v>263</v>
      </c>
      <c r="DI378" s="21" t="s">
        <v>263</v>
      </c>
      <c r="DJ378" s="21" t="s">
        <v>263</v>
      </c>
      <c r="DK378" s="21" t="s">
        <v>263</v>
      </c>
      <c r="DL378" s="21" t="s">
        <v>263</v>
      </c>
      <c r="DM378" s="21" t="s">
        <v>263</v>
      </c>
      <c r="DN378" s="21" t="s">
        <v>263</v>
      </c>
      <c r="DO378" s="21" t="s">
        <v>263</v>
      </c>
      <c r="DP378" s="21" t="s">
        <v>263</v>
      </c>
      <c r="DQ378" s="21" t="s">
        <v>263</v>
      </c>
      <c r="DR378" s="21" t="s">
        <v>263</v>
      </c>
      <c r="DS378" s="21" t="s">
        <v>263</v>
      </c>
      <c r="DT378" s="21" t="s">
        <v>263</v>
      </c>
      <c r="DU378" s="21" t="s">
        <v>263</v>
      </c>
      <c r="DV378" s="21" t="s">
        <v>263</v>
      </c>
      <c r="DW378" s="21" t="s">
        <v>263</v>
      </c>
      <c r="DX378" s="21" t="s">
        <v>263</v>
      </c>
      <c r="DY378" s="21">
        <v>28.2</v>
      </c>
      <c r="DZ378" s="21">
        <v>28.9</v>
      </c>
      <c r="EA378" s="21">
        <v>22.8</v>
      </c>
      <c r="EB378" s="21">
        <v>28.9</v>
      </c>
      <c r="EC378" s="21">
        <v>22.8</v>
      </c>
      <c r="ED378" s="21">
        <v>20.8</v>
      </c>
      <c r="EE378" s="21">
        <v>20.100000000000001</v>
      </c>
      <c r="EF378" s="21">
        <v>11.4</v>
      </c>
      <c r="EG378" s="21">
        <v>20.8</v>
      </c>
      <c r="EH378" s="21">
        <v>20.100000000000001</v>
      </c>
      <c r="EI378" s="21">
        <v>28.9</v>
      </c>
      <c r="EJ378" s="21">
        <v>28.9</v>
      </c>
      <c r="EK378" s="21">
        <v>20.8</v>
      </c>
      <c r="EL378" s="21">
        <v>20.8</v>
      </c>
      <c r="EM378" s="21">
        <v>19.5</v>
      </c>
      <c r="EN378" s="21">
        <v>11.4</v>
      </c>
      <c r="EO378" s="21">
        <v>20.8</v>
      </c>
      <c r="EP378" s="21">
        <v>20.8</v>
      </c>
      <c r="EQ378" s="21">
        <v>443160000</v>
      </c>
      <c r="ER378" s="21">
        <v>11270000</v>
      </c>
      <c r="ES378" s="21">
        <v>9989500</v>
      </c>
      <c r="ET378" s="21">
        <v>17225000</v>
      </c>
      <c r="EU378" s="21">
        <v>10477000</v>
      </c>
      <c r="EV378" s="21">
        <v>6849200</v>
      </c>
      <c r="EW378" s="21">
        <v>5061100</v>
      </c>
      <c r="EX378" s="21">
        <v>47619000</v>
      </c>
      <c r="EY378" s="21">
        <v>33419000</v>
      </c>
      <c r="EZ378" s="21">
        <v>46860000</v>
      </c>
      <c r="FA378" s="21">
        <v>34657000</v>
      </c>
      <c r="FB378" s="21">
        <v>77671000</v>
      </c>
      <c r="FC378" s="21">
        <v>25940000</v>
      </c>
      <c r="FD378" s="21">
        <v>27094000</v>
      </c>
      <c r="FE378" s="21">
        <v>20948000</v>
      </c>
      <c r="FF378" s="21">
        <v>23796000</v>
      </c>
      <c r="FG378" s="21">
        <v>7101000</v>
      </c>
      <c r="FH378" s="21">
        <v>19886000</v>
      </c>
      <c r="FI378" s="21">
        <v>17300000</v>
      </c>
      <c r="FJ378" s="21">
        <v>9</v>
      </c>
      <c r="FK378" s="21">
        <v>47094000</v>
      </c>
      <c r="FL378" s="21">
        <v>1252300</v>
      </c>
      <c r="FM378" s="21">
        <v>1049800</v>
      </c>
      <c r="FN378" s="21">
        <v>1820900</v>
      </c>
      <c r="FO378" s="21">
        <v>1097000</v>
      </c>
      <c r="FP378" s="21">
        <v>705520</v>
      </c>
      <c r="FQ378" s="21">
        <v>490530</v>
      </c>
      <c r="FR378" s="21">
        <v>5291000</v>
      </c>
      <c r="FS378" s="21">
        <v>3713200</v>
      </c>
      <c r="FT378" s="21">
        <v>5195200</v>
      </c>
      <c r="FU378" s="21">
        <v>3850800</v>
      </c>
      <c r="FV378" s="21">
        <v>7783500</v>
      </c>
      <c r="FW378" s="21">
        <v>2340300</v>
      </c>
      <c r="FX378" s="21">
        <v>2995600</v>
      </c>
      <c r="FY378" s="21">
        <v>2244300</v>
      </c>
      <c r="FZ378" s="21">
        <v>2644000</v>
      </c>
      <c r="GA378" s="21">
        <v>788990</v>
      </c>
      <c r="GB378" s="21">
        <v>2061200</v>
      </c>
      <c r="GC378" s="21">
        <v>1769600</v>
      </c>
      <c r="GD378" s="21">
        <v>7674900</v>
      </c>
      <c r="GE378" s="21">
        <v>7527500</v>
      </c>
      <c r="GF378" s="21">
        <v>7771100</v>
      </c>
      <c r="GG378" s="21">
        <v>4063300</v>
      </c>
      <c r="GH378" s="21">
        <v>5191200</v>
      </c>
      <c r="GI378" s="21">
        <v>5150000</v>
      </c>
      <c r="GJ378" s="21">
        <v>7783100</v>
      </c>
      <c r="GK378" s="21">
        <v>8489700</v>
      </c>
      <c r="GL378" s="21">
        <v>8331200</v>
      </c>
      <c r="GM378" s="21">
        <v>9565000</v>
      </c>
      <c r="GN378" s="21">
        <v>6673200</v>
      </c>
      <c r="GO378" s="21">
        <v>6784000</v>
      </c>
      <c r="GP378" s="21">
        <v>6521800</v>
      </c>
      <c r="GQ378" s="21">
        <v>6258300</v>
      </c>
      <c r="GR378" s="21">
        <v>2450000</v>
      </c>
      <c r="GS378" s="21">
        <v>0</v>
      </c>
      <c r="GT378" s="21">
        <v>2560000</v>
      </c>
      <c r="GU378" s="21">
        <v>2915100</v>
      </c>
      <c r="GV378" s="21">
        <v>3</v>
      </c>
      <c r="GW378" s="21">
        <v>1</v>
      </c>
      <c r="GX378" s="21">
        <v>1</v>
      </c>
      <c r="GY378" s="21">
        <v>1</v>
      </c>
      <c r="GZ378" s="21">
        <v>1</v>
      </c>
      <c r="HA378" s="21">
        <v>1</v>
      </c>
      <c r="HB378" s="21">
        <v>3</v>
      </c>
      <c r="HC378" s="21">
        <v>2</v>
      </c>
      <c r="HD378" s="21">
        <v>4</v>
      </c>
      <c r="HE378" s="21">
        <v>3</v>
      </c>
      <c r="HF378" s="21">
        <v>6</v>
      </c>
      <c r="HG378" s="21">
        <v>4</v>
      </c>
      <c r="HH378" s="21">
        <v>2</v>
      </c>
      <c r="HI378" s="21">
        <v>2</v>
      </c>
      <c r="HJ378" s="21">
        <v>2</v>
      </c>
      <c r="HK378" s="21">
        <v>2</v>
      </c>
      <c r="HL378" s="21">
        <v>1</v>
      </c>
      <c r="HM378" s="21">
        <v>2</v>
      </c>
      <c r="HN378" s="21">
        <v>41</v>
      </c>
      <c r="HO378" s="21" t="s">
        <v>4654</v>
      </c>
      <c r="HP378" s="21" t="s">
        <v>262</v>
      </c>
      <c r="HQ378" s="21" t="s">
        <v>262</v>
      </c>
      <c r="HR378" s="21" t="s">
        <v>262</v>
      </c>
      <c r="HS378" s="21">
        <v>194</v>
      </c>
      <c r="HT378" s="21" t="s">
        <v>4655</v>
      </c>
      <c r="HU378" s="21" t="s">
        <v>481</v>
      </c>
      <c r="HV378" s="21" t="s">
        <v>4656</v>
      </c>
      <c r="HW378" s="21" t="s">
        <v>4657</v>
      </c>
      <c r="HX378" s="21" t="s">
        <v>4658</v>
      </c>
      <c r="HY378" s="21" t="s">
        <v>4659</v>
      </c>
      <c r="HZ378" s="21" t="s">
        <v>262</v>
      </c>
      <c r="IA378" s="21" t="s">
        <v>262</v>
      </c>
      <c r="IB378" s="21" t="s">
        <v>271</v>
      </c>
      <c r="IC378" s="23" t="s">
        <v>273</v>
      </c>
      <c r="ID378" s="23" t="s">
        <v>273</v>
      </c>
      <c r="IE378" s="23" t="s">
        <v>273</v>
      </c>
      <c r="IF378" s="23" t="s">
        <v>273</v>
      </c>
      <c r="IG378" s="23" t="s">
        <v>273</v>
      </c>
      <c r="IH378" s="23" t="s">
        <v>273</v>
      </c>
      <c r="II378" s="23" t="s">
        <v>273</v>
      </c>
      <c r="IJ378" s="23" t="s">
        <v>273</v>
      </c>
      <c r="IK378" s="23" t="s">
        <v>273</v>
      </c>
      <c r="IL378" s="23" t="s">
        <v>273</v>
      </c>
      <c r="IM378" s="23" t="s">
        <v>273</v>
      </c>
      <c r="IN378" s="23" t="s">
        <v>273</v>
      </c>
      <c r="IO378" s="23" t="s">
        <v>273</v>
      </c>
      <c r="IP378" s="23" t="s">
        <v>273</v>
      </c>
      <c r="IQ378" s="23" t="s">
        <v>273</v>
      </c>
      <c r="IR378" s="23" t="s">
        <v>273</v>
      </c>
      <c r="IS378" s="23" t="s">
        <v>273</v>
      </c>
      <c r="IT378" s="23" t="s">
        <v>273</v>
      </c>
    </row>
    <row r="379" spans="1:254" x14ac:dyDescent="0.25">
      <c r="A379" s="4">
        <v>506</v>
      </c>
      <c r="B379" s="5" t="s">
        <v>4660</v>
      </c>
      <c r="C379" s="5" t="s">
        <v>4660</v>
      </c>
      <c r="D379" s="5" t="s">
        <v>4661</v>
      </c>
      <c r="E379" s="5" t="s">
        <v>4662</v>
      </c>
      <c r="F379" s="34" t="s">
        <v>4663</v>
      </c>
      <c r="G379" s="34"/>
      <c r="H379" s="24">
        <v>0.76946881962142999</v>
      </c>
      <c r="I379" s="25">
        <v>2.8894140615453598E-3</v>
      </c>
      <c r="J379" s="25">
        <f t="shared" si="29"/>
        <v>2.5391902180176924</v>
      </c>
      <c r="K379" s="26"/>
      <c r="L379" s="27">
        <v>3.8402503430729298</v>
      </c>
      <c r="M379" s="12">
        <v>3.68016328567944E-10</v>
      </c>
      <c r="N379" s="12">
        <f>-LOG(M379)</f>
        <v>9.4341329116263921</v>
      </c>
      <c r="O379" s="28" t="s">
        <v>258</v>
      </c>
      <c r="P379" s="29">
        <v>3.0707815234515001</v>
      </c>
      <c r="Q379" s="30">
        <v>4.7325357432621997E-9</v>
      </c>
      <c r="R379" s="35" t="s">
        <v>379</v>
      </c>
      <c r="S379" s="36">
        <v>0</v>
      </c>
      <c r="T379" s="18">
        <v>19.313369079620799</v>
      </c>
      <c r="U379" s="18">
        <v>18.890188358854999</v>
      </c>
      <c r="V379" s="32">
        <v>18.7189674183346</v>
      </c>
      <c r="W379" s="18">
        <v>17.963733646708299</v>
      </c>
      <c r="X379" s="18">
        <v>19.693585503272502</v>
      </c>
      <c r="Y379" s="18">
        <v>20.0154030828229</v>
      </c>
      <c r="Z379" s="19">
        <v>1</v>
      </c>
      <c r="AA379" s="18">
        <v>20.803891384915701</v>
      </c>
      <c r="AB379" s="18">
        <v>21.655463350511699</v>
      </c>
      <c r="AC379" s="18">
        <v>22.704344071636299</v>
      </c>
      <c r="AD379" s="18">
        <v>22.510835286171801</v>
      </c>
      <c r="AE379" s="18">
        <v>22.736514067718101</v>
      </c>
      <c r="AF379" s="18">
        <v>22.608888069369499</v>
      </c>
      <c r="AG379" s="19">
        <v>0</v>
      </c>
      <c r="AH379" s="18">
        <v>18.8164550479555</v>
      </c>
      <c r="AI379" s="18">
        <v>18.3428722169112</v>
      </c>
      <c r="AJ379" s="18">
        <v>17.6490151019281</v>
      </c>
      <c r="AK379" s="18">
        <v>18.2586255201631</v>
      </c>
      <c r="AL379" s="32">
        <v>18.378051433492601</v>
      </c>
      <c r="AM379" s="32">
        <v>18.5334148514352</v>
      </c>
      <c r="AN379" s="19">
        <v>2</v>
      </c>
      <c r="AO379" s="21" t="s">
        <v>380</v>
      </c>
      <c r="AP379" s="21" t="s">
        <v>380</v>
      </c>
      <c r="AQ379" s="21" t="s">
        <v>380</v>
      </c>
      <c r="AR379" s="21">
        <v>1</v>
      </c>
      <c r="AS379" s="21">
        <v>3</v>
      </c>
      <c r="AT379" s="21"/>
      <c r="AU379" s="21">
        <v>3</v>
      </c>
      <c r="AV379" s="21">
        <v>3</v>
      </c>
      <c r="AW379" s="21">
        <v>1</v>
      </c>
      <c r="AX379" s="21">
        <v>1</v>
      </c>
      <c r="AY379" s="21">
        <v>1</v>
      </c>
      <c r="AZ379" s="21">
        <v>1</v>
      </c>
      <c r="BA379" s="21">
        <v>0</v>
      </c>
      <c r="BB379" s="21">
        <v>0</v>
      </c>
      <c r="BC379" s="21">
        <v>1</v>
      </c>
      <c r="BD379" s="21">
        <v>2</v>
      </c>
      <c r="BE379" s="21">
        <v>3</v>
      </c>
      <c r="BF379" s="21">
        <v>3</v>
      </c>
      <c r="BG379" s="21">
        <v>3</v>
      </c>
      <c r="BH379" s="21">
        <v>2</v>
      </c>
      <c r="BI379" s="21">
        <v>1</v>
      </c>
      <c r="BJ379" s="21">
        <v>1</v>
      </c>
      <c r="BK379" s="21">
        <v>0</v>
      </c>
      <c r="BL379" s="21">
        <v>1</v>
      </c>
      <c r="BM379" s="21">
        <v>1</v>
      </c>
      <c r="BN379" s="21">
        <v>1</v>
      </c>
      <c r="BO379" s="21">
        <v>1</v>
      </c>
      <c r="BP379" s="21">
        <v>1</v>
      </c>
      <c r="BQ379" s="21">
        <v>1</v>
      </c>
      <c r="BR379" s="21">
        <v>1</v>
      </c>
      <c r="BS379" s="21">
        <v>0</v>
      </c>
      <c r="BT379" s="21">
        <v>0</v>
      </c>
      <c r="BU379" s="21">
        <v>1</v>
      </c>
      <c r="BV379" s="21">
        <v>2</v>
      </c>
      <c r="BW379" s="21">
        <v>3</v>
      </c>
      <c r="BX379" s="21">
        <v>3</v>
      </c>
      <c r="BY379" s="21">
        <v>3</v>
      </c>
      <c r="BZ379" s="21">
        <v>2</v>
      </c>
      <c r="CA379" s="21">
        <v>1</v>
      </c>
      <c r="CB379" s="21">
        <v>1</v>
      </c>
      <c r="CC379" s="21">
        <v>0</v>
      </c>
      <c r="CD379" s="21">
        <v>1</v>
      </c>
      <c r="CE379" s="21">
        <v>1</v>
      </c>
      <c r="CF379" s="21">
        <v>1</v>
      </c>
      <c r="CG379" s="21">
        <v>1</v>
      </c>
      <c r="CH379" s="21">
        <v>1</v>
      </c>
      <c r="CI379" s="21">
        <v>1</v>
      </c>
      <c r="CJ379" s="21">
        <v>1</v>
      </c>
      <c r="CK379" s="21">
        <v>0</v>
      </c>
      <c r="CL379" s="21">
        <v>0</v>
      </c>
      <c r="CM379" s="21">
        <v>1</v>
      </c>
      <c r="CN379" s="21">
        <v>2</v>
      </c>
      <c r="CO379" s="21">
        <v>3</v>
      </c>
      <c r="CP379" s="21">
        <v>3</v>
      </c>
      <c r="CQ379" s="21">
        <v>3</v>
      </c>
      <c r="CR379" s="21">
        <v>2</v>
      </c>
      <c r="CS379" s="21">
        <v>1</v>
      </c>
      <c r="CT379" s="21">
        <v>1</v>
      </c>
      <c r="CU379" s="21">
        <v>0</v>
      </c>
      <c r="CV379" s="21">
        <v>1</v>
      </c>
      <c r="CW379" s="21">
        <v>1</v>
      </c>
      <c r="CX379" s="21">
        <v>1</v>
      </c>
      <c r="CY379" s="21">
        <v>16.100000000000001</v>
      </c>
      <c r="CZ379" s="21">
        <v>16.100000000000001</v>
      </c>
      <c r="DA379" s="21">
        <v>16.100000000000001</v>
      </c>
      <c r="DB379" s="21">
        <v>24.838000000000001</v>
      </c>
      <c r="DC379" s="21">
        <v>223</v>
      </c>
      <c r="DD379" s="21" t="s">
        <v>2466</v>
      </c>
      <c r="DE379" s="21">
        <v>0</v>
      </c>
      <c r="DF379" s="21">
        <v>17.402999999999999</v>
      </c>
      <c r="DG379" s="21" t="s">
        <v>280</v>
      </c>
      <c r="DH379" s="21" t="s">
        <v>280</v>
      </c>
      <c r="DI379" s="21" t="s">
        <v>280</v>
      </c>
      <c r="DJ379" s="21" t="s">
        <v>280</v>
      </c>
      <c r="DK379" s="21" t="s">
        <v>262</v>
      </c>
      <c r="DL379" s="21" t="s">
        <v>262</v>
      </c>
      <c r="DM379" s="21" t="s">
        <v>280</v>
      </c>
      <c r="DN379" s="21" t="s">
        <v>280</v>
      </c>
      <c r="DO379" s="21" t="s">
        <v>263</v>
      </c>
      <c r="DP379" s="21" t="s">
        <v>280</v>
      </c>
      <c r="DQ379" s="21" t="s">
        <v>263</v>
      </c>
      <c r="DR379" s="21" t="s">
        <v>263</v>
      </c>
      <c r="DS379" s="21" t="s">
        <v>280</v>
      </c>
      <c r="DT379" s="21" t="s">
        <v>280</v>
      </c>
      <c r="DU379" s="21" t="s">
        <v>262</v>
      </c>
      <c r="DV379" s="21" t="s">
        <v>280</v>
      </c>
      <c r="DW379" s="21" t="s">
        <v>280</v>
      </c>
      <c r="DX379" s="21" t="s">
        <v>280</v>
      </c>
      <c r="DY379" s="21">
        <v>4.5</v>
      </c>
      <c r="DZ379" s="21">
        <v>4.5</v>
      </c>
      <c r="EA379" s="21">
        <v>4.5</v>
      </c>
      <c r="EB379" s="21">
        <v>4.5</v>
      </c>
      <c r="EC379" s="21">
        <v>0</v>
      </c>
      <c r="ED379" s="21">
        <v>0</v>
      </c>
      <c r="EE379" s="21">
        <v>4.5</v>
      </c>
      <c r="EF379" s="21">
        <v>8.1</v>
      </c>
      <c r="EG379" s="21">
        <v>16.100000000000001</v>
      </c>
      <c r="EH379" s="21">
        <v>16.100000000000001</v>
      </c>
      <c r="EI379" s="21">
        <v>16.100000000000001</v>
      </c>
      <c r="EJ379" s="21">
        <v>8.1</v>
      </c>
      <c r="EK379" s="21">
        <v>4.5</v>
      </c>
      <c r="EL379" s="21">
        <v>4.5</v>
      </c>
      <c r="EM379" s="21">
        <v>0</v>
      </c>
      <c r="EN379" s="21">
        <v>4.5</v>
      </c>
      <c r="EO379" s="21">
        <v>4.5</v>
      </c>
      <c r="EP379" s="21">
        <v>4.5</v>
      </c>
      <c r="EQ379" s="21">
        <v>45812000</v>
      </c>
      <c r="ER379" s="21">
        <v>546460</v>
      </c>
      <c r="ES379" s="21">
        <v>316920</v>
      </c>
      <c r="ET379" s="21">
        <v>232310</v>
      </c>
      <c r="EU379" s="21">
        <v>282520</v>
      </c>
      <c r="EV379" s="21">
        <v>0</v>
      </c>
      <c r="EW379" s="21">
        <v>0</v>
      </c>
      <c r="EX379" s="21">
        <v>1775700</v>
      </c>
      <c r="EY379" s="21">
        <v>2937100</v>
      </c>
      <c r="EZ379" s="21">
        <v>5936900</v>
      </c>
      <c r="FA379" s="21">
        <v>4524100</v>
      </c>
      <c r="FB379" s="21">
        <v>16965000</v>
      </c>
      <c r="FC379" s="21">
        <v>9374100</v>
      </c>
      <c r="FD379" s="21">
        <v>393210</v>
      </c>
      <c r="FE379" s="21">
        <v>344100</v>
      </c>
      <c r="FF379" s="21">
        <v>0</v>
      </c>
      <c r="FG379" s="21">
        <v>533640</v>
      </c>
      <c r="FH379" s="21">
        <v>757970</v>
      </c>
      <c r="FI379" s="21">
        <v>891210</v>
      </c>
      <c r="FJ379" s="21">
        <v>10</v>
      </c>
      <c r="FK379" s="21">
        <v>3990600</v>
      </c>
      <c r="FL379" s="21">
        <v>54646</v>
      </c>
      <c r="FM379" s="21">
        <v>31692</v>
      </c>
      <c r="FN379" s="21">
        <v>23231</v>
      </c>
      <c r="FO379" s="21">
        <v>28252</v>
      </c>
      <c r="FP379" s="21">
        <v>0</v>
      </c>
      <c r="FQ379" s="21">
        <v>0</v>
      </c>
      <c r="FR379" s="21">
        <v>177570</v>
      </c>
      <c r="FS379" s="21">
        <v>293710</v>
      </c>
      <c r="FT379" s="21">
        <v>446450</v>
      </c>
      <c r="FU379" s="21">
        <v>358070</v>
      </c>
      <c r="FV379" s="21">
        <v>1347500</v>
      </c>
      <c r="FW379" s="21">
        <v>937410</v>
      </c>
      <c r="FX379" s="21">
        <v>39321</v>
      </c>
      <c r="FY379" s="21">
        <v>34410</v>
      </c>
      <c r="FZ379" s="21">
        <v>0</v>
      </c>
      <c r="GA379" s="21">
        <v>53364</v>
      </c>
      <c r="GB379" s="21">
        <v>75797</v>
      </c>
      <c r="GC379" s="21">
        <v>89121</v>
      </c>
      <c r="GD379" s="21">
        <v>0</v>
      </c>
      <c r="GE379" s="21">
        <v>0</v>
      </c>
      <c r="GF379" s="21">
        <v>0</v>
      </c>
      <c r="GG379" s="21">
        <v>0</v>
      </c>
      <c r="GH379" s="21">
        <v>0</v>
      </c>
      <c r="GI379" s="21">
        <v>0</v>
      </c>
      <c r="GJ379" s="21">
        <v>0</v>
      </c>
      <c r="GK379" s="21">
        <v>433010</v>
      </c>
      <c r="GL379" s="21">
        <v>596760</v>
      </c>
      <c r="GM379" s="21">
        <v>582830</v>
      </c>
      <c r="GN379" s="21">
        <v>781160</v>
      </c>
      <c r="GO379" s="21">
        <v>800450</v>
      </c>
      <c r="GP379" s="21">
        <v>0</v>
      </c>
      <c r="GQ379" s="21">
        <v>0</v>
      </c>
      <c r="GR379" s="21">
        <v>0</v>
      </c>
      <c r="GS379" s="21">
        <v>0</v>
      </c>
      <c r="GT379" s="21">
        <v>0</v>
      </c>
      <c r="GU379" s="21">
        <v>0</v>
      </c>
      <c r="GV379" s="21">
        <v>0</v>
      </c>
      <c r="GW379" s="21">
        <v>0</v>
      </c>
      <c r="GX379" s="21">
        <v>0</v>
      </c>
      <c r="GY379" s="21">
        <v>0</v>
      </c>
      <c r="GZ379" s="21">
        <v>0</v>
      </c>
      <c r="HA379" s="21">
        <v>0</v>
      </c>
      <c r="HB379" s="21">
        <v>0</v>
      </c>
      <c r="HC379" s="21">
        <v>0</v>
      </c>
      <c r="HD379" s="21">
        <v>1</v>
      </c>
      <c r="HE379" s="21">
        <v>0</v>
      </c>
      <c r="HF379" s="21">
        <v>3</v>
      </c>
      <c r="HG379" s="21">
        <v>2</v>
      </c>
      <c r="HH379" s="21">
        <v>0</v>
      </c>
      <c r="HI379" s="21">
        <v>0</v>
      </c>
      <c r="HJ379" s="21">
        <v>0</v>
      </c>
      <c r="HK379" s="21">
        <v>0</v>
      </c>
      <c r="HL379" s="21">
        <v>0</v>
      </c>
      <c r="HM379" s="21">
        <v>0</v>
      </c>
      <c r="HN379" s="21">
        <v>6</v>
      </c>
      <c r="HO379" s="21" t="s">
        <v>4664</v>
      </c>
      <c r="HP379" s="21" t="s">
        <v>262</v>
      </c>
      <c r="HQ379" s="21" t="s">
        <v>262</v>
      </c>
      <c r="HR379" s="21" t="s">
        <v>262</v>
      </c>
      <c r="HS379" s="21">
        <v>506</v>
      </c>
      <c r="HT379" s="21" t="s">
        <v>4665</v>
      </c>
      <c r="HU379" s="21" t="s">
        <v>384</v>
      </c>
      <c r="HV379" s="21" t="s">
        <v>4666</v>
      </c>
      <c r="HW379" s="21" t="s">
        <v>4667</v>
      </c>
      <c r="HX379" s="21" t="s">
        <v>4668</v>
      </c>
      <c r="HY379" s="21" t="s">
        <v>4669</v>
      </c>
      <c r="HZ379" s="21" t="s">
        <v>262</v>
      </c>
      <c r="IA379" s="21" t="s">
        <v>262</v>
      </c>
      <c r="IB379" s="21" t="s">
        <v>271</v>
      </c>
      <c r="IC379" s="23" t="s">
        <v>273</v>
      </c>
      <c r="ID379" s="23" t="s">
        <v>273</v>
      </c>
      <c r="IE379" s="23" t="s">
        <v>273</v>
      </c>
      <c r="IF379" s="23" t="s">
        <v>273</v>
      </c>
      <c r="IG379" s="33" t="s">
        <v>290</v>
      </c>
      <c r="IH379" s="33" t="s">
        <v>290</v>
      </c>
      <c r="II379" s="23" t="s">
        <v>273</v>
      </c>
      <c r="IJ379" s="23" t="s">
        <v>273</v>
      </c>
      <c r="IK379" s="23" t="s">
        <v>273</v>
      </c>
      <c r="IL379" s="23" t="s">
        <v>273</v>
      </c>
      <c r="IM379" s="23" t="s">
        <v>273</v>
      </c>
      <c r="IN379" s="23" t="s">
        <v>273</v>
      </c>
      <c r="IO379" s="23" t="s">
        <v>273</v>
      </c>
      <c r="IP379" s="23" t="s">
        <v>273</v>
      </c>
      <c r="IQ379" s="33" t="s">
        <v>290</v>
      </c>
      <c r="IR379" s="23" t="s">
        <v>273</v>
      </c>
      <c r="IS379" s="23" t="s">
        <v>273</v>
      </c>
      <c r="IT379" s="23" t="s">
        <v>273</v>
      </c>
    </row>
    <row r="380" spans="1:254" x14ac:dyDescent="0.25">
      <c r="A380" s="4">
        <v>142</v>
      </c>
      <c r="B380" s="5" t="s">
        <v>4670</v>
      </c>
      <c r="C380" s="5" t="s">
        <v>4670</v>
      </c>
      <c r="D380" s="5" t="s">
        <v>4671</v>
      </c>
      <c r="E380" s="5" t="s">
        <v>4672</v>
      </c>
      <c r="F380" s="6" t="s">
        <v>4673</v>
      </c>
      <c r="G380" s="6"/>
      <c r="H380" s="24">
        <v>0.74546908102488296</v>
      </c>
      <c r="I380" s="25">
        <v>8.1930534506423995E-5</v>
      </c>
      <c r="J380" s="25">
        <f t="shared" si="29"/>
        <v>4.0865542118385996</v>
      </c>
      <c r="K380" s="26"/>
      <c r="L380" s="27">
        <v>2.14950310581643</v>
      </c>
      <c r="M380" s="12">
        <v>1.16809793199416E-9</v>
      </c>
      <c r="N380" s="12"/>
      <c r="O380" s="28"/>
      <c r="P380" s="29">
        <v>1.4040340247915499</v>
      </c>
      <c r="Q380" s="30">
        <v>1.37602697251203E-7</v>
      </c>
      <c r="R380" s="31" t="s">
        <v>797</v>
      </c>
      <c r="S380" s="17">
        <v>0</v>
      </c>
      <c r="T380" s="18">
        <v>26.687586269344699</v>
      </c>
      <c r="U380" s="18">
        <v>26.803510589944501</v>
      </c>
      <c r="V380" s="18">
        <v>26.729762334374801</v>
      </c>
      <c r="W380" s="18">
        <v>26.6281654457024</v>
      </c>
      <c r="X380" s="18">
        <v>26.3050532361103</v>
      </c>
      <c r="Y380" s="18">
        <v>26.1710989345593</v>
      </c>
      <c r="Z380" s="19">
        <v>0</v>
      </c>
      <c r="AA380" s="18">
        <v>27.633892502989401</v>
      </c>
      <c r="AB380" s="18">
        <v>27.422111970065799</v>
      </c>
      <c r="AC380" s="18">
        <v>28.7250035864563</v>
      </c>
      <c r="AD380" s="18">
        <v>28.359918988552799</v>
      </c>
      <c r="AE380" s="18">
        <v>27.739870954341299</v>
      </c>
      <c r="AF380" s="18">
        <v>27.868582956379701</v>
      </c>
      <c r="AG380" s="19">
        <v>0</v>
      </c>
      <c r="AH380" s="18">
        <v>26.058181625714699</v>
      </c>
      <c r="AI380" s="18">
        <v>26.086886838970599</v>
      </c>
      <c r="AJ380" s="18">
        <v>26.3949423969528</v>
      </c>
      <c r="AK380" s="18">
        <v>26.544723125900301</v>
      </c>
      <c r="AL380" s="18">
        <v>25.062711647447699</v>
      </c>
      <c r="AM380" s="18">
        <v>24.704916688900699</v>
      </c>
      <c r="AN380" s="19">
        <v>0</v>
      </c>
      <c r="AO380" s="21" t="s">
        <v>406</v>
      </c>
      <c r="AP380" s="21" t="s">
        <v>406</v>
      </c>
      <c r="AQ380" s="21" t="s">
        <v>406</v>
      </c>
      <c r="AR380" s="21">
        <v>1</v>
      </c>
      <c r="AS380" s="21">
        <v>5</v>
      </c>
      <c r="AT380" s="21"/>
      <c r="AU380" s="21">
        <v>5</v>
      </c>
      <c r="AV380" s="21">
        <v>5</v>
      </c>
      <c r="AW380" s="21">
        <v>5</v>
      </c>
      <c r="AX380" s="21">
        <v>4</v>
      </c>
      <c r="AY380" s="21">
        <v>5</v>
      </c>
      <c r="AZ380" s="21">
        <v>5</v>
      </c>
      <c r="BA380" s="21">
        <v>4</v>
      </c>
      <c r="BB380" s="21">
        <v>3</v>
      </c>
      <c r="BC380" s="21">
        <v>5</v>
      </c>
      <c r="BD380" s="21">
        <v>5</v>
      </c>
      <c r="BE380" s="21">
        <v>5</v>
      </c>
      <c r="BF380" s="21">
        <v>5</v>
      </c>
      <c r="BG380" s="21">
        <v>5</v>
      </c>
      <c r="BH380" s="21">
        <v>4</v>
      </c>
      <c r="BI380" s="21">
        <v>4</v>
      </c>
      <c r="BJ380" s="21">
        <v>5</v>
      </c>
      <c r="BK380" s="21">
        <v>5</v>
      </c>
      <c r="BL380" s="21">
        <v>5</v>
      </c>
      <c r="BM380" s="21">
        <v>5</v>
      </c>
      <c r="BN380" s="21">
        <v>5</v>
      </c>
      <c r="BO380" s="21">
        <v>5</v>
      </c>
      <c r="BP380" s="21">
        <v>4</v>
      </c>
      <c r="BQ380" s="21">
        <v>5</v>
      </c>
      <c r="BR380" s="21">
        <v>5</v>
      </c>
      <c r="BS380" s="21">
        <v>4</v>
      </c>
      <c r="BT380" s="21">
        <v>3</v>
      </c>
      <c r="BU380" s="21">
        <v>5</v>
      </c>
      <c r="BV380" s="21">
        <v>5</v>
      </c>
      <c r="BW380" s="21">
        <v>5</v>
      </c>
      <c r="BX380" s="21">
        <v>5</v>
      </c>
      <c r="BY380" s="21">
        <v>5</v>
      </c>
      <c r="BZ380" s="21">
        <v>4</v>
      </c>
      <c r="CA380" s="21">
        <v>4</v>
      </c>
      <c r="CB380" s="21">
        <v>5</v>
      </c>
      <c r="CC380" s="21">
        <v>5</v>
      </c>
      <c r="CD380" s="21">
        <v>5</v>
      </c>
      <c r="CE380" s="21">
        <v>5</v>
      </c>
      <c r="CF380" s="21">
        <v>5</v>
      </c>
      <c r="CG380" s="21">
        <v>5</v>
      </c>
      <c r="CH380" s="21">
        <v>4</v>
      </c>
      <c r="CI380" s="21">
        <v>5</v>
      </c>
      <c r="CJ380" s="21">
        <v>5</v>
      </c>
      <c r="CK380" s="21">
        <v>4</v>
      </c>
      <c r="CL380" s="21">
        <v>3</v>
      </c>
      <c r="CM380" s="21">
        <v>5</v>
      </c>
      <c r="CN380" s="21">
        <v>5</v>
      </c>
      <c r="CO380" s="21">
        <v>5</v>
      </c>
      <c r="CP380" s="21">
        <v>5</v>
      </c>
      <c r="CQ380" s="21">
        <v>5</v>
      </c>
      <c r="CR380" s="21">
        <v>4</v>
      </c>
      <c r="CS380" s="21">
        <v>4</v>
      </c>
      <c r="CT380" s="21">
        <v>5</v>
      </c>
      <c r="CU380" s="21">
        <v>5</v>
      </c>
      <c r="CV380" s="21">
        <v>5</v>
      </c>
      <c r="CW380" s="21">
        <v>5</v>
      </c>
      <c r="CX380" s="21">
        <v>5</v>
      </c>
      <c r="CY380" s="21">
        <v>35.1</v>
      </c>
      <c r="CZ380" s="21">
        <v>35.1</v>
      </c>
      <c r="DA380" s="21">
        <v>35.1</v>
      </c>
      <c r="DB380" s="21">
        <v>12.254</v>
      </c>
      <c r="DC380" s="21">
        <v>111</v>
      </c>
      <c r="DD380" s="21" t="s">
        <v>4674</v>
      </c>
      <c r="DE380" s="21">
        <v>0</v>
      </c>
      <c r="DF380" s="21">
        <v>113.31</v>
      </c>
      <c r="DG380" s="21" t="s">
        <v>263</v>
      </c>
      <c r="DH380" s="21" t="s">
        <v>263</v>
      </c>
      <c r="DI380" s="21" t="s">
        <v>263</v>
      </c>
      <c r="DJ380" s="21" t="s">
        <v>263</v>
      </c>
      <c r="DK380" s="21" t="s">
        <v>263</v>
      </c>
      <c r="DL380" s="21" t="s">
        <v>263</v>
      </c>
      <c r="DM380" s="21" t="s">
        <v>263</v>
      </c>
      <c r="DN380" s="21" t="s">
        <v>263</v>
      </c>
      <c r="DO380" s="21" t="s">
        <v>263</v>
      </c>
      <c r="DP380" s="21" t="s">
        <v>263</v>
      </c>
      <c r="DQ380" s="21" t="s">
        <v>263</v>
      </c>
      <c r="DR380" s="21" t="s">
        <v>263</v>
      </c>
      <c r="DS380" s="21" t="s">
        <v>263</v>
      </c>
      <c r="DT380" s="21" t="s">
        <v>263</v>
      </c>
      <c r="DU380" s="21" t="s">
        <v>263</v>
      </c>
      <c r="DV380" s="21" t="s">
        <v>263</v>
      </c>
      <c r="DW380" s="21" t="s">
        <v>263</v>
      </c>
      <c r="DX380" s="21" t="s">
        <v>263</v>
      </c>
      <c r="DY380" s="21">
        <v>35.1</v>
      </c>
      <c r="DZ380" s="21">
        <v>26.1</v>
      </c>
      <c r="EA380" s="21">
        <v>35.1</v>
      </c>
      <c r="EB380" s="21">
        <v>35.1</v>
      </c>
      <c r="EC380" s="21">
        <v>26.1</v>
      </c>
      <c r="ED380" s="21">
        <v>26.1</v>
      </c>
      <c r="EE380" s="21">
        <v>35.1</v>
      </c>
      <c r="EF380" s="21">
        <v>35.1</v>
      </c>
      <c r="EG380" s="21">
        <v>35.1</v>
      </c>
      <c r="EH380" s="21">
        <v>35.1</v>
      </c>
      <c r="EI380" s="21">
        <v>35.1</v>
      </c>
      <c r="EJ380" s="21">
        <v>34.200000000000003</v>
      </c>
      <c r="EK380" s="21">
        <v>34.200000000000003</v>
      </c>
      <c r="EL380" s="21">
        <v>35.1</v>
      </c>
      <c r="EM380" s="21">
        <v>35.1</v>
      </c>
      <c r="EN380" s="21">
        <v>35.1</v>
      </c>
      <c r="EO380" s="21">
        <v>35.1</v>
      </c>
      <c r="EP380" s="21">
        <v>35.1</v>
      </c>
      <c r="EQ380" s="21">
        <v>2703200000</v>
      </c>
      <c r="ER380" s="21">
        <v>77766000</v>
      </c>
      <c r="ES380" s="21">
        <v>58246000</v>
      </c>
      <c r="ET380" s="21">
        <v>105800000</v>
      </c>
      <c r="EU380" s="21">
        <v>86546000</v>
      </c>
      <c r="EV380" s="21">
        <v>41742000</v>
      </c>
      <c r="EW380" s="21">
        <v>23128000</v>
      </c>
      <c r="EX380" s="21">
        <v>212400000</v>
      </c>
      <c r="EY380" s="21">
        <v>161130000</v>
      </c>
      <c r="EZ380" s="21">
        <v>364150000</v>
      </c>
      <c r="FA380" s="21">
        <v>242020000</v>
      </c>
      <c r="FB380" s="21">
        <v>404510000</v>
      </c>
      <c r="FC380" s="21">
        <v>321760000</v>
      </c>
      <c r="FD380" s="21">
        <v>98676000</v>
      </c>
      <c r="FE380" s="21">
        <v>97319000</v>
      </c>
      <c r="FF380" s="21">
        <v>122750000</v>
      </c>
      <c r="FG380" s="21">
        <v>112370000</v>
      </c>
      <c r="FH380" s="21">
        <v>93201000</v>
      </c>
      <c r="FI380" s="21">
        <v>79725000</v>
      </c>
      <c r="FJ380" s="21">
        <v>3</v>
      </c>
      <c r="FK380" s="21">
        <v>591750000</v>
      </c>
      <c r="FL380" s="21">
        <v>16957000</v>
      </c>
      <c r="FM380" s="21">
        <v>12849000</v>
      </c>
      <c r="FN380" s="21">
        <v>20673000</v>
      </c>
      <c r="FO380" s="21">
        <v>19239000</v>
      </c>
      <c r="FP380" s="21">
        <v>9681100</v>
      </c>
      <c r="FQ380" s="21">
        <v>6914700</v>
      </c>
      <c r="FR380" s="21">
        <v>45975000</v>
      </c>
      <c r="FS380" s="21">
        <v>35324000</v>
      </c>
      <c r="FT380" s="21">
        <v>80177000</v>
      </c>
      <c r="FU380" s="21">
        <v>50872000</v>
      </c>
      <c r="FV380" s="21">
        <v>87690000</v>
      </c>
      <c r="FW380" s="21">
        <v>70009000</v>
      </c>
      <c r="FX380" s="21">
        <v>22623000</v>
      </c>
      <c r="FY380" s="21">
        <v>20466000</v>
      </c>
      <c r="FZ380" s="21">
        <v>27613000</v>
      </c>
      <c r="GA380" s="21">
        <v>26313000</v>
      </c>
      <c r="GB380" s="21">
        <v>20217000</v>
      </c>
      <c r="GC380" s="21">
        <v>18155000</v>
      </c>
      <c r="GD380" s="21">
        <v>35061000</v>
      </c>
      <c r="GE380" s="21">
        <v>34282000</v>
      </c>
      <c r="GF380" s="21">
        <v>61389000</v>
      </c>
      <c r="GG380" s="21">
        <v>51623000</v>
      </c>
      <c r="GH380" s="21">
        <v>23073000</v>
      </c>
      <c r="GI380" s="21">
        <v>16806000</v>
      </c>
      <c r="GJ380" s="21">
        <v>21180000</v>
      </c>
      <c r="GK380" s="21">
        <v>18858000</v>
      </c>
      <c r="GL380" s="21">
        <v>42844000</v>
      </c>
      <c r="GM380" s="21">
        <v>35482000</v>
      </c>
      <c r="GN380" s="21">
        <v>19503000</v>
      </c>
      <c r="GO380" s="21">
        <v>22850000</v>
      </c>
      <c r="GP380" s="21">
        <v>15059000</v>
      </c>
      <c r="GQ380" s="21">
        <v>15979000</v>
      </c>
      <c r="GR380" s="21">
        <v>5596700</v>
      </c>
      <c r="GS380" s="21">
        <v>4892200</v>
      </c>
      <c r="GT380" s="21">
        <v>7340500</v>
      </c>
      <c r="GU380" s="21">
        <v>6428000</v>
      </c>
      <c r="GV380" s="21">
        <v>5</v>
      </c>
      <c r="GW380" s="21">
        <v>3</v>
      </c>
      <c r="GX380" s="21">
        <v>5</v>
      </c>
      <c r="GY380" s="21">
        <v>4</v>
      </c>
      <c r="GZ380" s="21">
        <v>3</v>
      </c>
      <c r="HA380" s="21">
        <v>2</v>
      </c>
      <c r="HB380" s="21">
        <v>6</v>
      </c>
      <c r="HC380" s="21">
        <v>6</v>
      </c>
      <c r="HD380" s="21">
        <v>6</v>
      </c>
      <c r="HE380" s="21">
        <v>7</v>
      </c>
      <c r="HF380" s="21">
        <v>7</v>
      </c>
      <c r="HG380" s="21">
        <v>6</v>
      </c>
      <c r="HH380" s="21">
        <v>4</v>
      </c>
      <c r="HI380" s="21">
        <v>3</v>
      </c>
      <c r="HJ380" s="21">
        <v>4</v>
      </c>
      <c r="HK380" s="21">
        <v>3</v>
      </c>
      <c r="HL380" s="21">
        <v>5</v>
      </c>
      <c r="HM380" s="21">
        <v>3</v>
      </c>
      <c r="HN380" s="21">
        <v>82</v>
      </c>
      <c r="HO380" s="21" t="s">
        <v>4675</v>
      </c>
      <c r="HP380" s="21" t="s">
        <v>262</v>
      </c>
      <c r="HQ380" s="21" t="s">
        <v>262</v>
      </c>
      <c r="HR380" s="21" t="s">
        <v>262</v>
      </c>
      <c r="HS380" s="21">
        <v>142</v>
      </c>
      <c r="HT380" s="21" t="s">
        <v>4676</v>
      </c>
      <c r="HU380" s="21" t="s">
        <v>481</v>
      </c>
      <c r="HV380" s="21" t="s">
        <v>4677</v>
      </c>
      <c r="HW380" s="21" t="s">
        <v>4678</v>
      </c>
      <c r="HX380" s="21" t="s">
        <v>4679</v>
      </c>
      <c r="HY380" s="21" t="s">
        <v>4680</v>
      </c>
      <c r="HZ380" s="21" t="s">
        <v>262</v>
      </c>
      <c r="IA380" s="21" t="s">
        <v>262</v>
      </c>
      <c r="IB380" s="21" t="s">
        <v>271</v>
      </c>
      <c r="IC380" s="23" t="s">
        <v>273</v>
      </c>
      <c r="ID380" s="23" t="s">
        <v>273</v>
      </c>
      <c r="IE380" s="23" t="s">
        <v>273</v>
      </c>
      <c r="IF380" s="23" t="s">
        <v>273</v>
      </c>
      <c r="IG380" s="23" t="s">
        <v>273</v>
      </c>
      <c r="IH380" s="23" t="s">
        <v>273</v>
      </c>
      <c r="II380" s="23" t="s">
        <v>273</v>
      </c>
      <c r="IJ380" s="23" t="s">
        <v>273</v>
      </c>
      <c r="IK380" s="23" t="s">
        <v>273</v>
      </c>
      <c r="IL380" s="23" t="s">
        <v>273</v>
      </c>
      <c r="IM380" s="23" t="s">
        <v>273</v>
      </c>
      <c r="IN380" s="23" t="s">
        <v>273</v>
      </c>
      <c r="IO380" s="23" t="s">
        <v>273</v>
      </c>
      <c r="IP380" s="23" t="s">
        <v>273</v>
      </c>
      <c r="IQ380" s="23" t="s">
        <v>273</v>
      </c>
      <c r="IR380" s="23" t="s">
        <v>273</v>
      </c>
      <c r="IS380" s="23" t="s">
        <v>273</v>
      </c>
      <c r="IT380" s="23" t="s">
        <v>273</v>
      </c>
    </row>
    <row r="381" spans="1:254" x14ac:dyDescent="0.25">
      <c r="A381" s="4">
        <v>122</v>
      </c>
      <c r="B381" s="5" t="s">
        <v>4681</v>
      </c>
      <c r="C381" s="5" t="s">
        <v>4681</v>
      </c>
      <c r="D381" s="5" t="s">
        <v>4682</v>
      </c>
      <c r="E381" s="5" t="s">
        <v>4683</v>
      </c>
      <c r="F381" s="34" t="s">
        <v>4684</v>
      </c>
      <c r="G381" s="34"/>
      <c r="H381" s="24">
        <v>0.71683855653218298</v>
      </c>
      <c r="I381" s="25">
        <v>0.13315505092910501</v>
      </c>
      <c r="J381" s="25">
        <f t="shared" si="29"/>
        <v>0.87564235495516485</v>
      </c>
      <c r="K381" s="26"/>
      <c r="L381" s="27">
        <v>3.4583970634311898</v>
      </c>
      <c r="M381" s="12">
        <v>5.3369720401651097E-6</v>
      </c>
      <c r="N381" s="12">
        <f t="shared" ref="N381:N382" si="36">-LOG(M381)</f>
        <v>5.2727050724135411</v>
      </c>
      <c r="O381" s="28" t="s">
        <v>258</v>
      </c>
      <c r="P381" s="29">
        <v>2.741558506899</v>
      </c>
      <c r="Q381" s="30">
        <v>5.0503198701645897E-5</v>
      </c>
      <c r="R381" s="35" t="s">
        <v>379</v>
      </c>
      <c r="S381" s="36">
        <v>0</v>
      </c>
      <c r="T381" s="32">
        <v>20.933962358174298</v>
      </c>
      <c r="U381" s="18">
        <v>20.594326154938901</v>
      </c>
      <c r="V381" s="18">
        <v>18.9901623878905</v>
      </c>
      <c r="W381" s="18">
        <v>21.004751634578</v>
      </c>
      <c r="X381" s="18">
        <v>20.643547105657198</v>
      </c>
      <c r="Y381" s="18">
        <v>21.535093292880099</v>
      </c>
      <c r="Z381" s="19">
        <v>1</v>
      </c>
      <c r="AA381" s="18">
        <v>21.903766230793199</v>
      </c>
      <c r="AB381" s="18">
        <v>22.358891118813201</v>
      </c>
      <c r="AC381" s="18">
        <v>23.559312620284899</v>
      </c>
      <c r="AD381" s="18">
        <v>23.492563235020999</v>
      </c>
      <c r="AE381" s="18">
        <v>24.387722700639301</v>
      </c>
      <c r="AF381" s="18">
        <v>24.4489380699615</v>
      </c>
      <c r="AG381" s="19">
        <v>0</v>
      </c>
      <c r="AH381" s="18">
        <v>19.5913582961293</v>
      </c>
      <c r="AI381" s="18">
        <v>21.462236273337901</v>
      </c>
      <c r="AJ381" s="18">
        <v>20.573168810236002</v>
      </c>
      <c r="AK381" s="18">
        <v>18.453993972488799</v>
      </c>
      <c r="AL381" s="32">
        <v>19.8492121950149</v>
      </c>
      <c r="AM381" s="18">
        <v>19.4708420477189</v>
      </c>
      <c r="AN381" s="19">
        <v>1</v>
      </c>
      <c r="AO381" s="21" t="s">
        <v>309</v>
      </c>
      <c r="AP381" s="21" t="s">
        <v>309</v>
      </c>
      <c r="AQ381" s="21" t="s">
        <v>309</v>
      </c>
      <c r="AR381" s="21">
        <v>1</v>
      </c>
      <c r="AS381" s="21">
        <v>4</v>
      </c>
      <c r="AT381" s="21"/>
      <c r="AU381" s="21">
        <v>4</v>
      </c>
      <c r="AV381" s="21">
        <v>4</v>
      </c>
      <c r="AW381" s="21">
        <v>2</v>
      </c>
      <c r="AX381" s="21">
        <v>3</v>
      </c>
      <c r="AY381" s="21">
        <v>1</v>
      </c>
      <c r="AZ381" s="21">
        <v>1</v>
      </c>
      <c r="BA381" s="21">
        <v>0</v>
      </c>
      <c r="BB381" s="21">
        <v>1</v>
      </c>
      <c r="BC381" s="21">
        <v>1</v>
      </c>
      <c r="BD381" s="21">
        <v>3</v>
      </c>
      <c r="BE381" s="21">
        <v>3</v>
      </c>
      <c r="BF381" s="21">
        <v>3</v>
      </c>
      <c r="BG381" s="21">
        <v>4</v>
      </c>
      <c r="BH381" s="21">
        <v>4</v>
      </c>
      <c r="BI381" s="21">
        <v>0</v>
      </c>
      <c r="BJ381" s="21">
        <v>2</v>
      </c>
      <c r="BK381" s="21">
        <v>1</v>
      </c>
      <c r="BL381" s="21">
        <v>3</v>
      </c>
      <c r="BM381" s="21">
        <v>3</v>
      </c>
      <c r="BN381" s="21">
        <v>1</v>
      </c>
      <c r="BO381" s="21">
        <v>2</v>
      </c>
      <c r="BP381" s="21">
        <v>3</v>
      </c>
      <c r="BQ381" s="21">
        <v>1</v>
      </c>
      <c r="BR381" s="21">
        <v>1</v>
      </c>
      <c r="BS381" s="21">
        <v>0</v>
      </c>
      <c r="BT381" s="21">
        <v>1</v>
      </c>
      <c r="BU381" s="21">
        <v>1</v>
      </c>
      <c r="BV381" s="21">
        <v>3</v>
      </c>
      <c r="BW381" s="21">
        <v>3</v>
      </c>
      <c r="BX381" s="21">
        <v>3</v>
      </c>
      <c r="BY381" s="21">
        <v>4</v>
      </c>
      <c r="BZ381" s="21">
        <v>4</v>
      </c>
      <c r="CA381" s="21">
        <v>0</v>
      </c>
      <c r="CB381" s="21">
        <v>2</v>
      </c>
      <c r="CC381" s="21">
        <v>1</v>
      </c>
      <c r="CD381" s="21">
        <v>3</v>
      </c>
      <c r="CE381" s="21">
        <v>3</v>
      </c>
      <c r="CF381" s="21">
        <v>1</v>
      </c>
      <c r="CG381" s="21">
        <v>2</v>
      </c>
      <c r="CH381" s="21">
        <v>3</v>
      </c>
      <c r="CI381" s="21">
        <v>1</v>
      </c>
      <c r="CJ381" s="21">
        <v>1</v>
      </c>
      <c r="CK381" s="21">
        <v>0</v>
      </c>
      <c r="CL381" s="21">
        <v>1</v>
      </c>
      <c r="CM381" s="21">
        <v>1</v>
      </c>
      <c r="CN381" s="21">
        <v>3</v>
      </c>
      <c r="CO381" s="21">
        <v>3</v>
      </c>
      <c r="CP381" s="21">
        <v>3</v>
      </c>
      <c r="CQ381" s="21">
        <v>4</v>
      </c>
      <c r="CR381" s="21">
        <v>4</v>
      </c>
      <c r="CS381" s="21">
        <v>0</v>
      </c>
      <c r="CT381" s="21">
        <v>2</v>
      </c>
      <c r="CU381" s="21">
        <v>1</v>
      </c>
      <c r="CV381" s="21">
        <v>3</v>
      </c>
      <c r="CW381" s="21">
        <v>3</v>
      </c>
      <c r="CX381" s="21">
        <v>1</v>
      </c>
      <c r="CY381" s="21">
        <v>34.799999999999997</v>
      </c>
      <c r="CZ381" s="21">
        <v>34.799999999999997</v>
      </c>
      <c r="DA381" s="21">
        <v>34.799999999999997</v>
      </c>
      <c r="DB381" s="21">
        <v>14.866</v>
      </c>
      <c r="DC381" s="21">
        <v>135</v>
      </c>
      <c r="DD381" s="21" t="s">
        <v>2748</v>
      </c>
      <c r="DE381" s="21">
        <v>0</v>
      </c>
      <c r="DF381" s="21">
        <v>26.312999999999999</v>
      </c>
      <c r="DG381" s="21" t="s">
        <v>280</v>
      </c>
      <c r="DH381" s="21" t="s">
        <v>280</v>
      </c>
      <c r="DI381" s="21" t="s">
        <v>280</v>
      </c>
      <c r="DJ381" s="21" t="s">
        <v>280</v>
      </c>
      <c r="DK381" s="21" t="s">
        <v>262</v>
      </c>
      <c r="DL381" s="21" t="s">
        <v>280</v>
      </c>
      <c r="DM381" s="21" t="s">
        <v>263</v>
      </c>
      <c r="DN381" s="21" t="s">
        <v>263</v>
      </c>
      <c r="DO381" s="21" t="s">
        <v>263</v>
      </c>
      <c r="DP381" s="21" t="s">
        <v>263</v>
      </c>
      <c r="DQ381" s="21" t="s">
        <v>263</v>
      </c>
      <c r="DR381" s="21" t="s">
        <v>263</v>
      </c>
      <c r="DS381" s="21" t="s">
        <v>262</v>
      </c>
      <c r="DT381" s="21" t="s">
        <v>280</v>
      </c>
      <c r="DU381" s="21" t="s">
        <v>280</v>
      </c>
      <c r="DV381" s="21" t="s">
        <v>280</v>
      </c>
      <c r="DW381" s="21" t="s">
        <v>280</v>
      </c>
      <c r="DX381" s="21" t="s">
        <v>263</v>
      </c>
      <c r="DY381" s="21">
        <v>17</v>
      </c>
      <c r="DZ381" s="21">
        <v>23.7</v>
      </c>
      <c r="EA381" s="21">
        <v>8.9</v>
      </c>
      <c r="EB381" s="21">
        <v>8.9</v>
      </c>
      <c r="EC381" s="21">
        <v>0</v>
      </c>
      <c r="ED381" s="21">
        <v>8.9</v>
      </c>
      <c r="EE381" s="21">
        <v>8.9</v>
      </c>
      <c r="EF381" s="21">
        <v>23.7</v>
      </c>
      <c r="EG381" s="21">
        <v>23.7</v>
      </c>
      <c r="EH381" s="21">
        <v>23.7</v>
      </c>
      <c r="EI381" s="21">
        <v>34.799999999999997</v>
      </c>
      <c r="EJ381" s="21">
        <v>34.799999999999997</v>
      </c>
      <c r="EK381" s="21">
        <v>0</v>
      </c>
      <c r="EL381" s="21">
        <v>17</v>
      </c>
      <c r="EM381" s="21">
        <v>8.9</v>
      </c>
      <c r="EN381" s="21">
        <v>23.7</v>
      </c>
      <c r="EO381" s="21">
        <v>23.7</v>
      </c>
      <c r="EP381" s="21">
        <v>8.9</v>
      </c>
      <c r="EQ381" s="21">
        <v>126550000</v>
      </c>
      <c r="ER381" s="21">
        <v>1057300</v>
      </c>
      <c r="ES381" s="21">
        <v>2943700</v>
      </c>
      <c r="ET381" s="21">
        <v>1782200</v>
      </c>
      <c r="EU381" s="21">
        <v>344310</v>
      </c>
      <c r="EV381" s="21">
        <v>0</v>
      </c>
      <c r="EW381" s="21">
        <v>720010</v>
      </c>
      <c r="EX381" s="21">
        <v>4274100</v>
      </c>
      <c r="EY381" s="21">
        <v>5078400</v>
      </c>
      <c r="EZ381" s="21">
        <v>9825500</v>
      </c>
      <c r="FA381" s="21">
        <v>7989900</v>
      </c>
      <c r="FB381" s="21">
        <v>48880000</v>
      </c>
      <c r="FC381" s="21">
        <v>32847000</v>
      </c>
      <c r="FD381" s="21">
        <v>0</v>
      </c>
      <c r="FE381" s="21">
        <v>1107800</v>
      </c>
      <c r="FF381" s="21">
        <v>1211100</v>
      </c>
      <c r="FG381" s="21">
        <v>4324400</v>
      </c>
      <c r="FH381" s="21">
        <v>1522400</v>
      </c>
      <c r="FI381" s="21">
        <v>2637000</v>
      </c>
      <c r="FJ381" s="21">
        <v>9</v>
      </c>
      <c r="FK381" s="21">
        <v>11342000</v>
      </c>
      <c r="FL381" s="21">
        <v>85856</v>
      </c>
      <c r="FM381" s="21">
        <v>297310</v>
      </c>
      <c r="FN381" s="21">
        <v>198020</v>
      </c>
      <c r="FO381" s="21">
        <v>38257</v>
      </c>
      <c r="FP381" s="21">
        <v>0</v>
      </c>
      <c r="FQ381" s="21">
        <v>80001</v>
      </c>
      <c r="FR381" s="21">
        <v>474900</v>
      </c>
      <c r="FS381" s="21">
        <v>488640</v>
      </c>
      <c r="FT381" s="21">
        <v>952390</v>
      </c>
      <c r="FU381" s="21">
        <v>811150</v>
      </c>
      <c r="FV381" s="21">
        <v>4221900</v>
      </c>
      <c r="FW381" s="21">
        <v>2816100</v>
      </c>
      <c r="FX381" s="21">
        <v>0</v>
      </c>
      <c r="FY381" s="21">
        <v>92267</v>
      </c>
      <c r="FZ381" s="21">
        <v>134570</v>
      </c>
      <c r="GA381" s="21">
        <v>430590</v>
      </c>
      <c r="GB381" s="21">
        <v>100180</v>
      </c>
      <c r="GC381" s="21">
        <v>293000</v>
      </c>
      <c r="GD381" s="21">
        <v>1157800</v>
      </c>
      <c r="GE381" s="21">
        <v>1211300</v>
      </c>
      <c r="GF381" s="21">
        <v>0</v>
      </c>
      <c r="GG381" s="21">
        <v>0</v>
      </c>
      <c r="GH381" s="21">
        <v>0</v>
      </c>
      <c r="GI381" s="21">
        <v>0</v>
      </c>
      <c r="GJ381" s="21">
        <v>0</v>
      </c>
      <c r="GK381" s="21">
        <v>641260</v>
      </c>
      <c r="GL381" s="21">
        <v>997510</v>
      </c>
      <c r="GM381" s="21">
        <v>876740</v>
      </c>
      <c r="GN381" s="21">
        <v>3940200</v>
      </c>
      <c r="GO381" s="21">
        <v>3921800</v>
      </c>
      <c r="GP381" s="21">
        <v>0</v>
      </c>
      <c r="GQ381" s="21">
        <v>721430</v>
      </c>
      <c r="GR381" s="21">
        <v>0</v>
      </c>
      <c r="GS381" s="21">
        <v>273820</v>
      </c>
      <c r="GT381" s="21">
        <v>227920</v>
      </c>
      <c r="GU381" s="21">
        <v>0</v>
      </c>
      <c r="GV381" s="21">
        <v>0</v>
      </c>
      <c r="GW381" s="21">
        <v>0</v>
      </c>
      <c r="GX381" s="21">
        <v>0</v>
      </c>
      <c r="GY381" s="21">
        <v>0</v>
      </c>
      <c r="GZ381" s="21">
        <v>0</v>
      </c>
      <c r="HA381" s="21">
        <v>0</v>
      </c>
      <c r="HB381" s="21">
        <v>1</v>
      </c>
      <c r="HC381" s="21">
        <v>1</v>
      </c>
      <c r="HD381" s="21">
        <v>1</v>
      </c>
      <c r="HE381" s="21">
        <v>1</v>
      </c>
      <c r="HF381" s="21">
        <v>5</v>
      </c>
      <c r="HG381" s="21">
        <v>4</v>
      </c>
      <c r="HH381" s="21">
        <v>0</v>
      </c>
      <c r="HI381" s="21">
        <v>0</v>
      </c>
      <c r="HJ381" s="21">
        <v>0</v>
      </c>
      <c r="HK381" s="21">
        <v>0</v>
      </c>
      <c r="HL381" s="21">
        <v>0</v>
      </c>
      <c r="HM381" s="21">
        <v>1</v>
      </c>
      <c r="HN381" s="21">
        <v>14</v>
      </c>
      <c r="HO381" s="21" t="s">
        <v>4685</v>
      </c>
      <c r="HP381" s="21" t="s">
        <v>262</v>
      </c>
      <c r="HQ381" s="21" t="s">
        <v>262</v>
      </c>
      <c r="HR381" s="21" t="s">
        <v>262</v>
      </c>
      <c r="HS381" s="21">
        <v>122</v>
      </c>
      <c r="HT381" s="21" t="s">
        <v>4686</v>
      </c>
      <c r="HU381" s="21" t="s">
        <v>313</v>
      </c>
      <c r="HV381" s="21" t="s">
        <v>4687</v>
      </c>
      <c r="HW381" s="21" t="s">
        <v>4688</v>
      </c>
      <c r="HX381" s="21" t="s">
        <v>4689</v>
      </c>
      <c r="HY381" s="21" t="s">
        <v>4690</v>
      </c>
      <c r="HZ381" s="21" t="s">
        <v>262</v>
      </c>
      <c r="IA381" s="21" t="s">
        <v>262</v>
      </c>
      <c r="IB381" s="21" t="s">
        <v>271</v>
      </c>
      <c r="IC381" s="23" t="s">
        <v>273</v>
      </c>
      <c r="ID381" s="23" t="s">
        <v>273</v>
      </c>
      <c r="IE381" s="23" t="s">
        <v>273</v>
      </c>
      <c r="IF381" s="23" t="s">
        <v>273</v>
      </c>
      <c r="IG381" s="33" t="s">
        <v>290</v>
      </c>
      <c r="IH381" s="23" t="s">
        <v>273</v>
      </c>
      <c r="II381" s="23" t="s">
        <v>273</v>
      </c>
      <c r="IJ381" s="23" t="s">
        <v>273</v>
      </c>
      <c r="IK381" s="23" t="s">
        <v>273</v>
      </c>
      <c r="IL381" s="23" t="s">
        <v>273</v>
      </c>
      <c r="IM381" s="23" t="s">
        <v>273</v>
      </c>
      <c r="IN381" s="23" t="s">
        <v>273</v>
      </c>
      <c r="IO381" s="33" t="s">
        <v>290</v>
      </c>
      <c r="IP381" s="23" t="s">
        <v>273</v>
      </c>
      <c r="IQ381" s="23" t="s">
        <v>273</v>
      </c>
      <c r="IR381" s="23" t="s">
        <v>273</v>
      </c>
      <c r="IS381" s="23" t="s">
        <v>273</v>
      </c>
      <c r="IT381" s="23" t="s">
        <v>273</v>
      </c>
    </row>
    <row r="382" spans="1:254" x14ac:dyDescent="0.25">
      <c r="A382" s="4">
        <v>368</v>
      </c>
      <c r="B382" s="5" t="s">
        <v>4691</v>
      </c>
      <c r="C382" s="5" t="s">
        <v>4691</v>
      </c>
      <c r="D382" s="5" t="s">
        <v>4692</v>
      </c>
      <c r="E382" s="5" t="s">
        <v>4693</v>
      </c>
      <c r="F382" s="37" t="s">
        <v>4694</v>
      </c>
      <c r="G382" s="37">
        <v>1561</v>
      </c>
      <c r="H382" s="24">
        <v>3.70933785033117</v>
      </c>
      <c r="I382" s="25">
        <v>5.9774717165035598E-13</v>
      </c>
      <c r="J382" s="25">
        <f t="shared" si="29"/>
        <v>12.22348247015079</v>
      </c>
      <c r="K382" s="26" t="s">
        <v>257</v>
      </c>
      <c r="L382" s="27">
        <v>3.33329166318483E-2</v>
      </c>
      <c r="M382" s="12">
        <v>0.77624576154394098</v>
      </c>
      <c r="N382" s="12">
        <f t="shared" si="36"/>
        <v>0.1100007581430331</v>
      </c>
      <c r="O382" s="28"/>
      <c r="P382" s="29">
        <v>-3.6760049336993199</v>
      </c>
      <c r="Q382" s="30">
        <v>6.6464704983271001E-13</v>
      </c>
      <c r="R382" s="38" t="s">
        <v>2198</v>
      </c>
      <c r="S382" s="39">
        <v>1</v>
      </c>
      <c r="T382" s="18">
        <v>21.50261860226</v>
      </c>
      <c r="U382" s="18">
        <v>21.349685815045699</v>
      </c>
      <c r="V382" s="18">
        <v>28.148311455168301</v>
      </c>
      <c r="W382" s="18">
        <v>28.146196019548</v>
      </c>
      <c r="X382" s="18">
        <v>24.317602151022399</v>
      </c>
      <c r="Y382" s="18">
        <v>24.280238947870799</v>
      </c>
      <c r="Z382" s="19">
        <v>0</v>
      </c>
      <c r="AA382" s="18">
        <v>21.3298513551408</v>
      </c>
      <c r="AB382" s="18">
        <v>21.293395025975698</v>
      </c>
      <c r="AC382" s="18">
        <v>20.9406352348486</v>
      </c>
      <c r="AD382" s="32">
        <v>20.957203221914501</v>
      </c>
      <c r="AE382" s="18">
        <v>20.507247352931</v>
      </c>
      <c r="AF382" s="32">
        <v>20.660291197908599</v>
      </c>
      <c r="AG382" s="19">
        <v>2</v>
      </c>
      <c r="AH382" s="18">
        <v>20.266919336299701</v>
      </c>
      <c r="AI382" s="18">
        <v>20.209117452684598</v>
      </c>
      <c r="AJ382" s="18">
        <v>20.572554493653598</v>
      </c>
      <c r="AK382" s="18">
        <v>20.906917188721199</v>
      </c>
      <c r="AL382" s="18">
        <v>21.784162456408001</v>
      </c>
      <c r="AM382" s="18">
        <v>21.748954961161001</v>
      </c>
      <c r="AN382" s="19">
        <v>0</v>
      </c>
      <c r="AO382" s="21" t="s">
        <v>687</v>
      </c>
      <c r="AP382" s="21" t="s">
        <v>687</v>
      </c>
      <c r="AQ382" s="21" t="s">
        <v>687</v>
      </c>
      <c r="AR382" s="21">
        <v>1</v>
      </c>
      <c r="AS382" s="21">
        <v>1</v>
      </c>
      <c r="AT382" s="21">
        <f>AS382/G382</f>
        <v>6.406149903907751E-4</v>
      </c>
      <c r="AU382" s="21">
        <v>1</v>
      </c>
      <c r="AV382" s="21">
        <v>1</v>
      </c>
      <c r="AW382" s="21">
        <v>1</v>
      </c>
      <c r="AX382" s="21">
        <v>1</v>
      </c>
      <c r="AY382" s="21">
        <v>1</v>
      </c>
      <c r="AZ382" s="21">
        <v>1</v>
      </c>
      <c r="BA382" s="21">
        <v>1</v>
      </c>
      <c r="BB382" s="21">
        <v>1</v>
      </c>
      <c r="BC382" s="21">
        <v>1</v>
      </c>
      <c r="BD382" s="21">
        <v>1</v>
      </c>
      <c r="BE382" s="21">
        <v>1</v>
      </c>
      <c r="BF382" s="21">
        <v>0</v>
      </c>
      <c r="BG382" s="21">
        <v>1</v>
      </c>
      <c r="BH382" s="21">
        <v>0</v>
      </c>
      <c r="BI382" s="21">
        <v>1</v>
      </c>
      <c r="BJ382" s="21">
        <v>1</v>
      </c>
      <c r="BK382" s="21">
        <v>1</v>
      </c>
      <c r="BL382" s="21">
        <v>1</v>
      </c>
      <c r="BM382" s="21">
        <v>1</v>
      </c>
      <c r="BN382" s="21">
        <v>1</v>
      </c>
      <c r="BO382" s="21">
        <v>1</v>
      </c>
      <c r="BP382" s="21">
        <v>1</v>
      </c>
      <c r="BQ382" s="21">
        <v>1</v>
      </c>
      <c r="BR382" s="21">
        <v>1</v>
      </c>
      <c r="BS382" s="21">
        <v>1</v>
      </c>
      <c r="BT382" s="21">
        <v>1</v>
      </c>
      <c r="BU382" s="21">
        <v>1</v>
      </c>
      <c r="BV382" s="21">
        <v>1</v>
      </c>
      <c r="BW382" s="21">
        <v>1</v>
      </c>
      <c r="BX382" s="21">
        <v>0</v>
      </c>
      <c r="BY382" s="21">
        <v>1</v>
      </c>
      <c r="BZ382" s="21">
        <v>0</v>
      </c>
      <c r="CA382" s="21">
        <v>1</v>
      </c>
      <c r="CB382" s="21">
        <v>1</v>
      </c>
      <c r="CC382" s="21">
        <v>1</v>
      </c>
      <c r="CD382" s="21">
        <v>1</v>
      </c>
      <c r="CE382" s="21">
        <v>1</v>
      </c>
      <c r="CF382" s="21">
        <v>1</v>
      </c>
      <c r="CG382" s="21">
        <v>1</v>
      </c>
      <c r="CH382" s="21">
        <v>1</v>
      </c>
      <c r="CI382" s="21">
        <v>1</v>
      </c>
      <c r="CJ382" s="21">
        <v>1</v>
      </c>
      <c r="CK382" s="21">
        <v>1</v>
      </c>
      <c r="CL382" s="21">
        <v>1</v>
      </c>
      <c r="CM382" s="21">
        <v>1</v>
      </c>
      <c r="CN382" s="21">
        <v>1</v>
      </c>
      <c r="CO382" s="21">
        <v>1</v>
      </c>
      <c r="CP382" s="21">
        <v>0</v>
      </c>
      <c r="CQ382" s="21">
        <v>1</v>
      </c>
      <c r="CR382" s="21">
        <v>0</v>
      </c>
      <c r="CS382" s="21">
        <v>1</v>
      </c>
      <c r="CT382" s="21">
        <v>1</v>
      </c>
      <c r="CU382" s="21">
        <v>1</v>
      </c>
      <c r="CV382" s="21">
        <v>1</v>
      </c>
      <c r="CW382" s="21">
        <v>1</v>
      </c>
      <c r="CX382" s="21">
        <v>1</v>
      </c>
      <c r="CY382" s="21">
        <v>0.6</v>
      </c>
      <c r="CZ382" s="21">
        <v>0.6</v>
      </c>
      <c r="DA382" s="21">
        <v>0.6</v>
      </c>
      <c r="DB382" s="21">
        <v>173.21</v>
      </c>
      <c r="DC382" s="21">
        <v>1561</v>
      </c>
      <c r="DD382" s="21" t="s">
        <v>4695</v>
      </c>
      <c r="DE382" s="21">
        <v>7.9523000000000007E-3</v>
      </c>
      <c r="DF382" s="21">
        <v>6.3259999999999996</v>
      </c>
      <c r="DG382" s="21" t="s">
        <v>280</v>
      </c>
      <c r="DH382" s="21" t="s">
        <v>280</v>
      </c>
      <c r="DI382" s="21" t="s">
        <v>280</v>
      </c>
      <c r="DJ382" s="21" t="s">
        <v>280</v>
      </c>
      <c r="DK382" s="21" t="s">
        <v>263</v>
      </c>
      <c r="DL382" s="21" t="s">
        <v>263</v>
      </c>
      <c r="DM382" s="21" t="s">
        <v>263</v>
      </c>
      <c r="DN382" s="21" t="s">
        <v>280</v>
      </c>
      <c r="DO382" s="21" t="s">
        <v>280</v>
      </c>
      <c r="DP382" s="21" t="s">
        <v>262</v>
      </c>
      <c r="DQ382" s="21" t="s">
        <v>263</v>
      </c>
      <c r="DR382" s="21" t="s">
        <v>262</v>
      </c>
      <c r="DS382" s="21" t="s">
        <v>263</v>
      </c>
      <c r="DT382" s="21" t="s">
        <v>280</v>
      </c>
      <c r="DU382" s="21" t="s">
        <v>263</v>
      </c>
      <c r="DV382" s="21" t="s">
        <v>263</v>
      </c>
      <c r="DW382" s="21" t="s">
        <v>263</v>
      </c>
      <c r="DX382" s="21" t="s">
        <v>263</v>
      </c>
      <c r="DY382" s="21">
        <v>0.6</v>
      </c>
      <c r="DZ382" s="21">
        <v>0.6</v>
      </c>
      <c r="EA382" s="21">
        <v>0.6</v>
      </c>
      <c r="EB382" s="21">
        <v>0.6</v>
      </c>
      <c r="EC382" s="21">
        <v>0.6</v>
      </c>
      <c r="ED382" s="21">
        <v>0.6</v>
      </c>
      <c r="EE382" s="21">
        <v>0.6</v>
      </c>
      <c r="EF382" s="21">
        <v>0.6</v>
      </c>
      <c r="EG382" s="21">
        <v>0.6</v>
      </c>
      <c r="EH382" s="21">
        <v>0</v>
      </c>
      <c r="EI382" s="21">
        <v>0.6</v>
      </c>
      <c r="EJ382" s="21">
        <v>0</v>
      </c>
      <c r="EK382" s="21">
        <v>0.6</v>
      </c>
      <c r="EL382" s="21">
        <v>0.6</v>
      </c>
      <c r="EM382" s="21">
        <v>0.6</v>
      </c>
      <c r="EN382" s="21">
        <v>0.6</v>
      </c>
      <c r="EO382" s="21">
        <v>0.6</v>
      </c>
      <c r="EP382" s="21">
        <v>0.6</v>
      </c>
      <c r="EQ382" s="21">
        <v>797320000</v>
      </c>
      <c r="ER382" s="21">
        <v>1789800</v>
      </c>
      <c r="ES382" s="21">
        <v>1264500</v>
      </c>
      <c r="ET382" s="21">
        <v>1775300</v>
      </c>
      <c r="EU382" s="21">
        <v>1918300</v>
      </c>
      <c r="EV382" s="21">
        <v>4101600</v>
      </c>
      <c r="EW382" s="21">
        <v>3196700</v>
      </c>
      <c r="EX382" s="21">
        <v>2334000</v>
      </c>
      <c r="EY382" s="21">
        <v>2110800</v>
      </c>
      <c r="EZ382" s="21">
        <v>1926100</v>
      </c>
      <c r="FA382" s="21">
        <v>0</v>
      </c>
      <c r="FB382" s="21">
        <v>3687200</v>
      </c>
      <c r="FC382" s="21">
        <v>0</v>
      </c>
      <c r="FD382" s="21">
        <v>2755000</v>
      </c>
      <c r="FE382" s="21">
        <v>2303500</v>
      </c>
      <c r="FF382" s="21">
        <v>363870000</v>
      </c>
      <c r="FG382" s="21">
        <v>353840000</v>
      </c>
      <c r="FH382" s="21">
        <v>26682000</v>
      </c>
      <c r="FI382" s="21">
        <v>23768000</v>
      </c>
      <c r="FJ382" s="21">
        <v>83</v>
      </c>
      <c r="FK382" s="21">
        <v>9606200</v>
      </c>
      <c r="FL382" s="21">
        <v>21564</v>
      </c>
      <c r="FM382" s="21">
        <v>15235</v>
      </c>
      <c r="FN382" s="21">
        <v>21389</v>
      </c>
      <c r="FO382" s="21">
        <v>23112</v>
      </c>
      <c r="FP382" s="21">
        <v>49416</v>
      </c>
      <c r="FQ382" s="21">
        <v>38514</v>
      </c>
      <c r="FR382" s="21">
        <v>28121</v>
      </c>
      <c r="FS382" s="21">
        <v>25431</v>
      </c>
      <c r="FT382" s="21">
        <v>23206</v>
      </c>
      <c r="FU382" s="21">
        <v>0</v>
      </c>
      <c r="FV382" s="21">
        <v>44424</v>
      </c>
      <c r="FW382" s="21">
        <v>0</v>
      </c>
      <c r="FX382" s="21">
        <v>33193</v>
      </c>
      <c r="FY382" s="21">
        <v>27754</v>
      </c>
      <c r="FZ382" s="21">
        <v>4383900</v>
      </c>
      <c r="GA382" s="21">
        <v>4263100</v>
      </c>
      <c r="GB382" s="21">
        <v>321470</v>
      </c>
      <c r="GC382" s="21">
        <v>286370</v>
      </c>
      <c r="GD382" s="21">
        <v>0</v>
      </c>
      <c r="GE382" s="21">
        <v>0</v>
      </c>
      <c r="GF382" s="21">
        <v>0</v>
      </c>
      <c r="GG382" s="21">
        <v>0</v>
      </c>
      <c r="GH382" s="21">
        <v>0</v>
      </c>
      <c r="GI382" s="21">
        <v>0</v>
      </c>
      <c r="GJ382" s="21">
        <v>0</v>
      </c>
      <c r="GK382" s="21">
        <v>0</v>
      </c>
      <c r="GL382" s="21">
        <v>0</v>
      </c>
      <c r="GM382" s="21">
        <v>0</v>
      </c>
      <c r="GN382" s="21">
        <v>0</v>
      </c>
      <c r="GO382" s="21">
        <v>0</v>
      </c>
      <c r="GP382" s="21">
        <v>0</v>
      </c>
      <c r="GQ382" s="21">
        <v>0</v>
      </c>
      <c r="GR382" s="21">
        <v>0</v>
      </c>
      <c r="GS382" s="21">
        <v>0</v>
      </c>
      <c r="GT382" s="21">
        <v>0</v>
      </c>
      <c r="GU382" s="21">
        <v>0</v>
      </c>
      <c r="GV382" s="21">
        <v>0</v>
      </c>
      <c r="GW382" s="21">
        <v>0</v>
      </c>
      <c r="GX382" s="21">
        <v>0</v>
      </c>
      <c r="GY382" s="21">
        <v>0</v>
      </c>
      <c r="GZ382" s="21">
        <v>0</v>
      </c>
      <c r="HA382" s="21">
        <v>0</v>
      </c>
      <c r="HB382" s="21">
        <v>0</v>
      </c>
      <c r="HC382" s="21">
        <v>0</v>
      </c>
      <c r="HD382" s="21">
        <v>0</v>
      </c>
      <c r="HE382" s="21">
        <v>0</v>
      </c>
      <c r="HF382" s="21">
        <v>0</v>
      </c>
      <c r="HG382" s="21">
        <v>0</v>
      </c>
      <c r="HH382" s="21">
        <v>0</v>
      </c>
      <c r="HI382" s="21">
        <v>0</v>
      </c>
      <c r="HJ382" s="21">
        <v>2</v>
      </c>
      <c r="HK382" s="21">
        <v>2</v>
      </c>
      <c r="HL382" s="21">
        <v>0</v>
      </c>
      <c r="HM382" s="21">
        <v>1</v>
      </c>
      <c r="HN382" s="21">
        <v>5</v>
      </c>
      <c r="HO382" s="21" t="s">
        <v>4696</v>
      </c>
      <c r="HP382" s="21" t="s">
        <v>262</v>
      </c>
      <c r="HQ382" s="21" t="s">
        <v>262</v>
      </c>
      <c r="HR382" s="21" t="s">
        <v>262</v>
      </c>
      <c r="HS382" s="21">
        <v>368</v>
      </c>
      <c r="HT382" s="21" t="s">
        <v>835</v>
      </c>
      <c r="HU382" s="21" t="s">
        <v>691</v>
      </c>
      <c r="HV382" s="21" t="s">
        <v>4697</v>
      </c>
      <c r="HW382" s="21" t="s">
        <v>4698</v>
      </c>
      <c r="HX382" s="21" t="s">
        <v>4699</v>
      </c>
      <c r="HY382" s="21" t="s">
        <v>2022</v>
      </c>
      <c r="HZ382" s="21" t="s">
        <v>262</v>
      </c>
      <c r="IA382" s="21" t="s">
        <v>262</v>
      </c>
      <c r="IB382" s="21" t="s">
        <v>271</v>
      </c>
      <c r="IC382" s="23" t="s">
        <v>273</v>
      </c>
      <c r="ID382" s="23" t="s">
        <v>273</v>
      </c>
      <c r="IE382" s="23" t="s">
        <v>273</v>
      </c>
      <c r="IF382" s="23" t="s">
        <v>273</v>
      </c>
      <c r="IG382" s="23" t="s">
        <v>273</v>
      </c>
      <c r="IH382" s="23" t="s">
        <v>273</v>
      </c>
      <c r="II382" s="23" t="s">
        <v>273</v>
      </c>
      <c r="IJ382" s="23" t="s">
        <v>273</v>
      </c>
      <c r="IK382" s="23" t="s">
        <v>273</v>
      </c>
      <c r="IL382" s="33" t="s">
        <v>290</v>
      </c>
      <c r="IM382" s="23" t="s">
        <v>273</v>
      </c>
      <c r="IN382" s="33" t="s">
        <v>290</v>
      </c>
      <c r="IO382" s="23" t="s">
        <v>273</v>
      </c>
      <c r="IP382" s="23" t="s">
        <v>273</v>
      </c>
      <c r="IQ382" s="23" t="s">
        <v>273</v>
      </c>
      <c r="IR382" s="23" t="s">
        <v>273</v>
      </c>
      <c r="IS382" s="23" t="s">
        <v>273</v>
      </c>
      <c r="IT382" s="23" t="s">
        <v>273</v>
      </c>
    </row>
    <row r="383" spans="1:254" x14ac:dyDescent="0.25">
      <c r="A383" s="4">
        <v>521</v>
      </c>
      <c r="B383" s="5" t="s">
        <v>4700</v>
      </c>
      <c r="C383" s="5" t="s">
        <v>4700</v>
      </c>
      <c r="D383" s="5" t="s">
        <v>4701</v>
      </c>
      <c r="E383" s="5" t="s">
        <v>4702</v>
      </c>
      <c r="F383" s="6" t="s">
        <v>4703</v>
      </c>
      <c r="G383" s="6"/>
      <c r="H383" s="24">
        <v>0.70060578124444095</v>
      </c>
      <c r="I383" s="25">
        <v>7.0191316648336799E-3</v>
      </c>
      <c r="J383" s="25">
        <f t="shared" si="29"/>
        <v>2.153716611017845</v>
      </c>
      <c r="K383" s="26"/>
      <c r="L383" s="27">
        <v>1.6114346604674701</v>
      </c>
      <c r="M383" s="12">
        <v>7.8965562948545707E-6</v>
      </c>
      <c r="N383" s="12"/>
      <c r="O383" s="28"/>
      <c r="P383" s="29">
        <v>0.91082887922302502</v>
      </c>
      <c r="Q383" s="30">
        <v>1.1994490963320101E-3</v>
      </c>
      <c r="R383" s="31" t="s">
        <v>797</v>
      </c>
      <c r="S383" s="17">
        <v>0</v>
      </c>
      <c r="T383" s="18">
        <v>23.550892629971798</v>
      </c>
      <c r="U383" s="18">
        <v>22.749877863526699</v>
      </c>
      <c r="V383" s="18">
        <v>21.905056144553399</v>
      </c>
      <c r="W383" s="18">
        <v>22.500685972619301</v>
      </c>
      <c r="X383" s="18">
        <v>22.471826489908999</v>
      </c>
      <c r="Y383" s="18">
        <v>23.228393561636601</v>
      </c>
      <c r="Z383" s="19">
        <v>0</v>
      </c>
      <c r="AA383" s="18">
        <v>23.860162480977699</v>
      </c>
      <c r="AB383" s="18">
        <v>23.437205145741999</v>
      </c>
      <c r="AC383" s="18">
        <v>23.5882294398079</v>
      </c>
      <c r="AD383" s="18">
        <v>23.431776053791399</v>
      </c>
      <c r="AE383" s="18">
        <v>23.9271695898736</v>
      </c>
      <c r="AF383" s="18">
        <v>23.627163227362299</v>
      </c>
      <c r="AG383" s="19">
        <v>0</v>
      </c>
      <c r="AH383" s="18">
        <v>21.665423094344401</v>
      </c>
      <c r="AI383" s="18">
        <v>22.0783120706561</v>
      </c>
      <c r="AJ383" s="18">
        <v>21.9680030555065</v>
      </c>
      <c r="AK383" s="18">
        <v>22.055745783858399</v>
      </c>
      <c r="AL383" s="18">
        <v>21.865227922024602</v>
      </c>
      <c r="AM383" s="18">
        <v>22.57038604836</v>
      </c>
      <c r="AN383" s="19">
        <v>0</v>
      </c>
      <c r="AO383" s="21" t="s">
        <v>464</v>
      </c>
      <c r="AP383" s="21" t="s">
        <v>464</v>
      </c>
      <c r="AQ383" s="21" t="s">
        <v>464</v>
      </c>
      <c r="AR383" s="21">
        <v>1</v>
      </c>
      <c r="AS383" s="21">
        <v>7</v>
      </c>
      <c r="AT383" s="21"/>
      <c r="AU383" s="21">
        <v>7</v>
      </c>
      <c r="AV383" s="21">
        <v>7</v>
      </c>
      <c r="AW383" s="21">
        <v>2</v>
      </c>
      <c r="AX383" s="21">
        <v>3</v>
      </c>
      <c r="AY383" s="21">
        <v>2</v>
      </c>
      <c r="AZ383" s="21">
        <v>3</v>
      </c>
      <c r="BA383" s="21">
        <v>2</v>
      </c>
      <c r="BB383" s="21">
        <v>3</v>
      </c>
      <c r="BC383" s="21">
        <v>6</v>
      </c>
      <c r="BD383" s="21">
        <v>4</v>
      </c>
      <c r="BE383" s="21">
        <v>3</v>
      </c>
      <c r="BF383" s="21">
        <v>3</v>
      </c>
      <c r="BG383" s="21">
        <v>6</v>
      </c>
      <c r="BH383" s="21">
        <v>5</v>
      </c>
      <c r="BI383" s="21">
        <v>5</v>
      </c>
      <c r="BJ383" s="21">
        <v>4</v>
      </c>
      <c r="BK383" s="21">
        <v>2</v>
      </c>
      <c r="BL383" s="21">
        <v>3</v>
      </c>
      <c r="BM383" s="21">
        <v>4</v>
      </c>
      <c r="BN383" s="21">
        <v>4</v>
      </c>
      <c r="BO383" s="21">
        <v>2</v>
      </c>
      <c r="BP383" s="21">
        <v>3</v>
      </c>
      <c r="BQ383" s="21">
        <v>2</v>
      </c>
      <c r="BR383" s="21">
        <v>3</v>
      </c>
      <c r="BS383" s="21">
        <v>2</v>
      </c>
      <c r="BT383" s="21">
        <v>3</v>
      </c>
      <c r="BU383" s="21">
        <v>6</v>
      </c>
      <c r="BV383" s="21">
        <v>4</v>
      </c>
      <c r="BW383" s="21">
        <v>3</v>
      </c>
      <c r="BX383" s="21">
        <v>3</v>
      </c>
      <c r="BY383" s="21">
        <v>6</v>
      </c>
      <c r="BZ383" s="21">
        <v>5</v>
      </c>
      <c r="CA383" s="21">
        <v>5</v>
      </c>
      <c r="CB383" s="21">
        <v>4</v>
      </c>
      <c r="CC383" s="21">
        <v>2</v>
      </c>
      <c r="CD383" s="21">
        <v>3</v>
      </c>
      <c r="CE383" s="21">
        <v>4</v>
      </c>
      <c r="CF383" s="21">
        <v>4</v>
      </c>
      <c r="CG383" s="21">
        <v>2</v>
      </c>
      <c r="CH383" s="21">
        <v>3</v>
      </c>
      <c r="CI383" s="21">
        <v>2</v>
      </c>
      <c r="CJ383" s="21">
        <v>3</v>
      </c>
      <c r="CK383" s="21">
        <v>2</v>
      </c>
      <c r="CL383" s="21">
        <v>3</v>
      </c>
      <c r="CM383" s="21">
        <v>6</v>
      </c>
      <c r="CN383" s="21">
        <v>4</v>
      </c>
      <c r="CO383" s="21">
        <v>3</v>
      </c>
      <c r="CP383" s="21">
        <v>3</v>
      </c>
      <c r="CQ383" s="21">
        <v>6</v>
      </c>
      <c r="CR383" s="21">
        <v>5</v>
      </c>
      <c r="CS383" s="21">
        <v>5</v>
      </c>
      <c r="CT383" s="21">
        <v>4</v>
      </c>
      <c r="CU383" s="21">
        <v>2</v>
      </c>
      <c r="CV383" s="21">
        <v>3</v>
      </c>
      <c r="CW383" s="21">
        <v>4</v>
      </c>
      <c r="CX383" s="21">
        <v>4</v>
      </c>
      <c r="CY383" s="21">
        <v>23.3</v>
      </c>
      <c r="CZ383" s="21">
        <v>23.3</v>
      </c>
      <c r="DA383" s="21">
        <v>23.3</v>
      </c>
      <c r="DB383" s="21">
        <v>34.384</v>
      </c>
      <c r="DC383" s="21">
        <v>313</v>
      </c>
      <c r="DD383" s="21" t="s">
        <v>4704</v>
      </c>
      <c r="DE383" s="21">
        <v>0</v>
      </c>
      <c r="DF383" s="21">
        <v>46.646000000000001</v>
      </c>
      <c r="DG383" s="21" t="s">
        <v>280</v>
      </c>
      <c r="DH383" s="21" t="s">
        <v>280</v>
      </c>
      <c r="DI383" s="21" t="s">
        <v>280</v>
      </c>
      <c r="DJ383" s="21" t="s">
        <v>280</v>
      </c>
      <c r="DK383" s="21" t="s">
        <v>280</v>
      </c>
      <c r="DL383" s="21" t="s">
        <v>280</v>
      </c>
      <c r="DM383" s="21" t="s">
        <v>263</v>
      </c>
      <c r="DN383" s="21" t="s">
        <v>263</v>
      </c>
      <c r="DO383" s="21" t="s">
        <v>263</v>
      </c>
      <c r="DP383" s="21" t="s">
        <v>263</v>
      </c>
      <c r="DQ383" s="21" t="s">
        <v>263</v>
      </c>
      <c r="DR383" s="21" t="s">
        <v>263</v>
      </c>
      <c r="DS383" s="21" t="s">
        <v>263</v>
      </c>
      <c r="DT383" s="21" t="s">
        <v>280</v>
      </c>
      <c r="DU383" s="21" t="s">
        <v>263</v>
      </c>
      <c r="DV383" s="21" t="s">
        <v>263</v>
      </c>
      <c r="DW383" s="21" t="s">
        <v>263</v>
      </c>
      <c r="DX383" s="21" t="s">
        <v>263</v>
      </c>
      <c r="DY383" s="21">
        <v>8.9</v>
      </c>
      <c r="DZ383" s="21">
        <v>11.8</v>
      </c>
      <c r="EA383" s="21">
        <v>8.9</v>
      </c>
      <c r="EB383" s="21">
        <v>11.8</v>
      </c>
      <c r="EC383" s="21">
        <v>8.9</v>
      </c>
      <c r="ED383" s="21">
        <v>11.2</v>
      </c>
      <c r="EE383" s="21">
        <v>19.8</v>
      </c>
      <c r="EF383" s="21">
        <v>14.1</v>
      </c>
      <c r="EG383" s="21">
        <v>9.3000000000000007</v>
      </c>
      <c r="EH383" s="21">
        <v>11.8</v>
      </c>
      <c r="EI383" s="21">
        <v>20.8</v>
      </c>
      <c r="EJ383" s="21">
        <v>15.3</v>
      </c>
      <c r="EK383" s="21">
        <v>17.899999999999999</v>
      </c>
      <c r="EL383" s="21">
        <v>12.8</v>
      </c>
      <c r="EM383" s="21">
        <v>6.7</v>
      </c>
      <c r="EN383" s="21">
        <v>11.8</v>
      </c>
      <c r="EO383" s="21">
        <v>14.1</v>
      </c>
      <c r="EP383" s="21">
        <v>15.7</v>
      </c>
      <c r="EQ383" s="21">
        <v>178050000</v>
      </c>
      <c r="ER383" s="21">
        <v>4478600</v>
      </c>
      <c r="ES383" s="21">
        <v>4328400</v>
      </c>
      <c r="ET383" s="21">
        <v>4728600</v>
      </c>
      <c r="EU383" s="21">
        <v>4063000</v>
      </c>
      <c r="EV383" s="21">
        <v>4287500</v>
      </c>
      <c r="EW383" s="21">
        <v>5322500</v>
      </c>
      <c r="EX383" s="21">
        <v>17166000</v>
      </c>
      <c r="EY383" s="21">
        <v>10960000</v>
      </c>
      <c r="EZ383" s="21">
        <v>9825600</v>
      </c>
      <c r="FA383" s="21">
        <v>7391100</v>
      </c>
      <c r="FB383" s="21">
        <v>34719000</v>
      </c>
      <c r="FC383" s="21">
        <v>18432000</v>
      </c>
      <c r="FD383" s="21">
        <v>13072000</v>
      </c>
      <c r="FE383" s="21">
        <v>6470800</v>
      </c>
      <c r="FF383" s="21">
        <v>5868800</v>
      </c>
      <c r="FG383" s="21">
        <v>8903300</v>
      </c>
      <c r="FH383" s="21">
        <v>7163000</v>
      </c>
      <c r="FI383" s="21">
        <v>10866000</v>
      </c>
      <c r="FJ383" s="21">
        <v>18</v>
      </c>
      <c r="FK383" s="21">
        <v>9891500</v>
      </c>
      <c r="FL383" s="21">
        <v>248810</v>
      </c>
      <c r="FM383" s="21">
        <v>240470</v>
      </c>
      <c r="FN383" s="21">
        <v>262700</v>
      </c>
      <c r="FO383" s="21">
        <v>225720</v>
      </c>
      <c r="FP383" s="21">
        <v>238190</v>
      </c>
      <c r="FQ383" s="21">
        <v>295700</v>
      </c>
      <c r="FR383" s="21">
        <v>953690</v>
      </c>
      <c r="FS383" s="21">
        <v>608910</v>
      </c>
      <c r="FT383" s="21">
        <v>545870</v>
      </c>
      <c r="FU383" s="21">
        <v>410620</v>
      </c>
      <c r="FV383" s="21">
        <v>1928800</v>
      </c>
      <c r="FW383" s="21">
        <v>1024000</v>
      </c>
      <c r="FX383" s="21">
        <v>726240</v>
      </c>
      <c r="FY383" s="21">
        <v>359490</v>
      </c>
      <c r="FZ383" s="21">
        <v>326040</v>
      </c>
      <c r="GA383" s="21">
        <v>494630</v>
      </c>
      <c r="GB383" s="21">
        <v>397940</v>
      </c>
      <c r="GC383" s="21">
        <v>603660</v>
      </c>
      <c r="GD383" s="21">
        <v>2728400</v>
      </c>
      <c r="GE383" s="21">
        <v>2401400</v>
      </c>
      <c r="GF383" s="21">
        <v>2982700</v>
      </c>
      <c r="GG383" s="21">
        <v>2154000</v>
      </c>
      <c r="GH383" s="21">
        <v>3041900</v>
      </c>
      <c r="GI383" s="21">
        <v>1746300</v>
      </c>
      <c r="GJ383" s="21">
        <v>1008100</v>
      </c>
      <c r="GK383" s="21">
        <v>1480700</v>
      </c>
      <c r="GL383" s="21">
        <v>1657100</v>
      </c>
      <c r="GM383" s="21">
        <v>1403600</v>
      </c>
      <c r="GN383" s="21">
        <v>954340</v>
      </c>
      <c r="GO383" s="21">
        <v>1493600</v>
      </c>
      <c r="GP383" s="21">
        <v>2100600</v>
      </c>
      <c r="GQ383" s="21">
        <v>1000600</v>
      </c>
      <c r="GR383" s="21">
        <v>855730</v>
      </c>
      <c r="GS383" s="21">
        <v>840930</v>
      </c>
      <c r="GT383" s="21">
        <v>306340</v>
      </c>
      <c r="GU383" s="21">
        <v>917780</v>
      </c>
      <c r="GV383" s="21">
        <v>0</v>
      </c>
      <c r="GW383" s="21">
        <v>0</v>
      </c>
      <c r="GX383" s="21">
        <v>0</v>
      </c>
      <c r="GY383" s="21">
        <v>0</v>
      </c>
      <c r="GZ383" s="21">
        <v>0</v>
      </c>
      <c r="HA383" s="21">
        <v>0</v>
      </c>
      <c r="HB383" s="21">
        <v>5</v>
      </c>
      <c r="HC383" s="21">
        <v>3</v>
      </c>
      <c r="HD383" s="21">
        <v>2</v>
      </c>
      <c r="HE383" s="21">
        <v>1</v>
      </c>
      <c r="HF383" s="21">
        <v>6</v>
      </c>
      <c r="HG383" s="21">
        <v>4</v>
      </c>
      <c r="HH383" s="21">
        <v>3</v>
      </c>
      <c r="HI383" s="21">
        <v>0</v>
      </c>
      <c r="HJ383" s="21">
        <v>1</v>
      </c>
      <c r="HK383" s="21">
        <v>1</v>
      </c>
      <c r="HL383" s="21">
        <v>1</v>
      </c>
      <c r="HM383" s="21">
        <v>1</v>
      </c>
      <c r="HN383" s="21">
        <v>28</v>
      </c>
      <c r="HO383" s="21" t="s">
        <v>4705</v>
      </c>
      <c r="HP383" s="21" t="s">
        <v>262</v>
      </c>
      <c r="HQ383" s="21" t="s">
        <v>262</v>
      </c>
      <c r="HR383" s="21" t="s">
        <v>262</v>
      </c>
      <c r="HS383" s="21">
        <v>521</v>
      </c>
      <c r="HT383" s="21" t="s">
        <v>4706</v>
      </c>
      <c r="HU383" s="21" t="s">
        <v>359</v>
      </c>
      <c r="HV383" s="21" t="s">
        <v>4707</v>
      </c>
      <c r="HW383" s="21" t="s">
        <v>4708</v>
      </c>
      <c r="HX383" s="21" t="s">
        <v>4709</v>
      </c>
      <c r="HY383" s="21" t="s">
        <v>4710</v>
      </c>
      <c r="HZ383" s="21" t="s">
        <v>4711</v>
      </c>
      <c r="IA383" s="21" t="s">
        <v>4712</v>
      </c>
      <c r="IB383" s="21" t="s">
        <v>271</v>
      </c>
      <c r="IC383" s="23" t="s">
        <v>273</v>
      </c>
      <c r="ID383" s="23" t="s">
        <v>273</v>
      </c>
      <c r="IE383" s="23" t="s">
        <v>273</v>
      </c>
      <c r="IF383" s="23" t="s">
        <v>273</v>
      </c>
      <c r="IG383" s="23" t="s">
        <v>273</v>
      </c>
      <c r="IH383" s="23" t="s">
        <v>273</v>
      </c>
      <c r="II383" s="23" t="s">
        <v>273</v>
      </c>
      <c r="IJ383" s="23" t="s">
        <v>273</v>
      </c>
      <c r="IK383" s="23" t="s">
        <v>273</v>
      </c>
      <c r="IL383" s="23" t="s">
        <v>273</v>
      </c>
      <c r="IM383" s="23" t="s">
        <v>273</v>
      </c>
      <c r="IN383" s="23" t="s">
        <v>273</v>
      </c>
      <c r="IO383" s="23" t="s">
        <v>273</v>
      </c>
      <c r="IP383" s="23" t="s">
        <v>273</v>
      </c>
      <c r="IQ383" s="23" t="s">
        <v>273</v>
      </c>
      <c r="IR383" s="23" t="s">
        <v>273</v>
      </c>
      <c r="IS383" s="23" t="s">
        <v>273</v>
      </c>
      <c r="IT383" s="23" t="s">
        <v>273</v>
      </c>
    </row>
    <row r="384" spans="1:254" x14ac:dyDescent="0.25">
      <c r="A384" s="4">
        <v>338</v>
      </c>
      <c r="B384" s="5" t="s">
        <v>4713</v>
      </c>
      <c r="C384" s="5" t="s">
        <v>4713</v>
      </c>
      <c r="D384" s="5" t="s">
        <v>4714</v>
      </c>
      <c r="E384" s="5" t="s">
        <v>4715</v>
      </c>
      <c r="F384" s="37" t="s">
        <v>4716</v>
      </c>
      <c r="G384" s="37">
        <v>1057</v>
      </c>
      <c r="H384" s="24">
        <v>3.9711556514679902</v>
      </c>
      <c r="I384" s="25">
        <v>6.6338765748257602E-9</v>
      </c>
      <c r="J384" s="25">
        <f t="shared" si="29"/>
        <v>8.1782326129146288</v>
      </c>
      <c r="K384" s="26" t="s">
        <v>257</v>
      </c>
      <c r="L384" s="27">
        <v>-4.6796880541551303E-2</v>
      </c>
      <c r="M384" s="12">
        <v>0.86745364384484103</v>
      </c>
      <c r="N384" s="12">
        <f>-LOG(M384)</f>
        <v>6.175372432994701E-2</v>
      </c>
      <c r="O384" s="28"/>
      <c r="P384" s="29">
        <v>-4.0179525320095397</v>
      </c>
      <c r="Q384" s="30">
        <v>5.8118538066799697E-9</v>
      </c>
      <c r="R384" s="38" t="s">
        <v>2198</v>
      </c>
      <c r="S384" s="39">
        <v>1</v>
      </c>
      <c r="T384" s="32">
        <v>20.844101434267898</v>
      </c>
      <c r="U384" s="18">
        <v>20.724363573403501</v>
      </c>
      <c r="V384" s="18">
        <v>26.1064937848456</v>
      </c>
      <c r="W384" s="18">
        <v>26.198490342335699</v>
      </c>
      <c r="X384" s="32">
        <v>22.785761781619499</v>
      </c>
      <c r="Y384" s="18">
        <v>22.869867046759101</v>
      </c>
      <c r="Z384" s="19">
        <v>2</v>
      </c>
      <c r="AA384" s="18">
        <v>18.186276861404501</v>
      </c>
      <c r="AB384" s="32">
        <v>19.4028415567015</v>
      </c>
      <c r="AC384" s="18">
        <v>19.282668967122099</v>
      </c>
      <c r="AD384" s="18">
        <v>19.665623671158801</v>
      </c>
      <c r="AE384" s="32">
        <v>19.286705911894</v>
      </c>
      <c r="AF384" s="32">
        <v>19.597245802893202</v>
      </c>
      <c r="AG384" s="19">
        <v>3</v>
      </c>
      <c r="AH384" s="18">
        <v>18.930766152117702</v>
      </c>
      <c r="AI384" s="18">
        <v>17.669947920328202</v>
      </c>
      <c r="AJ384" s="32">
        <v>19.294134925835401</v>
      </c>
      <c r="AK384" s="18">
        <v>18.5435833032526</v>
      </c>
      <c r="AL384" s="18">
        <v>21.047022554747802</v>
      </c>
      <c r="AM384" s="18">
        <v>20.216689198141701</v>
      </c>
      <c r="AN384" s="19">
        <v>1</v>
      </c>
      <c r="AO384" s="21" t="s">
        <v>4717</v>
      </c>
      <c r="AP384" s="21" t="s">
        <v>4717</v>
      </c>
      <c r="AQ384" s="21" t="s">
        <v>4717</v>
      </c>
      <c r="AR384" s="21">
        <v>3</v>
      </c>
      <c r="AS384" s="21">
        <v>4</v>
      </c>
      <c r="AT384" s="21">
        <f>AS384/G384</f>
        <v>3.7842951750236518E-3</v>
      </c>
      <c r="AU384" s="21">
        <v>4</v>
      </c>
      <c r="AV384" s="21">
        <v>4</v>
      </c>
      <c r="AW384" s="21">
        <v>1</v>
      </c>
      <c r="AX384" s="21">
        <v>1</v>
      </c>
      <c r="AY384" s="21">
        <v>0</v>
      </c>
      <c r="AZ384" s="21">
        <v>1</v>
      </c>
      <c r="BA384" s="21">
        <v>2</v>
      </c>
      <c r="BB384" s="21">
        <v>2</v>
      </c>
      <c r="BC384" s="21">
        <v>1</v>
      </c>
      <c r="BD384" s="21">
        <v>0</v>
      </c>
      <c r="BE384" s="21">
        <v>1</v>
      </c>
      <c r="BF384" s="21">
        <v>1</v>
      </c>
      <c r="BG384" s="21">
        <v>0</v>
      </c>
      <c r="BH384" s="21">
        <v>0</v>
      </c>
      <c r="BI384" s="21">
        <v>0</v>
      </c>
      <c r="BJ384" s="21">
        <v>2</v>
      </c>
      <c r="BK384" s="21">
        <v>4</v>
      </c>
      <c r="BL384" s="21">
        <v>4</v>
      </c>
      <c r="BM384" s="21">
        <v>0</v>
      </c>
      <c r="BN384" s="21">
        <v>3</v>
      </c>
      <c r="BO384" s="21">
        <v>1</v>
      </c>
      <c r="BP384" s="21">
        <v>1</v>
      </c>
      <c r="BQ384" s="21">
        <v>0</v>
      </c>
      <c r="BR384" s="21">
        <v>1</v>
      </c>
      <c r="BS384" s="21">
        <v>2</v>
      </c>
      <c r="BT384" s="21">
        <v>2</v>
      </c>
      <c r="BU384" s="21">
        <v>1</v>
      </c>
      <c r="BV384" s="21">
        <v>0</v>
      </c>
      <c r="BW384" s="21">
        <v>1</v>
      </c>
      <c r="BX384" s="21">
        <v>1</v>
      </c>
      <c r="BY384" s="21">
        <v>0</v>
      </c>
      <c r="BZ384" s="21">
        <v>0</v>
      </c>
      <c r="CA384" s="21">
        <v>0</v>
      </c>
      <c r="CB384" s="21">
        <v>2</v>
      </c>
      <c r="CC384" s="21">
        <v>4</v>
      </c>
      <c r="CD384" s="21">
        <v>4</v>
      </c>
      <c r="CE384" s="21">
        <v>0</v>
      </c>
      <c r="CF384" s="21">
        <v>3</v>
      </c>
      <c r="CG384" s="21">
        <v>1</v>
      </c>
      <c r="CH384" s="21">
        <v>1</v>
      </c>
      <c r="CI384" s="21">
        <v>0</v>
      </c>
      <c r="CJ384" s="21">
        <v>1</v>
      </c>
      <c r="CK384" s="21">
        <v>2</v>
      </c>
      <c r="CL384" s="21">
        <v>2</v>
      </c>
      <c r="CM384" s="21">
        <v>1</v>
      </c>
      <c r="CN384" s="21">
        <v>0</v>
      </c>
      <c r="CO384" s="21">
        <v>1</v>
      </c>
      <c r="CP384" s="21">
        <v>1</v>
      </c>
      <c r="CQ384" s="21">
        <v>0</v>
      </c>
      <c r="CR384" s="21">
        <v>0</v>
      </c>
      <c r="CS384" s="21">
        <v>0</v>
      </c>
      <c r="CT384" s="21">
        <v>2</v>
      </c>
      <c r="CU384" s="21">
        <v>4</v>
      </c>
      <c r="CV384" s="21">
        <v>4</v>
      </c>
      <c r="CW384" s="21">
        <v>0</v>
      </c>
      <c r="CX384" s="21">
        <v>3</v>
      </c>
      <c r="CY384" s="21">
        <v>3.7</v>
      </c>
      <c r="CZ384" s="21">
        <v>3.7</v>
      </c>
      <c r="DA384" s="21">
        <v>3.7</v>
      </c>
      <c r="DB384" s="21">
        <v>114.45</v>
      </c>
      <c r="DC384" s="21">
        <v>1060</v>
      </c>
      <c r="DD384" s="21" t="s">
        <v>4718</v>
      </c>
      <c r="DE384" s="21">
        <v>0</v>
      </c>
      <c r="DF384" s="21">
        <v>25.207999999999998</v>
      </c>
      <c r="DG384" s="21" t="s">
        <v>280</v>
      </c>
      <c r="DH384" s="21" t="s">
        <v>280</v>
      </c>
      <c r="DI384" s="21" t="s">
        <v>262</v>
      </c>
      <c r="DJ384" s="21" t="s">
        <v>280</v>
      </c>
      <c r="DK384" s="21" t="s">
        <v>280</v>
      </c>
      <c r="DL384" s="21" t="s">
        <v>280</v>
      </c>
      <c r="DM384" s="21" t="s">
        <v>280</v>
      </c>
      <c r="DN384" s="21" t="s">
        <v>262</v>
      </c>
      <c r="DO384" s="21" t="s">
        <v>280</v>
      </c>
      <c r="DP384" s="21" t="s">
        <v>280</v>
      </c>
      <c r="DQ384" s="21" t="s">
        <v>262</v>
      </c>
      <c r="DR384" s="21" t="s">
        <v>262</v>
      </c>
      <c r="DS384" s="21" t="s">
        <v>262</v>
      </c>
      <c r="DT384" s="21" t="s">
        <v>280</v>
      </c>
      <c r="DU384" s="21" t="s">
        <v>263</v>
      </c>
      <c r="DV384" s="21" t="s">
        <v>263</v>
      </c>
      <c r="DW384" s="21" t="s">
        <v>262</v>
      </c>
      <c r="DX384" s="21" t="s">
        <v>263</v>
      </c>
      <c r="DY384" s="21">
        <v>0.8</v>
      </c>
      <c r="DZ384" s="21">
        <v>0.8</v>
      </c>
      <c r="EA384" s="21">
        <v>0</v>
      </c>
      <c r="EB384" s="21">
        <v>0.8</v>
      </c>
      <c r="EC384" s="21">
        <v>1.5</v>
      </c>
      <c r="ED384" s="21">
        <v>2</v>
      </c>
      <c r="EE384" s="21">
        <v>0.8</v>
      </c>
      <c r="EF384" s="21">
        <v>0</v>
      </c>
      <c r="EG384" s="21">
        <v>0.8</v>
      </c>
      <c r="EH384" s="21">
        <v>0.8</v>
      </c>
      <c r="EI384" s="21">
        <v>0</v>
      </c>
      <c r="EJ384" s="21">
        <v>0</v>
      </c>
      <c r="EK384" s="21">
        <v>0</v>
      </c>
      <c r="EL384" s="21">
        <v>2.2000000000000002</v>
      </c>
      <c r="EM384" s="21">
        <v>3.7</v>
      </c>
      <c r="EN384" s="21">
        <v>3.7</v>
      </c>
      <c r="EO384" s="21">
        <v>0</v>
      </c>
      <c r="EP384" s="21">
        <v>2.7</v>
      </c>
      <c r="EQ384" s="21">
        <v>209240000</v>
      </c>
      <c r="ER384" s="21">
        <v>607650</v>
      </c>
      <c r="ES384" s="21">
        <v>215850</v>
      </c>
      <c r="ET384" s="21">
        <v>0</v>
      </c>
      <c r="EU384" s="21">
        <v>371690</v>
      </c>
      <c r="EV384" s="21">
        <v>2468500</v>
      </c>
      <c r="EW384" s="21">
        <v>1236700</v>
      </c>
      <c r="EX384" s="21">
        <v>215120</v>
      </c>
      <c r="EY384" s="21">
        <v>0</v>
      </c>
      <c r="EZ384" s="21">
        <v>697000</v>
      </c>
      <c r="FA384" s="21">
        <v>744080</v>
      </c>
      <c r="FB384" s="21">
        <v>0</v>
      </c>
      <c r="FC384" s="21">
        <v>0</v>
      </c>
      <c r="FD384" s="21">
        <v>0</v>
      </c>
      <c r="FE384" s="21">
        <v>1545500</v>
      </c>
      <c r="FF384" s="21">
        <v>94104000</v>
      </c>
      <c r="FG384" s="21">
        <v>97866000</v>
      </c>
      <c r="FH384" s="21">
        <v>0</v>
      </c>
      <c r="FI384" s="21">
        <v>9166300</v>
      </c>
      <c r="FJ384" s="21">
        <v>42</v>
      </c>
      <c r="FK384" s="21">
        <v>4981900</v>
      </c>
      <c r="FL384" s="21">
        <v>14468</v>
      </c>
      <c r="FM384" s="21">
        <v>5139.2</v>
      </c>
      <c r="FN384" s="21">
        <v>0</v>
      </c>
      <c r="FO384" s="21">
        <v>8849.7000000000007</v>
      </c>
      <c r="FP384" s="21">
        <v>58774</v>
      </c>
      <c r="FQ384" s="21">
        <v>29445</v>
      </c>
      <c r="FR384" s="21">
        <v>5121.8999999999996</v>
      </c>
      <c r="FS384" s="21">
        <v>0</v>
      </c>
      <c r="FT384" s="21">
        <v>16595</v>
      </c>
      <c r="FU384" s="21">
        <v>17716</v>
      </c>
      <c r="FV384" s="21">
        <v>0</v>
      </c>
      <c r="FW384" s="21">
        <v>0</v>
      </c>
      <c r="FX384" s="21">
        <v>0</v>
      </c>
      <c r="FY384" s="21">
        <v>36798</v>
      </c>
      <c r="FZ384" s="21">
        <v>2240600</v>
      </c>
      <c r="GA384" s="21">
        <v>2330200</v>
      </c>
      <c r="GB384" s="21">
        <v>0</v>
      </c>
      <c r="GC384" s="21">
        <v>218240</v>
      </c>
      <c r="GD384" s="21">
        <v>0</v>
      </c>
      <c r="GE384" s="21">
        <v>0</v>
      </c>
      <c r="GF384" s="21">
        <v>0</v>
      </c>
      <c r="GG384" s="21">
        <v>0</v>
      </c>
      <c r="GH384" s="21">
        <v>1531900</v>
      </c>
      <c r="GI384" s="21">
        <v>552650</v>
      </c>
      <c r="GJ384" s="21">
        <v>0</v>
      </c>
      <c r="GK384" s="21">
        <v>0</v>
      </c>
      <c r="GL384" s="21">
        <v>0</v>
      </c>
      <c r="GM384" s="21">
        <v>0</v>
      </c>
      <c r="GN384" s="21">
        <v>0</v>
      </c>
      <c r="GO384" s="21">
        <v>0</v>
      </c>
      <c r="GP384" s="21">
        <v>0</v>
      </c>
      <c r="GQ384" s="21">
        <v>324510</v>
      </c>
      <c r="GR384" s="21">
        <v>4796700</v>
      </c>
      <c r="GS384" s="21">
        <v>4735700</v>
      </c>
      <c r="GT384" s="21">
        <v>0</v>
      </c>
      <c r="GU384" s="21">
        <v>968040</v>
      </c>
      <c r="GV384" s="21">
        <v>0</v>
      </c>
      <c r="GW384" s="21">
        <v>0</v>
      </c>
      <c r="GX384" s="21">
        <v>0</v>
      </c>
      <c r="GY384" s="21">
        <v>0</v>
      </c>
      <c r="GZ384" s="21">
        <v>0</v>
      </c>
      <c r="HA384" s="21">
        <v>0</v>
      </c>
      <c r="HB384" s="21">
        <v>0</v>
      </c>
      <c r="HC384" s="21">
        <v>0</v>
      </c>
      <c r="HD384" s="21">
        <v>0</v>
      </c>
      <c r="HE384" s="21">
        <v>0</v>
      </c>
      <c r="HF384" s="21">
        <v>0</v>
      </c>
      <c r="HG384" s="21">
        <v>0</v>
      </c>
      <c r="HH384" s="21">
        <v>0</v>
      </c>
      <c r="HI384" s="21">
        <v>0</v>
      </c>
      <c r="HJ384" s="21">
        <v>6</v>
      </c>
      <c r="HK384" s="21">
        <v>7</v>
      </c>
      <c r="HL384" s="21">
        <v>0</v>
      </c>
      <c r="HM384" s="21">
        <v>1</v>
      </c>
      <c r="HN384" s="21">
        <v>14</v>
      </c>
      <c r="HO384" s="21" t="s">
        <v>4719</v>
      </c>
      <c r="HP384" s="21" t="s">
        <v>262</v>
      </c>
      <c r="HQ384" s="21" t="s">
        <v>262</v>
      </c>
      <c r="HR384" s="21" t="s">
        <v>262</v>
      </c>
      <c r="HS384" s="21">
        <v>338</v>
      </c>
      <c r="HT384" s="21" t="s">
        <v>4720</v>
      </c>
      <c r="HU384" s="21" t="s">
        <v>313</v>
      </c>
      <c r="HV384" s="21" t="s">
        <v>4721</v>
      </c>
      <c r="HW384" s="21" t="s">
        <v>4722</v>
      </c>
      <c r="HX384" s="21" t="s">
        <v>4723</v>
      </c>
      <c r="HY384" s="21" t="s">
        <v>4724</v>
      </c>
      <c r="HZ384" s="21" t="s">
        <v>4725</v>
      </c>
      <c r="IA384" s="21" t="s">
        <v>4726</v>
      </c>
      <c r="IB384" s="21" t="s">
        <v>806</v>
      </c>
      <c r="IC384" s="23" t="s">
        <v>273</v>
      </c>
      <c r="ID384" s="23" t="s">
        <v>273</v>
      </c>
      <c r="IE384" s="33" t="s">
        <v>290</v>
      </c>
      <c r="IF384" s="23" t="s">
        <v>273</v>
      </c>
      <c r="IG384" s="23" t="s">
        <v>273</v>
      </c>
      <c r="IH384" s="23" t="s">
        <v>273</v>
      </c>
      <c r="II384" s="23" t="s">
        <v>273</v>
      </c>
      <c r="IJ384" s="33" t="s">
        <v>290</v>
      </c>
      <c r="IK384" s="23" t="s">
        <v>273</v>
      </c>
      <c r="IL384" s="23" t="s">
        <v>273</v>
      </c>
      <c r="IM384" s="33" t="s">
        <v>290</v>
      </c>
      <c r="IN384" s="33" t="s">
        <v>290</v>
      </c>
      <c r="IO384" s="33" t="s">
        <v>290</v>
      </c>
      <c r="IP384" s="23" t="s">
        <v>273</v>
      </c>
      <c r="IQ384" s="23" t="s">
        <v>273</v>
      </c>
      <c r="IR384" s="23" t="s">
        <v>273</v>
      </c>
      <c r="IS384" s="33" t="s">
        <v>290</v>
      </c>
      <c r="IT384" s="23" t="s">
        <v>273</v>
      </c>
    </row>
    <row r="385" spans="1:254" x14ac:dyDescent="0.25">
      <c r="A385" s="4">
        <v>390</v>
      </c>
      <c r="B385" s="5" t="s">
        <v>4727</v>
      </c>
      <c r="C385" s="5" t="s">
        <v>4727</v>
      </c>
      <c r="D385" s="5" t="s">
        <v>4728</v>
      </c>
      <c r="E385" s="5" t="s">
        <v>4729</v>
      </c>
      <c r="F385" s="6" t="s">
        <v>4730</v>
      </c>
      <c r="G385" s="6"/>
      <c r="H385" s="24">
        <v>0.68485424274331697</v>
      </c>
      <c r="I385" s="25">
        <v>0.11046359584713</v>
      </c>
      <c r="J385" s="25">
        <f t="shared" si="29"/>
        <v>0.95678082358610339</v>
      </c>
      <c r="K385" s="26"/>
      <c r="L385" s="27">
        <v>2.3775870790816702</v>
      </c>
      <c r="M385" s="12">
        <v>6.6096964026418994E-5</v>
      </c>
      <c r="N385" s="12"/>
      <c r="O385" s="28"/>
      <c r="P385" s="29">
        <v>1.69273283633835</v>
      </c>
      <c r="Q385" s="30">
        <v>1.1266650153073201E-3</v>
      </c>
      <c r="R385" s="31" t="s">
        <v>797</v>
      </c>
      <c r="S385" s="17">
        <v>0</v>
      </c>
      <c r="T385" s="18">
        <v>19.380439908827</v>
      </c>
      <c r="U385" s="32">
        <v>18.834671562245799</v>
      </c>
      <c r="V385" s="18">
        <v>19.593873424664402</v>
      </c>
      <c r="W385" s="18">
        <v>19.6770849444089</v>
      </c>
      <c r="X385" s="32">
        <v>18.756450817416301</v>
      </c>
      <c r="Y385" s="18">
        <v>17.967467030847502</v>
      </c>
      <c r="Z385" s="19">
        <v>2</v>
      </c>
      <c r="AA385" s="18">
        <v>18.222533922178599</v>
      </c>
      <c r="AB385" s="32">
        <v>20.884659978388399</v>
      </c>
      <c r="AC385" s="18">
        <v>21.349972786117998</v>
      </c>
      <c r="AD385" s="18">
        <v>21.319171738716701</v>
      </c>
      <c r="AE385" s="18">
        <v>21.7635739079644</v>
      </c>
      <c r="AF385" s="18">
        <v>20.826472373074001</v>
      </c>
      <c r="AG385" s="19">
        <v>1</v>
      </c>
      <c r="AH385" s="18">
        <v>17.875699162966001</v>
      </c>
      <c r="AI385" s="18">
        <v>18.577600624040599</v>
      </c>
      <c r="AJ385" s="18">
        <v>18.601373079018799</v>
      </c>
      <c r="AK385" s="18">
        <v>18.813231112469001</v>
      </c>
      <c r="AL385" s="18">
        <v>18.624960324025299</v>
      </c>
      <c r="AM385" s="18">
        <v>17.6079979294305</v>
      </c>
      <c r="AN385" s="19">
        <v>0</v>
      </c>
      <c r="AO385" s="21" t="s">
        <v>621</v>
      </c>
      <c r="AP385" s="21" t="s">
        <v>621</v>
      </c>
      <c r="AQ385" s="21" t="s">
        <v>621</v>
      </c>
      <c r="AR385" s="21">
        <v>1</v>
      </c>
      <c r="AS385" s="21">
        <v>2</v>
      </c>
      <c r="AT385" s="21"/>
      <c r="AU385" s="21">
        <v>2</v>
      </c>
      <c r="AV385" s="21">
        <v>2</v>
      </c>
      <c r="AW385" s="21">
        <v>1</v>
      </c>
      <c r="AX385" s="21">
        <v>2</v>
      </c>
      <c r="AY385" s="21">
        <v>2</v>
      </c>
      <c r="AZ385" s="21">
        <v>2</v>
      </c>
      <c r="BA385" s="21">
        <v>2</v>
      </c>
      <c r="BB385" s="21">
        <v>1</v>
      </c>
      <c r="BC385" s="21">
        <v>1</v>
      </c>
      <c r="BD385" s="21">
        <v>0</v>
      </c>
      <c r="BE385" s="21">
        <v>1</v>
      </c>
      <c r="BF385" s="21">
        <v>1</v>
      </c>
      <c r="BG385" s="21">
        <v>2</v>
      </c>
      <c r="BH385" s="21">
        <v>1</v>
      </c>
      <c r="BI385" s="21">
        <v>1</v>
      </c>
      <c r="BJ385" s="21">
        <v>0</v>
      </c>
      <c r="BK385" s="21">
        <v>1</v>
      </c>
      <c r="BL385" s="21">
        <v>1</v>
      </c>
      <c r="BM385" s="21">
        <v>0</v>
      </c>
      <c r="BN385" s="21">
        <v>1</v>
      </c>
      <c r="BO385" s="21">
        <v>1</v>
      </c>
      <c r="BP385" s="21">
        <v>2</v>
      </c>
      <c r="BQ385" s="21">
        <v>2</v>
      </c>
      <c r="BR385" s="21">
        <v>2</v>
      </c>
      <c r="BS385" s="21">
        <v>2</v>
      </c>
      <c r="BT385" s="21">
        <v>1</v>
      </c>
      <c r="BU385" s="21">
        <v>1</v>
      </c>
      <c r="BV385" s="21">
        <v>0</v>
      </c>
      <c r="BW385" s="21">
        <v>1</v>
      </c>
      <c r="BX385" s="21">
        <v>1</v>
      </c>
      <c r="BY385" s="21">
        <v>2</v>
      </c>
      <c r="BZ385" s="21">
        <v>1</v>
      </c>
      <c r="CA385" s="21">
        <v>1</v>
      </c>
      <c r="CB385" s="21">
        <v>0</v>
      </c>
      <c r="CC385" s="21">
        <v>1</v>
      </c>
      <c r="CD385" s="21">
        <v>1</v>
      </c>
      <c r="CE385" s="21">
        <v>0</v>
      </c>
      <c r="CF385" s="21">
        <v>1</v>
      </c>
      <c r="CG385" s="21">
        <v>1</v>
      </c>
      <c r="CH385" s="21">
        <v>2</v>
      </c>
      <c r="CI385" s="21">
        <v>2</v>
      </c>
      <c r="CJ385" s="21">
        <v>2</v>
      </c>
      <c r="CK385" s="21">
        <v>2</v>
      </c>
      <c r="CL385" s="21">
        <v>1</v>
      </c>
      <c r="CM385" s="21">
        <v>1</v>
      </c>
      <c r="CN385" s="21">
        <v>0</v>
      </c>
      <c r="CO385" s="21">
        <v>1</v>
      </c>
      <c r="CP385" s="21">
        <v>1</v>
      </c>
      <c r="CQ385" s="21">
        <v>2</v>
      </c>
      <c r="CR385" s="21">
        <v>1</v>
      </c>
      <c r="CS385" s="21">
        <v>1</v>
      </c>
      <c r="CT385" s="21">
        <v>0</v>
      </c>
      <c r="CU385" s="21">
        <v>1</v>
      </c>
      <c r="CV385" s="21">
        <v>1</v>
      </c>
      <c r="CW385" s="21">
        <v>0</v>
      </c>
      <c r="CX385" s="21">
        <v>1</v>
      </c>
      <c r="CY385" s="21">
        <v>8.9</v>
      </c>
      <c r="CZ385" s="21">
        <v>8.9</v>
      </c>
      <c r="DA385" s="21">
        <v>8.9</v>
      </c>
      <c r="DB385" s="21">
        <v>32.295999999999999</v>
      </c>
      <c r="DC385" s="21">
        <v>302</v>
      </c>
      <c r="DD385" s="21" t="s">
        <v>4711</v>
      </c>
      <c r="DE385" s="21">
        <v>0</v>
      </c>
      <c r="DF385" s="21">
        <v>17.210999999999999</v>
      </c>
      <c r="DG385" s="21" t="s">
        <v>280</v>
      </c>
      <c r="DH385" s="21" t="s">
        <v>280</v>
      </c>
      <c r="DI385" s="21" t="s">
        <v>280</v>
      </c>
      <c r="DJ385" s="21" t="s">
        <v>280</v>
      </c>
      <c r="DK385" s="21" t="s">
        <v>280</v>
      </c>
      <c r="DL385" s="21" t="s">
        <v>280</v>
      </c>
      <c r="DM385" s="21" t="s">
        <v>280</v>
      </c>
      <c r="DN385" s="21" t="s">
        <v>262</v>
      </c>
      <c r="DO385" s="21" t="s">
        <v>263</v>
      </c>
      <c r="DP385" s="21" t="s">
        <v>280</v>
      </c>
      <c r="DQ385" s="21" t="s">
        <v>263</v>
      </c>
      <c r="DR385" s="21" t="s">
        <v>263</v>
      </c>
      <c r="DS385" s="21" t="s">
        <v>280</v>
      </c>
      <c r="DT385" s="21" t="s">
        <v>262</v>
      </c>
      <c r="DU385" s="21" t="s">
        <v>280</v>
      </c>
      <c r="DV385" s="21" t="s">
        <v>280</v>
      </c>
      <c r="DW385" s="21" t="s">
        <v>262</v>
      </c>
      <c r="DX385" s="21" t="s">
        <v>280</v>
      </c>
      <c r="DY385" s="21">
        <v>5.3</v>
      </c>
      <c r="DZ385" s="21">
        <v>8.9</v>
      </c>
      <c r="EA385" s="21">
        <v>8.9</v>
      </c>
      <c r="EB385" s="21">
        <v>8.9</v>
      </c>
      <c r="EC385" s="21">
        <v>8.9</v>
      </c>
      <c r="ED385" s="21">
        <v>3.6</v>
      </c>
      <c r="EE385" s="21">
        <v>5.3</v>
      </c>
      <c r="EF385" s="21">
        <v>0</v>
      </c>
      <c r="EG385" s="21">
        <v>5.3</v>
      </c>
      <c r="EH385" s="21">
        <v>5.3</v>
      </c>
      <c r="EI385" s="21">
        <v>8.9</v>
      </c>
      <c r="EJ385" s="21">
        <v>5.3</v>
      </c>
      <c r="EK385" s="21">
        <v>5.3</v>
      </c>
      <c r="EL385" s="21">
        <v>0</v>
      </c>
      <c r="EM385" s="21">
        <v>5.3</v>
      </c>
      <c r="EN385" s="21">
        <v>5.3</v>
      </c>
      <c r="EO385" s="21">
        <v>0</v>
      </c>
      <c r="EP385" s="21">
        <v>5.3</v>
      </c>
      <c r="EQ385" s="21">
        <v>22986000</v>
      </c>
      <c r="ER385" s="21">
        <v>285150</v>
      </c>
      <c r="ES385" s="21">
        <v>377060</v>
      </c>
      <c r="ET385" s="21">
        <v>451630</v>
      </c>
      <c r="EU385" s="21">
        <v>418600</v>
      </c>
      <c r="EV385" s="21">
        <v>420350</v>
      </c>
      <c r="EW385" s="21">
        <v>216600</v>
      </c>
      <c r="EX385" s="21">
        <v>261750</v>
      </c>
      <c r="EY385" s="21">
        <v>0</v>
      </c>
      <c r="EZ385" s="21">
        <v>2609800</v>
      </c>
      <c r="FA385" s="21">
        <v>2106000</v>
      </c>
      <c r="FB385" s="21">
        <v>8628200</v>
      </c>
      <c r="FC385" s="21">
        <v>2902800</v>
      </c>
      <c r="FD385" s="21">
        <v>428880</v>
      </c>
      <c r="FE385" s="21">
        <v>0</v>
      </c>
      <c r="FF385" s="21">
        <v>1933300</v>
      </c>
      <c r="FG385" s="21">
        <v>1731400</v>
      </c>
      <c r="FH385" s="21">
        <v>0</v>
      </c>
      <c r="FI385" s="21">
        <v>214100</v>
      </c>
      <c r="FJ385" s="21">
        <v>12</v>
      </c>
      <c r="FK385" s="21">
        <v>1915500</v>
      </c>
      <c r="FL385" s="21">
        <v>23763</v>
      </c>
      <c r="FM385" s="21">
        <v>31422</v>
      </c>
      <c r="FN385" s="21">
        <v>37636</v>
      </c>
      <c r="FO385" s="21">
        <v>34883</v>
      </c>
      <c r="FP385" s="21">
        <v>35029</v>
      </c>
      <c r="FQ385" s="21">
        <v>18050</v>
      </c>
      <c r="FR385" s="21">
        <v>21813</v>
      </c>
      <c r="FS385" s="21">
        <v>0</v>
      </c>
      <c r="FT385" s="21">
        <v>217490</v>
      </c>
      <c r="FU385" s="21">
        <v>175500</v>
      </c>
      <c r="FV385" s="21">
        <v>719020</v>
      </c>
      <c r="FW385" s="21">
        <v>241900</v>
      </c>
      <c r="FX385" s="21">
        <v>35740</v>
      </c>
      <c r="FY385" s="21">
        <v>0</v>
      </c>
      <c r="FZ385" s="21">
        <v>161110</v>
      </c>
      <c r="GA385" s="21">
        <v>144280</v>
      </c>
      <c r="GB385" s="21">
        <v>0</v>
      </c>
      <c r="GC385" s="21">
        <v>17842</v>
      </c>
      <c r="GD385" s="21">
        <v>0</v>
      </c>
      <c r="GE385" s="21">
        <v>271790</v>
      </c>
      <c r="GF385" s="21">
        <v>271810</v>
      </c>
      <c r="GG385" s="21">
        <v>300820</v>
      </c>
      <c r="GH385" s="21">
        <v>276750</v>
      </c>
      <c r="GI385" s="21">
        <v>0</v>
      </c>
      <c r="GJ385" s="21">
        <v>0</v>
      </c>
      <c r="GK385" s="21">
        <v>0</v>
      </c>
      <c r="GL385" s="21">
        <v>0</v>
      </c>
      <c r="GM385" s="21">
        <v>0</v>
      </c>
      <c r="GN385" s="21">
        <v>580900</v>
      </c>
      <c r="GO385" s="21">
        <v>0</v>
      </c>
      <c r="GP385" s="21">
        <v>0</v>
      </c>
      <c r="GQ385" s="21">
        <v>0</v>
      </c>
      <c r="GR385" s="21">
        <v>0</v>
      </c>
      <c r="GS385" s="21">
        <v>0</v>
      </c>
      <c r="GT385" s="21">
        <v>0</v>
      </c>
      <c r="GU385" s="21">
        <v>0</v>
      </c>
      <c r="GV385" s="21">
        <v>0</v>
      </c>
      <c r="GW385" s="21">
        <v>0</v>
      </c>
      <c r="GX385" s="21">
        <v>0</v>
      </c>
      <c r="GY385" s="21">
        <v>0</v>
      </c>
      <c r="GZ385" s="21">
        <v>0</v>
      </c>
      <c r="HA385" s="21">
        <v>0</v>
      </c>
      <c r="HB385" s="21">
        <v>0</v>
      </c>
      <c r="HC385" s="21">
        <v>0</v>
      </c>
      <c r="HD385" s="21">
        <v>1</v>
      </c>
      <c r="HE385" s="21">
        <v>0</v>
      </c>
      <c r="HF385" s="21">
        <v>2</v>
      </c>
      <c r="HG385" s="21">
        <v>1</v>
      </c>
      <c r="HH385" s="21">
        <v>0</v>
      </c>
      <c r="HI385" s="21">
        <v>0</v>
      </c>
      <c r="HJ385" s="21">
        <v>0</v>
      </c>
      <c r="HK385" s="21">
        <v>0</v>
      </c>
      <c r="HL385" s="21">
        <v>0</v>
      </c>
      <c r="HM385" s="21">
        <v>0</v>
      </c>
      <c r="HN385" s="21">
        <v>4</v>
      </c>
      <c r="HO385" s="21" t="s">
        <v>4731</v>
      </c>
      <c r="HP385" s="21" t="s">
        <v>262</v>
      </c>
      <c r="HQ385" s="21" t="s">
        <v>262</v>
      </c>
      <c r="HR385" s="21" t="s">
        <v>262</v>
      </c>
      <c r="HS385" s="21">
        <v>390</v>
      </c>
      <c r="HT385" s="21" t="s">
        <v>4732</v>
      </c>
      <c r="HU385" s="21" t="s">
        <v>625</v>
      </c>
      <c r="HV385" s="21" t="s">
        <v>4733</v>
      </c>
      <c r="HW385" s="21" t="s">
        <v>4734</v>
      </c>
      <c r="HX385" s="21" t="s">
        <v>4735</v>
      </c>
      <c r="HY385" s="21" t="s">
        <v>4736</v>
      </c>
      <c r="HZ385" s="21" t="s">
        <v>262</v>
      </c>
      <c r="IA385" s="21" t="s">
        <v>262</v>
      </c>
      <c r="IB385" s="21" t="s">
        <v>271</v>
      </c>
      <c r="IC385" s="23" t="s">
        <v>273</v>
      </c>
      <c r="ID385" s="23" t="s">
        <v>273</v>
      </c>
      <c r="IE385" s="23" t="s">
        <v>273</v>
      </c>
      <c r="IF385" s="23" t="s">
        <v>273</v>
      </c>
      <c r="IG385" s="23" t="s">
        <v>273</v>
      </c>
      <c r="IH385" s="23" t="s">
        <v>273</v>
      </c>
      <c r="II385" s="23" t="s">
        <v>273</v>
      </c>
      <c r="IJ385" s="33" t="s">
        <v>290</v>
      </c>
      <c r="IK385" s="23" t="s">
        <v>273</v>
      </c>
      <c r="IL385" s="23" t="s">
        <v>273</v>
      </c>
      <c r="IM385" s="23" t="s">
        <v>273</v>
      </c>
      <c r="IN385" s="23" t="s">
        <v>273</v>
      </c>
      <c r="IO385" s="23" t="s">
        <v>273</v>
      </c>
      <c r="IP385" s="33" t="s">
        <v>290</v>
      </c>
      <c r="IQ385" s="23" t="s">
        <v>273</v>
      </c>
      <c r="IR385" s="23" t="s">
        <v>273</v>
      </c>
      <c r="IS385" s="33" t="s">
        <v>290</v>
      </c>
      <c r="IT385" s="23" t="s">
        <v>273</v>
      </c>
    </row>
    <row r="386" spans="1:254" x14ac:dyDescent="0.25">
      <c r="A386" s="4">
        <v>395</v>
      </c>
      <c r="B386" s="5" t="s">
        <v>4737</v>
      </c>
      <c r="C386" s="5" t="s">
        <v>4737</v>
      </c>
      <c r="D386" s="5" t="s">
        <v>4738</v>
      </c>
      <c r="E386" s="5" t="s">
        <v>4739</v>
      </c>
      <c r="F386" s="37" t="s">
        <v>4740</v>
      </c>
      <c r="G386" s="37">
        <v>2009</v>
      </c>
      <c r="H386" s="24">
        <v>4.6106859438613998</v>
      </c>
      <c r="I386" s="25">
        <v>1.9999629846654801E-11</v>
      </c>
      <c r="J386" s="25">
        <f t="shared" si="29"/>
        <v>10.698978042188164</v>
      </c>
      <c r="K386" s="26" t="s">
        <v>257</v>
      </c>
      <c r="L386" s="27">
        <v>-0.31173080800885</v>
      </c>
      <c r="M386" s="12">
        <v>1</v>
      </c>
      <c r="N386" s="12">
        <f t="shared" ref="N386:N388" si="37">-LOG(M386)</f>
        <v>0</v>
      </c>
      <c r="O386" s="28"/>
      <c r="P386" s="29">
        <v>-4.9224167518702497</v>
      </c>
      <c r="Q386" s="30">
        <v>9.3219142858355093E-12</v>
      </c>
      <c r="R386" s="38" t="s">
        <v>2198</v>
      </c>
      <c r="S386" s="39">
        <v>1</v>
      </c>
      <c r="T386" s="32">
        <v>20.551632418186099</v>
      </c>
      <c r="U386" s="32">
        <v>20.3342103457971</v>
      </c>
      <c r="V386" s="18">
        <v>27.7506834549418</v>
      </c>
      <c r="W386" s="18">
        <v>27.497999317475699</v>
      </c>
      <c r="X386" s="18">
        <v>22.2161436678463</v>
      </c>
      <c r="Y386" s="18">
        <v>21.9572990731657</v>
      </c>
      <c r="Z386" s="19">
        <v>2</v>
      </c>
      <c r="AA386" s="20">
        <v>18.483479306352901</v>
      </c>
      <c r="AB386" s="20">
        <v>18.599912049674298</v>
      </c>
      <c r="AC386" s="20">
        <v>18.279858137208301</v>
      </c>
      <c r="AD386" s="20">
        <v>18.536112887950999</v>
      </c>
      <c r="AE386" s="20">
        <v>18.314208056843601</v>
      </c>
      <c r="AF386" s="20">
        <v>18.559897328161099</v>
      </c>
      <c r="AG386" s="19">
        <v>6</v>
      </c>
      <c r="AH386" s="18">
        <v>18.6037379778748</v>
      </c>
      <c r="AI386" s="32">
        <v>18.947222182124399</v>
      </c>
      <c r="AJ386" s="32">
        <v>18.796916710015399</v>
      </c>
      <c r="AK386" s="18">
        <v>17.884758492696299</v>
      </c>
      <c r="AL386" s="18">
        <v>19.592097414099801</v>
      </c>
      <c r="AM386" s="32">
        <v>18.819119837433501</v>
      </c>
      <c r="AN386" s="19">
        <v>3</v>
      </c>
      <c r="AO386" s="21" t="s">
        <v>621</v>
      </c>
      <c r="AP386" s="21" t="s">
        <v>621</v>
      </c>
      <c r="AQ386" s="21" t="s">
        <v>621</v>
      </c>
      <c r="AR386" s="21">
        <v>1</v>
      </c>
      <c r="AS386" s="21">
        <v>2</v>
      </c>
      <c r="AT386" s="21">
        <f>AS386/G386</f>
        <v>9.9552015928322545E-4</v>
      </c>
      <c r="AU386" s="21">
        <v>2</v>
      </c>
      <c r="AV386" s="21">
        <v>2</v>
      </c>
      <c r="AW386" s="21">
        <v>2</v>
      </c>
      <c r="AX386" s="21">
        <v>0</v>
      </c>
      <c r="AY386" s="21">
        <v>0</v>
      </c>
      <c r="AZ386" s="21">
        <v>1</v>
      </c>
      <c r="BA386" s="21">
        <v>2</v>
      </c>
      <c r="BB386" s="21">
        <v>0</v>
      </c>
      <c r="BC386" s="21">
        <v>0</v>
      </c>
      <c r="BD386" s="21">
        <v>0</v>
      </c>
      <c r="BE386" s="21">
        <v>0</v>
      </c>
      <c r="BF386" s="21">
        <v>0</v>
      </c>
      <c r="BG386" s="21">
        <v>0</v>
      </c>
      <c r="BH386" s="21">
        <v>0</v>
      </c>
      <c r="BI386" s="21">
        <v>0</v>
      </c>
      <c r="BJ386" s="21">
        <v>0</v>
      </c>
      <c r="BK386" s="21">
        <v>2</v>
      </c>
      <c r="BL386" s="21">
        <v>2</v>
      </c>
      <c r="BM386" s="21">
        <v>1</v>
      </c>
      <c r="BN386" s="21">
        <v>1</v>
      </c>
      <c r="BO386" s="21">
        <v>2</v>
      </c>
      <c r="BP386" s="21">
        <v>0</v>
      </c>
      <c r="BQ386" s="21">
        <v>0</v>
      </c>
      <c r="BR386" s="21">
        <v>1</v>
      </c>
      <c r="BS386" s="21">
        <v>2</v>
      </c>
      <c r="BT386" s="21">
        <v>0</v>
      </c>
      <c r="BU386" s="21">
        <v>0</v>
      </c>
      <c r="BV386" s="21">
        <v>0</v>
      </c>
      <c r="BW386" s="21">
        <v>0</v>
      </c>
      <c r="BX386" s="21">
        <v>0</v>
      </c>
      <c r="BY386" s="21">
        <v>0</v>
      </c>
      <c r="BZ386" s="21">
        <v>0</v>
      </c>
      <c r="CA386" s="21">
        <v>0</v>
      </c>
      <c r="CB386" s="21">
        <v>0</v>
      </c>
      <c r="CC386" s="21">
        <v>2</v>
      </c>
      <c r="CD386" s="21">
        <v>2</v>
      </c>
      <c r="CE386" s="21">
        <v>1</v>
      </c>
      <c r="CF386" s="21">
        <v>1</v>
      </c>
      <c r="CG386" s="21">
        <v>2</v>
      </c>
      <c r="CH386" s="21">
        <v>0</v>
      </c>
      <c r="CI386" s="21">
        <v>0</v>
      </c>
      <c r="CJ386" s="21">
        <v>1</v>
      </c>
      <c r="CK386" s="21">
        <v>2</v>
      </c>
      <c r="CL386" s="21">
        <v>0</v>
      </c>
      <c r="CM386" s="21">
        <v>0</v>
      </c>
      <c r="CN386" s="21">
        <v>0</v>
      </c>
      <c r="CO386" s="21">
        <v>0</v>
      </c>
      <c r="CP386" s="21">
        <v>0</v>
      </c>
      <c r="CQ386" s="21">
        <v>0</v>
      </c>
      <c r="CR386" s="21">
        <v>0</v>
      </c>
      <c r="CS386" s="21">
        <v>0</v>
      </c>
      <c r="CT386" s="21">
        <v>0</v>
      </c>
      <c r="CU386" s="21">
        <v>2</v>
      </c>
      <c r="CV386" s="21">
        <v>2</v>
      </c>
      <c r="CW386" s="21">
        <v>1</v>
      </c>
      <c r="CX386" s="21">
        <v>1</v>
      </c>
      <c r="CY386" s="21">
        <v>0.7</v>
      </c>
      <c r="CZ386" s="21">
        <v>0.7</v>
      </c>
      <c r="DA386" s="21">
        <v>0.7</v>
      </c>
      <c r="DB386" s="21">
        <v>226.94</v>
      </c>
      <c r="DC386" s="21">
        <v>2009</v>
      </c>
      <c r="DD386" s="21" t="s">
        <v>4741</v>
      </c>
      <c r="DE386" s="21">
        <v>0</v>
      </c>
      <c r="DF386" s="21">
        <v>18.562000000000001</v>
      </c>
      <c r="DG386" s="21" t="s">
        <v>280</v>
      </c>
      <c r="DH386" s="21" t="s">
        <v>262</v>
      </c>
      <c r="DI386" s="21" t="s">
        <v>262</v>
      </c>
      <c r="DJ386" s="21" t="s">
        <v>280</v>
      </c>
      <c r="DK386" s="21" t="s">
        <v>280</v>
      </c>
      <c r="DL386" s="21" t="s">
        <v>262</v>
      </c>
      <c r="DM386" s="21" t="s">
        <v>262</v>
      </c>
      <c r="DN386" s="21" t="s">
        <v>262</v>
      </c>
      <c r="DO386" s="21" t="s">
        <v>262</v>
      </c>
      <c r="DP386" s="21" t="s">
        <v>262</v>
      </c>
      <c r="DQ386" s="21" t="s">
        <v>262</v>
      </c>
      <c r="DR386" s="21" t="s">
        <v>262</v>
      </c>
      <c r="DS386" s="21" t="s">
        <v>262</v>
      </c>
      <c r="DT386" s="21" t="s">
        <v>262</v>
      </c>
      <c r="DU386" s="21" t="s">
        <v>263</v>
      </c>
      <c r="DV386" s="21" t="s">
        <v>263</v>
      </c>
      <c r="DW386" s="21" t="s">
        <v>263</v>
      </c>
      <c r="DX386" s="21" t="s">
        <v>263</v>
      </c>
      <c r="DY386" s="21">
        <v>0.7</v>
      </c>
      <c r="DZ386" s="21">
        <v>0</v>
      </c>
      <c r="EA386" s="21">
        <v>0</v>
      </c>
      <c r="EB386" s="21">
        <v>0.3</v>
      </c>
      <c r="EC386" s="21">
        <v>0.7</v>
      </c>
      <c r="ED386" s="21">
        <v>0</v>
      </c>
      <c r="EE386" s="21">
        <v>0</v>
      </c>
      <c r="EF386" s="21">
        <v>0</v>
      </c>
      <c r="EG386" s="21">
        <v>0</v>
      </c>
      <c r="EH386" s="21">
        <v>0</v>
      </c>
      <c r="EI386" s="21">
        <v>0</v>
      </c>
      <c r="EJ386" s="21">
        <v>0</v>
      </c>
      <c r="EK386" s="21">
        <v>0</v>
      </c>
      <c r="EL386" s="21">
        <v>0</v>
      </c>
      <c r="EM386" s="21">
        <v>0.7</v>
      </c>
      <c r="EN386" s="21">
        <v>0.7</v>
      </c>
      <c r="EO386" s="21">
        <v>0.3</v>
      </c>
      <c r="EP386" s="21">
        <v>0.3</v>
      </c>
      <c r="EQ386" s="21">
        <v>496860000</v>
      </c>
      <c r="ER386" s="21">
        <v>473830</v>
      </c>
      <c r="ES386" s="21">
        <v>0</v>
      </c>
      <c r="ET386" s="21">
        <v>0</v>
      </c>
      <c r="EU386" s="21">
        <v>228140</v>
      </c>
      <c r="EV386" s="21">
        <v>847190</v>
      </c>
      <c r="EW386" s="21">
        <v>0</v>
      </c>
      <c r="EX386" s="21">
        <v>0</v>
      </c>
      <c r="EY386" s="21">
        <v>0</v>
      </c>
      <c r="EZ386" s="21">
        <v>0</v>
      </c>
      <c r="FA386" s="21">
        <v>0</v>
      </c>
      <c r="FB386" s="21">
        <v>0</v>
      </c>
      <c r="FC386" s="21">
        <v>0</v>
      </c>
      <c r="FD386" s="21">
        <v>0</v>
      </c>
      <c r="FE386" s="21">
        <v>0</v>
      </c>
      <c r="FF386" s="21">
        <v>266390000</v>
      </c>
      <c r="FG386" s="21">
        <v>218060000</v>
      </c>
      <c r="FH386" s="21">
        <v>6138700</v>
      </c>
      <c r="FI386" s="21">
        <v>4721600</v>
      </c>
      <c r="FJ386" s="21">
        <v>114</v>
      </c>
      <c r="FK386" s="21">
        <v>4358500</v>
      </c>
      <c r="FL386" s="21">
        <v>4156.3999999999996</v>
      </c>
      <c r="FM386" s="21">
        <v>0</v>
      </c>
      <c r="FN386" s="21">
        <v>0</v>
      </c>
      <c r="FO386" s="21">
        <v>2001.3</v>
      </c>
      <c r="FP386" s="21">
        <v>7431.5</v>
      </c>
      <c r="FQ386" s="21">
        <v>0</v>
      </c>
      <c r="FR386" s="21">
        <v>0</v>
      </c>
      <c r="FS386" s="21">
        <v>0</v>
      </c>
      <c r="FT386" s="21">
        <v>0</v>
      </c>
      <c r="FU386" s="21">
        <v>0</v>
      </c>
      <c r="FV386" s="21">
        <v>0</v>
      </c>
      <c r="FW386" s="21">
        <v>0</v>
      </c>
      <c r="FX386" s="21">
        <v>0</v>
      </c>
      <c r="FY386" s="21">
        <v>0</v>
      </c>
      <c r="FZ386" s="21">
        <v>2336800</v>
      </c>
      <c r="GA386" s="21">
        <v>1912800</v>
      </c>
      <c r="GB386" s="21">
        <v>53848</v>
      </c>
      <c r="GC386" s="21">
        <v>41418</v>
      </c>
      <c r="GD386" s="21">
        <v>2299800</v>
      </c>
      <c r="GE386" s="21">
        <v>0</v>
      </c>
      <c r="GF386" s="21">
        <v>0</v>
      </c>
      <c r="GG386" s="21">
        <v>0</v>
      </c>
      <c r="GH386" s="21">
        <v>3792800</v>
      </c>
      <c r="GI386" s="21">
        <v>0</v>
      </c>
      <c r="GJ386" s="21">
        <v>0</v>
      </c>
      <c r="GK386" s="21">
        <v>0</v>
      </c>
      <c r="GL386" s="21">
        <v>0</v>
      </c>
      <c r="GM386" s="21">
        <v>0</v>
      </c>
      <c r="GN386" s="21">
        <v>0</v>
      </c>
      <c r="GO386" s="21">
        <v>0</v>
      </c>
      <c r="GP386" s="21">
        <v>0</v>
      </c>
      <c r="GQ386" s="21">
        <v>0</v>
      </c>
      <c r="GR386" s="21">
        <v>10494000</v>
      </c>
      <c r="GS386" s="21">
        <v>34379000</v>
      </c>
      <c r="GT386" s="21">
        <v>0</v>
      </c>
      <c r="GU386" s="21">
        <v>0</v>
      </c>
      <c r="GV386" s="21">
        <v>0</v>
      </c>
      <c r="GW386" s="21">
        <v>0</v>
      </c>
      <c r="GX386" s="21">
        <v>0</v>
      </c>
      <c r="GY386" s="21">
        <v>0</v>
      </c>
      <c r="GZ386" s="21">
        <v>0</v>
      </c>
      <c r="HA386" s="21">
        <v>0</v>
      </c>
      <c r="HB386" s="21">
        <v>0</v>
      </c>
      <c r="HC386" s="21">
        <v>0</v>
      </c>
      <c r="HD386" s="21">
        <v>0</v>
      </c>
      <c r="HE386" s="21">
        <v>0</v>
      </c>
      <c r="HF386" s="21">
        <v>0</v>
      </c>
      <c r="HG386" s="21">
        <v>0</v>
      </c>
      <c r="HH386" s="21">
        <v>0</v>
      </c>
      <c r="HI386" s="21">
        <v>0</v>
      </c>
      <c r="HJ386" s="21">
        <v>1</v>
      </c>
      <c r="HK386" s="21">
        <v>2</v>
      </c>
      <c r="HL386" s="21">
        <v>0</v>
      </c>
      <c r="HM386" s="21">
        <v>0</v>
      </c>
      <c r="HN386" s="21">
        <v>3</v>
      </c>
      <c r="HO386" s="21" t="s">
        <v>4742</v>
      </c>
      <c r="HP386" s="21" t="s">
        <v>262</v>
      </c>
      <c r="HQ386" s="21" t="s">
        <v>262</v>
      </c>
      <c r="HR386" s="21" t="s">
        <v>262</v>
      </c>
      <c r="HS386" s="21">
        <v>395</v>
      </c>
      <c r="HT386" s="21" t="s">
        <v>4743</v>
      </c>
      <c r="HU386" s="21" t="s">
        <v>625</v>
      </c>
      <c r="HV386" s="21" t="s">
        <v>4744</v>
      </c>
      <c r="HW386" s="21" t="s">
        <v>4745</v>
      </c>
      <c r="HX386" s="21" t="s">
        <v>4746</v>
      </c>
      <c r="HY386" s="21" t="s">
        <v>4747</v>
      </c>
      <c r="HZ386" s="21" t="s">
        <v>262</v>
      </c>
      <c r="IA386" s="21" t="s">
        <v>262</v>
      </c>
      <c r="IB386" s="21" t="s">
        <v>271</v>
      </c>
      <c r="IC386" s="23" t="s">
        <v>273</v>
      </c>
      <c r="ID386" s="33" t="s">
        <v>290</v>
      </c>
      <c r="IE386" s="33" t="s">
        <v>290</v>
      </c>
      <c r="IF386" s="23" t="s">
        <v>273</v>
      </c>
      <c r="IG386" s="23" t="s">
        <v>273</v>
      </c>
      <c r="IH386" s="33" t="s">
        <v>290</v>
      </c>
      <c r="II386" s="22" t="s">
        <v>272</v>
      </c>
      <c r="IJ386" s="22" t="s">
        <v>272</v>
      </c>
      <c r="IK386" s="22" t="s">
        <v>272</v>
      </c>
      <c r="IL386" s="22" t="s">
        <v>272</v>
      </c>
      <c r="IM386" s="22" t="s">
        <v>272</v>
      </c>
      <c r="IN386" s="22" t="s">
        <v>272</v>
      </c>
      <c r="IO386" s="33" t="s">
        <v>290</v>
      </c>
      <c r="IP386" s="33" t="s">
        <v>290</v>
      </c>
      <c r="IQ386" s="23" t="s">
        <v>273</v>
      </c>
      <c r="IR386" s="23" t="s">
        <v>273</v>
      </c>
      <c r="IS386" s="23" t="s">
        <v>273</v>
      </c>
      <c r="IT386" s="23" t="s">
        <v>273</v>
      </c>
    </row>
    <row r="387" spans="1:254" x14ac:dyDescent="0.25">
      <c r="A387" s="4">
        <v>487</v>
      </c>
      <c r="B387" s="5" t="s">
        <v>4748</v>
      </c>
      <c r="C387" s="5" t="s">
        <v>4748</v>
      </c>
      <c r="D387" s="5" t="s">
        <v>4749</v>
      </c>
      <c r="E387" s="5" t="s">
        <v>4750</v>
      </c>
      <c r="F387" s="37" t="s">
        <v>4751</v>
      </c>
      <c r="G387" s="37">
        <v>4446</v>
      </c>
      <c r="H387" s="24">
        <v>3.1671517478867699</v>
      </c>
      <c r="I387" s="25">
        <v>2.5582246767449E-8</v>
      </c>
      <c r="J387" s="25">
        <f t="shared" ref="J387:J413" si="38">-LOG(I387)</f>
        <v>7.5920613161569808</v>
      </c>
      <c r="K387" s="26" t="s">
        <v>257</v>
      </c>
      <c r="L387" s="27">
        <v>-0.31416427909406902</v>
      </c>
      <c r="M387" s="12">
        <v>1</v>
      </c>
      <c r="N387" s="12">
        <f t="shared" si="37"/>
        <v>0</v>
      </c>
      <c r="O387" s="28"/>
      <c r="P387" s="29">
        <v>-3.4813160269808399</v>
      </c>
      <c r="Q387" s="30">
        <v>8.8719028819639807E-9</v>
      </c>
      <c r="R387" s="38" t="s">
        <v>2198</v>
      </c>
      <c r="S387" s="39">
        <v>0</v>
      </c>
      <c r="T387" s="32">
        <v>20.894045557665301</v>
      </c>
      <c r="U387" s="32">
        <v>20.9596748390519</v>
      </c>
      <c r="V387" s="18">
        <v>22.350133795946601</v>
      </c>
      <c r="W387" s="18">
        <v>20.881685415042298</v>
      </c>
      <c r="X387" s="18">
        <v>20.937623551809999</v>
      </c>
      <c r="Y387" s="18">
        <v>20.974394563649302</v>
      </c>
      <c r="Z387" s="19">
        <v>2</v>
      </c>
      <c r="AA387" s="32">
        <v>19.149671933336698</v>
      </c>
      <c r="AB387" s="32">
        <v>17.988974008755701</v>
      </c>
      <c r="AC387" s="32">
        <v>17.3678495208231</v>
      </c>
      <c r="AD387" s="32">
        <v>17.3677940933384</v>
      </c>
      <c r="AE387" s="18">
        <v>17.234082868781901</v>
      </c>
      <c r="AF387" s="32">
        <v>17.001289136244601</v>
      </c>
      <c r="AG387" s="19">
        <v>5</v>
      </c>
      <c r="AH387" s="32">
        <v>17.941662711581799</v>
      </c>
      <c r="AI387" s="32">
        <v>17.939802207162</v>
      </c>
      <c r="AJ387" s="32">
        <v>18.030736663596301</v>
      </c>
      <c r="AK387" s="18">
        <v>18.074577399813901</v>
      </c>
      <c r="AL387" s="18">
        <v>18.043638964587501</v>
      </c>
      <c r="AM387" s="18">
        <v>17.964229289103301</v>
      </c>
      <c r="AN387" s="19">
        <v>3</v>
      </c>
      <c r="AO387" s="21" t="s">
        <v>4752</v>
      </c>
      <c r="AP387" s="21" t="s">
        <v>4752</v>
      </c>
      <c r="AQ387" s="21" t="s">
        <v>4752</v>
      </c>
      <c r="AR387" s="21">
        <v>3</v>
      </c>
      <c r="AS387" s="21">
        <v>2</v>
      </c>
      <c r="AT387" s="21">
        <f>AS387/G387</f>
        <v>4.4984255510571302E-4</v>
      </c>
      <c r="AU387" s="21">
        <v>2</v>
      </c>
      <c r="AV387" s="21">
        <v>2</v>
      </c>
      <c r="AW387" s="21">
        <v>0</v>
      </c>
      <c r="AX387" s="21">
        <v>0</v>
      </c>
      <c r="AY387" s="21">
        <v>0</v>
      </c>
      <c r="AZ387" s="21">
        <v>1</v>
      </c>
      <c r="BA387" s="21">
        <v>1</v>
      </c>
      <c r="BB387" s="21">
        <v>1</v>
      </c>
      <c r="BC387" s="21">
        <v>0</v>
      </c>
      <c r="BD387" s="21">
        <v>0</v>
      </c>
      <c r="BE387" s="21">
        <v>0</v>
      </c>
      <c r="BF387" s="21">
        <v>0</v>
      </c>
      <c r="BG387" s="21">
        <v>1</v>
      </c>
      <c r="BH387" s="21">
        <v>0</v>
      </c>
      <c r="BI387" s="21">
        <v>0</v>
      </c>
      <c r="BJ387" s="21">
        <v>0</v>
      </c>
      <c r="BK387" s="21">
        <v>2</v>
      </c>
      <c r="BL387" s="21">
        <v>1</v>
      </c>
      <c r="BM387" s="21">
        <v>1</v>
      </c>
      <c r="BN387" s="21">
        <v>1</v>
      </c>
      <c r="BO387" s="21">
        <v>0</v>
      </c>
      <c r="BP387" s="21">
        <v>0</v>
      </c>
      <c r="BQ387" s="21">
        <v>0</v>
      </c>
      <c r="BR387" s="21">
        <v>1</v>
      </c>
      <c r="BS387" s="21">
        <v>1</v>
      </c>
      <c r="BT387" s="21">
        <v>1</v>
      </c>
      <c r="BU387" s="21">
        <v>0</v>
      </c>
      <c r="BV387" s="21">
        <v>0</v>
      </c>
      <c r="BW387" s="21">
        <v>0</v>
      </c>
      <c r="BX387" s="21">
        <v>0</v>
      </c>
      <c r="BY387" s="21">
        <v>1</v>
      </c>
      <c r="BZ387" s="21">
        <v>0</v>
      </c>
      <c r="CA387" s="21">
        <v>0</v>
      </c>
      <c r="CB387" s="21">
        <v>0</v>
      </c>
      <c r="CC387" s="21">
        <v>2</v>
      </c>
      <c r="CD387" s="21">
        <v>1</v>
      </c>
      <c r="CE387" s="21">
        <v>1</v>
      </c>
      <c r="CF387" s="21">
        <v>1</v>
      </c>
      <c r="CG387" s="21">
        <v>0</v>
      </c>
      <c r="CH387" s="21">
        <v>0</v>
      </c>
      <c r="CI387" s="21">
        <v>0</v>
      </c>
      <c r="CJ387" s="21">
        <v>1</v>
      </c>
      <c r="CK387" s="21">
        <v>1</v>
      </c>
      <c r="CL387" s="21">
        <v>1</v>
      </c>
      <c r="CM387" s="21">
        <v>0</v>
      </c>
      <c r="CN387" s="21">
        <v>0</v>
      </c>
      <c r="CO387" s="21">
        <v>0</v>
      </c>
      <c r="CP387" s="21">
        <v>0</v>
      </c>
      <c r="CQ387" s="21">
        <v>1</v>
      </c>
      <c r="CR387" s="21">
        <v>0</v>
      </c>
      <c r="CS387" s="21">
        <v>0</v>
      </c>
      <c r="CT387" s="21">
        <v>0</v>
      </c>
      <c r="CU387" s="21">
        <v>2</v>
      </c>
      <c r="CV387" s="21">
        <v>1</v>
      </c>
      <c r="CW387" s="21">
        <v>1</v>
      </c>
      <c r="CX387" s="21">
        <v>1</v>
      </c>
      <c r="CY387" s="21">
        <v>3.6</v>
      </c>
      <c r="CZ387" s="21">
        <v>3.6</v>
      </c>
      <c r="DA387" s="21">
        <v>3.6</v>
      </c>
      <c r="DB387" s="21">
        <v>49.591999999999999</v>
      </c>
      <c r="DC387" s="21">
        <v>446</v>
      </c>
      <c r="DD387" s="21" t="s">
        <v>4753</v>
      </c>
      <c r="DE387" s="21">
        <v>0</v>
      </c>
      <c r="DF387" s="21">
        <v>11.420999999999999</v>
      </c>
      <c r="DG387" s="21" t="s">
        <v>262</v>
      </c>
      <c r="DH387" s="21" t="s">
        <v>262</v>
      </c>
      <c r="DI387" s="21" t="s">
        <v>262</v>
      </c>
      <c r="DJ387" s="21" t="s">
        <v>280</v>
      </c>
      <c r="DK387" s="21" t="s">
        <v>280</v>
      </c>
      <c r="DL387" s="21" t="s">
        <v>280</v>
      </c>
      <c r="DM387" s="21" t="s">
        <v>262</v>
      </c>
      <c r="DN387" s="21" t="s">
        <v>262</v>
      </c>
      <c r="DO387" s="21" t="s">
        <v>262</v>
      </c>
      <c r="DP387" s="21" t="s">
        <v>262</v>
      </c>
      <c r="DQ387" s="21" t="s">
        <v>280</v>
      </c>
      <c r="DR387" s="21" t="s">
        <v>262</v>
      </c>
      <c r="DS387" s="21" t="s">
        <v>262</v>
      </c>
      <c r="DT387" s="21" t="s">
        <v>262</v>
      </c>
      <c r="DU387" s="21" t="s">
        <v>263</v>
      </c>
      <c r="DV387" s="21" t="s">
        <v>263</v>
      </c>
      <c r="DW387" s="21" t="s">
        <v>280</v>
      </c>
      <c r="DX387" s="21" t="s">
        <v>280</v>
      </c>
      <c r="DY387" s="21">
        <v>0</v>
      </c>
      <c r="DZ387" s="21">
        <v>0</v>
      </c>
      <c r="EA387" s="21">
        <v>0</v>
      </c>
      <c r="EB387" s="21">
        <v>1.8</v>
      </c>
      <c r="EC387" s="21">
        <v>1.8</v>
      </c>
      <c r="ED387" s="21">
        <v>1.8</v>
      </c>
      <c r="EE387" s="21">
        <v>0</v>
      </c>
      <c r="EF387" s="21">
        <v>0</v>
      </c>
      <c r="EG387" s="21">
        <v>0</v>
      </c>
      <c r="EH387" s="21">
        <v>0</v>
      </c>
      <c r="EI387" s="21">
        <v>1.8</v>
      </c>
      <c r="EJ387" s="21">
        <v>0</v>
      </c>
      <c r="EK387" s="21">
        <v>0</v>
      </c>
      <c r="EL387" s="21">
        <v>0</v>
      </c>
      <c r="EM387" s="21">
        <v>3.6</v>
      </c>
      <c r="EN387" s="21">
        <v>1.8</v>
      </c>
      <c r="EO387" s="21">
        <v>1.8</v>
      </c>
      <c r="EP387" s="21">
        <v>1.8</v>
      </c>
      <c r="EQ387" s="21">
        <v>19788000</v>
      </c>
      <c r="ER387" s="21">
        <v>0</v>
      </c>
      <c r="ES387" s="21">
        <v>0</v>
      </c>
      <c r="ET387" s="21">
        <v>0</v>
      </c>
      <c r="EU387" s="21">
        <v>243460</v>
      </c>
      <c r="EV387" s="21">
        <v>271840</v>
      </c>
      <c r="EW387" s="21">
        <v>282370</v>
      </c>
      <c r="EX387" s="21">
        <v>0</v>
      </c>
      <c r="EY387" s="21">
        <v>0</v>
      </c>
      <c r="EZ387" s="21">
        <v>0</v>
      </c>
      <c r="FA387" s="21">
        <v>0</v>
      </c>
      <c r="FB387" s="21">
        <v>295020</v>
      </c>
      <c r="FC387" s="21">
        <v>0</v>
      </c>
      <c r="FD387" s="21">
        <v>0</v>
      </c>
      <c r="FE387" s="21">
        <v>0</v>
      </c>
      <c r="FF387" s="21">
        <v>11067000</v>
      </c>
      <c r="FG387" s="21">
        <v>3780200</v>
      </c>
      <c r="FH387" s="21">
        <v>1991000</v>
      </c>
      <c r="FI387" s="21">
        <v>1857700</v>
      </c>
      <c r="FJ387" s="21">
        <v>24</v>
      </c>
      <c r="FK387" s="21">
        <v>824510</v>
      </c>
      <c r="FL387" s="21">
        <v>0</v>
      </c>
      <c r="FM387" s="21">
        <v>0</v>
      </c>
      <c r="FN387" s="21">
        <v>0</v>
      </c>
      <c r="FO387" s="21">
        <v>10144</v>
      </c>
      <c r="FP387" s="21">
        <v>11327</v>
      </c>
      <c r="FQ387" s="21">
        <v>11765</v>
      </c>
      <c r="FR387" s="21">
        <v>0</v>
      </c>
      <c r="FS387" s="21">
        <v>0</v>
      </c>
      <c r="FT387" s="21">
        <v>0</v>
      </c>
      <c r="FU387" s="21">
        <v>0</v>
      </c>
      <c r="FV387" s="21">
        <v>12292</v>
      </c>
      <c r="FW387" s="21">
        <v>0</v>
      </c>
      <c r="FX387" s="21">
        <v>0</v>
      </c>
      <c r="FY387" s="21">
        <v>0</v>
      </c>
      <c r="FZ387" s="21">
        <v>461110</v>
      </c>
      <c r="GA387" s="21">
        <v>157510</v>
      </c>
      <c r="GB387" s="21">
        <v>82957</v>
      </c>
      <c r="GC387" s="21">
        <v>77404</v>
      </c>
      <c r="GD387" s="21">
        <v>0</v>
      </c>
      <c r="GE387" s="21">
        <v>0</v>
      </c>
      <c r="GF387" s="21">
        <v>0</v>
      </c>
      <c r="GG387" s="21">
        <v>0</v>
      </c>
      <c r="GH387" s="21">
        <v>0</v>
      </c>
      <c r="GI387" s="21">
        <v>0</v>
      </c>
      <c r="GJ387" s="21">
        <v>0</v>
      </c>
      <c r="GK387" s="21">
        <v>0</v>
      </c>
      <c r="GL387" s="21">
        <v>0</v>
      </c>
      <c r="GM387" s="21">
        <v>0</v>
      </c>
      <c r="GN387" s="21">
        <v>0</v>
      </c>
      <c r="GO387" s="21">
        <v>0</v>
      </c>
      <c r="GP387" s="21">
        <v>0</v>
      </c>
      <c r="GQ387" s="21">
        <v>0</v>
      </c>
      <c r="GR387" s="21">
        <v>0</v>
      </c>
      <c r="GS387" s="21">
        <v>0</v>
      </c>
      <c r="GT387" s="21">
        <v>0</v>
      </c>
      <c r="GU387" s="21">
        <v>0</v>
      </c>
      <c r="GV387" s="21">
        <v>0</v>
      </c>
      <c r="GW387" s="21">
        <v>0</v>
      </c>
      <c r="GX387" s="21">
        <v>0</v>
      </c>
      <c r="GY387" s="21">
        <v>0</v>
      </c>
      <c r="GZ387" s="21">
        <v>0</v>
      </c>
      <c r="HA387" s="21">
        <v>0</v>
      </c>
      <c r="HB387" s="21">
        <v>0</v>
      </c>
      <c r="HC387" s="21">
        <v>0</v>
      </c>
      <c r="HD387" s="21">
        <v>0</v>
      </c>
      <c r="HE387" s="21">
        <v>0</v>
      </c>
      <c r="HF387" s="21">
        <v>0</v>
      </c>
      <c r="HG387" s="21">
        <v>0</v>
      </c>
      <c r="HH387" s="21">
        <v>0</v>
      </c>
      <c r="HI387" s="21">
        <v>0</v>
      </c>
      <c r="HJ387" s="21">
        <v>1</v>
      </c>
      <c r="HK387" s="21">
        <v>1</v>
      </c>
      <c r="HL387" s="21">
        <v>0</v>
      </c>
      <c r="HM387" s="21">
        <v>0</v>
      </c>
      <c r="HN387" s="21">
        <v>2</v>
      </c>
      <c r="HO387" s="21" t="s">
        <v>4754</v>
      </c>
      <c r="HP387" s="21" t="s">
        <v>262</v>
      </c>
      <c r="HQ387" s="21" t="s">
        <v>262</v>
      </c>
      <c r="HR387" s="21" t="s">
        <v>262</v>
      </c>
      <c r="HS387" s="21">
        <v>487</v>
      </c>
      <c r="HT387" s="21" t="s">
        <v>4755</v>
      </c>
      <c r="HU387" s="21" t="s">
        <v>625</v>
      </c>
      <c r="HV387" s="21" t="s">
        <v>4756</v>
      </c>
      <c r="HW387" s="21" t="s">
        <v>4757</v>
      </c>
      <c r="HX387" s="21" t="s">
        <v>4758</v>
      </c>
      <c r="HY387" s="21" t="s">
        <v>4758</v>
      </c>
      <c r="HZ387" s="21" t="s">
        <v>262</v>
      </c>
      <c r="IA387" s="21" t="s">
        <v>262</v>
      </c>
      <c r="IB387" s="21" t="s">
        <v>806</v>
      </c>
      <c r="IC387" s="33" t="s">
        <v>290</v>
      </c>
      <c r="ID387" s="33" t="s">
        <v>290</v>
      </c>
      <c r="IE387" s="33" t="s">
        <v>290</v>
      </c>
      <c r="IF387" s="23" t="s">
        <v>273</v>
      </c>
      <c r="IG387" s="23" t="s">
        <v>273</v>
      </c>
      <c r="IH387" s="23" t="s">
        <v>273</v>
      </c>
      <c r="II387" s="33" t="s">
        <v>290</v>
      </c>
      <c r="IJ387" s="33" t="s">
        <v>290</v>
      </c>
      <c r="IK387" s="33" t="s">
        <v>290</v>
      </c>
      <c r="IL387" s="33" t="s">
        <v>290</v>
      </c>
      <c r="IM387" s="23" t="s">
        <v>273</v>
      </c>
      <c r="IN387" s="33" t="s">
        <v>290</v>
      </c>
      <c r="IO387" s="33" t="s">
        <v>290</v>
      </c>
      <c r="IP387" s="33" t="s">
        <v>290</v>
      </c>
      <c r="IQ387" s="23" t="s">
        <v>273</v>
      </c>
      <c r="IR387" s="23" t="s">
        <v>273</v>
      </c>
      <c r="IS387" s="23" t="s">
        <v>273</v>
      </c>
      <c r="IT387" s="23" t="s">
        <v>273</v>
      </c>
    </row>
    <row r="388" spans="1:254" x14ac:dyDescent="0.25">
      <c r="A388" s="4">
        <v>452</v>
      </c>
      <c r="B388" s="5" t="s">
        <v>4759</v>
      </c>
      <c r="C388" s="5" t="s">
        <v>4759</v>
      </c>
      <c r="D388" s="5" t="s">
        <v>4760</v>
      </c>
      <c r="E388" s="5" t="s">
        <v>4761</v>
      </c>
      <c r="F388" s="34" t="s">
        <v>4762</v>
      </c>
      <c r="G388" s="34"/>
      <c r="H388" s="24">
        <v>0.64424557245646696</v>
      </c>
      <c r="I388" s="25">
        <v>4.29537190980585E-2</v>
      </c>
      <c r="J388" s="25">
        <f t="shared" si="38"/>
        <v>1.3669992273196299</v>
      </c>
      <c r="K388" s="26"/>
      <c r="L388" s="27">
        <v>3.92385849499858</v>
      </c>
      <c r="M388" s="12">
        <v>1.13165427335903E-8</v>
      </c>
      <c r="N388" s="12">
        <f t="shared" si="37"/>
        <v>7.9462862322515289</v>
      </c>
      <c r="O388" s="28" t="s">
        <v>258</v>
      </c>
      <c r="P388" s="29">
        <v>3.27961292254211</v>
      </c>
      <c r="Q388" s="30">
        <v>8.2975936364166206E-8</v>
      </c>
      <c r="R388" s="35" t="s">
        <v>379</v>
      </c>
      <c r="S388" s="36">
        <v>0</v>
      </c>
      <c r="T388" s="18">
        <v>20.236921543065101</v>
      </c>
      <c r="U388" s="18">
        <v>21.129818971813101</v>
      </c>
      <c r="V388" s="18">
        <v>17.456187828964801</v>
      </c>
      <c r="W388" s="32">
        <v>17.6628258778915</v>
      </c>
      <c r="X388" s="32">
        <v>19.3286074942658</v>
      </c>
      <c r="Y388" s="18">
        <v>18.591574613587099</v>
      </c>
      <c r="Z388" s="19">
        <v>2</v>
      </c>
      <c r="AA388" s="18">
        <v>21.7032171673013</v>
      </c>
      <c r="AB388" s="18">
        <v>21.916487419867799</v>
      </c>
      <c r="AC388" s="18">
        <v>22.469312909789299</v>
      </c>
      <c r="AD388" s="18">
        <v>22.774912294996199</v>
      </c>
      <c r="AE388" s="18">
        <v>22.686453729799201</v>
      </c>
      <c r="AF388" s="18">
        <v>22.533230343086299</v>
      </c>
      <c r="AG388" s="19">
        <v>0</v>
      </c>
      <c r="AH388" s="32">
        <v>17.294611637923701</v>
      </c>
      <c r="AI388" s="18">
        <v>16.562912255849799</v>
      </c>
      <c r="AJ388" s="18">
        <v>19.721983302342501</v>
      </c>
      <c r="AK388" s="18">
        <v>19.341151238582601</v>
      </c>
      <c r="AL388" s="32">
        <v>17.978666056935001</v>
      </c>
      <c r="AM388" s="32">
        <v>19.641138403215098</v>
      </c>
      <c r="AN388" s="19">
        <v>3</v>
      </c>
      <c r="AO388" s="21" t="s">
        <v>380</v>
      </c>
      <c r="AP388" s="21" t="s">
        <v>380</v>
      </c>
      <c r="AQ388" s="21" t="s">
        <v>380</v>
      </c>
      <c r="AR388" s="21">
        <v>1</v>
      </c>
      <c r="AS388" s="21">
        <v>3</v>
      </c>
      <c r="AT388" s="21"/>
      <c r="AU388" s="21">
        <v>3</v>
      </c>
      <c r="AV388" s="21">
        <v>3</v>
      </c>
      <c r="AW388" s="21">
        <v>0</v>
      </c>
      <c r="AX388" s="21">
        <v>1</v>
      </c>
      <c r="AY388" s="21">
        <v>2</v>
      </c>
      <c r="AZ388" s="21">
        <v>2</v>
      </c>
      <c r="BA388" s="21">
        <v>0</v>
      </c>
      <c r="BB388" s="21">
        <v>0</v>
      </c>
      <c r="BC388" s="21">
        <v>2</v>
      </c>
      <c r="BD388" s="21">
        <v>3</v>
      </c>
      <c r="BE388" s="21">
        <v>2</v>
      </c>
      <c r="BF388" s="21">
        <v>3</v>
      </c>
      <c r="BG388" s="21">
        <v>3</v>
      </c>
      <c r="BH388" s="21">
        <v>2</v>
      </c>
      <c r="BI388" s="21">
        <v>1</v>
      </c>
      <c r="BJ388" s="21">
        <v>3</v>
      </c>
      <c r="BK388" s="21">
        <v>1</v>
      </c>
      <c r="BL388" s="21">
        <v>0</v>
      </c>
      <c r="BM388" s="21">
        <v>0</v>
      </c>
      <c r="BN388" s="21">
        <v>1</v>
      </c>
      <c r="BO388" s="21">
        <v>0</v>
      </c>
      <c r="BP388" s="21">
        <v>1</v>
      </c>
      <c r="BQ388" s="21">
        <v>2</v>
      </c>
      <c r="BR388" s="21">
        <v>2</v>
      </c>
      <c r="BS388" s="21">
        <v>0</v>
      </c>
      <c r="BT388" s="21">
        <v>0</v>
      </c>
      <c r="BU388" s="21">
        <v>2</v>
      </c>
      <c r="BV388" s="21">
        <v>3</v>
      </c>
      <c r="BW388" s="21">
        <v>2</v>
      </c>
      <c r="BX388" s="21">
        <v>3</v>
      </c>
      <c r="BY388" s="21">
        <v>3</v>
      </c>
      <c r="BZ388" s="21">
        <v>2</v>
      </c>
      <c r="CA388" s="21">
        <v>1</v>
      </c>
      <c r="CB388" s="21">
        <v>3</v>
      </c>
      <c r="CC388" s="21">
        <v>1</v>
      </c>
      <c r="CD388" s="21">
        <v>0</v>
      </c>
      <c r="CE388" s="21">
        <v>0</v>
      </c>
      <c r="CF388" s="21">
        <v>1</v>
      </c>
      <c r="CG388" s="21">
        <v>0</v>
      </c>
      <c r="CH388" s="21">
        <v>1</v>
      </c>
      <c r="CI388" s="21">
        <v>2</v>
      </c>
      <c r="CJ388" s="21">
        <v>2</v>
      </c>
      <c r="CK388" s="21">
        <v>0</v>
      </c>
      <c r="CL388" s="21">
        <v>0</v>
      </c>
      <c r="CM388" s="21">
        <v>2</v>
      </c>
      <c r="CN388" s="21">
        <v>3</v>
      </c>
      <c r="CO388" s="21">
        <v>2</v>
      </c>
      <c r="CP388" s="21">
        <v>3</v>
      </c>
      <c r="CQ388" s="21">
        <v>3</v>
      </c>
      <c r="CR388" s="21">
        <v>2</v>
      </c>
      <c r="CS388" s="21">
        <v>1</v>
      </c>
      <c r="CT388" s="21">
        <v>3</v>
      </c>
      <c r="CU388" s="21">
        <v>1</v>
      </c>
      <c r="CV388" s="21">
        <v>0</v>
      </c>
      <c r="CW388" s="21">
        <v>0</v>
      </c>
      <c r="CX388" s="21">
        <v>1</v>
      </c>
      <c r="CY388" s="21">
        <v>10.9</v>
      </c>
      <c r="CZ388" s="21">
        <v>10.9</v>
      </c>
      <c r="DA388" s="21">
        <v>10.9</v>
      </c>
      <c r="DB388" s="21">
        <v>26.51</v>
      </c>
      <c r="DC388" s="21">
        <v>229</v>
      </c>
      <c r="DD388" s="21" t="s">
        <v>1386</v>
      </c>
      <c r="DE388" s="21">
        <v>0</v>
      </c>
      <c r="DF388" s="21">
        <v>18.484999999999999</v>
      </c>
      <c r="DG388" s="21" t="s">
        <v>262</v>
      </c>
      <c r="DH388" s="21" t="s">
        <v>280</v>
      </c>
      <c r="DI388" s="21" t="s">
        <v>280</v>
      </c>
      <c r="DJ388" s="21" t="s">
        <v>280</v>
      </c>
      <c r="DK388" s="21" t="s">
        <v>262</v>
      </c>
      <c r="DL388" s="21" t="s">
        <v>262</v>
      </c>
      <c r="DM388" s="21" t="s">
        <v>280</v>
      </c>
      <c r="DN388" s="21" t="s">
        <v>280</v>
      </c>
      <c r="DO388" s="21" t="s">
        <v>263</v>
      </c>
      <c r="DP388" s="21" t="s">
        <v>263</v>
      </c>
      <c r="DQ388" s="21" t="s">
        <v>263</v>
      </c>
      <c r="DR388" s="21" t="s">
        <v>263</v>
      </c>
      <c r="DS388" s="21" t="s">
        <v>280</v>
      </c>
      <c r="DT388" s="21" t="s">
        <v>280</v>
      </c>
      <c r="DU388" s="21" t="s">
        <v>280</v>
      </c>
      <c r="DV388" s="21" t="s">
        <v>262</v>
      </c>
      <c r="DW388" s="21" t="s">
        <v>262</v>
      </c>
      <c r="DX388" s="21" t="s">
        <v>280</v>
      </c>
      <c r="DY388" s="21">
        <v>0</v>
      </c>
      <c r="DZ388" s="21">
        <v>3.1</v>
      </c>
      <c r="EA388" s="21">
        <v>7</v>
      </c>
      <c r="EB388" s="21">
        <v>7</v>
      </c>
      <c r="EC388" s="21">
        <v>0</v>
      </c>
      <c r="ED388" s="21">
        <v>0</v>
      </c>
      <c r="EE388" s="21">
        <v>7</v>
      </c>
      <c r="EF388" s="21">
        <v>10.9</v>
      </c>
      <c r="EG388" s="21">
        <v>7</v>
      </c>
      <c r="EH388" s="21">
        <v>10.9</v>
      </c>
      <c r="EI388" s="21">
        <v>10.9</v>
      </c>
      <c r="EJ388" s="21">
        <v>7</v>
      </c>
      <c r="EK388" s="21">
        <v>3.9</v>
      </c>
      <c r="EL388" s="21">
        <v>10.9</v>
      </c>
      <c r="EM388" s="21">
        <v>3.1</v>
      </c>
      <c r="EN388" s="21">
        <v>0</v>
      </c>
      <c r="EO388" s="21">
        <v>0</v>
      </c>
      <c r="EP388" s="21">
        <v>3.9</v>
      </c>
      <c r="EQ388" s="21">
        <v>47174000</v>
      </c>
      <c r="ER388" s="21">
        <v>0</v>
      </c>
      <c r="ES388" s="21">
        <v>95202</v>
      </c>
      <c r="ET388" s="21">
        <v>990590</v>
      </c>
      <c r="EU388" s="21">
        <v>615150</v>
      </c>
      <c r="EV388" s="21">
        <v>0</v>
      </c>
      <c r="EW388" s="21">
        <v>0</v>
      </c>
      <c r="EX388" s="21">
        <v>3337700</v>
      </c>
      <c r="EY388" s="21">
        <v>3594500</v>
      </c>
      <c r="EZ388" s="21">
        <v>4953100</v>
      </c>
      <c r="FA388" s="21">
        <v>5358600</v>
      </c>
      <c r="FB388" s="21">
        <v>16203000</v>
      </c>
      <c r="FC388" s="21">
        <v>8854200</v>
      </c>
      <c r="FD388" s="21">
        <v>772680</v>
      </c>
      <c r="FE388" s="21">
        <v>1617800</v>
      </c>
      <c r="FF388" s="21">
        <v>447330</v>
      </c>
      <c r="FG388" s="21">
        <v>0</v>
      </c>
      <c r="FH388" s="21">
        <v>0</v>
      </c>
      <c r="FI388" s="21">
        <v>333570</v>
      </c>
      <c r="FJ388" s="21">
        <v>13</v>
      </c>
      <c r="FK388" s="21">
        <v>3628700</v>
      </c>
      <c r="FL388" s="21">
        <v>0</v>
      </c>
      <c r="FM388" s="21">
        <v>7323.2</v>
      </c>
      <c r="FN388" s="21">
        <v>76199</v>
      </c>
      <c r="FO388" s="21">
        <v>47319</v>
      </c>
      <c r="FP388" s="21">
        <v>0</v>
      </c>
      <c r="FQ388" s="21">
        <v>0</v>
      </c>
      <c r="FR388" s="21">
        <v>256750</v>
      </c>
      <c r="FS388" s="21">
        <v>276500</v>
      </c>
      <c r="FT388" s="21">
        <v>381010</v>
      </c>
      <c r="FU388" s="21">
        <v>412200</v>
      </c>
      <c r="FV388" s="21">
        <v>1246400</v>
      </c>
      <c r="FW388" s="21">
        <v>681090</v>
      </c>
      <c r="FX388" s="21">
        <v>59437</v>
      </c>
      <c r="FY388" s="21">
        <v>124450</v>
      </c>
      <c r="FZ388" s="21">
        <v>34410</v>
      </c>
      <c r="GA388" s="21">
        <v>0</v>
      </c>
      <c r="GB388" s="21">
        <v>0</v>
      </c>
      <c r="GC388" s="21">
        <v>25659</v>
      </c>
      <c r="GD388" s="21">
        <v>0</v>
      </c>
      <c r="GE388" s="21">
        <v>0</v>
      </c>
      <c r="GF388" s="21">
        <v>789820</v>
      </c>
      <c r="GG388" s="21">
        <v>658960</v>
      </c>
      <c r="GH388" s="21">
        <v>0</v>
      </c>
      <c r="GI388" s="21">
        <v>0</v>
      </c>
      <c r="GJ388" s="21">
        <v>664010</v>
      </c>
      <c r="GK388" s="21">
        <v>622600</v>
      </c>
      <c r="GL388" s="21">
        <v>881600</v>
      </c>
      <c r="GM388" s="21">
        <v>882220</v>
      </c>
      <c r="GN388" s="21">
        <v>1255500</v>
      </c>
      <c r="GO388" s="21">
        <v>873120</v>
      </c>
      <c r="GP388" s="21">
        <v>0</v>
      </c>
      <c r="GQ388" s="21">
        <v>425170</v>
      </c>
      <c r="GR388" s="21">
        <v>0</v>
      </c>
      <c r="GS388" s="21">
        <v>0</v>
      </c>
      <c r="GT388" s="21">
        <v>0</v>
      </c>
      <c r="GU388" s="21">
        <v>0</v>
      </c>
      <c r="GV388" s="21">
        <v>0</v>
      </c>
      <c r="GW388" s="21">
        <v>0</v>
      </c>
      <c r="GX388" s="21">
        <v>0</v>
      </c>
      <c r="GY388" s="21">
        <v>0</v>
      </c>
      <c r="GZ388" s="21">
        <v>0</v>
      </c>
      <c r="HA388" s="21">
        <v>0</v>
      </c>
      <c r="HB388" s="21">
        <v>0</v>
      </c>
      <c r="HC388" s="21">
        <v>0</v>
      </c>
      <c r="HD388" s="21">
        <v>1</v>
      </c>
      <c r="HE388" s="21">
        <v>1</v>
      </c>
      <c r="HF388" s="21">
        <v>3</v>
      </c>
      <c r="HG388" s="21">
        <v>1</v>
      </c>
      <c r="HH388" s="21">
        <v>0</v>
      </c>
      <c r="HI388" s="21">
        <v>0</v>
      </c>
      <c r="HJ388" s="21">
        <v>0</v>
      </c>
      <c r="HK388" s="21">
        <v>0</v>
      </c>
      <c r="HL388" s="21">
        <v>0</v>
      </c>
      <c r="HM388" s="21">
        <v>0</v>
      </c>
      <c r="HN388" s="21">
        <v>6</v>
      </c>
      <c r="HO388" s="21" t="s">
        <v>4763</v>
      </c>
      <c r="HP388" s="21" t="s">
        <v>262</v>
      </c>
      <c r="HQ388" s="21" t="s">
        <v>262</v>
      </c>
      <c r="HR388" s="21" t="s">
        <v>262</v>
      </c>
      <c r="HS388" s="21">
        <v>452</v>
      </c>
      <c r="HT388" s="21" t="s">
        <v>4764</v>
      </c>
      <c r="HU388" s="21" t="s">
        <v>384</v>
      </c>
      <c r="HV388" s="21" t="s">
        <v>4765</v>
      </c>
      <c r="HW388" s="21" t="s">
        <v>4766</v>
      </c>
      <c r="HX388" s="21" t="s">
        <v>4767</v>
      </c>
      <c r="HY388" s="21" t="s">
        <v>4768</v>
      </c>
      <c r="HZ388" s="21" t="s">
        <v>262</v>
      </c>
      <c r="IA388" s="21" t="s">
        <v>262</v>
      </c>
      <c r="IB388" s="21" t="s">
        <v>271</v>
      </c>
      <c r="IC388" s="33" t="s">
        <v>290</v>
      </c>
      <c r="ID388" s="23" t="s">
        <v>273</v>
      </c>
      <c r="IE388" s="23" t="s">
        <v>273</v>
      </c>
      <c r="IF388" s="23" t="s">
        <v>273</v>
      </c>
      <c r="IG388" s="33" t="s">
        <v>290</v>
      </c>
      <c r="IH388" s="33" t="s">
        <v>290</v>
      </c>
      <c r="II388" s="23" t="s">
        <v>273</v>
      </c>
      <c r="IJ388" s="23" t="s">
        <v>273</v>
      </c>
      <c r="IK388" s="23" t="s">
        <v>273</v>
      </c>
      <c r="IL388" s="23" t="s">
        <v>273</v>
      </c>
      <c r="IM388" s="23" t="s">
        <v>273</v>
      </c>
      <c r="IN388" s="23" t="s">
        <v>273</v>
      </c>
      <c r="IO388" s="23" t="s">
        <v>273</v>
      </c>
      <c r="IP388" s="23" t="s">
        <v>273</v>
      </c>
      <c r="IQ388" s="23" t="s">
        <v>273</v>
      </c>
      <c r="IR388" s="33" t="s">
        <v>290</v>
      </c>
      <c r="IS388" s="33" t="s">
        <v>290</v>
      </c>
      <c r="IT388" s="23" t="s">
        <v>273</v>
      </c>
    </row>
    <row r="389" spans="1:254" x14ac:dyDescent="0.25">
      <c r="A389" s="4">
        <v>95</v>
      </c>
      <c r="B389" s="5" t="s">
        <v>4769</v>
      </c>
      <c r="C389" s="5" t="s">
        <v>4769</v>
      </c>
      <c r="D389" s="5" t="s">
        <v>4770</v>
      </c>
      <c r="E389" s="5" t="s">
        <v>4771</v>
      </c>
      <c r="F389" s="6" t="s">
        <v>4772</v>
      </c>
      <c r="G389" s="6"/>
      <c r="H389" s="24">
        <v>0.63802568402473103</v>
      </c>
      <c r="I389" s="25">
        <v>3.4098596901648702E-2</v>
      </c>
      <c r="J389" s="25">
        <f t="shared" si="38"/>
        <v>1.4672634911074547</v>
      </c>
      <c r="K389" s="26"/>
      <c r="L389" s="27">
        <v>2.8207095437388201</v>
      </c>
      <c r="M389" s="12">
        <v>2.1234748774538199E-7</v>
      </c>
      <c r="N389" s="12"/>
      <c r="O389" s="28"/>
      <c r="P389" s="29">
        <v>2.1826838597140901</v>
      </c>
      <c r="Q389" s="30">
        <v>3.16649481497841E-6</v>
      </c>
      <c r="R389" s="31" t="s">
        <v>797</v>
      </c>
      <c r="S389" s="17">
        <v>0</v>
      </c>
      <c r="T389" s="18">
        <v>22.736683763467401</v>
      </c>
      <c r="U389" s="18">
        <v>23.819517614483399</v>
      </c>
      <c r="V389" s="18">
        <v>24.643062473216698</v>
      </c>
      <c r="W389" s="18">
        <v>23.648914370622698</v>
      </c>
      <c r="X389" s="18">
        <v>23.558493905968401</v>
      </c>
      <c r="Y389" s="18">
        <v>23.736486954224901</v>
      </c>
      <c r="Z389" s="19">
        <v>0</v>
      </c>
      <c r="AA389" s="18">
        <v>25.104746348430201</v>
      </c>
      <c r="AB389" s="18">
        <v>25.239706560464899</v>
      </c>
      <c r="AC389" s="18">
        <v>25.9029529253304</v>
      </c>
      <c r="AD389" s="18">
        <v>26.378078616632099</v>
      </c>
      <c r="AE389" s="18">
        <v>26.413160371412399</v>
      </c>
      <c r="AF389" s="18">
        <v>26.200617417997901</v>
      </c>
      <c r="AG389" s="19">
        <v>0</v>
      </c>
      <c r="AH389" s="18">
        <v>23.218324281102898</v>
      </c>
      <c r="AI389" s="18">
        <v>23.612698826071799</v>
      </c>
      <c r="AJ389" s="18">
        <v>23.097556247697099</v>
      </c>
      <c r="AK389" s="18">
        <v>23.752401082438698</v>
      </c>
      <c r="AL389" s="18">
        <v>22.870741030102401</v>
      </c>
      <c r="AM389" s="18">
        <v>21.763283510422099</v>
      </c>
      <c r="AN389" s="19">
        <v>0</v>
      </c>
      <c r="AO389" s="21" t="s">
        <v>1111</v>
      </c>
      <c r="AP389" s="21" t="s">
        <v>1111</v>
      </c>
      <c r="AQ389" s="21" t="s">
        <v>1111</v>
      </c>
      <c r="AR389" s="21">
        <v>1</v>
      </c>
      <c r="AS389" s="21">
        <v>14</v>
      </c>
      <c r="AT389" s="21"/>
      <c r="AU389" s="21">
        <v>14</v>
      </c>
      <c r="AV389" s="21">
        <v>14</v>
      </c>
      <c r="AW389" s="21">
        <v>12</v>
      </c>
      <c r="AX389" s="21">
        <v>11</v>
      </c>
      <c r="AY389" s="21">
        <v>10</v>
      </c>
      <c r="AZ389" s="21">
        <v>10</v>
      </c>
      <c r="BA389" s="21">
        <v>8</v>
      </c>
      <c r="BB389" s="21">
        <v>6</v>
      </c>
      <c r="BC389" s="21">
        <v>10</v>
      </c>
      <c r="BD389" s="21">
        <v>13</v>
      </c>
      <c r="BE389" s="21">
        <v>13</v>
      </c>
      <c r="BF389" s="21">
        <v>14</v>
      </c>
      <c r="BG389" s="21">
        <v>14</v>
      </c>
      <c r="BH389" s="21">
        <v>13</v>
      </c>
      <c r="BI389" s="21">
        <v>11</v>
      </c>
      <c r="BJ389" s="21">
        <v>10</v>
      </c>
      <c r="BK389" s="21">
        <v>9</v>
      </c>
      <c r="BL389" s="21">
        <v>8</v>
      </c>
      <c r="BM389" s="21">
        <v>9</v>
      </c>
      <c r="BN389" s="21">
        <v>10</v>
      </c>
      <c r="BO389" s="21">
        <v>12</v>
      </c>
      <c r="BP389" s="21">
        <v>11</v>
      </c>
      <c r="BQ389" s="21">
        <v>10</v>
      </c>
      <c r="BR389" s="21">
        <v>10</v>
      </c>
      <c r="BS389" s="21">
        <v>8</v>
      </c>
      <c r="BT389" s="21">
        <v>6</v>
      </c>
      <c r="BU389" s="21">
        <v>10</v>
      </c>
      <c r="BV389" s="21">
        <v>13</v>
      </c>
      <c r="BW389" s="21">
        <v>13</v>
      </c>
      <c r="BX389" s="21">
        <v>14</v>
      </c>
      <c r="BY389" s="21">
        <v>14</v>
      </c>
      <c r="BZ389" s="21">
        <v>13</v>
      </c>
      <c r="CA389" s="21">
        <v>11</v>
      </c>
      <c r="CB389" s="21">
        <v>10</v>
      </c>
      <c r="CC389" s="21">
        <v>9</v>
      </c>
      <c r="CD389" s="21">
        <v>8</v>
      </c>
      <c r="CE389" s="21">
        <v>9</v>
      </c>
      <c r="CF389" s="21">
        <v>10</v>
      </c>
      <c r="CG389" s="21">
        <v>12</v>
      </c>
      <c r="CH389" s="21">
        <v>11</v>
      </c>
      <c r="CI389" s="21">
        <v>10</v>
      </c>
      <c r="CJ389" s="21">
        <v>10</v>
      </c>
      <c r="CK389" s="21">
        <v>8</v>
      </c>
      <c r="CL389" s="21">
        <v>6</v>
      </c>
      <c r="CM389" s="21">
        <v>10</v>
      </c>
      <c r="CN389" s="21">
        <v>13</v>
      </c>
      <c r="CO389" s="21">
        <v>13</v>
      </c>
      <c r="CP389" s="21">
        <v>14</v>
      </c>
      <c r="CQ389" s="21">
        <v>14</v>
      </c>
      <c r="CR389" s="21">
        <v>13</v>
      </c>
      <c r="CS389" s="21">
        <v>11</v>
      </c>
      <c r="CT389" s="21">
        <v>10</v>
      </c>
      <c r="CU389" s="21">
        <v>9</v>
      </c>
      <c r="CV389" s="21">
        <v>8</v>
      </c>
      <c r="CW389" s="21">
        <v>9</v>
      </c>
      <c r="CX389" s="21">
        <v>10</v>
      </c>
      <c r="CY389" s="21">
        <v>48.5</v>
      </c>
      <c r="CZ389" s="21">
        <v>48.5</v>
      </c>
      <c r="DA389" s="21">
        <v>48.5</v>
      </c>
      <c r="DB389" s="21">
        <v>35.610999999999997</v>
      </c>
      <c r="DC389" s="21">
        <v>338</v>
      </c>
      <c r="DD389" s="21" t="s">
        <v>4773</v>
      </c>
      <c r="DE389" s="21">
        <v>0</v>
      </c>
      <c r="DF389" s="21">
        <v>99.289000000000001</v>
      </c>
      <c r="DG389" s="21" t="s">
        <v>263</v>
      </c>
      <c r="DH389" s="21" t="s">
        <v>263</v>
      </c>
      <c r="DI389" s="21" t="s">
        <v>263</v>
      </c>
      <c r="DJ389" s="21" t="s">
        <v>263</v>
      </c>
      <c r="DK389" s="21" t="s">
        <v>263</v>
      </c>
      <c r="DL389" s="21" t="s">
        <v>280</v>
      </c>
      <c r="DM389" s="21" t="s">
        <v>263</v>
      </c>
      <c r="DN389" s="21" t="s">
        <v>263</v>
      </c>
      <c r="DO389" s="21" t="s">
        <v>263</v>
      </c>
      <c r="DP389" s="21" t="s">
        <v>263</v>
      </c>
      <c r="DQ389" s="21" t="s">
        <v>263</v>
      </c>
      <c r="DR389" s="21" t="s">
        <v>263</v>
      </c>
      <c r="DS389" s="21" t="s">
        <v>263</v>
      </c>
      <c r="DT389" s="21" t="s">
        <v>263</v>
      </c>
      <c r="DU389" s="21" t="s">
        <v>263</v>
      </c>
      <c r="DV389" s="21" t="s">
        <v>263</v>
      </c>
      <c r="DW389" s="21" t="s">
        <v>263</v>
      </c>
      <c r="DX389" s="21" t="s">
        <v>263</v>
      </c>
      <c r="DY389" s="21">
        <v>42.9</v>
      </c>
      <c r="DZ389" s="21">
        <v>39.299999999999997</v>
      </c>
      <c r="EA389" s="21">
        <v>33.4</v>
      </c>
      <c r="EB389" s="21">
        <v>35.200000000000003</v>
      </c>
      <c r="EC389" s="21">
        <v>28.1</v>
      </c>
      <c r="ED389" s="21">
        <v>22.2</v>
      </c>
      <c r="EE389" s="21">
        <v>36.1</v>
      </c>
      <c r="EF389" s="21">
        <v>45</v>
      </c>
      <c r="EG389" s="21">
        <v>46.4</v>
      </c>
      <c r="EH389" s="21">
        <v>48.5</v>
      </c>
      <c r="EI389" s="21">
        <v>48.5</v>
      </c>
      <c r="EJ389" s="21">
        <v>46.4</v>
      </c>
      <c r="EK389" s="21">
        <v>39.299999999999997</v>
      </c>
      <c r="EL389" s="21">
        <v>36.4</v>
      </c>
      <c r="EM389" s="21">
        <v>30.2</v>
      </c>
      <c r="EN389" s="21">
        <v>27.2</v>
      </c>
      <c r="EO389" s="21">
        <v>31.1</v>
      </c>
      <c r="EP389" s="21">
        <v>35.5</v>
      </c>
      <c r="EQ389" s="21">
        <v>625440000</v>
      </c>
      <c r="ER389" s="21">
        <v>12147000</v>
      </c>
      <c r="ES389" s="21">
        <v>11933000</v>
      </c>
      <c r="ET389" s="21">
        <v>10320000</v>
      </c>
      <c r="EU389" s="21">
        <v>12501000</v>
      </c>
      <c r="EV389" s="21">
        <v>9116200</v>
      </c>
      <c r="EW389" s="21">
        <v>3183800</v>
      </c>
      <c r="EX389" s="21">
        <v>41190000</v>
      </c>
      <c r="EY389" s="21">
        <v>39222000</v>
      </c>
      <c r="EZ389" s="21">
        <v>49158000</v>
      </c>
      <c r="FA389" s="21">
        <v>55718000</v>
      </c>
      <c r="FB389" s="21">
        <v>171540000</v>
      </c>
      <c r="FC389" s="21">
        <v>103580000</v>
      </c>
      <c r="FD389" s="21">
        <v>6924400</v>
      </c>
      <c r="FE389" s="21">
        <v>13513000</v>
      </c>
      <c r="FF389" s="21">
        <v>35232000</v>
      </c>
      <c r="FG389" s="21">
        <v>17286000</v>
      </c>
      <c r="FH389" s="21">
        <v>16295000</v>
      </c>
      <c r="FI389" s="21">
        <v>16574000</v>
      </c>
      <c r="FJ389" s="21">
        <v>21</v>
      </c>
      <c r="FK389" s="21">
        <v>28783000</v>
      </c>
      <c r="FL389" s="21">
        <v>554670</v>
      </c>
      <c r="FM389" s="21">
        <v>568240</v>
      </c>
      <c r="FN389" s="21">
        <v>491440</v>
      </c>
      <c r="FO389" s="21">
        <v>595310</v>
      </c>
      <c r="FP389" s="21">
        <v>434100</v>
      </c>
      <c r="FQ389" s="21">
        <v>151610</v>
      </c>
      <c r="FR389" s="21">
        <v>1950400</v>
      </c>
      <c r="FS389" s="21">
        <v>1777200</v>
      </c>
      <c r="FT389" s="21">
        <v>2197600</v>
      </c>
      <c r="FU389" s="21">
        <v>2512600</v>
      </c>
      <c r="FV389" s="21">
        <v>7845900</v>
      </c>
      <c r="FW389" s="21">
        <v>4690300</v>
      </c>
      <c r="FX389" s="21">
        <v>324320</v>
      </c>
      <c r="FY389" s="21">
        <v>643450</v>
      </c>
      <c r="FZ389" s="21">
        <v>1677700</v>
      </c>
      <c r="GA389" s="21">
        <v>823160</v>
      </c>
      <c r="GB389" s="21">
        <v>770490</v>
      </c>
      <c r="GC389" s="21">
        <v>774230</v>
      </c>
      <c r="GD389" s="21">
        <v>3146800</v>
      </c>
      <c r="GE389" s="21">
        <v>4760900</v>
      </c>
      <c r="GF389" s="21">
        <v>5148100</v>
      </c>
      <c r="GG389" s="21">
        <v>5605900</v>
      </c>
      <c r="GH389" s="21">
        <v>4654700</v>
      </c>
      <c r="GI389" s="21">
        <v>3880100</v>
      </c>
      <c r="GJ389" s="21">
        <v>2057200</v>
      </c>
      <c r="GK389" s="21">
        <v>2448100</v>
      </c>
      <c r="GL389" s="21">
        <v>6164500</v>
      </c>
      <c r="GM389" s="21">
        <v>10634000</v>
      </c>
      <c r="GN389" s="21">
        <v>7504800</v>
      </c>
      <c r="GO389" s="21">
        <v>7705600</v>
      </c>
      <c r="GP389" s="21">
        <v>1285900</v>
      </c>
      <c r="GQ389" s="21">
        <v>2068500</v>
      </c>
      <c r="GR389" s="21">
        <v>2371700</v>
      </c>
      <c r="GS389" s="21">
        <v>811100</v>
      </c>
      <c r="GT389" s="21">
        <v>947540</v>
      </c>
      <c r="GU389" s="21">
        <v>1439800</v>
      </c>
      <c r="GV389" s="21">
        <v>0</v>
      </c>
      <c r="GW389" s="21">
        <v>0</v>
      </c>
      <c r="GX389" s="21">
        <v>0</v>
      </c>
      <c r="GY389" s="21">
        <v>0</v>
      </c>
      <c r="GZ389" s="21">
        <v>0</v>
      </c>
      <c r="HA389" s="21">
        <v>0</v>
      </c>
      <c r="HB389" s="21">
        <v>1</v>
      </c>
      <c r="HC389" s="21">
        <v>1</v>
      </c>
      <c r="HD389" s="21">
        <v>3</v>
      </c>
      <c r="HE389" s="21">
        <v>2</v>
      </c>
      <c r="HF389" s="21">
        <v>21</v>
      </c>
      <c r="HG389" s="21">
        <v>9</v>
      </c>
      <c r="HH389" s="21">
        <v>1</v>
      </c>
      <c r="HI389" s="21">
        <v>0</v>
      </c>
      <c r="HJ389" s="21">
        <v>2</v>
      </c>
      <c r="HK389" s="21">
        <v>2</v>
      </c>
      <c r="HL389" s="21">
        <v>0</v>
      </c>
      <c r="HM389" s="21">
        <v>0</v>
      </c>
      <c r="HN389" s="21">
        <v>42</v>
      </c>
      <c r="HO389" s="21" t="s">
        <v>4774</v>
      </c>
      <c r="HP389" s="21" t="s">
        <v>262</v>
      </c>
      <c r="HQ389" s="21" t="s">
        <v>262</v>
      </c>
      <c r="HR389" s="21" t="s">
        <v>262</v>
      </c>
      <c r="HS389" s="21">
        <v>95</v>
      </c>
      <c r="HT389" s="21" t="s">
        <v>4775</v>
      </c>
      <c r="HU389" s="21" t="s">
        <v>3629</v>
      </c>
      <c r="HV389" s="21" t="s">
        <v>4776</v>
      </c>
      <c r="HW389" s="21" t="s">
        <v>4777</v>
      </c>
      <c r="HX389" s="21" t="s">
        <v>4778</v>
      </c>
      <c r="HY389" s="21" t="s">
        <v>4779</v>
      </c>
      <c r="HZ389" s="21" t="s">
        <v>4780</v>
      </c>
      <c r="IA389" s="21" t="s">
        <v>2528</v>
      </c>
      <c r="IB389" s="21" t="s">
        <v>271</v>
      </c>
      <c r="IC389" s="23" t="s">
        <v>273</v>
      </c>
      <c r="ID389" s="23" t="s">
        <v>273</v>
      </c>
      <c r="IE389" s="23" t="s">
        <v>273</v>
      </c>
      <c r="IF389" s="23" t="s">
        <v>273</v>
      </c>
      <c r="IG389" s="23" t="s">
        <v>273</v>
      </c>
      <c r="IH389" s="23" t="s">
        <v>273</v>
      </c>
      <c r="II389" s="23" t="s">
        <v>273</v>
      </c>
      <c r="IJ389" s="23" t="s">
        <v>273</v>
      </c>
      <c r="IK389" s="23" t="s">
        <v>273</v>
      </c>
      <c r="IL389" s="23" t="s">
        <v>273</v>
      </c>
      <c r="IM389" s="23" t="s">
        <v>273</v>
      </c>
      <c r="IN389" s="23" t="s">
        <v>273</v>
      </c>
      <c r="IO389" s="23" t="s">
        <v>273</v>
      </c>
      <c r="IP389" s="23" t="s">
        <v>273</v>
      </c>
      <c r="IQ389" s="23" t="s">
        <v>273</v>
      </c>
      <c r="IR389" s="23" t="s">
        <v>273</v>
      </c>
      <c r="IS389" s="23" t="s">
        <v>273</v>
      </c>
      <c r="IT389" s="23" t="s">
        <v>273</v>
      </c>
    </row>
    <row r="390" spans="1:254" x14ac:dyDescent="0.25">
      <c r="A390" s="4">
        <v>209</v>
      </c>
      <c r="B390" s="5" t="s">
        <v>4781</v>
      </c>
      <c r="C390" s="5" t="s">
        <v>4781</v>
      </c>
      <c r="D390" s="5" t="s">
        <v>4782</v>
      </c>
      <c r="E390" s="5" t="s">
        <v>4783</v>
      </c>
      <c r="F390" s="6" t="s">
        <v>4784</v>
      </c>
      <c r="G390" s="6"/>
      <c r="H390" s="24">
        <v>0.63598174958623199</v>
      </c>
      <c r="I390" s="25">
        <v>4.1789540780222102E-2</v>
      </c>
      <c r="J390" s="25">
        <f t="shared" si="38"/>
        <v>1.3789324012352042</v>
      </c>
      <c r="K390" s="26"/>
      <c r="L390" s="27">
        <v>2.0374626798815201</v>
      </c>
      <c r="M390" s="12">
        <v>9.9282543537685098E-6</v>
      </c>
      <c r="N390" s="12"/>
      <c r="O390" s="28"/>
      <c r="P390" s="29">
        <v>1.40148093029529</v>
      </c>
      <c r="Q390" s="30">
        <v>3.0497243919202501E-4</v>
      </c>
      <c r="R390" s="31" t="s">
        <v>797</v>
      </c>
      <c r="S390" s="17">
        <v>0</v>
      </c>
      <c r="T390" s="18">
        <v>19.308681129642</v>
      </c>
      <c r="U390" s="32">
        <v>19.850966358968801</v>
      </c>
      <c r="V390" s="18">
        <v>17.347204604353301</v>
      </c>
      <c r="W390" s="18">
        <v>17.6407944789323</v>
      </c>
      <c r="X390" s="18">
        <v>20.019276384861801</v>
      </c>
      <c r="Y390" s="18">
        <v>20.329699503441802</v>
      </c>
      <c r="Z390" s="19">
        <v>1</v>
      </c>
      <c r="AA390" s="18">
        <v>20.9017747623869</v>
      </c>
      <c r="AB390" s="18">
        <v>20.373479676711099</v>
      </c>
      <c r="AC390" s="18">
        <v>19.942515708879899</v>
      </c>
      <c r="AD390" s="18">
        <v>20.085590029627799</v>
      </c>
      <c r="AE390" s="18">
        <v>20.8221666509864</v>
      </c>
      <c r="AF390" s="18">
        <v>20.7799812133796</v>
      </c>
      <c r="AG390" s="19">
        <v>0</v>
      </c>
      <c r="AH390" s="32">
        <v>19.028273443619501</v>
      </c>
      <c r="AI390" s="32">
        <v>19.073029566416398</v>
      </c>
      <c r="AJ390" s="32">
        <v>18.446978840012001</v>
      </c>
      <c r="AK390" s="32">
        <v>18.562912894459</v>
      </c>
      <c r="AL390" s="32">
        <v>18.781597124750299</v>
      </c>
      <c r="AM390" s="18">
        <v>16.787940093425501</v>
      </c>
      <c r="AN390" s="19">
        <v>5</v>
      </c>
      <c r="AO390" s="21" t="s">
        <v>687</v>
      </c>
      <c r="AP390" s="21" t="s">
        <v>687</v>
      </c>
      <c r="AQ390" s="21" t="s">
        <v>687</v>
      </c>
      <c r="AR390" s="21">
        <v>1</v>
      </c>
      <c r="AS390" s="21">
        <v>1</v>
      </c>
      <c r="AT390" s="21"/>
      <c r="AU390" s="21">
        <v>1</v>
      </c>
      <c r="AV390" s="21">
        <v>1</v>
      </c>
      <c r="AW390" s="21">
        <v>0</v>
      </c>
      <c r="AX390" s="21">
        <v>0</v>
      </c>
      <c r="AY390" s="21">
        <v>0</v>
      </c>
      <c r="AZ390" s="21">
        <v>0</v>
      </c>
      <c r="BA390" s="21">
        <v>0</v>
      </c>
      <c r="BB390" s="21">
        <v>1</v>
      </c>
      <c r="BC390" s="21">
        <v>1</v>
      </c>
      <c r="BD390" s="21">
        <v>1</v>
      </c>
      <c r="BE390" s="21">
        <v>1</v>
      </c>
      <c r="BF390" s="21">
        <v>1</v>
      </c>
      <c r="BG390" s="21">
        <v>1</v>
      </c>
      <c r="BH390" s="21">
        <v>1</v>
      </c>
      <c r="BI390" s="21">
        <v>1</v>
      </c>
      <c r="BJ390" s="21">
        <v>0</v>
      </c>
      <c r="BK390" s="21">
        <v>1</v>
      </c>
      <c r="BL390" s="21">
        <v>1</v>
      </c>
      <c r="BM390" s="21">
        <v>1</v>
      </c>
      <c r="BN390" s="21">
        <v>1</v>
      </c>
      <c r="BO390" s="21">
        <v>0</v>
      </c>
      <c r="BP390" s="21">
        <v>0</v>
      </c>
      <c r="BQ390" s="21">
        <v>0</v>
      </c>
      <c r="BR390" s="21">
        <v>0</v>
      </c>
      <c r="BS390" s="21">
        <v>0</v>
      </c>
      <c r="BT390" s="21">
        <v>1</v>
      </c>
      <c r="BU390" s="21">
        <v>1</v>
      </c>
      <c r="BV390" s="21">
        <v>1</v>
      </c>
      <c r="BW390" s="21">
        <v>1</v>
      </c>
      <c r="BX390" s="21">
        <v>1</v>
      </c>
      <c r="BY390" s="21">
        <v>1</v>
      </c>
      <c r="BZ390" s="21">
        <v>1</v>
      </c>
      <c r="CA390" s="21">
        <v>1</v>
      </c>
      <c r="CB390" s="21">
        <v>0</v>
      </c>
      <c r="CC390" s="21">
        <v>1</v>
      </c>
      <c r="CD390" s="21">
        <v>1</v>
      </c>
      <c r="CE390" s="21">
        <v>1</v>
      </c>
      <c r="CF390" s="21">
        <v>1</v>
      </c>
      <c r="CG390" s="21">
        <v>0</v>
      </c>
      <c r="CH390" s="21">
        <v>0</v>
      </c>
      <c r="CI390" s="21">
        <v>0</v>
      </c>
      <c r="CJ390" s="21">
        <v>0</v>
      </c>
      <c r="CK390" s="21">
        <v>0</v>
      </c>
      <c r="CL390" s="21">
        <v>1</v>
      </c>
      <c r="CM390" s="21">
        <v>1</v>
      </c>
      <c r="CN390" s="21">
        <v>1</v>
      </c>
      <c r="CO390" s="21">
        <v>1</v>
      </c>
      <c r="CP390" s="21">
        <v>1</v>
      </c>
      <c r="CQ390" s="21">
        <v>1</v>
      </c>
      <c r="CR390" s="21">
        <v>1</v>
      </c>
      <c r="CS390" s="21">
        <v>1</v>
      </c>
      <c r="CT390" s="21">
        <v>0</v>
      </c>
      <c r="CU390" s="21">
        <v>1</v>
      </c>
      <c r="CV390" s="21">
        <v>1</v>
      </c>
      <c r="CW390" s="21">
        <v>1</v>
      </c>
      <c r="CX390" s="21">
        <v>1</v>
      </c>
      <c r="CY390" s="21">
        <v>8.1</v>
      </c>
      <c r="CZ390" s="21">
        <v>8.1</v>
      </c>
      <c r="DA390" s="21">
        <v>8.1</v>
      </c>
      <c r="DB390" s="21">
        <v>18.606999999999999</v>
      </c>
      <c r="DC390" s="21">
        <v>172</v>
      </c>
      <c r="DD390" s="21" t="s">
        <v>4785</v>
      </c>
      <c r="DE390" s="21">
        <v>0</v>
      </c>
      <c r="DF390" s="21">
        <v>7.5437000000000003</v>
      </c>
      <c r="DG390" s="21" t="s">
        <v>262</v>
      </c>
      <c r="DH390" s="21" t="s">
        <v>262</v>
      </c>
      <c r="DI390" s="21" t="s">
        <v>262</v>
      </c>
      <c r="DJ390" s="21" t="s">
        <v>262</v>
      </c>
      <c r="DK390" s="21" t="s">
        <v>262</v>
      </c>
      <c r="DL390" s="21" t="s">
        <v>280</v>
      </c>
      <c r="DM390" s="21" t="s">
        <v>280</v>
      </c>
      <c r="DN390" s="21" t="s">
        <v>280</v>
      </c>
      <c r="DO390" s="21" t="s">
        <v>280</v>
      </c>
      <c r="DP390" s="21" t="s">
        <v>280</v>
      </c>
      <c r="DQ390" s="21" t="s">
        <v>263</v>
      </c>
      <c r="DR390" s="21" t="s">
        <v>280</v>
      </c>
      <c r="DS390" s="21" t="s">
        <v>280</v>
      </c>
      <c r="DT390" s="21" t="s">
        <v>262</v>
      </c>
      <c r="DU390" s="21" t="s">
        <v>280</v>
      </c>
      <c r="DV390" s="21" t="s">
        <v>280</v>
      </c>
      <c r="DW390" s="21" t="s">
        <v>280</v>
      </c>
      <c r="DX390" s="21" t="s">
        <v>280</v>
      </c>
      <c r="DY390" s="21">
        <v>0</v>
      </c>
      <c r="DZ390" s="21">
        <v>0</v>
      </c>
      <c r="EA390" s="21">
        <v>0</v>
      </c>
      <c r="EB390" s="21">
        <v>0</v>
      </c>
      <c r="EC390" s="21">
        <v>0</v>
      </c>
      <c r="ED390" s="21">
        <v>8.1</v>
      </c>
      <c r="EE390" s="21">
        <v>8.1</v>
      </c>
      <c r="EF390" s="21">
        <v>8.1</v>
      </c>
      <c r="EG390" s="21">
        <v>8.1</v>
      </c>
      <c r="EH390" s="21">
        <v>8.1</v>
      </c>
      <c r="EI390" s="21">
        <v>8.1</v>
      </c>
      <c r="EJ390" s="21">
        <v>8.1</v>
      </c>
      <c r="EK390" s="21">
        <v>8.1</v>
      </c>
      <c r="EL390" s="21">
        <v>0</v>
      </c>
      <c r="EM390" s="21">
        <v>8.1</v>
      </c>
      <c r="EN390" s="21">
        <v>8.1</v>
      </c>
      <c r="EO390" s="21">
        <v>8.1</v>
      </c>
      <c r="EP390" s="21">
        <v>8.1</v>
      </c>
      <c r="EQ390" s="21">
        <v>15215000</v>
      </c>
      <c r="ER390" s="21">
        <v>0</v>
      </c>
      <c r="ES390" s="21">
        <v>0</v>
      </c>
      <c r="ET390" s="21">
        <v>0</v>
      </c>
      <c r="EU390" s="21">
        <v>0</v>
      </c>
      <c r="EV390" s="21">
        <v>0</v>
      </c>
      <c r="EW390" s="21">
        <v>131990</v>
      </c>
      <c r="EX390" s="21">
        <v>1625000</v>
      </c>
      <c r="EY390" s="21">
        <v>1119700</v>
      </c>
      <c r="EZ390" s="21">
        <v>1005200</v>
      </c>
      <c r="FA390" s="21">
        <v>909150</v>
      </c>
      <c r="FB390" s="21">
        <v>4382800</v>
      </c>
      <c r="FC390" s="21">
        <v>2775800</v>
      </c>
      <c r="FD390" s="21">
        <v>389820</v>
      </c>
      <c r="FE390" s="21">
        <v>0</v>
      </c>
      <c r="FF390" s="21">
        <v>414270</v>
      </c>
      <c r="FG390" s="21">
        <v>423440</v>
      </c>
      <c r="FH390" s="21">
        <v>943480</v>
      </c>
      <c r="FI390" s="21">
        <v>1094400</v>
      </c>
      <c r="FJ390" s="21">
        <v>10</v>
      </c>
      <c r="FK390" s="21">
        <v>1521500</v>
      </c>
      <c r="FL390" s="21">
        <v>0</v>
      </c>
      <c r="FM390" s="21">
        <v>0</v>
      </c>
      <c r="FN390" s="21">
        <v>0</v>
      </c>
      <c r="FO390" s="21">
        <v>0</v>
      </c>
      <c r="FP390" s="21">
        <v>0</v>
      </c>
      <c r="FQ390" s="21">
        <v>13199</v>
      </c>
      <c r="FR390" s="21">
        <v>162500</v>
      </c>
      <c r="FS390" s="21">
        <v>111970</v>
      </c>
      <c r="FT390" s="21">
        <v>100520</v>
      </c>
      <c r="FU390" s="21">
        <v>90915</v>
      </c>
      <c r="FV390" s="21">
        <v>438280</v>
      </c>
      <c r="FW390" s="21">
        <v>277580</v>
      </c>
      <c r="FX390" s="21">
        <v>38982</v>
      </c>
      <c r="FY390" s="21">
        <v>0</v>
      </c>
      <c r="FZ390" s="21">
        <v>41427</v>
      </c>
      <c r="GA390" s="21">
        <v>42344</v>
      </c>
      <c r="GB390" s="21">
        <v>94348</v>
      </c>
      <c r="GC390" s="21">
        <v>109440</v>
      </c>
      <c r="GD390" s="21">
        <v>0</v>
      </c>
      <c r="GE390" s="21">
        <v>0</v>
      </c>
      <c r="GF390" s="21">
        <v>0</v>
      </c>
      <c r="GG390" s="21">
        <v>0</v>
      </c>
      <c r="GH390" s="21">
        <v>0</v>
      </c>
      <c r="GI390" s="21">
        <v>0</v>
      </c>
      <c r="GJ390" s="21">
        <v>0</v>
      </c>
      <c r="GK390" s="21">
        <v>0</v>
      </c>
      <c r="GL390" s="21">
        <v>0</v>
      </c>
      <c r="GM390" s="21">
        <v>0</v>
      </c>
      <c r="GN390" s="21">
        <v>0</v>
      </c>
      <c r="GO390" s="21">
        <v>0</v>
      </c>
      <c r="GP390" s="21">
        <v>0</v>
      </c>
      <c r="GQ390" s="21">
        <v>0</v>
      </c>
      <c r="GR390" s="21">
        <v>0</v>
      </c>
      <c r="GS390" s="21">
        <v>0</v>
      </c>
      <c r="GT390" s="21">
        <v>0</v>
      </c>
      <c r="GU390" s="21">
        <v>0</v>
      </c>
      <c r="GV390" s="21">
        <v>0</v>
      </c>
      <c r="GW390" s="21">
        <v>0</v>
      </c>
      <c r="GX390" s="21">
        <v>0</v>
      </c>
      <c r="GY390" s="21">
        <v>0</v>
      </c>
      <c r="GZ390" s="21">
        <v>0</v>
      </c>
      <c r="HA390" s="21">
        <v>0</v>
      </c>
      <c r="HB390" s="21">
        <v>0</v>
      </c>
      <c r="HC390" s="21">
        <v>0</v>
      </c>
      <c r="HD390" s="21">
        <v>0</v>
      </c>
      <c r="HE390" s="21">
        <v>0</v>
      </c>
      <c r="HF390" s="21">
        <v>1</v>
      </c>
      <c r="HG390" s="21">
        <v>0</v>
      </c>
      <c r="HH390" s="21">
        <v>0</v>
      </c>
      <c r="HI390" s="21">
        <v>0</v>
      </c>
      <c r="HJ390" s="21">
        <v>0</v>
      </c>
      <c r="HK390" s="21">
        <v>0</v>
      </c>
      <c r="HL390" s="21">
        <v>0</v>
      </c>
      <c r="HM390" s="21">
        <v>0</v>
      </c>
      <c r="HN390" s="21">
        <v>1</v>
      </c>
      <c r="HO390" s="21" t="s">
        <v>4786</v>
      </c>
      <c r="HP390" s="21" t="s">
        <v>262</v>
      </c>
      <c r="HQ390" s="21" t="s">
        <v>262</v>
      </c>
      <c r="HR390" s="21" t="s">
        <v>262</v>
      </c>
      <c r="HS390" s="21">
        <v>209</v>
      </c>
      <c r="HT390" s="21" t="s">
        <v>4787</v>
      </c>
      <c r="HU390" s="21" t="s">
        <v>691</v>
      </c>
      <c r="HV390" s="21" t="s">
        <v>4788</v>
      </c>
      <c r="HW390" s="21" t="s">
        <v>4789</v>
      </c>
      <c r="HX390" s="21" t="s">
        <v>4790</v>
      </c>
      <c r="HY390" s="21" t="s">
        <v>4790</v>
      </c>
      <c r="HZ390" s="21" t="s">
        <v>262</v>
      </c>
      <c r="IA390" s="21" t="s">
        <v>262</v>
      </c>
      <c r="IB390" s="21" t="s">
        <v>271</v>
      </c>
      <c r="IC390" s="33" t="s">
        <v>290</v>
      </c>
      <c r="ID390" s="33" t="s">
        <v>290</v>
      </c>
      <c r="IE390" s="33" t="s">
        <v>290</v>
      </c>
      <c r="IF390" s="33" t="s">
        <v>290</v>
      </c>
      <c r="IG390" s="33" t="s">
        <v>290</v>
      </c>
      <c r="IH390" s="23" t="s">
        <v>273</v>
      </c>
      <c r="II390" s="23" t="s">
        <v>273</v>
      </c>
      <c r="IJ390" s="23" t="s">
        <v>273</v>
      </c>
      <c r="IK390" s="23" t="s">
        <v>273</v>
      </c>
      <c r="IL390" s="23" t="s">
        <v>273</v>
      </c>
      <c r="IM390" s="23" t="s">
        <v>273</v>
      </c>
      <c r="IN390" s="23" t="s">
        <v>273</v>
      </c>
      <c r="IO390" s="23" t="s">
        <v>273</v>
      </c>
      <c r="IP390" s="33" t="s">
        <v>290</v>
      </c>
      <c r="IQ390" s="23" t="s">
        <v>273</v>
      </c>
      <c r="IR390" s="23" t="s">
        <v>273</v>
      </c>
      <c r="IS390" s="23" t="s">
        <v>273</v>
      </c>
      <c r="IT390" s="23" t="s">
        <v>273</v>
      </c>
    </row>
    <row r="391" spans="1:254" x14ac:dyDescent="0.25">
      <c r="A391" s="4">
        <v>520</v>
      </c>
      <c r="B391" s="5" t="s">
        <v>4791</v>
      </c>
      <c r="C391" s="5" t="s">
        <v>4791</v>
      </c>
      <c r="D391" s="5" t="s">
        <v>4792</v>
      </c>
      <c r="E391" s="5" t="s">
        <v>4793</v>
      </c>
      <c r="F391" s="6" t="s">
        <v>4794</v>
      </c>
      <c r="G391" s="6"/>
      <c r="H391" s="24">
        <v>0.62381695227941203</v>
      </c>
      <c r="I391" s="25">
        <v>1.7992222382640699E-2</v>
      </c>
      <c r="J391" s="25">
        <f t="shared" si="38"/>
        <v>1.7449151896890946</v>
      </c>
      <c r="K391" s="26"/>
      <c r="L391" s="27">
        <v>0.50055590054412602</v>
      </c>
      <c r="M391" s="12">
        <v>4.8301061308843603E-2</v>
      </c>
      <c r="N391" s="12"/>
      <c r="O391" s="28"/>
      <c r="P391" s="29">
        <v>-0.123261051735284</v>
      </c>
      <c r="Q391" s="30">
        <v>0.59790175095282405</v>
      </c>
      <c r="R391" s="31" t="s">
        <v>797</v>
      </c>
      <c r="S391" s="17">
        <v>0</v>
      </c>
      <c r="T391" s="18">
        <v>17.852488136780298</v>
      </c>
      <c r="U391" s="18">
        <v>18.8794173369606</v>
      </c>
      <c r="V391" s="18">
        <v>21.637901977089999</v>
      </c>
      <c r="W391" s="18">
        <v>20.781907613150999</v>
      </c>
      <c r="X391" s="18">
        <v>18.595000388041999</v>
      </c>
      <c r="Y391" s="32">
        <v>17.918850812219599</v>
      </c>
      <c r="Z391" s="19">
        <v>1</v>
      </c>
      <c r="AA391" s="18">
        <v>19.377349677975701</v>
      </c>
      <c r="AB391" s="18">
        <v>19.219314305157098</v>
      </c>
      <c r="AC391" s="18">
        <v>19.0351119777444</v>
      </c>
      <c r="AD391" s="18">
        <v>19.235578339185398</v>
      </c>
      <c r="AE391" s="18">
        <v>18.966729435855498</v>
      </c>
      <c r="AF391" s="18">
        <v>19.091916217913798</v>
      </c>
      <c r="AG391" s="19">
        <v>0</v>
      </c>
      <c r="AH391" s="32">
        <v>18.312945457807299</v>
      </c>
      <c r="AI391" s="18">
        <v>18.1976028570962</v>
      </c>
      <c r="AJ391" s="32">
        <v>18.650583896226401</v>
      </c>
      <c r="AK391" s="18">
        <v>17.9471033746178</v>
      </c>
      <c r="AL391" s="18">
        <v>19.551355286691301</v>
      </c>
      <c r="AM391" s="18">
        <v>19.263073678128102</v>
      </c>
      <c r="AN391" s="19">
        <v>2</v>
      </c>
      <c r="AO391" s="21" t="s">
        <v>621</v>
      </c>
      <c r="AP391" s="21" t="s">
        <v>621</v>
      </c>
      <c r="AQ391" s="21" t="s">
        <v>621</v>
      </c>
      <c r="AR391" s="21">
        <v>1</v>
      </c>
      <c r="AS391" s="21">
        <v>2</v>
      </c>
      <c r="AT391" s="21"/>
      <c r="AU391" s="21">
        <v>2</v>
      </c>
      <c r="AV391" s="21">
        <v>2</v>
      </c>
      <c r="AW391" s="21">
        <v>0</v>
      </c>
      <c r="AX391" s="21">
        <v>1</v>
      </c>
      <c r="AY391" s="21">
        <v>0</v>
      </c>
      <c r="AZ391" s="21">
        <v>1</v>
      </c>
      <c r="BA391" s="21">
        <v>2</v>
      </c>
      <c r="BB391" s="21">
        <v>2</v>
      </c>
      <c r="BC391" s="21">
        <v>1</v>
      </c>
      <c r="BD391" s="21">
        <v>1</v>
      </c>
      <c r="BE391" s="21">
        <v>1</v>
      </c>
      <c r="BF391" s="21">
        <v>1</v>
      </c>
      <c r="BG391" s="21">
        <v>1</v>
      </c>
      <c r="BH391" s="21">
        <v>1</v>
      </c>
      <c r="BI391" s="21">
        <v>1</v>
      </c>
      <c r="BJ391" s="21">
        <v>1</v>
      </c>
      <c r="BK391" s="21">
        <v>2</v>
      </c>
      <c r="BL391" s="21">
        <v>1</v>
      </c>
      <c r="BM391" s="21">
        <v>1</v>
      </c>
      <c r="BN391" s="21">
        <v>0</v>
      </c>
      <c r="BO391" s="21">
        <v>0</v>
      </c>
      <c r="BP391" s="21">
        <v>1</v>
      </c>
      <c r="BQ391" s="21">
        <v>0</v>
      </c>
      <c r="BR391" s="21">
        <v>1</v>
      </c>
      <c r="BS391" s="21">
        <v>2</v>
      </c>
      <c r="BT391" s="21">
        <v>2</v>
      </c>
      <c r="BU391" s="21">
        <v>1</v>
      </c>
      <c r="BV391" s="21">
        <v>1</v>
      </c>
      <c r="BW391" s="21">
        <v>1</v>
      </c>
      <c r="BX391" s="21">
        <v>1</v>
      </c>
      <c r="BY391" s="21">
        <v>1</v>
      </c>
      <c r="BZ391" s="21">
        <v>1</v>
      </c>
      <c r="CA391" s="21">
        <v>1</v>
      </c>
      <c r="CB391" s="21">
        <v>1</v>
      </c>
      <c r="CC391" s="21">
        <v>2</v>
      </c>
      <c r="CD391" s="21">
        <v>1</v>
      </c>
      <c r="CE391" s="21">
        <v>1</v>
      </c>
      <c r="CF391" s="21">
        <v>0</v>
      </c>
      <c r="CG391" s="21">
        <v>0</v>
      </c>
      <c r="CH391" s="21">
        <v>1</v>
      </c>
      <c r="CI391" s="21">
        <v>0</v>
      </c>
      <c r="CJ391" s="21">
        <v>1</v>
      </c>
      <c r="CK391" s="21">
        <v>2</v>
      </c>
      <c r="CL391" s="21">
        <v>2</v>
      </c>
      <c r="CM391" s="21">
        <v>1</v>
      </c>
      <c r="CN391" s="21">
        <v>1</v>
      </c>
      <c r="CO391" s="21">
        <v>1</v>
      </c>
      <c r="CP391" s="21">
        <v>1</v>
      </c>
      <c r="CQ391" s="21">
        <v>1</v>
      </c>
      <c r="CR391" s="21">
        <v>1</v>
      </c>
      <c r="CS391" s="21">
        <v>1</v>
      </c>
      <c r="CT391" s="21">
        <v>1</v>
      </c>
      <c r="CU391" s="21">
        <v>2</v>
      </c>
      <c r="CV391" s="21">
        <v>1</v>
      </c>
      <c r="CW391" s="21">
        <v>1</v>
      </c>
      <c r="CX391" s="21">
        <v>0</v>
      </c>
      <c r="CY391" s="21">
        <v>10</v>
      </c>
      <c r="CZ391" s="21">
        <v>10</v>
      </c>
      <c r="DA391" s="21">
        <v>10</v>
      </c>
      <c r="DB391" s="21">
        <v>27.013000000000002</v>
      </c>
      <c r="DC391" s="21">
        <v>241</v>
      </c>
      <c r="DD391" s="21" t="s">
        <v>2780</v>
      </c>
      <c r="DE391" s="21">
        <v>0</v>
      </c>
      <c r="DF391" s="21">
        <v>13.098000000000001</v>
      </c>
      <c r="DG391" s="21" t="s">
        <v>262</v>
      </c>
      <c r="DH391" s="21" t="s">
        <v>280</v>
      </c>
      <c r="DI391" s="21" t="s">
        <v>262</v>
      </c>
      <c r="DJ391" s="21" t="s">
        <v>280</v>
      </c>
      <c r="DK391" s="21" t="s">
        <v>280</v>
      </c>
      <c r="DL391" s="21" t="s">
        <v>280</v>
      </c>
      <c r="DM391" s="21" t="s">
        <v>280</v>
      </c>
      <c r="DN391" s="21" t="s">
        <v>280</v>
      </c>
      <c r="DO391" s="21" t="s">
        <v>280</v>
      </c>
      <c r="DP391" s="21" t="s">
        <v>280</v>
      </c>
      <c r="DQ391" s="21" t="s">
        <v>280</v>
      </c>
      <c r="DR391" s="21" t="s">
        <v>280</v>
      </c>
      <c r="DS391" s="21" t="s">
        <v>280</v>
      </c>
      <c r="DT391" s="21" t="s">
        <v>280</v>
      </c>
      <c r="DU391" s="21" t="s">
        <v>263</v>
      </c>
      <c r="DV391" s="21" t="s">
        <v>263</v>
      </c>
      <c r="DW391" s="21" t="s">
        <v>280</v>
      </c>
      <c r="DX391" s="21" t="s">
        <v>262</v>
      </c>
      <c r="DY391" s="21">
        <v>0</v>
      </c>
      <c r="DZ391" s="21">
        <v>5</v>
      </c>
      <c r="EA391" s="21">
        <v>0</v>
      </c>
      <c r="EB391" s="21">
        <v>5</v>
      </c>
      <c r="EC391" s="21">
        <v>10</v>
      </c>
      <c r="ED391" s="21">
        <v>10</v>
      </c>
      <c r="EE391" s="21">
        <v>5</v>
      </c>
      <c r="EF391" s="21">
        <v>5</v>
      </c>
      <c r="EG391" s="21">
        <v>5</v>
      </c>
      <c r="EH391" s="21">
        <v>5</v>
      </c>
      <c r="EI391" s="21">
        <v>5</v>
      </c>
      <c r="EJ391" s="21">
        <v>5</v>
      </c>
      <c r="EK391" s="21">
        <v>5</v>
      </c>
      <c r="EL391" s="21">
        <v>5</v>
      </c>
      <c r="EM391" s="21">
        <v>10</v>
      </c>
      <c r="EN391" s="21">
        <v>5</v>
      </c>
      <c r="EO391" s="21">
        <v>5</v>
      </c>
      <c r="EP391" s="21">
        <v>0</v>
      </c>
      <c r="EQ391" s="21">
        <v>18544000</v>
      </c>
      <c r="ER391" s="21">
        <v>0</v>
      </c>
      <c r="ES391" s="21">
        <v>302090</v>
      </c>
      <c r="ET391" s="21">
        <v>0</v>
      </c>
      <c r="EU391" s="21">
        <v>239120</v>
      </c>
      <c r="EV391" s="21">
        <v>825360</v>
      </c>
      <c r="EW391" s="21">
        <v>668030</v>
      </c>
      <c r="EX391" s="21">
        <v>506380</v>
      </c>
      <c r="EY391" s="21">
        <v>519600</v>
      </c>
      <c r="EZ391" s="21">
        <v>572970</v>
      </c>
      <c r="FA391" s="21">
        <v>539950</v>
      </c>
      <c r="FB391" s="21">
        <v>1098700</v>
      </c>
      <c r="FC391" s="21">
        <v>792700</v>
      </c>
      <c r="FD391" s="21">
        <v>156190</v>
      </c>
      <c r="FE391" s="21">
        <v>339090</v>
      </c>
      <c r="FF391" s="21">
        <v>7902400</v>
      </c>
      <c r="FG391" s="21">
        <v>3723400</v>
      </c>
      <c r="FH391" s="21">
        <v>358110</v>
      </c>
      <c r="FI391" s="21">
        <v>0</v>
      </c>
      <c r="FJ391" s="21">
        <v>15</v>
      </c>
      <c r="FK391" s="21">
        <v>1236300</v>
      </c>
      <c r="FL391" s="21">
        <v>0</v>
      </c>
      <c r="FM391" s="21">
        <v>20140</v>
      </c>
      <c r="FN391" s="21">
        <v>0</v>
      </c>
      <c r="FO391" s="21">
        <v>15941</v>
      </c>
      <c r="FP391" s="21">
        <v>55024</v>
      </c>
      <c r="FQ391" s="21">
        <v>44535</v>
      </c>
      <c r="FR391" s="21">
        <v>33759</v>
      </c>
      <c r="FS391" s="21">
        <v>34640</v>
      </c>
      <c r="FT391" s="21">
        <v>38198</v>
      </c>
      <c r="FU391" s="21">
        <v>35997</v>
      </c>
      <c r="FV391" s="21">
        <v>73245</v>
      </c>
      <c r="FW391" s="21">
        <v>52846</v>
      </c>
      <c r="FX391" s="21">
        <v>10412</v>
      </c>
      <c r="FY391" s="21">
        <v>22606</v>
      </c>
      <c r="FZ391" s="21">
        <v>526830</v>
      </c>
      <c r="GA391" s="21">
        <v>248230</v>
      </c>
      <c r="GB391" s="21">
        <v>23874</v>
      </c>
      <c r="GC391" s="21">
        <v>0</v>
      </c>
      <c r="GD391" s="21">
        <v>0</v>
      </c>
      <c r="GE391" s="21">
        <v>0</v>
      </c>
      <c r="GF391" s="21">
        <v>0</v>
      </c>
      <c r="GG391" s="21">
        <v>0</v>
      </c>
      <c r="GH391" s="21">
        <v>663550</v>
      </c>
      <c r="GI391" s="21">
        <v>637200</v>
      </c>
      <c r="GJ391" s="21">
        <v>0</v>
      </c>
      <c r="GK391" s="21">
        <v>0</v>
      </c>
      <c r="GL391" s="21">
        <v>0</v>
      </c>
      <c r="GM391" s="21">
        <v>0</v>
      </c>
      <c r="GN391" s="21">
        <v>0</v>
      </c>
      <c r="GO391" s="21">
        <v>0</v>
      </c>
      <c r="GP391" s="21">
        <v>0</v>
      </c>
      <c r="GQ391" s="21">
        <v>0</v>
      </c>
      <c r="GR391" s="21">
        <v>756030</v>
      </c>
      <c r="GS391" s="21">
        <v>0</v>
      </c>
      <c r="GT391" s="21">
        <v>0</v>
      </c>
      <c r="GU391" s="21">
        <v>0</v>
      </c>
      <c r="GV391" s="21">
        <v>0</v>
      </c>
      <c r="GW391" s="21">
        <v>0</v>
      </c>
      <c r="GX391" s="21">
        <v>0</v>
      </c>
      <c r="GY391" s="21">
        <v>0</v>
      </c>
      <c r="GZ391" s="21">
        <v>0</v>
      </c>
      <c r="HA391" s="21">
        <v>0</v>
      </c>
      <c r="HB391" s="21">
        <v>0</v>
      </c>
      <c r="HC391" s="21">
        <v>0</v>
      </c>
      <c r="HD391" s="21">
        <v>0</v>
      </c>
      <c r="HE391" s="21">
        <v>0</v>
      </c>
      <c r="HF391" s="21">
        <v>0</v>
      </c>
      <c r="HG391" s="21">
        <v>0</v>
      </c>
      <c r="HH391" s="21">
        <v>0</v>
      </c>
      <c r="HI391" s="21">
        <v>0</v>
      </c>
      <c r="HJ391" s="21">
        <v>2</v>
      </c>
      <c r="HK391" s="21">
        <v>1</v>
      </c>
      <c r="HL391" s="21">
        <v>0</v>
      </c>
      <c r="HM391" s="21">
        <v>0</v>
      </c>
      <c r="HN391" s="21">
        <v>3</v>
      </c>
      <c r="HO391" s="21" t="s">
        <v>4795</v>
      </c>
      <c r="HP391" s="21" t="s">
        <v>262</v>
      </c>
      <c r="HQ391" s="21" t="s">
        <v>262</v>
      </c>
      <c r="HR391" s="21" t="s">
        <v>262</v>
      </c>
      <c r="HS391" s="21">
        <v>520</v>
      </c>
      <c r="HT391" s="21" t="s">
        <v>4796</v>
      </c>
      <c r="HU391" s="21" t="s">
        <v>625</v>
      </c>
      <c r="HV391" s="21" t="s">
        <v>4797</v>
      </c>
      <c r="HW391" s="21" t="s">
        <v>4798</v>
      </c>
      <c r="HX391" s="21" t="s">
        <v>4799</v>
      </c>
      <c r="HY391" s="21" t="s">
        <v>4800</v>
      </c>
      <c r="HZ391" s="21" t="s">
        <v>262</v>
      </c>
      <c r="IA391" s="21" t="s">
        <v>262</v>
      </c>
      <c r="IB391" s="21" t="s">
        <v>271</v>
      </c>
      <c r="IC391" s="33" t="s">
        <v>290</v>
      </c>
      <c r="ID391" s="23" t="s">
        <v>273</v>
      </c>
      <c r="IE391" s="33" t="s">
        <v>290</v>
      </c>
      <c r="IF391" s="23" t="s">
        <v>273</v>
      </c>
      <c r="IG391" s="23" t="s">
        <v>273</v>
      </c>
      <c r="IH391" s="23" t="s">
        <v>273</v>
      </c>
      <c r="II391" s="23" t="s">
        <v>273</v>
      </c>
      <c r="IJ391" s="23" t="s">
        <v>273</v>
      </c>
      <c r="IK391" s="23" t="s">
        <v>273</v>
      </c>
      <c r="IL391" s="23" t="s">
        <v>273</v>
      </c>
      <c r="IM391" s="23" t="s">
        <v>273</v>
      </c>
      <c r="IN391" s="23" t="s">
        <v>273</v>
      </c>
      <c r="IO391" s="23" t="s">
        <v>273</v>
      </c>
      <c r="IP391" s="23" t="s">
        <v>273</v>
      </c>
      <c r="IQ391" s="23" t="s">
        <v>273</v>
      </c>
      <c r="IR391" s="23" t="s">
        <v>273</v>
      </c>
      <c r="IS391" s="23" t="s">
        <v>273</v>
      </c>
      <c r="IT391" s="33" t="s">
        <v>290</v>
      </c>
    </row>
    <row r="392" spans="1:254" x14ac:dyDescent="0.25">
      <c r="A392" s="4">
        <v>501</v>
      </c>
      <c r="B392" s="5" t="s">
        <v>4801</v>
      </c>
      <c r="C392" s="5" t="s">
        <v>4801</v>
      </c>
      <c r="D392" s="5" t="s">
        <v>4802</v>
      </c>
      <c r="E392" s="5" t="s">
        <v>4803</v>
      </c>
      <c r="F392" s="37" t="s">
        <v>4804</v>
      </c>
      <c r="G392" s="37">
        <v>4550</v>
      </c>
      <c r="H392" s="24">
        <v>3.9030663723128001</v>
      </c>
      <c r="I392" s="25">
        <v>1.54728559477855E-11</v>
      </c>
      <c r="J392" s="25">
        <f t="shared" si="38"/>
        <v>10.810429517723469</v>
      </c>
      <c r="K392" s="26" t="s">
        <v>257</v>
      </c>
      <c r="L392" s="27">
        <v>-0.42078124036138598</v>
      </c>
      <c r="M392" s="12">
        <v>2.1644245657645601E-2</v>
      </c>
      <c r="N392" s="12">
        <f t="shared" ref="N392:N394" si="39">-LOG(M392)</f>
        <v>1.6646575455602617</v>
      </c>
      <c r="O392" s="28"/>
      <c r="P392" s="29">
        <v>-4.3238476126741903</v>
      </c>
      <c r="Q392" s="30">
        <v>4.6780242327302503E-12</v>
      </c>
      <c r="R392" s="38" t="s">
        <v>2198</v>
      </c>
      <c r="S392" s="39">
        <v>1</v>
      </c>
      <c r="T392" s="18">
        <v>19.4157917457539</v>
      </c>
      <c r="U392" s="32">
        <v>20.3005089526633</v>
      </c>
      <c r="V392" s="18">
        <v>26.7063891749577</v>
      </c>
      <c r="W392" s="18">
        <v>26.785945923368399</v>
      </c>
      <c r="X392" s="18">
        <v>23.686453807139699</v>
      </c>
      <c r="Y392" s="18">
        <v>23.706564126686899</v>
      </c>
      <c r="Z392" s="19">
        <v>1</v>
      </c>
      <c r="AA392" s="18">
        <v>19.242868540836898</v>
      </c>
      <c r="AB392" s="18">
        <v>18.912447819615402</v>
      </c>
      <c r="AC392" s="18">
        <v>19.897740198029901</v>
      </c>
      <c r="AD392" s="18">
        <v>20.090144635717099</v>
      </c>
      <c r="AE392" s="18">
        <v>18.2336686442674</v>
      </c>
      <c r="AF392" s="18">
        <v>18.281698216058</v>
      </c>
      <c r="AG392" s="19">
        <v>0</v>
      </c>
      <c r="AH392" s="18">
        <v>17.763764287453</v>
      </c>
      <c r="AI392" s="18">
        <v>17.5602452396252</v>
      </c>
      <c r="AJ392" s="18">
        <v>18.222778582377401</v>
      </c>
      <c r="AK392" s="18">
        <v>17.999133386946902</v>
      </c>
      <c r="AL392" s="18">
        <v>22.862177942333499</v>
      </c>
      <c r="AM392" s="18">
        <v>22.775156057956998</v>
      </c>
      <c r="AN392" s="19">
        <v>0</v>
      </c>
      <c r="AO392" s="21" t="s">
        <v>450</v>
      </c>
      <c r="AP392" s="21" t="s">
        <v>450</v>
      </c>
      <c r="AQ392" s="21" t="s">
        <v>450</v>
      </c>
      <c r="AR392" s="21">
        <v>1</v>
      </c>
      <c r="AS392" s="21">
        <v>6</v>
      </c>
      <c r="AT392" s="21">
        <f>AS392/G392</f>
        <v>1.3186813186813187E-3</v>
      </c>
      <c r="AU392" s="21">
        <v>6</v>
      </c>
      <c r="AV392" s="21">
        <v>6</v>
      </c>
      <c r="AW392" s="21">
        <v>1</v>
      </c>
      <c r="AX392" s="21">
        <v>1</v>
      </c>
      <c r="AY392" s="21">
        <v>1</v>
      </c>
      <c r="AZ392" s="21">
        <v>1</v>
      </c>
      <c r="BA392" s="21">
        <v>3</v>
      </c>
      <c r="BB392" s="21">
        <v>3</v>
      </c>
      <c r="BC392" s="21">
        <v>1</v>
      </c>
      <c r="BD392" s="21">
        <v>1</v>
      </c>
      <c r="BE392" s="21">
        <v>2</v>
      </c>
      <c r="BF392" s="21">
        <v>2</v>
      </c>
      <c r="BG392" s="21">
        <v>1</v>
      </c>
      <c r="BH392" s="21">
        <v>1</v>
      </c>
      <c r="BI392" s="21">
        <v>1</v>
      </c>
      <c r="BJ392" s="21">
        <v>0</v>
      </c>
      <c r="BK392" s="21">
        <v>6</v>
      </c>
      <c r="BL392" s="21">
        <v>5</v>
      </c>
      <c r="BM392" s="21">
        <v>2</v>
      </c>
      <c r="BN392" s="21">
        <v>2</v>
      </c>
      <c r="BO392" s="21">
        <v>1</v>
      </c>
      <c r="BP392" s="21">
        <v>1</v>
      </c>
      <c r="BQ392" s="21">
        <v>1</v>
      </c>
      <c r="BR392" s="21">
        <v>1</v>
      </c>
      <c r="BS392" s="21">
        <v>3</v>
      </c>
      <c r="BT392" s="21">
        <v>3</v>
      </c>
      <c r="BU392" s="21">
        <v>1</v>
      </c>
      <c r="BV392" s="21">
        <v>1</v>
      </c>
      <c r="BW392" s="21">
        <v>2</v>
      </c>
      <c r="BX392" s="21">
        <v>2</v>
      </c>
      <c r="BY392" s="21">
        <v>1</v>
      </c>
      <c r="BZ392" s="21">
        <v>1</v>
      </c>
      <c r="CA392" s="21">
        <v>1</v>
      </c>
      <c r="CB392" s="21">
        <v>0</v>
      </c>
      <c r="CC392" s="21">
        <v>6</v>
      </c>
      <c r="CD392" s="21">
        <v>5</v>
      </c>
      <c r="CE392" s="21">
        <v>2</v>
      </c>
      <c r="CF392" s="21">
        <v>2</v>
      </c>
      <c r="CG392" s="21">
        <v>1</v>
      </c>
      <c r="CH392" s="21">
        <v>1</v>
      </c>
      <c r="CI392" s="21">
        <v>1</v>
      </c>
      <c r="CJ392" s="21">
        <v>1</v>
      </c>
      <c r="CK392" s="21">
        <v>3</v>
      </c>
      <c r="CL392" s="21">
        <v>3</v>
      </c>
      <c r="CM392" s="21">
        <v>1</v>
      </c>
      <c r="CN392" s="21">
        <v>1</v>
      </c>
      <c r="CO392" s="21">
        <v>2</v>
      </c>
      <c r="CP392" s="21">
        <v>2</v>
      </c>
      <c r="CQ392" s="21">
        <v>1</v>
      </c>
      <c r="CR392" s="21">
        <v>1</v>
      </c>
      <c r="CS392" s="21">
        <v>1</v>
      </c>
      <c r="CT392" s="21">
        <v>0</v>
      </c>
      <c r="CU392" s="21">
        <v>6</v>
      </c>
      <c r="CV392" s="21">
        <v>5</v>
      </c>
      <c r="CW392" s="21">
        <v>2</v>
      </c>
      <c r="CX392" s="21">
        <v>2</v>
      </c>
      <c r="CY392" s="21">
        <v>1.5</v>
      </c>
      <c r="CZ392" s="21">
        <v>1.5</v>
      </c>
      <c r="DA392" s="21">
        <v>1.5</v>
      </c>
      <c r="DB392" s="21">
        <v>534.17999999999995</v>
      </c>
      <c r="DC392" s="21">
        <v>4691</v>
      </c>
      <c r="DD392" s="21" t="s">
        <v>4805</v>
      </c>
      <c r="DE392" s="21">
        <v>0</v>
      </c>
      <c r="DF392" s="21">
        <v>35.774000000000001</v>
      </c>
      <c r="DG392" s="21" t="s">
        <v>280</v>
      </c>
      <c r="DH392" s="21" t="s">
        <v>280</v>
      </c>
      <c r="DI392" s="21" t="s">
        <v>280</v>
      </c>
      <c r="DJ392" s="21" t="s">
        <v>280</v>
      </c>
      <c r="DK392" s="21" t="s">
        <v>263</v>
      </c>
      <c r="DL392" s="21" t="s">
        <v>263</v>
      </c>
      <c r="DM392" s="21" t="s">
        <v>280</v>
      </c>
      <c r="DN392" s="21" t="s">
        <v>280</v>
      </c>
      <c r="DO392" s="21" t="s">
        <v>280</v>
      </c>
      <c r="DP392" s="21" t="s">
        <v>280</v>
      </c>
      <c r="DQ392" s="21" t="s">
        <v>280</v>
      </c>
      <c r="DR392" s="21" t="s">
        <v>280</v>
      </c>
      <c r="DS392" s="21" t="s">
        <v>280</v>
      </c>
      <c r="DT392" s="21" t="s">
        <v>262</v>
      </c>
      <c r="DU392" s="21" t="s">
        <v>263</v>
      </c>
      <c r="DV392" s="21" t="s">
        <v>263</v>
      </c>
      <c r="DW392" s="21" t="s">
        <v>263</v>
      </c>
      <c r="DX392" s="21" t="s">
        <v>263</v>
      </c>
      <c r="DY392" s="21">
        <v>0.2</v>
      </c>
      <c r="DZ392" s="21">
        <v>0.2</v>
      </c>
      <c r="EA392" s="21">
        <v>0.2</v>
      </c>
      <c r="EB392" s="21">
        <v>0.2</v>
      </c>
      <c r="EC392" s="21">
        <v>0.8</v>
      </c>
      <c r="ED392" s="21">
        <v>0.8</v>
      </c>
      <c r="EE392" s="21">
        <v>0.2</v>
      </c>
      <c r="EF392" s="21">
        <v>0.2</v>
      </c>
      <c r="EG392" s="21">
        <v>0.4</v>
      </c>
      <c r="EH392" s="21">
        <v>0.4</v>
      </c>
      <c r="EI392" s="21">
        <v>0.2</v>
      </c>
      <c r="EJ392" s="21">
        <v>0.2</v>
      </c>
      <c r="EK392" s="21">
        <v>0.2</v>
      </c>
      <c r="EL392" s="21">
        <v>0</v>
      </c>
      <c r="EM392" s="21">
        <v>1.5</v>
      </c>
      <c r="EN392" s="21">
        <v>1.3</v>
      </c>
      <c r="EO392" s="21">
        <v>0.6</v>
      </c>
      <c r="EP392" s="21">
        <v>0.6</v>
      </c>
      <c r="EQ392" s="21">
        <v>341560000</v>
      </c>
      <c r="ER392" s="21">
        <v>281610</v>
      </c>
      <c r="ES392" s="21">
        <v>198310</v>
      </c>
      <c r="ET392" s="21">
        <v>364930</v>
      </c>
      <c r="EU392" s="21">
        <v>253720</v>
      </c>
      <c r="EV392" s="21">
        <v>8800900</v>
      </c>
      <c r="EW392" s="21">
        <v>7214400</v>
      </c>
      <c r="EX392" s="21">
        <v>459510</v>
      </c>
      <c r="EY392" s="21">
        <v>420670</v>
      </c>
      <c r="EZ392" s="21">
        <v>1044000</v>
      </c>
      <c r="FA392" s="21">
        <v>978620</v>
      </c>
      <c r="FB392" s="21">
        <v>658650</v>
      </c>
      <c r="FC392" s="21">
        <v>450910</v>
      </c>
      <c r="FD392" s="21">
        <v>660450</v>
      </c>
      <c r="FE392" s="21">
        <v>0</v>
      </c>
      <c r="FF392" s="21">
        <v>140620000</v>
      </c>
      <c r="FG392" s="21">
        <v>144860000</v>
      </c>
      <c r="FH392" s="21">
        <v>17919000</v>
      </c>
      <c r="FI392" s="21">
        <v>16373000</v>
      </c>
      <c r="FJ392" s="21">
        <v>292</v>
      </c>
      <c r="FK392" s="21">
        <v>1169700</v>
      </c>
      <c r="FL392" s="21">
        <v>964.43</v>
      </c>
      <c r="FM392" s="21">
        <v>679.13</v>
      </c>
      <c r="FN392" s="21">
        <v>1249.7</v>
      </c>
      <c r="FO392" s="21">
        <v>868.92</v>
      </c>
      <c r="FP392" s="21">
        <v>30140</v>
      </c>
      <c r="FQ392" s="21">
        <v>24707</v>
      </c>
      <c r="FR392" s="21">
        <v>1573.7</v>
      </c>
      <c r="FS392" s="21">
        <v>1440.6</v>
      </c>
      <c r="FT392" s="21">
        <v>3575.4</v>
      </c>
      <c r="FU392" s="21">
        <v>3351.4</v>
      </c>
      <c r="FV392" s="21">
        <v>2255.6</v>
      </c>
      <c r="FW392" s="21">
        <v>1544.2</v>
      </c>
      <c r="FX392" s="21">
        <v>2261.8000000000002</v>
      </c>
      <c r="FY392" s="21">
        <v>0</v>
      </c>
      <c r="FZ392" s="21">
        <v>481580</v>
      </c>
      <c r="GA392" s="21">
        <v>496110</v>
      </c>
      <c r="GB392" s="21">
        <v>61365</v>
      </c>
      <c r="GC392" s="21">
        <v>56072</v>
      </c>
      <c r="GD392" s="21">
        <v>0</v>
      </c>
      <c r="GE392" s="21">
        <v>0</v>
      </c>
      <c r="GF392" s="21">
        <v>0</v>
      </c>
      <c r="GG392" s="21">
        <v>0</v>
      </c>
      <c r="GH392" s="21">
        <v>5088400</v>
      </c>
      <c r="GI392" s="21">
        <v>4664100</v>
      </c>
      <c r="GJ392" s="21">
        <v>0</v>
      </c>
      <c r="GK392" s="21">
        <v>0</v>
      </c>
      <c r="GL392" s="21">
        <v>683270</v>
      </c>
      <c r="GM392" s="21">
        <v>766060</v>
      </c>
      <c r="GN392" s="21">
        <v>0</v>
      </c>
      <c r="GO392" s="21">
        <v>0</v>
      </c>
      <c r="GP392" s="21">
        <v>0</v>
      </c>
      <c r="GQ392" s="21">
        <v>0</v>
      </c>
      <c r="GR392" s="21">
        <v>12094000</v>
      </c>
      <c r="GS392" s="21">
        <v>12800000</v>
      </c>
      <c r="GT392" s="21">
        <v>1589600</v>
      </c>
      <c r="GU392" s="21">
        <v>1874400</v>
      </c>
      <c r="GV392" s="21">
        <v>0</v>
      </c>
      <c r="GW392" s="21">
        <v>0</v>
      </c>
      <c r="GX392" s="21">
        <v>0</v>
      </c>
      <c r="GY392" s="21">
        <v>0</v>
      </c>
      <c r="GZ392" s="21">
        <v>0</v>
      </c>
      <c r="HA392" s="21">
        <v>0</v>
      </c>
      <c r="HB392" s="21">
        <v>0</v>
      </c>
      <c r="HC392" s="21">
        <v>0</v>
      </c>
      <c r="HD392" s="21">
        <v>0</v>
      </c>
      <c r="HE392" s="21">
        <v>0</v>
      </c>
      <c r="HF392" s="21">
        <v>0</v>
      </c>
      <c r="HG392" s="21">
        <v>0</v>
      </c>
      <c r="HH392" s="21">
        <v>0</v>
      </c>
      <c r="HI392" s="21">
        <v>0</v>
      </c>
      <c r="HJ392" s="21">
        <v>8</v>
      </c>
      <c r="HK392" s="21">
        <v>4</v>
      </c>
      <c r="HL392" s="21">
        <v>2</v>
      </c>
      <c r="HM392" s="21">
        <v>1</v>
      </c>
      <c r="HN392" s="21">
        <v>15</v>
      </c>
      <c r="HO392" s="21" t="s">
        <v>4806</v>
      </c>
      <c r="HP392" s="21" t="s">
        <v>262</v>
      </c>
      <c r="HQ392" s="21" t="s">
        <v>262</v>
      </c>
      <c r="HR392" s="21" t="s">
        <v>262</v>
      </c>
      <c r="HS392" s="21">
        <v>501</v>
      </c>
      <c r="HT392" s="21" t="s">
        <v>4807</v>
      </c>
      <c r="HU392" s="21" t="s">
        <v>344</v>
      </c>
      <c r="HV392" s="21" t="s">
        <v>4808</v>
      </c>
      <c r="HW392" s="21" t="s">
        <v>4809</v>
      </c>
      <c r="HX392" s="21" t="s">
        <v>4810</v>
      </c>
      <c r="HY392" s="21" t="s">
        <v>4811</v>
      </c>
      <c r="HZ392" s="21" t="s">
        <v>262</v>
      </c>
      <c r="IA392" s="21" t="s">
        <v>262</v>
      </c>
      <c r="IB392" s="21" t="s">
        <v>271</v>
      </c>
      <c r="IC392" s="23" t="s">
        <v>273</v>
      </c>
      <c r="ID392" s="23" t="s">
        <v>273</v>
      </c>
      <c r="IE392" s="23" t="s">
        <v>273</v>
      </c>
      <c r="IF392" s="23" t="s">
        <v>273</v>
      </c>
      <c r="IG392" s="23" t="s">
        <v>273</v>
      </c>
      <c r="IH392" s="23" t="s">
        <v>273</v>
      </c>
      <c r="II392" s="23" t="s">
        <v>273</v>
      </c>
      <c r="IJ392" s="23" t="s">
        <v>273</v>
      </c>
      <c r="IK392" s="23" t="s">
        <v>273</v>
      </c>
      <c r="IL392" s="23" t="s">
        <v>273</v>
      </c>
      <c r="IM392" s="23" t="s">
        <v>273</v>
      </c>
      <c r="IN392" s="23" t="s">
        <v>273</v>
      </c>
      <c r="IO392" s="23" t="s">
        <v>273</v>
      </c>
      <c r="IP392" s="33" t="s">
        <v>290</v>
      </c>
      <c r="IQ392" s="23" t="s">
        <v>273</v>
      </c>
      <c r="IR392" s="23" t="s">
        <v>273</v>
      </c>
      <c r="IS392" s="23" t="s">
        <v>273</v>
      </c>
      <c r="IT392" s="23" t="s">
        <v>273</v>
      </c>
    </row>
    <row r="393" spans="1:254" x14ac:dyDescent="0.25">
      <c r="A393" s="4">
        <v>490</v>
      </c>
      <c r="B393" s="5" t="s">
        <v>4812</v>
      </c>
      <c r="C393" s="5" t="s">
        <v>4812</v>
      </c>
      <c r="D393" s="5" t="s">
        <v>4813</v>
      </c>
      <c r="E393" s="5" t="s">
        <v>4814</v>
      </c>
      <c r="F393" s="37" t="s">
        <v>4815</v>
      </c>
      <c r="G393" s="37">
        <v>1019</v>
      </c>
      <c r="H393" s="24">
        <v>3.8706568588915702</v>
      </c>
      <c r="I393" s="25">
        <v>1.0326337787606E-8</v>
      </c>
      <c r="J393" s="25">
        <f t="shared" si="38"/>
        <v>7.9860536727331155</v>
      </c>
      <c r="K393" s="26" t="s">
        <v>257</v>
      </c>
      <c r="L393" s="27">
        <v>-0.66771299391213601</v>
      </c>
      <c r="M393" s="12">
        <v>3.3690245240172903E-2</v>
      </c>
      <c r="N393" s="12">
        <f t="shared" si="39"/>
        <v>1.4724958276633977</v>
      </c>
      <c r="O393" s="28"/>
      <c r="P393" s="29">
        <v>-4.5383698528037097</v>
      </c>
      <c r="Q393" s="30">
        <v>1.70244037396719E-9</v>
      </c>
      <c r="R393" s="38" t="s">
        <v>2198</v>
      </c>
      <c r="S393" s="39">
        <v>0</v>
      </c>
      <c r="T393" s="32">
        <v>19.624942214806499</v>
      </c>
      <c r="U393" s="18">
        <v>19.721915242918701</v>
      </c>
      <c r="V393" s="18">
        <v>26.660034925276801</v>
      </c>
      <c r="W393" s="18">
        <v>26.684347592145599</v>
      </c>
      <c r="X393" s="18">
        <v>22.8178245207597</v>
      </c>
      <c r="Y393" s="18">
        <v>22.999088076227</v>
      </c>
      <c r="Z393" s="19">
        <v>1</v>
      </c>
      <c r="AA393" s="18">
        <v>20.1024858465641</v>
      </c>
      <c r="AB393" s="18">
        <v>18.893650412246</v>
      </c>
      <c r="AC393" s="18">
        <v>18.425070973152302</v>
      </c>
      <c r="AD393" s="32">
        <v>18.892382780207701</v>
      </c>
      <c r="AE393" s="18">
        <v>18.3092962189051</v>
      </c>
      <c r="AF393" s="18">
        <v>16.655047224236899</v>
      </c>
      <c r="AG393" s="19">
        <v>1</v>
      </c>
      <c r="AH393" s="18">
        <v>17.795868123770699</v>
      </c>
      <c r="AI393" s="18">
        <v>17.663180670870901</v>
      </c>
      <c r="AJ393" s="18">
        <v>18.622143649761799</v>
      </c>
      <c r="AK393" s="18">
        <v>18.9194389683481</v>
      </c>
      <c r="AL393" s="18">
        <v>21.353308257769701</v>
      </c>
      <c r="AM393" s="18">
        <v>20.930271748263799</v>
      </c>
      <c r="AN393" s="19">
        <v>0</v>
      </c>
      <c r="AO393" s="21" t="s">
        <v>260</v>
      </c>
      <c r="AP393" s="21" t="s">
        <v>260</v>
      </c>
      <c r="AQ393" s="21" t="s">
        <v>260</v>
      </c>
      <c r="AR393" s="21">
        <v>1</v>
      </c>
      <c r="AS393" s="21">
        <v>12</v>
      </c>
      <c r="AT393" s="21">
        <f>AS393/G393</f>
        <v>1.1776251226692836E-2</v>
      </c>
      <c r="AU393" s="21">
        <v>12</v>
      </c>
      <c r="AV393" s="21">
        <v>12</v>
      </c>
      <c r="AW393" s="21">
        <v>1</v>
      </c>
      <c r="AX393" s="21">
        <v>1</v>
      </c>
      <c r="AY393" s="21">
        <v>1</v>
      </c>
      <c r="AZ393" s="21">
        <v>2</v>
      </c>
      <c r="BA393" s="21">
        <v>9</v>
      </c>
      <c r="BB393" s="21">
        <v>6</v>
      </c>
      <c r="BC393" s="21">
        <v>1</v>
      </c>
      <c r="BD393" s="21">
        <v>1</v>
      </c>
      <c r="BE393" s="21">
        <v>1</v>
      </c>
      <c r="BF393" s="21">
        <v>0</v>
      </c>
      <c r="BG393" s="21">
        <v>2</v>
      </c>
      <c r="BH393" s="21">
        <v>1</v>
      </c>
      <c r="BI393" s="21">
        <v>0</v>
      </c>
      <c r="BJ393" s="21">
        <v>1</v>
      </c>
      <c r="BK393" s="21">
        <v>11</v>
      </c>
      <c r="BL393" s="21">
        <v>11</v>
      </c>
      <c r="BM393" s="21">
        <v>6</v>
      </c>
      <c r="BN393" s="21">
        <v>6</v>
      </c>
      <c r="BO393" s="21">
        <v>1</v>
      </c>
      <c r="BP393" s="21">
        <v>1</v>
      </c>
      <c r="BQ393" s="21">
        <v>1</v>
      </c>
      <c r="BR393" s="21">
        <v>2</v>
      </c>
      <c r="BS393" s="21">
        <v>9</v>
      </c>
      <c r="BT393" s="21">
        <v>6</v>
      </c>
      <c r="BU393" s="21">
        <v>1</v>
      </c>
      <c r="BV393" s="21">
        <v>1</v>
      </c>
      <c r="BW393" s="21">
        <v>1</v>
      </c>
      <c r="BX393" s="21">
        <v>0</v>
      </c>
      <c r="BY393" s="21">
        <v>2</v>
      </c>
      <c r="BZ393" s="21">
        <v>1</v>
      </c>
      <c r="CA393" s="21">
        <v>0</v>
      </c>
      <c r="CB393" s="21">
        <v>1</v>
      </c>
      <c r="CC393" s="21">
        <v>11</v>
      </c>
      <c r="CD393" s="21">
        <v>11</v>
      </c>
      <c r="CE393" s="21">
        <v>6</v>
      </c>
      <c r="CF393" s="21">
        <v>6</v>
      </c>
      <c r="CG393" s="21">
        <v>1</v>
      </c>
      <c r="CH393" s="21">
        <v>1</v>
      </c>
      <c r="CI393" s="21">
        <v>1</v>
      </c>
      <c r="CJ393" s="21">
        <v>2</v>
      </c>
      <c r="CK393" s="21">
        <v>9</v>
      </c>
      <c r="CL393" s="21">
        <v>6</v>
      </c>
      <c r="CM393" s="21">
        <v>1</v>
      </c>
      <c r="CN393" s="21">
        <v>1</v>
      </c>
      <c r="CO393" s="21">
        <v>1</v>
      </c>
      <c r="CP393" s="21">
        <v>0</v>
      </c>
      <c r="CQ393" s="21">
        <v>2</v>
      </c>
      <c r="CR393" s="21">
        <v>1</v>
      </c>
      <c r="CS393" s="21">
        <v>0</v>
      </c>
      <c r="CT393" s="21">
        <v>1</v>
      </c>
      <c r="CU393" s="21">
        <v>11</v>
      </c>
      <c r="CV393" s="21">
        <v>11</v>
      </c>
      <c r="CW393" s="21">
        <v>6</v>
      </c>
      <c r="CX393" s="21">
        <v>6</v>
      </c>
      <c r="CY393" s="21">
        <v>12.3</v>
      </c>
      <c r="CZ393" s="21">
        <v>12.3</v>
      </c>
      <c r="DA393" s="21">
        <v>12.3</v>
      </c>
      <c r="DB393" s="21">
        <v>117.77</v>
      </c>
      <c r="DC393" s="21">
        <v>1019</v>
      </c>
      <c r="DD393" s="21" t="s">
        <v>4816</v>
      </c>
      <c r="DE393" s="21">
        <v>0</v>
      </c>
      <c r="DF393" s="21">
        <v>73.963999999999999</v>
      </c>
      <c r="DG393" s="21" t="s">
        <v>280</v>
      </c>
      <c r="DH393" s="21" t="s">
        <v>280</v>
      </c>
      <c r="DI393" s="21" t="s">
        <v>280</v>
      </c>
      <c r="DJ393" s="21" t="s">
        <v>280</v>
      </c>
      <c r="DK393" s="21" t="s">
        <v>280</v>
      </c>
      <c r="DL393" s="21" t="s">
        <v>280</v>
      </c>
      <c r="DM393" s="21" t="s">
        <v>280</v>
      </c>
      <c r="DN393" s="21" t="s">
        <v>280</v>
      </c>
      <c r="DO393" s="21" t="s">
        <v>280</v>
      </c>
      <c r="DP393" s="21" t="s">
        <v>262</v>
      </c>
      <c r="DQ393" s="21" t="s">
        <v>280</v>
      </c>
      <c r="DR393" s="21" t="s">
        <v>280</v>
      </c>
      <c r="DS393" s="21" t="s">
        <v>262</v>
      </c>
      <c r="DT393" s="21" t="s">
        <v>280</v>
      </c>
      <c r="DU393" s="21" t="s">
        <v>263</v>
      </c>
      <c r="DV393" s="21" t="s">
        <v>263</v>
      </c>
      <c r="DW393" s="21" t="s">
        <v>263</v>
      </c>
      <c r="DX393" s="21" t="s">
        <v>263</v>
      </c>
      <c r="DY393" s="21">
        <v>0.9</v>
      </c>
      <c r="DZ393" s="21">
        <v>0.9</v>
      </c>
      <c r="EA393" s="21">
        <v>1</v>
      </c>
      <c r="EB393" s="21">
        <v>1.9</v>
      </c>
      <c r="EC393" s="21">
        <v>9.1</v>
      </c>
      <c r="ED393" s="21">
        <v>6</v>
      </c>
      <c r="EE393" s="21">
        <v>1</v>
      </c>
      <c r="EF393" s="21">
        <v>1</v>
      </c>
      <c r="EG393" s="21">
        <v>1</v>
      </c>
      <c r="EH393" s="21">
        <v>0</v>
      </c>
      <c r="EI393" s="21">
        <v>1.7</v>
      </c>
      <c r="EJ393" s="21">
        <v>0.9</v>
      </c>
      <c r="EK393" s="21">
        <v>0</v>
      </c>
      <c r="EL393" s="21">
        <v>1</v>
      </c>
      <c r="EM393" s="21">
        <v>11.4</v>
      </c>
      <c r="EN393" s="21">
        <v>11.2</v>
      </c>
      <c r="EO393" s="21">
        <v>6.6</v>
      </c>
      <c r="EP393" s="21">
        <v>5.8</v>
      </c>
      <c r="EQ393" s="21">
        <v>309830000</v>
      </c>
      <c r="ER393" s="21">
        <v>275150</v>
      </c>
      <c r="ES393" s="21">
        <v>214950</v>
      </c>
      <c r="ET393" s="21">
        <v>484250</v>
      </c>
      <c r="EU393" s="21">
        <v>482170</v>
      </c>
      <c r="EV393" s="21">
        <v>3041200</v>
      </c>
      <c r="EW393" s="21">
        <v>2032600</v>
      </c>
      <c r="EX393" s="21">
        <v>787160</v>
      </c>
      <c r="EY393" s="21">
        <v>425660</v>
      </c>
      <c r="EZ393" s="21">
        <v>386120</v>
      </c>
      <c r="FA393" s="21">
        <v>0</v>
      </c>
      <c r="FB393" s="21">
        <v>658960</v>
      </c>
      <c r="FC393" s="21">
        <v>140940</v>
      </c>
      <c r="FD393" s="21">
        <v>0</v>
      </c>
      <c r="FE393" s="21">
        <v>783040</v>
      </c>
      <c r="FF393" s="21">
        <v>140630000</v>
      </c>
      <c r="FG393" s="21">
        <v>139690000</v>
      </c>
      <c r="FH393" s="21">
        <v>9800400</v>
      </c>
      <c r="FI393" s="21">
        <v>9996200</v>
      </c>
      <c r="FJ393" s="21">
        <v>50</v>
      </c>
      <c r="FK393" s="21">
        <v>5380700</v>
      </c>
      <c r="FL393" s="21">
        <v>5502.9</v>
      </c>
      <c r="FM393" s="21">
        <v>4299</v>
      </c>
      <c r="FN393" s="21">
        <v>9684.9</v>
      </c>
      <c r="FO393" s="21">
        <v>9643.4</v>
      </c>
      <c r="FP393" s="21">
        <v>56005</v>
      </c>
      <c r="FQ393" s="21">
        <v>40652</v>
      </c>
      <c r="FR393" s="21">
        <v>15743</v>
      </c>
      <c r="FS393" s="21">
        <v>8513.2000000000007</v>
      </c>
      <c r="FT393" s="21">
        <v>7722.5</v>
      </c>
      <c r="FU393" s="21">
        <v>0</v>
      </c>
      <c r="FV393" s="21">
        <v>13179</v>
      </c>
      <c r="FW393" s="21">
        <v>2818.7</v>
      </c>
      <c r="FX393" s="21">
        <v>0</v>
      </c>
      <c r="FY393" s="21">
        <v>15661</v>
      </c>
      <c r="FZ393" s="21">
        <v>2382100</v>
      </c>
      <c r="GA393" s="21">
        <v>2436700</v>
      </c>
      <c r="GB393" s="21">
        <v>172530</v>
      </c>
      <c r="GC393" s="21">
        <v>199920</v>
      </c>
      <c r="GD393" s="21">
        <v>0</v>
      </c>
      <c r="GE393" s="21">
        <v>0</v>
      </c>
      <c r="GF393" s="21">
        <v>0</v>
      </c>
      <c r="GG393" s="21">
        <v>305240</v>
      </c>
      <c r="GH393" s="21">
        <v>549590</v>
      </c>
      <c r="GI393" s="21">
        <v>545410</v>
      </c>
      <c r="GJ393" s="21">
        <v>0</v>
      </c>
      <c r="GK393" s="21">
        <v>0</v>
      </c>
      <c r="GL393" s="21">
        <v>0</v>
      </c>
      <c r="GM393" s="21">
        <v>0</v>
      </c>
      <c r="GN393" s="21">
        <v>60953</v>
      </c>
      <c r="GO393" s="21">
        <v>0</v>
      </c>
      <c r="GP393" s="21">
        <v>0</v>
      </c>
      <c r="GQ393" s="21">
        <v>0</v>
      </c>
      <c r="GR393" s="21">
        <v>4642400</v>
      </c>
      <c r="GS393" s="21">
        <v>2935000</v>
      </c>
      <c r="GT393" s="21">
        <v>434560</v>
      </c>
      <c r="GU393" s="21">
        <v>493630</v>
      </c>
      <c r="GV393" s="21">
        <v>0</v>
      </c>
      <c r="GW393" s="21">
        <v>0</v>
      </c>
      <c r="GX393" s="21">
        <v>0</v>
      </c>
      <c r="GY393" s="21">
        <v>0</v>
      </c>
      <c r="GZ393" s="21">
        <v>0</v>
      </c>
      <c r="HA393" s="21">
        <v>0</v>
      </c>
      <c r="HB393" s="21">
        <v>0</v>
      </c>
      <c r="HC393" s="21">
        <v>0</v>
      </c>
      <c r="HD393" s="21">
        <v>0</v>
      </c>
      <c r="HE393" s="21">
        <v>0</v>
      </c>
      <c r="HF393" s="21">
        <v>0</v>
      </c>
      <c r="HG393" s="21">
        <v>0</v>
      </c>
      <c r="HH393" s="21">
        <v>0</v>
      </c>
      <c r="HI393" s="21">
        <v>0</v>
      </c>
      <c r="HJ393" s="21">
        <v>16</v>
      </c>
      <c r="HK393" s="21">
        <v>11</v>
      </c>
      <c r="HL393" s="21">
        <v>2</v>
      </c>
      <c r="HM393" s="21">
        <v>2</v>
      </c>
      <c r="HN393" s="21">
        <v>31</v>
      </c>
      <c r="HO393" s="21" t="s">
        <v>4817</v>
      </c>
      <c r="HP393" s="21" t="s">
        <v>262</v>
      </c>
      <c r="HQ393" s="21" t="s">
        <v>262</v>
      </c>
      <c r="HR393" s="21" t="s">
        <v>262</v>
      </c>
      <c r="HS393" s="21">
        <v>490</v>
      </c>
      <c r="HT393" s="21" t="s">
        <v>4818</v>
      </c>
      <c r="HU393" s="21" t="s">
        <v>266</v>
      </c>
      <c r="HV393" s="21" t="s">
        <v>4819</v>
      </c>
      <c r="HW393" s="21" t="s">
        <v>4820</v>
      </c>
      <c r="HX393" s="21" t="s">
        <v>4821</v>
      </c>
      <c r="HY393" s="21" t="s">
        <v>4822</v>
      </c>
      <c r="HZ393" s="21" t="s">
        <v>1344</v>
      </c>
      <c r="IA393" s="21" t="s">
        <v>2954</v>
      </c>
      <c r="IB393" s="21" t="s">
        <v>271</v>
      </c>
      <c r="IC393" s="23" t="s">
        <v>273</v>
      </c>
      <c r="ID393" s="23" t="s">
        <v>273</v>
      </c>
      <c r="IE393" s="23" t="s">
        <v>273</v>
      </c>
      <c r="IF393" s="23" t="s">
        <v>273</v>
      </c>
      <c r="IG393" s="23" t="s">
        <v>273</v>
      </c>
      <c r="IH393" s="23" t="s">
        <v>273</v>
      </c>
      <c r="II393" s="23" t="s">
        <v>273</v>
      </c>
      <c r="IJ393" s="23" t="s">
        <v>273</v>
      </c>
      <c r="IK393" s="23" t="s">
        <v>273</v>
      </c>
      <c r="IL393" s="33" t="s">
        <v>290</v>
      </c>
      <c r="IM393" s="23" t="s">
        <v>273</v>
      </c>
      <c r="IN393" s="23" t="s">
        <v>273</v>
      </c>
      <c r="IO393" s="33" t="s">
        <v>290</v>
      </c>
      <c r="IP393" s="23" t="s">
        <v>273</v>
      </c>
      <c r="IQ393" s="23" t="s">
        <v>273</v>
      </c>
      <c r="IR393" s="23" t="s">
        <v>273</v>
      </c>
      <c r="IS393" s="23" t="s">
        <v>273</v>
      </c>
      <c r="IT393" s="23" t="s">
        <v>273</v>
      </c>
    </row>
    <row r="394" spans="1:254" x14ac:dyDescent="0.25">
      <c r="A394" s="4">
        <v>116</v>
      </c>
      <c r="B394" s="5" t="s">
        <v>4823</v>
      </c>
      <c r="C394" s="5" t="s">
        <v>4823</v>
      </c>
      <c r="D394" s="5" t="s">
        <v>4824</v>
      </c>
      <c r="E394" s="5" t="s">
        <v>4825</v>
      </c>
      <c r="F394" s="37" t="s">
        <v>4826</v>
      </c>
      <c r="G394" s="37">
        <v>209</v>
      </c>
      <c r="H394" s="24">
        <v>3.0596433695206899</v>
      </c>
      <c r="I394" s="25">
        <v>1.48457651802555E-5</v>
      </c>
      <c r="J394" s="25">
        <f t="shared" si="38"/>
        <v>4.8283974130899354</v>
      </c>
      <c r="K394" s="26" t="s">
        <v>257</v>
      </c>
      <c r="L394" s="27">
        <v>-0.88600104996593398</v>
      </c>
      <c r="M394" s="12">
        <v>1</v>
      </c>
      <c r="N394" s="12">
        <f t="shared" si="39"/>
        <v>0</v>
      </c>
      <c r="O394" s="28"/>
      <c r="P394" s="29">
        <v>-3.9456444194866198</v>
      </c>
      <c r="Q394" s="30">
        <v>1.1303995162558001E-6</v>
      </c>
      <c r="R394" s="38" t="s">
        <v>2198</v>
      </c>
      <c r="S394" s="39">
        <v>0</v>
      </c>
      <c r="T394" s="18">
        <v>17.816305764329101</v>
      </c>
      <c r="U394" s="18">
        <v>20.5585979493416</v>
      </c>
      <c r="V394" s="18">
        <v>28.0452982507746</v>
      </c>
      <c r="W394" s="18">
        <v>27.968215847301</v>
      </c>
      <c r="X394" s="18">
        <v>24.3452212672935</v>
      </c>
      <c r="Y394" s="18">
        <v>24.263956904469101</v>
      </c>
      <c r="Z394" s="19">
        <v>0</v>
      </c>
      <c r="AA394" s="18">
        <v>18.4225722944566</v>
      </c>
      <c r="AB394" s="18">
        <v>20.532784983479701</v>
      </c>
      <c r="AC394" s="32">
        <v>20.0841545906631</v>
      </c>
      <c r="AD394" s="32">
        <v>20.2957258473172</v>
      </c>
      <c r="AE394" s="32">
        <v>20.251425832724198</v>
      </c>
      <c r="AF394" s="32">
        <v>19.737065917948499</v>
      </c>
      <c r="AG394" s="19">
        <v>4</v>
      </c>
      <c r="AH394" s="18">
        <v>19.8864811426267</v>
      </c>
      <c r="AI394" s="18">
        <v>20.101735223084699</v>
      </c>
      <c r="AJ394" s="32">
        <v>20.238172129401399</v>
      </c>
      <c r="AK394" s="18">
        <v>20.064815640160099</v>
      </c>
      <c r="AL394" s="18">
        <v>22.497016434808799</v>
      </c>
      <c r="AM394" s="18">
        <v>21.851515196303001</v>
      </c>
      <c r="AN394" s="19">
        <v>1</v>
      </c>
      <c r="AO394" s="21" t="s">
        <v>621</v>
      </c>
      <c r="AP394" s="21" t="s">
        <v>621</v>
      </c>
      <c r="AQ394" s="21" t="s">
        <v>621</v>
      </c>
      <c r="AR394" s="21">
        <v>1</v>
      </c>
      <c r="AS394" s="21">
        <v>2</v>
      </c>
      <c r="AT394" s="21">
        <f>AS394/G394</f>
        <v>9.5693779904306216E-3</v>
      </c>
      <c r="AU394" s="21">
        <v>2</v>
      </c>
      <c r="AV394" s="21">
        <v>2</v>
      </c>
      <c r="AW394" s="21">
        <v>1</v>
      </c>
      <c r="AX394" s="21">
        <v>2</v>
      </c>
      <c r="AY394" s="21">
        <v>0</v>
      </c>
      <c r="AZ394" s="21">
        <v>1</v>
      </c>
      <c r="BA394" s="21">
        <v>2</v>
      </c>
      <c r="BB394" s="21">
        <v>2</v>
      </c>
      <c r="BC394" s="21">
        <v>1</v>
      </c>
      <c r="BD394" s="21">
        <v>1</v>
      </c>
      <c r="BE394" s="21">
        <v>0</v>
      </c>
      <c r="BF394" s="21">
        <v>0</v>
      </c>
      <c r="BG394" s="21">
        <v>0</v>
      </c>
      <c r="BH394" s="21">
        <v>0</v>
      </c>
      <c r="BI394" s="21">
        <v>1</v>
      </c>
      <c r="BJ394" s="21">
        <v>1</v>
      </c>
      <c r="BK394" s="21">
        <v>2</v>
      </c>
      <c r="BL394" s="21">
        <v>2</v>
      </c>
      <c r="BM394" s="21">
        <v>2</v>
      </c>
      <c r="BN394" s="21">
        <v>2</v>
      </c>
      <c r="BO394" s="21">
        <v>1</v>
      </c>
      <c r="BP394" s="21">
        <v>2</v>
      </c>
      <c r="BQ394" s="21">
        <v>0</v>
      </c>
      <c r="BR394" s="21">
        <v>1</v>
      </c>
      <c r="BS394" s="21">
        <v>2</v>
      </c>
      <c r="BT394" s="21">
        <v>2</v>
      </c>
      <c r="BU394" s="21">
        <v>1</v>
      </c>
      <c r="BV394" s="21">
        <v>1</v>
      </c>
      <c r="BW394" s="21">
        <v>0</v>
      </c>
      <c r="BX394" s="21">
        <v>0</v>
      </c>
      <c r="BY394" s="21">
        <v>0</v>
      </c>
      <c r="BZ394" s="21">
        <v>0</v>
      </c>
      <c r="CA394" s="21">
        <v>1</v>
      </c>
      <c r="CB394" s="21">
        <v>1</v>
      </c>
      <c r="CC394" s="21">
        <v>2</v>
      </c>
      <c r="CD394" s="21">
        <v>2</v>
      </c>
      <c r="CE394" s="21">
        <v>2</v>
      </c>
      <c r="CF394" s="21">
        <v>2</v>
      </c>
      <c r="CG394" s="21">
        <v>1</v>
      </c>
      <c r="CH394" s="21">
        <v>2</v>
      </c>
      <c r="CI394" s="21">
        <v>0</v>
      </c>
      <c r="CJ394" s="21">
        <v>1</v>
      </c>
      <c r="CK394" s="21">
        <v>2</v>
      </c>
      <c r="CL394" s="21">
        <v>2</v>
      </c>
      <c r="CM394" s="21">
        <v>1</v>
      </c>
      <c r="CN394" s="21">
        <v>1</v>
      </c>
      <c r="CO394" s="21">
        <v>0</v>
      </c>
      <c r="CP394" s="21">
        <v>0</v>
      </c>
      <c r="CQ394" s="21">
        <v>0</v>
      </c>
      <c r="CR394" s="21">
        <v>0</v>
      </c>
      <c r="CS394" s="21">
        <v>1</v>
      </c>
      <c r="CT394" s="21">
        <v>1</v>
      </c>
      <c r="CU394" s="21">
        <v>2</v>
      </c>
      <c r="CV394" s="21">
        <v>2</v>
      </c>
      <c r="CW394" s="21">
        <v>2</v>
      </c>
      <c r="CX394" s="21">
        <v>2</v>
      </c>
      <c r="CY394" s="21">
        <v>9.1</v>
      </c>
      <c r="CZ394" s="21">
        <v>9.1</v>
      </c>
      <c r="DA394" s="21">
        <v>9.1</v>
      </c>
      <c r="DB394" s="21">
        <v>23.013999999999999</v>
      </c>
      <c r="DC394" s="21">
        <v>209</v>
      </c>
      <c r="DD394" s="21" t="s">
        <v>3272</v>
      </c>
      <c r="DE394" s="21">
        <v>0</v>
      </c>
      <c r="DF394" s="21">
        <v>85.709000000000003</v>
      </c>
      <c r="DG394" s="21" t="s">
        <v>280</v>
      </c>
      <c r="DH394" s="21" t="s">
        <v>280</v>
      </c>
      <c r="DI394" s="21" t="s">
        <v>262</v>
      </c>
      <c r="DJ394" s="21" t="s">
        <v>280</v>
      </c>
      <c r="DK394" s="21" t="s">
        <v>263</v>
      </c>
      <c r="DL394" s="21" t="s">
        <v>280</v>
      </c>
      <c r="DM394" s="21" t="s">
        <v>280</v>
      </c>
      <c r="DN394" s="21" t="s">
        <v>280</v>
      </c>
      <c r="DO394" s="21" t="s">
        <v>262</v>
      </c>
      <c r="DP394" s="21" t="s">
        <v>262</v>
      </c>
      <c r="DQ394" s="21" t="s">
        <v>262</v>
      </c>
      <c r="DR394" s="21" t="s">
        <v>262</v>
      </c>
      <c r="DS394" s="21" t="s">
        <v>280</v>
      </c>
      <c r="DT394" s="21" t="s">
        <v>280</v>
      </c>
      <c r="DU394" s="21" t="s">
        <v>263</v>
      </c>
      <c r="DV394" s="21" t="s">
        <v>263</v>
      </c>
      <c r="DW394" s="21" t="s">
        <v>263</v>
      </c>
      <c r="DX394" s="21" t="s">
        <v>263</v>
      </c>
      <c r="DY394" s="21">
        <v>4.3</v>
      </c>
      <c r="DZ394" s="21">
        <v>9.1</v>
      </c>
      <c r="EA394" s="21">
        <v>0</v>
      </c>
      <c r="EB394" s="21">
        <v>4.3</v>
      </c>
      <c r="EC394" s="21">
        <v>9.1</v>
      </c>
      <c r="ED394" s="21">
        <v>9.1</v>
      </c>
      <c r="EE394" s="21">
        <v>4.8</v>
      </c>
      <c r="EF394" s="21">
        <v>4.3</v>
      </c>
      <c r="EG394" s="21">
        <v>0</v>
      </c>
      <c r="EH394" s="21">
        <v>0</v>
      </c>
      <c r="EI394" s="21">
        <v>0</v>
      </c>
      <c r="EJ394" s="21">
        <v>0</v>
      </c>
      <c r="EK394" s="21">
        <v>4.8</v>
      </c>
      <c r="EL394" s="21">
        <v>4.3</v>
      </c>
      <c r="EM394" s="21">
        <v>9.1</v>
      </c>
      <c r="EN394" s="21">
        <v>9.1</v>
      </c>
      <c r="EO394" s="21">
        <v>9.1</v>
      </c>
      <c r="EP394" s="21">
        <v>9.1</v>
      </c>
      <c r="EQ394" s="21">
        <v>775390000</v>
      </c>
      <c r="ER394" s="21">
        <v>1373500</v>
      </c>
      <c r="ES394" s="21">
        <v>1172900</v>
      </c>
      <c r="ET394" s="21">
        <v>0</v>
      </c>
      <c r="EU394" s="21">
        <v>1068200</v>
      </c>
      <c r="EV394" s="21">
        <v>6732400</v>
      </c>
      <c r="EW394" s="21">
        <v>3451200</v>
      </c>
      <c r="EX394" s="21">
        <v>260250</v>
      </c>
      <c r="EY394" s="21">
        <v>1286400</v>
      </c>
      <c r="EZ394" s="21">
        <v>0</v>
      </c>
      <c r="FA394" s="21">
        <v>0</v>
      </c>
      <c r="FB394" s="21">
        <v>0</v>
      </c>
      <c r="FC394" s="21">
        <v>0</v>
      </c>
      <c r="FD394" s="21">
        <v>224310</v>
      </c>
      <c r="FE394" s="21">
        <v>1392400</v>
      </c>
      <c r="FF394" s="21">
        <v>366690000</v>
      </c>
      <c r="FG394" s="21">
        <v>339510000</v>
      </c>
      <c r="FH394" s="21">
        <v>28233000</v>
      </c>
      <c r="FI394" s="21">
        <v>23994000</v>
      </c>
      <c r="FJ394" s="21">
        <v>14</v>
      </c>
      <c r="FK394" s="21">
        <v>7969800</v>
      </c>
      <c r="FL394" s="21">
        <v>98104</v>
      </c>
      <c r="FM394" s="21">
        <v>6023.2</v>
      </c>
      <c r="FN394" s="21">
        <v>0</v>
      </c>
      <c r="FO394" s="21">
        <v>76304</v>
      </c>
      <c r="FP394" s="21">
        <v>152480</v>
      </c>
      <c r="FQ394" s="21">
        <v>132280</v>
      </c>
      <c r="FR394" s="21">
        <v>18589</v>
      </c>
      <c r="FS394" s="21">
        <v>91883</v>
      </c>
      <c r="FT394" s="21">
        <v>0</v>
      </c>
      <c r="FU394" s="21">
        <v>0</v>
      </c>
      <c r="FV394" s="21">
        <v>0</v>
      </c>
      <c r="FW394" s="21">
        <v>0</v>
      </c>
      <c r="FX394" s="21">
        <v>16022</v>
      </c>
      <c r="FY394" s="21">
        <v>99458</v>
      </c>
      <c r="FZ394" s="21">
        <v>3664900</v>
      </c>
      <c r="GA394" s="21">
        <v>3572400</v>
      </c>
      <c r="GB394" s="21">
        <v>232770</v>
      </c>
      <c r="GC394" s="21">
        <v>174400</v>
      </c>
      <c r="GD394" s="21">
        <v>0</v>
      </c>
      <c r="GE394" s="21">
        <v>743730</v>
      </c>
      <c r="GF394" s="21">
        <v>0</v>
      </c>
      <c r="GG394" s="21">
        <v>0</v>
      </c>
      <c r="GH394" s="21">
        <v>3390400</v>
      </c>
      <c r="GI394" s="21">
        <v>2439100</v>
      </c>
      <c r="GJ394" s="21">
        <v>0</v>
      </c>
      <c r="GK394" s="21">
        <v>0</v>
      </c>
      <c r="GL394" s="21">
        <v>0</v>
      </c>
      <c r="GM394" s="21">
        <v>0</v>
      </c>
      <c r="GN394" s="21">
        <v>0</v>
      </c>
      <c r="GO394" s="21">
        <v>0</v>
      </c>
      <c r="GP394" s="21">
        <v>0</v>
      </c>
      <c r="GQ394" s="21">
        <v>0</v>
      </c>
      <c r="GR394" s="21">
        <v>36589000</v>
      </c>
      <c r="GS394" s="21">
        <v>35056000</v>
      </c>
      <c r="GT394" s="21">
        <v>1882600</v>
      </c>
      <c r="GU394" s="21">
        <v>1693300</v>
      </c>
      <c r="GV394" s="21">
        <v>0</v>
      </c>
      <c r="GW394" s="21">
        <v>0</v>
      </c>
      <c r="GX394" s="21">
        <v>0</v>
      </c>
      <c r="GY394" s="21">
        <v>0</v>
      </c>
      <c r="GZ394" s="21">
        <v>0</v>
      </c>
      <c r="HA394" s="21">
        <v>0</v>
      </c>
      <c r="HB394" s="21">
        <v>0</v>
      </c>
      <c r="HC394" s="21">
        <v>0</v>
      </c>
      <c r="HD394" s="21">
        <v>0</v>
      </c>
      <c r="HE394" s="21">
        <v>0</v>
      </c>
      <c r="HF394" s="21">
        <v>0</v>
      </c>
      <c r="HG394" s="21">
        <v>0</v>
      </c>
      <c r="HH394" s="21">
        <v>0</v>
      </c>
      <c r="HI394" s="21">
        <v>0</v>
      </c>
      <c r="HJ394" s="21">
        <v>4</v>
      </c>
      <c r="HK394" s="21">
        <v>4</v>
      </c>
      <c r="HL394" s="21">
        <v>0</v>
      </c>
      <c r="HM394" s="21">
        <v>1</v>
      </c>
      <c r="HN394" s="21">
        <v>9</v>
      </c>
      <c r="HO394" s="21" t="s">
        <v>4827</v>
      </c>
      <c r="HP394" s="21" t="s">
        <v>262</v>
      </c>
      <c r="HQ394" s="21" t="s">
        <v>262</v>
      </c>
      <c r="HR394" s="21" t="s">
        <v>262</v>
      </c>
      <c r="HS394" s="21">
        <v>116</v>
      </c>
      <c r="HT394" s="21" t="s">
        <v>4828</v>
      </c>
      <c r="HU394" s="21" t="s">
        <v>625</v>
      </c>
      <c r="HV394" s="21" t="s">
        <v>4829</v>
      </c>
      <c r="HW394" s="21" t="s">
        <v>4830</v>
      </c>
      <c r="HX394" s="21" t="s">
        <v>4831</v>
      </c>
      <c r="HY394" s="21" t="s">
        <v>4832</v>
      </c>
      <c r="HZ394" s="21" t="s">
        <v>262</v>
      </c>
      <c r="IA394" s="21" t="s">
        <v>262</v>
      </c>
      <c r="IB394" s="21" t="s">
        <v>271</v>
      </c>
      <c r="IC394" s="23" t="s">
        <v>273</v>
      </c>
      <c r="ID394" s="23" t="s">
        <v>273</v>
      </c>
      <c r="IE394" s="33" t="s">
        <v>290</v>
      </c>
      <c r="IF394" s="23" t="s">
        <v>273</v>
      </c>
      <c r="IG394" s="23" t="s">
        <v>273</v>
      </c>
      <c r="IH394" s="23" t="s">
        <v>273</v>
      </c>
      <c r="II394" s="23" t="s">
        <v>273</v>
      </c>
      <c r="IJ394" s="23" t="s">
        <v>273</v>
      </c>
      <c r="IK394" s="33" t="s">
        <v>290</v>
      </c>
      <c r="IL394" s="33" t="s">
        <v>290</v>
      </c>
      <c r="IM394" s="33" t="s">
        <v>290</v>
      </c>
      <c r="IN394" s="33" t="s">
        <v>290</v>
      </c>
      <c r="IO394" s="23" t="s">
        <v>273</v>
      </c>
      <c r="IP394" s="23" t="s">
        <v>273</v>
      </c>
      <c r="IQ394" s="23" t="s">
        <v>273</v>
      </c>
      <c r="IR394" s="23" t="s">
        <v>273</v>
      </c>
      <c r="IS394" s="23" t="s">
        <v>273</v>
      </c>
      <c r="IT394" s="23" t="s">
        <v>273</v>
      </c>
    </row>
    <row r="395" spans="1:254" x14ac:dyDescent="0.25">
      <c r="A395" s="4">
        <v>376</v>
      </c>
      <c r="B395" s="5" t="s">
        <v>4833</v>
      </c>
      <c r="C395" s="5" t="s">
        <v>4833</v>
      </c>
      <c r="D395" s="5" t="s">
        <v>4834</v>
      </c>
      <c r="E395" s="5" t="s">
        <v>4835</v>
      </c>
      <c r="F395" s="6" t="s">
        <v>4836</v>
      </c>
      <c r="G395" s="6"/>
      <c r="H395" s="24">
        <v>0.62352810757929999</v>
      </c>
      <c r="I395" s="25">
        <v>1.4890011888717099E-3</v>
      </c>
      <c r="J395" s="25">
        <f t="shared" si="38"/>
        <v>2.8271049554914658</v>
      </c>
      <c r="K395" s="26"/>
      <c r="L395" s="27">
        <v>2.25636305146858</v>
      </c>
      <c r="M395" s="12">
        <v>4.93404369730394E-9</v>
      </c>
      <c r="N395" s="12"/>
      <c r="O395" s="28"/>
      <c r="P395" s="29">
        <v>1.63283494388929</v>
      </c>
      <c r="Q395" s="30">
        <v>1.7899253053017E-7</v>
      </c>
      <c r="R395" s="31" t="s">
        <v>797</v>
      </c>
      <c r="S395" s="17">
        <v>0</v>
      </c>
      <c r="T395" s="32">
        <v>18.896282496687299</v>
      </c>
      <c r="U395" s="18">
        <v>18.995088900875999</v>
      </c>
      <c r="V395" s="18">
        <v>18.971887650230101</v>
      </c>
      <c r="W395" s="18">
        <v>19.3648811652929</v>
      </c>
      <c r="X395" s="32">
        <v>18.797314210085499</v>
      </c>
      <c r="Y395" s="18">
        <v>18.423364154015299</v>
      </c>
      <c r="Z395" s="19">
        <v>2</v>
      </c>
      <c r="AA395" s="32">
        <v>20.618360684503099</v>
      </c>
      <c r="AB395" s="18">
        <v>19.9760023731084</v>
      </c>
      <c r="AC395" s="18">
        <v>20.5580490816366</v>
      </c>
      <c r="AD395" s="18">
        <v>20.585028865264199</v>
      </c>
      <c r="AE395" s="18">
        <v>20.7885274591113</v>
      </c>
      <c r="AF395" s="18">
        <v>20.719859776899298</v>
      </c>
      <c r="AG395" s="19">
        <v>1</v>
      </c>
      <c r="AH395" s="18">
        <v>18.347406749465598</v>
      </c>
      <c r="AI395" s="18">
        <v>18.134044149859601</v>
      </c>
      <c r="AJ395" s="18">
        <v>18.469489717691498</v>
      </c>
      <c r="AK395" s="18">
        <v>18.159239374650198</v>
      </c>
      <c r="AL395" s="18">
        <v>18.347741440324199</v>
      </c>
      <c r="AM395" s="18">
        <v>18.249728499720302</v>
      </c>
      <c r="AN395" s="19">
        <v>0</v>
      </c>
      <c r="AO395" s="21" t="s">
        <v>891</v>
      </c>
      <c r="AP395" s="21" t="s">
        <v>891</v>
      </c>
      <c r="AQ395" s="21" t="s">
        <v>891</v>
      </c>
      <c r="AR395" s="21">
        <v>2</v>
      </c>
      <c r="AS395" s="21">
        <v>1</v>
      </c>
      <c r="AT395" s="21"/>
      <c r="AU395" s="21">
        <v>1</v>
      </c>
      <c r="AV395" s="21">
        <v>1</v>
      </c>
      <c r="AW395" s="21">
        <v>1</v>
      </c>
      <c r="AX395" s="21">
        <v>1</v>
      </c>
      <c r="AY395" s="21">
        <v>1</v>
      </c>
      <c r="AZ395" s="21">
        <v>1</v>
      </c>
      <c r="BA395" s="21">
        <v>1</v>
      </c>
      <c r="BB395" s="21">
        <v>1</v>
      </c>
      <c r="BC395" s="21">
        <v>0</v>
      </c>
      <c r="BD395" s="21">
        <v>1</v>
      </c>
      <c r="BE395" s="21">
        <v>1</v>
      </c>
      <c r="BF395" s="21">
        <v>1</v>
      </c>
      <c r="BG395" s="21">
        <v>1</v>
      </c>
      <c r="BH395" s="21">
        <v>1</v>
      </c>
      <c r="BI395" s="21">
        <v>0</v>
      </c>
      <c r="BJ395" s="21">
        <v>1</v>
      </c>
      <c r="BK395" s="21">
        <v>1</v>
      </c>
      <c r="BL395" s="21">
        <v>1</v>
      </c>
      <c r="BM395" s="21">
        <v>0</v>
      </c>
      <c r="BN395" s="21">
        <v>1</v>
      </c>
      <c r="BO395" s="21">
        <v>1</v>
      </c>
      <c r="BP395" s="21">
        <v>1</v>
      </c>
      <c r="BQ395" s="21">
        <v>1</v>
      </c>
      <c r="BR395" s="21">
        <v>1</v>
      </c>
      <c r="BS395" s="21">
        <v>1</v>
      </c>
      <c r="BT395" s="21">
        <v>1</v>
      </c>
      <c r="BU395" s="21">
        <v>0</v>
      </c>
      <c r="BV395" s="21">
        <v>1</v>
      </c>
      <c r="BW395" s="21">
        <v>1</v>
      </c>
      <c r="BX395" s="21">
        <v>1</v>
      </c>
      <c r="BY395" s="21">
        <v>1</v>
      </c>
      <c r="BZ395" s="21">
        <v>1</v>
      </c>
      <c r="CA395" s="21">
        <v>0</v>
      </c>
      <c r="CB395" s="21">
        <v>1</v>
      </c>
      <c r="CC395" s="21">
        <v>1</v>
      </c>
      <c r="CD395" s="21">
        <v>1</v>
      </c>
      <c r="CE395" s="21">
        <v>0</v>
      </c>
      <c r="CF395" s="21">
        <v>1</v>
      </c>
      <c r="CG395" s="21">
        <v>1</v>
      </c>
      <c r="CH395" s="21">
        <v>1</v>
      </c>
      <c r="CI395" s="21">
        <v>1</v>
      </c>
      <c r="CJ395" s="21">
        <v>1</v>
      </c>
      <c r="CK395" s="21">
        <v>1</v>
      </c>
      <c r="CL395" s="21">
        <v>1</v>
      </c>
      <c r="CM395" s="21">
        <v>0</v>
      </c>
      <c r="CN395" s="21">
        <v>1</v>
      </c>
      <c r="CO395" s="21">
        <v>1</v>
      </c>
      <c r="CP395" s="21">
        <v>1</v>
      </c>
      <c r="CQ395" s="21">
        <v>1</v>
      </c>
      <c r="CR395" s="21">
        <v>1</v>
      </c>
      <c r="CS395" s="21">
        <v>0</v>
      </c>
      <c r="CT395" s="21">
        <v>1</v>
      </c>
      <c r="CU395" s="21">
        <v>1</v>
      </c>
      <c r="CV395" s="21">
        <v>1</v>
      </c>
      <c r="CW395" s="21">
        <v>0</v>
      </c>
      <c r="CX395" s="21">
        <v>1</v>
      </c>
      <c r="CY395" s="21">
        <v>3.4</v>
      </c>
      <c r="CZ395" s="21">
        <v>3.4</v>
      </c>
      <c r="DA395" s="21">
        <v>3.4</v>
      </c>
      <c r="DB395" s="21">
        <v>52.325000000000003</v>
      </c>
      <c r="DC395" s="21">
        <v>466</v>
      </c>
      <c r="DD395" s="21" t="s">
        <v>4837</v>
      </c>
      <c r="DE395" s="21">
        <v>0</v>
      </c>
      <c r="DF395" s="21">
        <v>10.097</v>
      </c>
      <c r="DG395" s="21" t="s">
        <v>280</v>
      </c>
      <c r="DH395" s="21" t="s">
        <v>280</v>
      </c>
      <c r="DI395" s="21" t="s">
        <v>280</v>
      </c>
      <c r="DJ395" s="21" t="s">
        <v>280</v>
      </c>
      <c r="DK395" s="21" t="s">
        <v>280</v>
      </c>
      <c r="DL395" s="21" t="s">
        <v>280</v>
      </c>
      <c r="DM395" s="21" t="s">
        <v>262</v>
      </c>
      <c r="DN395" s="21" t="s">
        <v>280</v>
      </c>
      <c r="DO395" s="21" t="s">
        <v>280</v>
      </c>
      <c r="DP395" s="21" t="s">
        <v>280</v>
      </c>
      <c r="DQ395" s="21" t="s">
        <v>263</v>
      </c>
      <c r="DR395" s="21" t="s">
        <v>280</v>
      </c>
      <c r="DS395" s="21" t="s">
        <v>262</v>
      </c>
      <c r="DT395" s="21" t="s">
        <v>280</v>
      </c>
      <c r="DU395" s="21" t="s">
        <v>280</v>
      </c>
      <c r="DV395" s="21" t="s">
        <v>280</v>
      </c>
      <c r="DW395" s="21" t="s">
        <v>262</v>
      </c>
      <c r="DX395" s="21" t="s">
        <v>280</v>
      </c>
      <c r="DY395" s="21">
        <v>3.4</v>
      </c>
      <c r="DZ395" s="21">
        <v>3.4</v>
      </c>
      <c r="EA395" s="21">
        <v>3.4</v>
      </c>
      <c r="EB395" s="21">
        <v>3.4</v>
      </c>
      <c r="EC395" s="21">
        <v>3.4</v>
      </c>
      <c r="ED395" s="21">
        <v>3.4</v>
      </c>
      <c r="EE395" s="21">
        <v>0</v>
      </c>
      <c r="EF395" s="21">
        <v>3.4</v>
      </c>
      <c r="EG395" s="21">
        <v>3.4</v>
      </c>
      <c r="EH395" s="21">
        <v>3.4</v>
      </c>
      <c r="EI395" s="21">
        <v>3.4</v>
      </c>
      <c r="EJ395" s="21">
        <v>3.4</v>
      </c>
      <c r="EK395" s="21">
        <v>0</v>
      </c>
      <c r="EL395" s="21">
        <v>3.4</v>
      </c>
      <c r="EM395" s="21">
        <v>3.4</v>
      </c>
      <c r="EN395" s="21">
        <v>3.4</v>
      </c>
      <c r="EO395" s="21">
        <v>0</v>
      </c>
      <c r="EP395" s="21">
        <v>3.4</v>
      </c>
      <c r="EQ395" s="21">
        <v>16005000</v>
      </c>
      <c r="ER395" s="21">
        <v>394990</v>
      </c>
      <c r="ES395" s="21">
        <v>275060</v>
      </c>
      <c r="ET395" s="21">
        <v>410790</v>
      </c>
      <c r="EU395" s="21">
        <v>264300</v>
      </c>
      <c r="EV395" s="21">
        <v>344930</v>
      </c>
      <c r="EW395" s="21">
        <v>339060</v>
      </c>
      <c r="EX395" s="21">
        <v>0</v>
      </c>
      <c r="EY395" s="21">
        <v>849350</v>
      </c>
      <c r="EZ395" s="21">
        <v>1526600</v>
      </c>
      <c r="FA395" s="21">
        <v>1276700</v>
      </c>
      <c r="FB395" s="21">
        <v>4324200</v>
      </c>
      <c r="FC395" s="21">
        <v>2677600</v>
      </c>
      <c r="FD395" s="21">
        <v>0</v>
      </c>
      <c r="FE395" s="21">
        <v>370760</v>
      </c>
      <c r="FF395" s="21">
        <v>1264200</v>
      </c>
      <c r="FG395" s="21">
        <v>1394700</v>
      </c>
      <c r="FH395" s="21">
        <v>0</v>
      </c>
      <c r="FI395" s="21">
        <v>291840</v>
      </c>
      <c r="FJ395" s="21">
        <v>24</v>
      </c>
      <c r="FK395" s="21">
        <v>666880</v>
      </c>
      <c r="FL395" s="21">
        <v>16458</v>
      </c>
      <c r="FM395" s="21">
        <v>11461</v>
      </c>
      <c r="FN395" s="21">
        <v>17116</v>
      </c>
      <c r="FO395" s="21">
        <v>11013</v>
      </c>
      <c r="FP395" s="21">
        <v>14372</v>
      </c>
      <c r="FQ395" s="21">
        <v>14128</v>
      </c>
      <c r="FR395" s="21">
        <v>0</v>
      </c>
      <c r="FS395" s="21">
        <v>35390</v>
      </c>
      <c r="FT395" s="21">
        <v>63610</v>
      </c>
      <c r="FU395" s="21">
        <v>53194</v>
      </c>
      <c r="FV395" s="21">
        <v>180180</v>
      </c>
      <c r="FW395" s="21">
        <v>111570</v>
      </c>
      <c r="FX395" s="21">
        <v>0</v>
      </c>
      <c r="FY395" s="21">
        <v>15448</v>
      </c>
      <c r="FZ395" s="21">
        <v>52677</v>
      </c>
      <c r="GA395" s="21">
        <v>58112</v>
      </c>
      <c r="GB395" s="21">
        <v>0</v>
      </c>
      <c r="GC395" s="21">
        <v>12160</v>
      </c>
      <c r="GD395" s="21">
        <v>0</v>
      </c>
      <c r="GE395" s="21">
        <v>0</v>
      </c>
      <c r="GF395" s="21">
        <v>0</v>
      </c>
      <c r="GG395" s="21">
        <v>0</v>
      </c>
      <c r="GH395" s="21">
        <v>0</v>
      </c>
      <c r="GI395" s="21">
        <v>0</v>
      </c>
      <c r="GJ395" s="21">
        <v>0</v>
      </c>
      <c r="GK395" s="21">
        <v>0</v>
      </c>
      <c r="GL395" s="21">
        <v>0</v>
      </c>
      <c r="GM395" s="21">
        <v>0</v>
      </c>
      <c r="GN395" s="21">
        <v>0</v>
      </c>
      <c r="GO395" s="21">
        <v>0</v>
      </c>
      <c r="GP395" s="21">
        <v>0</v>
      </c>
      <c r="GQ395" s="21">
        <v>0</v>
      </c>
      <c r="GR395" s="21">
        <v>0</v>
      </c>
      <c r="GS395" s="21">
        <v>0</v>
      </c>
      <c r="GT395" s="21">
        <v>0</v>
      </c>
      <c r="GU395" s="21">
        <v>0</v>
      </c>
      <c r="GV395" s="21">
        <v>0</v>
      </c>
      <c r="GW395" s="21">
        <v>0</v>
      </c>
      <c r="GX395" s="21">
        <v>0</v>
      </c>
      <c r="GY395" s="21">
        <v>0</v>
      </c>
      <c r="GZ395" s="21">
        <v>0</v>
      </c>
      <c r="HA395" s="21">
        <v>0</v>
      </c>
      <c r="HB395" s="21">
        <v>0</v>
      </c>
      <c r="HC395" s="21">
        <v>0</v>
      </c>
      <c r="HD395" s="21">
        <v>0</v>
      </c>
      <c r="HE395" s="21">
        <v>0</v>
      </c>
      <c r="HF395" s="21">
        <v>1</v>
      </c>
      <c r="HG395" s="21">
        <v>0</v>
      </c>
      <c r="HH395" s="21">
        <v>0</v>
      </c>
      <c r="HI395" s="21">
        <v>0</v>
      </c>
      <c r="HJ395" s="21">
        <v>0</v>
      </c>
      <c r="HK395" s="21">
        <v>0</v>
      </c>
      <c r="HL395" s="21">
        <v>0</v>
      </c>
      <c r="HM395" s="21">
        <v>0</v>
      </c>
      <c r="HN395" s="21">
        <v>1</v>
      </c>
      <c r="HO395" s="21" t="s">
        <v>4838</v>
      </c>
      <c r="HP395" s="21" t="s">
        <v>262</v>
      </c>
      <c r="HQ395" s="21" t="s">
        <v>262</v>
      </c>
      <c r="HR395" s="21" t="s">
        <v>262</v>
      </c>
      <c r="HS395" s="21">
        <v>376</v>
      </c>
      <c r="HT395" s="21" t="s">
        <v>4839</v>
      </c>
      <c r="HU395" s="21" t="s">
        <v>691</v>
      </c>
      <c r="HV395" s="21" t="s">
        <v>4840</v>
      </c>
      <c r="HW395" s="21" t="s">
        <v>4841</v>
      </c>
      <c r="HX395" s="21" t="s">
        <v>4842</v>
      </c>
      <c r="HY395" s="21" t="s">
        <v>4842</v>
      </c>
      <c r="HZ395" s="21" t="s">
        <v>262</v>
      </c>
      <c r="IA395" s="21" t="s">
        <v>262</v>
      </c>
      <c r="IB395" s="21" t="s">
        <v>304</v>
      </c>
      <c r="IC395" s="23" t="s">
        <v>273</v>
      </c>
      <c r="ID395" s="23" t="s">
        <v>273</v>
      </c>
      <c r="IE395" s="23" t="s">
        <v>273</v>
      </c>
      <c r="IF395" s="23" t="s">
        <v>273</v>
      </c>
      <c r="IG395" s="23" t="s">
        <v>273</v>
      </c>
      <c r="IH395" s="23" t="s">
        <v>273</v>
      </c>
      <c r="II395" s="33" t="s">
        <v>290</v>
      </c>
      <c r="IJ395" s="23" t="s">
        <v>273</v>
      </c>
      <c r="IK395" s="23" t="s">
        <v>273</v>
      </c>
      <c r="IL395" s="23" t="s">
        <v>273</v>
      </c>
      <c r="IM395" s="23" t="s">
        <v>273</v>
      </c>
      <c r="IN395" s="23" t="s">
        <v>273</v>
      </c>
      <c r="IO395" s="33" t="s">
        <v>290</v>
      </c>
      <c r="IP395" s="23" t="s">
        <v>273</v>
      </c>
      <c r="IQ395" s="23" t="s">
        <v>273</v>
      </c>
      <c r="IR395" s="23" t="s">
        <v>273</v>
      </c>
      <c r="IS395" s="33" t="s">
        <v>290</v>
      </c>
      <c r="IT395" s="23" t="s">
        <v>273</v>
      </c>
    </row>
    <row r="396" spans="1:254" x14ac:dyDescent="0.25">
      <c r="A396" s="4">
        <v>220</v>
      </c>
      <c r="B396" s="5" t="s">
        <v>4843</v>
      </c>
      <c r="C396" s="5" t="s">
        <v>4843</v>
      </c>
      <c r="D396" s="5" t="s">
        <v>4844</v>
      </c>
      <c r="E396" s="5" t="s">
        <v>4845</v>
      </c>
      <c r="F396" s="6" t="s">
        <v>4846</v>
      </c>
      <c r="G396" s="6"/>
      <c r="H396" s="24">
        <v>0.54026036267464606</v>
      </c>
      <c r="I396" s="25">
        <v>2.62535831232538E-2</v>
      </c>
      <c r="J396" s="25">
        <f t="shared" si="38"/>
        <v>1.5808114151357042</v>
      </c>
      <c r="K396" s="26"/>
      <c r="L396" s="27">
        <v>1.9318313495927399</v>
      </c>
      <c r="M396" s="12">
        <v>1.09685692629483E-6</v>
      </c>
      <c r="N396" s="12"/>
      <c r="O396" s="28"/>
      <c r="P396" s="29">
        <v>1.3915709869181001</v>
      </c>
      <c r="Q396" s="30">
        <v>2.9314580603517E-5</v>
      </c>
      <c r="R396" s="31" t="s">
        <v>797</v>
      </c>
      <c r="S396" s="17">
        <v>0</v>
      </c>
      <c r="T396" s="18">
        <v>22.960818149594999</v>
      </c>
      <c r="U396" s="18">
        <v>22.772273942673799</v>
      </c>
      <c r="V396" s="18">
        <v>22.663342976150702</v>
      </c>
      <c r="W396" s="18">
        <v>23.7378599935893</v>
      </c>
      <c r="X396" s="18">
        <v>22.4185929147237</v>
      </c>
      <c r="Y396" s="18">
        <v>21.822813037698602</v>
      </c>
      <c r="Z396" s="19">
        <v>0</v>
      </c>
      <c r="AA396" s="18">
        <v>23.490265011144601</v>
      </c>
      <c r="AB396" s="18">
        <v>23.481336059683599</v>
      </c>
      <c r="AC396" s="18">
        <v>24.4024015119893</v>
      </c>
      <c r="AD396" s="18">
        <v>24.0512901916373</v>
      </c>
      <c r="AE396" s="18">
        <v>24.6762814268134</v>
      </c>
      <c r="AF396" s="18">
        <v>24.623552734671598</v>
      </c>
      <c r="AG396" s="19">
        <v>0</v>
      </c>
      <c r="AH396" s="18">
        <v>21.868228292897498</v>
      </c>
      <c r="AI396" s="18">
        <v>22.2613649594972</v>
      </c>
      <c r="AJ396" s="18">
        <v>22.172874342903398</v>
      </c>
      <c r="AK396" s="18">
        <v>22.230886658999001</v>
      </c>
      <c r="AL396" s="18">
        <v>21.9028731211455</v>
      </c>
      <c r="AM396" s="18">
        <v>22.697911462940699</v>
      </c>
      <c r="AN396" s="19">
        <v>0</v>
      </c>
      <c r="AO396" s="21" t="s">
        <v>324</v>
      </c>
      <c r="AP396" s="21" t="s">
        <v>324</v>
      </c>
      <c r="AQ396" s="21" t="s">
        <v>324</v>
      </c>
      <c r="AR396" s="21">
        <v>1</v>
      </c>
      <c r="AS396" s="21">
        <v>8</v>
      </c>
      <c r="AT396" s="21"/>
      <c r="AU396" s="21">
        <v>8</v>
      </c>
      <c r="AV396" s="21">
        <v>8</v>
      </c>
      <c r="AW396" s="21">
        <v>3</v>
      </c>
      <c r="AX396" s="21">
        <v>2</v>
      </c>
      <c r="AY396" s="21">
        <v>5</v>
      </c>
      <c r="AZ396" s="21">
        <v>3</v>
      </c>
      <c r="BA396" s="21">
        <v>3</v>
      </c>
      <c r="BB396" s="21">
        <v>4</v>
      </c>
      <c r="BC396" s="21">
        <v>5</v>
      </c>
      <c r="BD396" s="21">
        <v>6</v>
      </c>
      <c r="BE396" s="21">
        <v>6</v>
      </c>
      <c r="BF396" s="21">
        <v>5</v>
      </c>
      <c r="BG396" s="21">
        <v>8</v>
      </c>
      <c r="BH396" s="21">
        <v>7</v>
      </c>
      <c r="BI396" s="21">
        <v>4</v>
      </c>
      <c r="BJ396" s="21">
        <v>4</v>
      </c>
      <c r="BK396" s="21">
        <v>5</v>
      </c>
      <c r="BL396" s="21">
        <v>5</v>
      </c>
      <c r="BM396" s="21">
        <v>4</v>
      </c>
      <c r="BN396" s="21">
        <v>2</v>
      </c>
      <c r="BO396" s="21">
        <v>3</v>
      </c>
      <c r="BP396" s="21">
        <v>2</v>
      </c>
      <c r="BQ396" s="21">
        <v>5</v>
      </c>
      <c r="BR396" s="21">
        <v>3</v>
      </c>
      <c r="BS396" s="21">
        <v>3</v>
      </c>
      <c r="BT396" s="21">
        <v>4</v>
      </c>
      <c r="BU396" s="21">
        <v>5</v>
      </c>
      <c r="BV396" s="21">
        <v>6</v>
      </c>
      <c r="BW396" s="21">
        <v>6</v>
      </c>
      <c r="BX396" s="21">
        <v>5</v>
      </c>
      <c r="BY396" s="21">
        <v>8</v>
      </c>
      <c r="BZ396" s="21">
        <v>7</v>
      </c>
      <c r="CA396" s="21">
        <v>4</v>
      </c>
      <c r="CB396" s="21">
        <v>4</v>
      </c>
      <c r="CC396" s="21">
        <v>5</v>
      </c>
      <c r="CD396" s="21">
        <v>5</v>
      </c>
      <c r="CE396" s="21">
        <v>4</v>
      </c>
      <c r="CF396" s="21">
        <v>2</v>
      </c>
      <c r="CG396" s="21">
        <v>3</v>
      </c>
      <c r="CH396" s="21">
        <v>2</v>
      </c>
      <c r="CI396" s="21">
        <v>5</v>
      </c>
      <c r="CJ396" s="21">
        <v>3</v>
      </c>
      <c r="CK396" s="21">
        <v>3</v>
      </c>
      <c r="CL396" s="21">
        <v>4</v>
      </c>
      <c r="CM396" s="21">
        <v>5</v>
      </c>
      <c r="CN396" s="21">
        <v>6</v>
      </c>
      <c r="CO396" s="21">
        <v>6</v>
      </c>
      <c r="CP396" s="21">
        <v>5</v>
      </c>
      <c r="CQ396" s="21">
        <v>8</v>
      </c>
      <c r="CR396" s="21">
        <v>7</v>
      </c>
      <c r="CS396" s="21">
        <v>4</v>
      </c>
      <c r="CT396" s="21">
        <v>4</v>
      </c>
      <c r="CU396" s="21">
        <v>5</v>
      </c>
      <c r="CV396" s="21">
        <v>5</v>
      </c>
      <c r="CW396" s="21">
        <v>4</v>
      </c>
      <c r="CX396" s="21">
        <v>2</v>
      </c>
      <c r="CY396" s="21">
        <v>22</v>
      </c>
      <c r="CZ396" s="21">
        <v>22</v>
      </c>
      <c r="DA396" s="21">
        <v>22</v>
      </c>
      <c r="DB396" s="21">
        <v>50.975999999999999</v>
      </c>
      <c r="DC396" s="21">
        <v>463</v>
      </c>
      <c r="DD396" s="21" t="s">
        <v>2341</v>
      </c>
      <c r="DE396" s="21">
        <v>0</v>
      </c>
      <c r="DF396" s="21">
        <v>52.661000000000001</v>
      </c>
      <c r="DG396" s="21" t="s">
        <v>263</v>
      </c>
      <c r="DH396" s="21" t="s">
        <v>263</v>
      </c>
      <c r="DI396" s="21" t="s">
        <v>280</v>
      </c>
      <c r="DJ396" s="21" t="s">
        <v>280</v>
      </c>
      <c r="DK396" s="21" t="s">
        <v>280</v>
      </c>
      <c r="DL396" s="21" t="s">
        <v>280</v>
      </c>
      <c r="DM396" s="21" t="s">
        <v>263</v>
      </c>
      <c r="DN396" s="21" t="s">
        <v>263</v>
      </c>
      <c r="DO396" s="21" t="s">
        <v>263</v>
      </c>
      <c r="DP396" s="21" t="s">
        <v>263</v>
      </c>
      <c r="DQ396" s="21" t="s">
        <v>263</v>
      </c>
      <c r="DR396" s="21" t="s">
        <v>263</v>
      </c>
      <c r="DS396" s="21" t="s">
        <v>263</v>
      </c>
      <c r="DT396" s="21" t="s">
        <v>280</v>
      </c>
      <c r="DU396" s="21" t="s">
        <v>263</v>
      </c>
      <c r="DV396" s="21" t="s">
        <v>263</v>
      </c>
      <c r="DW396" s="21" t="s">
        <v>263</v>
      </c>
      <c r="DX396" s="21" t="s">
        <v>280</v>
      </c>
      <c r="DY396" s="21">
        <v>10.199999999999999</v>
      </c>
      <c r="DZ396" s="21">
        <v>7.6</v>
      </c>
      <c r="EA396" s="21">
        <v>16.2</v>
      </c>
      <c r="EB396" s="21">
        <v>9.9</v>
      </c>
      <c r="EC396" s="21">
        <v>9.9</v>
      </c>
      <c r="ED396" s="21">
        <v>13.6</v>
      </c>
      <c r="EE396" s="21">
        <v>15.6</v>
      </c>
      <c r="EF396" s="21">
        <v>18.100000000000001</v>
      </c>
      <c r="EG396" s="21">
        <v>17.5</v>
      </c>
      <c r="EH396" s="21">
        <v>14.5</v>
      </c>
      <c r="EI396" s="21">
        <v>22</v>
      </c>
      <c r="EJ396" s="21">
        <v>20.100000000000001</v>
      </c>
      <c r="EK396" s="21">
        <v>11.9</v>
      </c>
      <c r="EL396" s="21">
        <v>11.9</v>
      </c>
      <c r="EM396" s="21">
        <v>14</v>
      </c>
      <c r="EN396" s="21">
        <v>16.2</v>
      </c>
      <c r="EO396" s="21">
        <v>11.4</v>
      </c>
      <c r="EP396" s="21">
        <v>7.6</v>
      </c>
      <c r="EQ396" s="21">
        <v>233680000</v>
      </c>
      <c r="ER396" s="21">
        <v>5052400</v>
      </c>
      <c r="ES396" s="21">
        <v>4862200</v>
      </c>
      <c r="ET396" s="21">
        <v>5426800</v>
      </c>
      <c r="EU396" s="21">
        <v>4521800</v>
      </c>
      <c r="EV396" s="21">
        <v>4477400</v>
      </c>
      <c r="EW396" s="21">
        <v>5916800</v>
      </c>
      <c r="EX396" s="21">
        <v>13837000</v>
      </c>
      <c r="EY396" s="21">
        <v>11773000</v>
      </c>
      <c r="EZ396" s="21">
        <v>16895000</v>
      </c>
      <c r="FA396" s="21">
        <v>10861000</v>
      </c>
      <c r="FB396" s="21">
        <v>56348000</v>
      </c>
      <c r="FC396" s="21">
        <v>36515000</v>
      </c>
      <c r="FD396" s="21">
        <v>8683200</v>
      </c>
      <c r="FE396" s="21">
        <v>6568000</v>
      </c>
      <c r="FF396" s="21">
        <v>9936900</v>
      </c>
      <c r="FG396" s="21">
        <v>21013000</v>
      </c>
      <c r="FH396" s="21">
        <v>6898100</v>
      </c>
      <c r="FI396" s="21">
        <v>4098400</v>
      </c>
      <c r="FJ396" s="21">
        <v>23</v>
      </c>
      <c r="FK396" s="21">
        <v>10160000</v>
      </c>
      <c r="FL396" s="21">
        <v>219670</v>
      </c>
      <c r="FM396" s="21">
        <v>211400</v>
      </c>
      <c r="FN396" s="21">
        <v>235950</v>
      </c>
      <c r="FO396" s="21">
        <v>196600</v>
      </c>
      <c r="FP396" s="21">
        <v>194670</v>
      </c>
      <c r="FQ396" s="21">
        <v>257250</v>
      </c>
      <c r="FR396" s="21">
        <v>601600</v>
      </c>
      <c r="FS396" s="21">
        <v>511870</v>
      </c>
      <c r="FT396" s="21">
        <v>734560</v>
      </c>
      <c r="FU396" s="21">
        <v>472200</v>
      </c>
      <c r="FV396" s="21">
        <v>2449900</v>
      </c>
      <c r="FW396" s="21">
        <v>1587600</v>
      </c>
      <c r="FX396" s="21">
        <v>377530</v>
      </c>
      <c r="FY396" s="21">
        <v>285560</v>
      </c>
      <c r="FZ396" s="21">
        <v>432040</v>
      </c>
      <c r="GA396" s="21">
        <v>913590</v>
      </c>
      <c r="GB396" s="21">
        <v>299920</v>
      </c>
      <c r="GC396" s="21">
        <v>178190</v>
      </c>
      <c r="GD396" s="21">
        <v>2746100</v>
      </c>
      <c r="GE396" s="21">
        <v>3208900</v>
      </c>
      <c r="GF396" s="21">
        <v>1723200</v>
      </c>
      <c r="GG396" s="21">
        <v>2062300</v>
      </c>
      <c r="GH396" s="21">
        <v>1758500</v>
      </c>
      <c r="GI396" s="21">
        <v>2290600</v>
      </c>
      <c r="GJ396" s="21">
        <v>1759400</v>
      </c>
      <c r="GK396" s="21">
        <v>1558900</v>
      </c>
      <c r="GL396" s="21">
        <v>2911400</v>
      </c>
      <c r="GM396" s="21">
        <v>2016100</v>
      </c>
      <c r="GN396" s="21">
        <v>3221500</v>
      </c>
      <c r="GO396" s="21">
        <v>3624900</v>
      </c>
      <c r="GP396" s="21">
        <v>2666400</v>
      </c>
      <c r="GQ396" s="21">
        <v>1747200</v>
      </c>
      <c r="GR396" s="21">
        <v>1136500</v>
      </c>
      <c r="GS396" s="21">
        <v>1766600</v>
      </c>
      <c r="GT396" s="21">
        <v>1159000</v>
      </c>
      <c r="GU396" s="21">
        <v>1312200</v>
      </c>
      <c r="GV396" s="21">
        <v>1</v>
      </c>
      <c r="GW396" s="21">
        <v>1</v>
      </c>
      <c r="GX396" s="21">
        <v>0</v>
      </c>
      <c r="GY396" s="21">
        <v>0</v>
      </c>
      <c r="GZ396" s="21">
        <v>0</v>
      </c>
      <c r="HA396" s="21">
        <v>0</v>
      </c>
      <c r="HB396" s="21">
        <v>1</v>
      </c>
      <c r="HC396" s="21">
        <v>1</v>
      </c>
      <c r="HD396" s="21">
        <v>2</v>
      </c>
      <c r="HE396" s="21">
        <v>1</v>
      </c>
      <c r="HF396" s="21">
        <v>7</v>
      </c>
      <c r="HG396" s="21">
        <v>6</v>
      </c>
      <c r="HH396" s="21">
        <v>1</v>
      </c>
      <c r="HI396" s="21">
        <v>0</v>
      </c>
      <c r="HJ396" s="21">
        <v>0</v>
      </c>
      <c r="HK396" s="21">
        <v>2</v>
      </c>
      <c r="HL396" s="21">
        <v>1</v>
      </c>
      <c r="HM396" s="21">
        <v>0</v>
      </c>
      <c r="HN396" s="21">
        <v>24</v>
      </c>
      <c r="HO396" s="21" t="s">
        <v>4847</v>
      </c>
      <c r="HP396" s="21" t="s">
        <v>262</v>
      </c>
      <c r="HQ396" s="21" t="s">
        <v>262</v>
      </c>
      <c r="HR396" s="21" t="s">
        <v>262</v>
      </c>
      <c r="HS396" s="21">
        <v>220</v>
      </c>
      <c r="HT396" s="21" t="s">
        <v>4848</v>
      </c>
      <c r="HU396" s="21" t="s">
        <v>328</v>
      </c>
      <c r="HV396" s="21" t="s">
        <v>4849</v>
      </c>
      <c r="HW396" s="21" t="s">
        <v>4850</v>
      </c>
      <c r="HX396" s="21" t="s">
        <v>4851</v>
      </c>
      <c r="HY396" s="21" t="s">
        <v>4852</v>
      </c>
      <c r="HZ396" s="21" t="s">
        <v>262</v>
      </c>
      <c r="IA396" s="21" t="s">
        <v>262</v>
      </c>
      <c r="IB396" s="21" t="s">
        <v>271</v>
      </c>
      <c r="IC396" s="23" t="s">
        <v>273</v>
      </c>
      <c r="ID396" s="23" t="s">
        <v>273</v>
      </c>
      <c r="IE396" s="23" t="s">
        <v>273</v>
      </c>
      <c r="IF396" s="23" t="s">
        <v>273</v>
      </c>
      <c r="IG396" s="23" t="s">
        <v>273</v>
      </c>
      <c r="IH396" s="23" t="s">
        <v>273</v>
      </c>
      <c r="II396" s="23" t="s">
        <v>273</v>
      </c>
      <c r="IJ396" s="23" t="s">
        <v>273</v>
      </c>
      <c r="IK396" s="23" t="s">
        <v>273</v>
      </c>
      <c r="IL396" s="23" t="s">
        <v>273</v>
      </c>
      <c r="IM396" s="23" t="s">
        <v>273</v>
      </c>
      <c r="IN396" s="23" t="s">
        <v>273</v>
      </c>
      <c r="IO396" s="23" t="s">
        <v>273</v>
      </c>
      <c r="IP396" s="23" t="s">
        <v>273</v>
      </c>
      <c r="IQ396" s="23" t="s">
        <v>273</v>
      </c>
      <c r="IR396" s="23" t="s">
        <v>273</v>
      </c>
      <c r="IS396" s="23" t="s">
        <v>273</v>
      </c>
      <c r="IT396" s="23" t="s">
        <v>273</v>
      </c>
    </row>
    <row r="397" spans="1:254" x14ac:dyDescent="0.25">
      <c r="A397" s="4">
        <v>411</v>
      </c>
      <c r="B397" s="5" t="s">
        <v>4853</v>
      </c>
      <c r="C397" s="5" t="s">
        <v>4853</v>
      </c>
      <c r="D397" s="5" t="s">
        <v>4854</v>
      </c>
      <c r="E397" s="5" t="s">
        <v>4855</v>
      </c>
      <c r="F397" s="6" t="s">
        <v>4856</v>
      </c>
      <c r="G397" s="6"/>
      <c r="H397" s="24">
        <v>0.53855407878463901</v>
      </c>
      <c r="I397" s="25">
        <v>2.6247534666250798E-3</v>
      </c>
      <c r="J397" s="25">
        <f t="shared" si="38"/>
        <v>2.5809114820151406</v>
      </c>
      <c r="K397" s="26"/>
      <c r="L397" s="27">
        <v>0.90968441490720398</v>
      </c>
      <c r="M397" s="12">
        <v>3.5641413984299898E-5</v>
      </c>
      <c r="N397" s="12"/>
      <c r="O397" s="28"/>
      <c r="P397" s="29">
        <v>0.37113033612256502</v>
      </c>
      <c r="Q397" s="30">
        <v>2.2907322411978799E-2</v>
      </c>
      <c r="R397" s="31" t="s">
        <v>797</v>
      </c>
      <c r="S397" s="17">
        <v>0</v>
      </c>
      <c r="T397" s="18">
        <v>25.595441864578401</v>
      </c>
      <c r="U397" s="18">
        <v>25.5570787079008</v>
      </c>
      <c r="V397" s="18">
        <v>25.2364839870894</v>
      </c>
      <c r="W397" s="18">
        <v>24.7230537638561</v>
      </c>
      <c r="X397" s="18">
        <v>25.3179055585241</v>
      </c>
      <c r="Y397" s="18">
        <v>25.048376929679399</v>
      </c>
      <c r="Z397" s="19">
        <v>0</v>
      </c>
      <c r="AA397" s="18">
        <v>25.721482637190501</v>
      </c>
      <c r="AB397" s="18">
        <v>25.569825214870399</v>
      </c>
      <c r="AC397" s="18">
        <v>26.121148490852399</v>
      </c>
      <c r="AD397" s="18">
        <v>25.8267669077294</v>
      </c>
      <c r="AE397" s="18">
        <v>25.07172084774</v>
      </c>
      <c r="AF397" s="18">
        <v>25.394178729980801</v>
      </c>
      <c r="AG397" s="19">
        <v>0</v>
      </c>
      <c r="AH397" s="18">
        <v>24.628207864513001</v>
      </c>
      <c r="AI397" s="18">
        <v>24.767428231987701</v>
      </c>
      <c r="AJ397" s="18">
        <v>24.666692375805599</v>
      </c>
      <c r="AK397" s="18">
        <v>24.5627418335302</v>
      </c>
      <c r="AL397" s="18">
        <v>24.958861507236801</v>
      </c>
      <c r="AM397" s="18">
        <v>24.663084525847101</v>
      </c>
      <c r="AN397" s="19">
        <v>0</v>
      </c>
      <c r="AO397" s="21" t="s">
        <v>421</v>
      </c>
      <c r="AP397" s="21" t="s">
        <v>421</v>
      </c>
      <c r="AQ397" s="21" t="s">
        <v>421</v>
      </c>
      <c r="AR397" s="21">
        <v>1</v>
      </c>
      <c r="AS397" s="21">
        <v>9</v>
      </c>
      <c r="AT397" s="21"/>
      <c r="AU397" s="21">
        <v>9</v>
      </c>
      <c r="AV397" s="21">
        <v>9</v>
      </c>
      <c r="AW397" s="21">
        <v>2</v>
      </c>
      <c r="AX397" s="21">
        <v>3</v>
      </c>
      <c r="AY397" s="21">
        <v>5</v>
      </c>
      <c r="AZ397" s="21">
        <v>5</v>
      </c>
      <c r="BA397" s="21">
        <v>3</v>
      </c>
      <c r="BB397" s="21">
        <v>3</v>
      </c>
      <c r="BC397" s="21">
        <v>8</v>
      </c>
      <c r="BD397" s="21">
        <v>8</v>
      </c>
      <c r="BE397" s="21">
        <v>8</v>
      </c>
      <c r="BF397" s="21">
        <v>6</v>
      </c>
      <c r="BG397" s="21">
        <v>7</v>
      </c>
      <c r="BH397" s="21">
        <v>8</v>
      </c>
      <c r="BI397" s="21">
        <v>5</v>
      </c>
      <c r="BJ397" s="21">
        <v>7</v>
      </c>
      <c r="BK397" s="21">
        <v>5</v>
      </c>
      <c r="BL397" s="21">
        <v>4</v>
      </c>
      <c r="BM397" s="21">
        <v>8</v>
      </c>
      <c r="BN397" s="21">
        <v>8</v>
      </c>
      <c r="BO397" s="21">
        <v>2</v>
      </c>
      <c r="BP397" s="21">
        <v>3</v>
      </c>
      <c r="BQ397" s="21">
        <v>5</v>
      </c>
      <c r="BR397" s="21">
        <v>5</v>
      </c>
      <c r="BS397" s="21">
        <v>3</v>
      </c>
      <c r="BT397" s="21">
        <v>3</v>
      </c>
      <c r="BU397" s="21">
        <v>8</v>
      </c>
      <c r="BV397" s="21">
        <v>8</v>
      </c>
      <c r="BW397" s="21">
        <v>8</v>
      </c>
      <c r="BX397" s="21">
        <v>6</v>
      </c>
      <c r="BY397" s="21">
        <v>7</v>
      </c>
      <c r="BZ397" s="21">
        <v>8</v>
      </c>
      <c r="CA397" s="21">
        <v>5</v>
      </c>
      <c r="CB397" s="21">
        <v>7</v>
      </c>
      <c r="CC397" s="21">
        <v>5</v>
      </c>
      <c r="CD397" s="21">
        <v>4</v>
      </c>
      <c r="CE397" s="21">
        <v>8</v>
      </c>
      <c r="CF397" s="21">
        <v>8</v>
      </c>
      <c r="CG397" s="21">
        <v>2</v>
      </c>
      <c r="CH397" s="21">
        <v>3</v>
      </c>
      <c r="CI397" s="21">
        <v>5</v>
      </c>
      <c r="CJ397" s="21">
        <v>5</v>
      </c>
      <c r="CK397" s="21">
        <v>3</v>
      </c>
      <c r="CL397" s="21">
        <v>3</v>
      </c>
      <c r="CM397" s="21">
        <v>8</v>
      </c>
      <c r="CN397" s="21">
        <v>8</v>
      </c>
      <c r="CO397" s="21">
        <v>8</v>
      </c>
      <c r="CP397" s="21">
        <v>6</v>
      </c>
      <c r="CQ397" s="21">
        <v>7</v>
      </c>
      <c r="CR397" s="21">
        <v>8</v>
      </c>
      <c r="CS397" s="21">
        <v>5</v>
      </c>
      <c r="CT397" s="21">
        <v>7</v>
      </c>
      <c r="CU397" s="21">
        <v>5</v>
      </c>
      <c r="CV397" s="21">
        <v>4</v>
      </c>
      <c r="CW397" s="21">
        <v>8</v>
      </c>
      <c r="CX397" s="21">
        <v>8</v>
      </c>
      <c r="CY397" s="21">
        <v>13.9</v>
      </c>
      <c r="CZ397" s="21">
        <v>13.9</v>
      </c>
      <c r="DA397" s="21">
        <v>13.9</v>
      </c>
      <c r="DB397" s="21">
        <v>87.917000000000002</v>
      </c>
      <c r="DC397" s="21">
        <v>800</v>
      </c>
      <c r="DD397" s="21" t="s">
        <v>4857</v>
      </c>
      <c r="DE397" s="21">
        <v>0</v>
      </c>
      <c r="DF397" s="21">
        <v>70.087000000000003</v>
      </c>
      <c r="DG397" s="21" t="s">
        <v>263</v>
      </c>
      <c r="DH397" s="21" t="s">
        <v>263</v>
      </c>
      <c r="DI397" s="21" t="s">
        <v>263</v>
      </c>
      <c r="DJ397" s="21" t="s">
        <v>263</v>
      </c>
      <c r="DK397" s="21" t="s">
        <v>263</v>
      </c>
      <c r="DL397" s="21" t="s">
        <v>263</v>
      </c>
      <c r="DM397" s="21" t="s">
        <v>263</v>
      </c>
      <c r="DN397" s="21" t="s">
        <v>263</v>
      </c>
      <c r="DO397" s="21" t="s">
        <v>263</v>
      </c>
      <c r="DP397" s="21" t="s">
        <v>263</v>
      </c>
      <c r="DQ397" s="21" t="s">
        <v>263</v>
      </c>
      <c r="DR397" s="21" t="s">
        <v>263</v>
      </c>
      <c r="DS397" s="21" t="s">
        <v>263</v>
      </c>
      <c r="DT397" s="21" t="s">
        <v>263</v>
      </c>
      <c r="DU397" s="21" t="s">
        <v>263</v>
      </c>
      <c r="DV397" s="21" t="s">
        <v>263</v>
      </c>
      <c r="DW397" s="21" t="s">
        <v>263</v>
      </c>
      <c r="DX397" s="21" t="s">
        <v>263</v>
      </c>
      <c r="DY397" s="21">
        <v>4.9000000000000004</v>
      </c>
      <c r="DZ397" s="21">
        <v>7.1</v>
      </c>
      <c r="EA397" s="21">
        <v>9.5</v>
      </c>
      <c r="EB397" s="21">
        <v>9.5</v>
      </c>
      <c r="EC397" s="21">
        <v>7.1</v>
      </c>
      <c r="ED397" s="21">
        <v>7.1</v>
      </c>
      <c r="EE397" s="21">
        <v>12.6</v>
      </c>
      <c r="EF397" s="21">
        <v>12.6</v>
      </c>
      <c r="EG397" s="21">
        <v>12.6</v>
      </c>
      <c r="EH397" s="21">
        <v>10.4</v>
      </c>
      <c r="EI397" s="21">
        <v>11.5</v>
      </c>
      <c r="EJ397" s="21">
        <v>12.6</v>
      </c>
      <c r="EK397" s="21">
        <v>8.8000000000000007</v>
      </c>
      <c r="EL397" s="21">
        <v>11.5</v>
      </c>
      <c r="EM397" s="21">
        <v>9.5</v>
      </c>
      <c r="EN397" s="21">
        <v>7.6</v>
      </c>
      <c r="EO397" s="21">
        <v>13</v>
      </c>
      <c r="EP397" s="21">
        <v>13</v>
      </c>
      <c r="EQ397" s="21">
        <v>762060000</v>
      </c>
      <c r="ER397" s="21">
        <v>30440000</v>
      </c>
      <c r="ES397" s="21">
        <v>24643000</v>
      </c>
      <c r="ET397" s="21">
        <v>31469000</v>
      </c>
      <c r="EU397" s="21">
        <v>22117000</v>
      </c>
      <c r="EV397" s="21">
        <v>38310000</v>
      </c>
      <c r="EW397" s="21">
        <v>22765000</v>
      </c>
      <c r="EX397" s="21">
        <v>63916000</v>
      </c>
      <c r="EY397" s="21">
        <v>49739000</v>
      </c>
      <c r="EZ397" s="21">
        <v>56783000</v>
      </c>
      <c r="FA397" s="21">
        <v>37406000</v>
      </c>
      <c r="FB397" s="21">
        <v>68357000</v>
      </c>
      <c r="FC397" s="21">
        <v>59765000</v>
      </c>
      <c r="FD397" s="21">
        <v>46757000</v>
      </c>
      <c r="FE397" s="21">
        <v>41869000</v>
      </c>
      <c r="FF397" s="21">
        <v>44978000</v>
      </c>
      <c r="FG397" s="21">
        <v>30762000</v>
      </c>
      <c r="FH397" s="21">
        <v>52046000</v>
      </c>
      <c r="FI397" s="21">
        <v>39936000</v>
      </c>
      <c r="FJ397" s="21">
        <v>35</v>
      </c>
      <c r="FK397" s="21">
        <v>11521000</v>
      </c>
      <c r="FL397" s="21">
        <v>341100</v>
      </c>
      <c r="FM397" s="21">
        <v>230120</v>
      </c>
      <c r="FN397" s="21">
        <v>392260</v>
      </c>
      <c r="FO397" s="21">
        <v>158750</v>
      </c>
      <c r="FP397" s="21">
        <v>236630</v>
      </c>
      <c r="FQ397" s="21">
        <v>179700</v>
      </c>
      <c r="FR397" s="21">
        <v>1382800</v>
      </c>
      <c r="FS397" s="21">
        <v>1072000</v>
      </c>
      <c r="FT397" s="21">
        <v>914560</v>
      </c>
      <c r="FU397" s="21">
        <v>558620</v>
      </c>
      <c r="FV397" s="21">
        <v>1293300</v>
      </c>
      <c r="FW397" s="21">
        <v>1257100</v>
      </c>
      <c r="FX397" s="21">
        <v>572040</v>
      </c>
      <c r="FY397" s="21">
        <v>596740</v>
      </c>
      <c r="FZ397" s="21">
        <v>445390</v>
      </c>
      <c r="GA397" s="21">
        <v>251250</v>
      </c>
      <c r="GB397" s="21">
        <v>864810</v>
      </c>
      <c r="GC397" s="21">
        <v>773660</v>
      </c>
      <c r="GD397" s="21">
        <v>19715000</v>
      </c>
      <c r="GE397" s="21">
        <v>19152000</v>
      </c>
      <c r="GF397" s="21">
        <v>14237000</v>
      </c>
      <c r="GG397" s="21">
        <v>7855100</v>
      </c>
      <c r="GH397" s="21">
        <v>28449000</v>
      </c>
      <c r="GI397" s="21">
        <v>16708000</v>
      </c>
      <c r="GJ397" s="21">
        <v>5711900</v>
      </c>
      <c r="GK397" s="21">
        <v>4139200</v>
      </c>
      <c r="GL397" s="21">
        <v>5401600</v>
      </c>
      <c r="GM397" s="21">
        <v>5001300</v>
      </c>
      <c r="GN397" s="21">
        <v>3253500</v>
      </c>
      <c r="GO397" s="21">
        <v>3649800</v>
      </c>
      <c r="GP397" s="21">
        <v>6777000</v>
      </c>
      <c r="GQ397" s="21">
        <v>6145300</v>
      </c>
      <c r="GR397" s="21">
        <v>2296700</v>
      </c>
      <c r="GS397" s="21">
        <v>1824600</v>
      </c>
      <c r="GT397" s="21">
        <v>3832200</v>
      </c>
      <c r="GU397" s="21">
        <v>3570000</v>
      </c>
      <c r="GV397" s="21">
        <v>2</v>
      </c>
      <c r="GW397" s="21">
        <v>2</v>
      </c>
      <c r="GX397" s="21">
        <v>2</v>
      </c>
      <c r="GY397" s="21">
        <v>1</v>
      </c>
      <c r="GZ397" s="21">
        <v>3</v>
      </c>
      <c r="HA397" s="21">
        <v>1</v>
      </c>
      <c r="HB397" s="21">
        <v>5</v>
      </c>
      <c r="HC397" s="21">
        <v>6</v>
      </c>
      <c r="HD397" s="21">
        <v>4</v>
      </c>
      <c r="HE397" s="21">
        <v>2</v>
      </c>
      <c r="HF397" s="21">
        <v>8</v>
      </c>
      <c r="HG397" s="21">
        <v>3</v>
      </c>
      <c r="HH397" s="21">
        <v>5</v>
      </c>
      <c r="HI397" s="21">
        <v>2</v>
      </c>
      <c r="HJ397" s="21">
        <v>4</v>
      </c>
      <c r="HK397" s="21">
        <v>3</v>
      </c>
      <c r="HL397" s="21">
        <v>6</v>
      </c>
      <c r="HM397" s="21">
        <v>5</v>
      </c>
      <c r="HN397" s="21">
        <v>64</v>
      </c>
      <c r="HO397" s="21" t="s">
        <v>4858</v>
      </c>
      <c r="HP397" s="21" t="s">
        <v>262</v>
      </c>
      <c r="HQ397" s="21" t="s">
        <v>262</v>
      </c>
      <c r="HR397" s="21" t="s">
        <v>262</v>
      </c>
      <c r="HS397" s="21">
        <v>411</v>
      </c>
      <c r="HT397" s="21" t="s">
        <v>4859</v>
      </c>
      <c r="HU397" s="21" t="s">
        <v>425</v>
      </c>
      <c r="HV397" s="21" t="s">
        <v>4860</v>
      </c>
      <c r="HW397" s="21" t="s">
        <v>4861</v>
      </c>
      <c r="HX397" s="21" t="s">
        <v>4862</v>
      </c>
      <c r="HY397" s="21" t="s">
        <v>4863</v>
      </c>
      <c r="HZ397" s="21" t="s">
        <v>2511</v>
      </c>
      <c r="IA397" s="21" t="s">
        <v>4613</v>
      </c>
      <c r="IB397" s="21" t="s">
        <v>271</v>
      </c>
      <c r="IC397" s="23" t="s">
        <v>273</v>
      </c>
      <c r="ID397" s="23" t="s">
        <v>273</v>
      </c>
      <c r="IE397" s="23" t="s">
        <v>273</v>
      </c>
      <c r="IF397" s="23" t="s">
        <v>273</v>
      </c>
      <c r="IG397" s="23" t="s">
        <v>273</v>
      </c>
      <c r="IH397" s="23" t="s">
        <v>273</v>
      </c>
      <c r="II397" s="23" t="s">
        <v>273</v>
      </c>
      <c r="IJ397" s="23" t="s">
        <v>273</v>
      </c>
      <c r="IK397" s="23" t="s">
        <v>273</v>
      </c>
      <c r="IL397" s="23" t="s">
        <v>273</v>
      </c>
      <c r="IM397" s="23" t="s">
        <v>273</v>
      </c>
      <c r="IN397" s="23" t="s">
        <v>273</v>
      </c>
      <c r="IO397" s="23" t="s">
        <v>273</v>
      </c>
      <c r="IP397" s="23" t="s">
        <v>273</v>
      </c>
      <c r="IQ397" s="23" t="s">
        <v>273</v>
      </c>
      <c r="IR397" s="23" t="s">
        <v>273</v>
      </c>
      <c r="IS397" s="23" t="s">
        <v>273</v>
      </c>
      <c r="IT397" s="23" t="s">
        <v>273</v>
      </c>
    </row>
    <row r="398" spans="1:254" x14ac:dyDescent="0.25">
      <c r="A398" s="4">
        <v>337</v>
      </c>
      <c r="B398" s="5" t="s">
        <v>4864</v>
      </c>
      <c r="C398" s="5" t="s">
        <v>4864</v>
      </c>
      <c r="D398" s="5" t="s">
        <v>4865</v>
      </c>
      <c r="E398" s="5" t="s">
        <v>4866</v>
      </c>
      <c r="F398" s="6" t="s">
        <v>4867</v>
      </c>
      <c r="G398" s="6"/>
      <c r="H398" s="24">
        <v>0.48536558157342702</v>
      </c>
      <c r="I398" s="25">
        <v>1.9286074840105302E-2</v>
      </c>
      <c r="J398" s="25">
        <f t="shared" si="38"/>
        <v>1.7147561522805015</v>
      </c>
      <c r="K398" s="26"/>
      <c r="L398" s="27">
        <v>2.4879287056705799</v>
      </c>
      <c r="M398" s="12">
        <v>1.0749378901537099E-8</v>
      </c>
      <c r="N398" s="12"/>
      <c r="O398" s="28"/>
      <c r="P398" s="29">
        <v>2.00256312409716</v>
      </c>
      <c r="Q398" s="30">
        <v>1.1919869005612701E-7</v>
      </c>
      <c r="R398" s="31" t="s">
        <v>797</v>
      </c>
      <c r="S398" s="17">
        <v>0</v>
      </c>
      <c r="T398" s="18">
        <v>19.657742896674399</v>
      </c>
      <c r="U398" s="18">
        <v>19.511137884221998</v>
      </c>
      <c r="V398" s="18">
        <v>23.761041376037799</v>
      </c>
      <c r="W398" s="18">
        <v>23.966080899899101</v>
      </c>
      <c r="X398" s="18">
        <v>18.977134258461302</v>
      </c>
      <c r="Y398" s="18">
        <v>19.188690975450999</v>
      </c>
      <c r="Z398" s="19">
        <v>0</v>
      </c>
      <c r="AA398" s="18">
        <v>21.636943085285399</v>
      </c>
      <c r="AB398" s="18">
        <v>21.902025741775301</v>
      </c>
      <c r="AC398" s="18">
        <v>22.5030656238402</v>
      </c>
      <c r="AD398" s="18">
        <v>23.378329127516601</v>
      </c>
      <c r="AE398" s="18">
        <v>23.735004705570301</v>
      </c>
      <c r="AF398" s="18">
        <v>23.921838751340601</v>
      </c>
      <c r="AG398" s="19">
        <v>0</v>
      </c>
      <c r="AH398" s="18">
        <v>20.262878176986</v>
      </c>
      <c r="AI398" s="18">
        <v>20.774636986589599</v>
      </c>
      <c r="AJ398" s="18">
        <v>20.4025488215443</v>
      </c>
      <c r="AK398" s="18">
        <v>19.910454880489102</v>
      </c>
      <c r="AL398" s="32">
        <v>20.5003392459571</v>
      </c>
      <c r="AM398" s="18">
        <v>20.298776689738901</v>
      </c>
      <c r="AN398" s="19">
        <v>1</v>
      </c>
      <c r="AO398" s="21" t="s">
        <v>450</v>
      </c>
      <c r="AP398" s="21" t="s">
        <v>450</v>
      </c>
      <c r="AQ398" s="21" t="s">
        <v>450</v>
      </c>
      <c r="AR398" s="21">
        <v>1</v>
      </c>
      <c r="AS398" s="21">
        <v>6</v>
      </c>
      <c r="AT398" s="21"/>
      <c r="AU398" s="21">
        <v>6</v>
      </c>
      <c r="AV398" s="21">
        <v>6</v>
      </c>
      <c r="AW398" s="21">
        <v>2</v>
      </c>
      <c r="AX398" s="21">
        <v>4</v>
      </c>
      <c r="AY398" s="21">
        <v>3</v>
      </c>
      <c r="AZ398" s="21">
        <v>2</v>
      </c>
      <c r="BA398" s="21">
        <v>0</v>
      </c>
      <c r="BB398" s="21">
        <v>1</v>
      </c>
      <c r="BC398" s="21">
        <v>3</v>
      </c>
      <c r="BD398" s="21">
        <v>4</v>
      </c>
      <c r="BE398" s="21">
        <v>3</v>
      </c>
      <c r="BF398" s="21">
        <v>5</v>
      </c>
      <c r="BG398" s="21">
        <v>5</v>
      </c>
      <c r="BH398" s="21">
        <v>4</v>
      </c>
      <c r="BI398" s="21">
        <v>2</v>
      </c>
      <c r="BJ398" s="21">
        <v>1</v>
      </c>
      <c r="BK398" s="21">
        <v>2</v>
      </c>
      <c r="BL398" s="21">
        <v>1</v>
      </c>
      <c r="BM398" s="21">
        <v>1</v>
      </c>
      <c r="BN398" s="21">
        <v>1</v>
      </c>
      <c r="BO398" s="21">
        <v>2</v>
      </c>
      <c r="BP398" s="21">
        <v>4</v>
      </c>
      <c r="BQ398" s="21">
        <v>3</v>
      </c>
      <c r="BR398" s="21">
        <v>2</v>
      </c>
      <c r="BS398" s="21">
        <v>0</v>
      </c>
      <c r="BT398" s="21">
        <v>1</v>
      </c>
      <c r="BU398" s="21">
        <v>3</v>
      </c>
      <c r="BV398" s="21">
        <v>4</v>
      </c>
      <c r="BW398" s="21">
        <v>3</v>
      </c>
      <c r="BX398" s="21">
        <v>5</v>
      </c>
      <c r="BY398" s="21">
        <v>5</v>
      </c>
      <c r="BZ398" s="21">
        <v>4</v>
      </c>
      <c r="CA398" s="21">
        <v>2</v>
      </c>
      <c r="CB398" s="21">
        <v>1</v>
      </c>
      <c r="CC398" s="21">
        <v>2</v>
      </c>
      <c r="CD398" s="21">
        <v>1</v>
      </c>
      <c r="CE398" s="21">
        <v>1</v>
      </c>
      <c r="CF398" s="21">
        <v>1</v>
      </c>
      <c r="CG398" s="21">
        <v>2</v>
      </c>
      <c r="CH398" s="21">
        <v>4</v>
      </c>
      <c r="CI398" s="21">
        <v>3</v>
      </c>
      <c r="CJ398" s="21">
        <v>2</v>
      </c>
      <c r="CK398" s="21">
        <v>0</v>
      </c>
      <c r="CL398" s="21">
        <v>1</v>
      </c>
      <c r="CM398" s="21">
        <v>3</v>
      </c>
      <c r="CN398" s="21">
        <v>4</v>
      </c>
      <c r="CO398" s="21">
        <v>3</v>
      </c>
      <c r="CP398" s="21">
        <v>5</v>
      </c>
      <c r="CQ398" s="21">
        <v>5</v>
      </c>
      <c r="CR398" s="21">
        <v>4</v>
      </c>
      <c r="CS398" s="21">
        <v>2</v>
      </c>
      <c r="CT398" s="21">
        <v>1</v>
      </c>
      <c r="CU398" s="21">
        <v>2</v>
      </c>
      <c r="CV398" s="21">
        <v>1</v>
      </c>
      <c r="CW398" s="21">
        <v>1</v>
      </c>
      <c r="CX398" s="21">
        <v>1</v>
      </c>
      <c r="CY398" s="21">
        <v>35.9</v>
      </c>
      <c r="CZ398" s="21">
        <v>35.9</v>
      </c>
      <c r="DA398" s="21">
        <v>35.9</v>
      </c>
      <c r="DB398" s="21">
        <v>21.777999999999999</v>
      </c>
      <c r="DC398" s="21">
        <v>198</v>
      </c>
      <c r="DD398" s="21" t="s">
        <v>4868</v>
      </c>
      <c r="DE398" s="21">
        <v>0</v>
      </c>
      <c r="DF398" s="21">
        <v>41.249000000000002</v>
      </c>
      <c r="DG398" s="21" t="s">
        <v>280</v>
      </c>
      <c r="DH398" s="21" t="s">
        <v>280</v>
      </c>
      <c r="DI398" s="21" t="s">
        <v>280</v>
      </c>
      <c r="DJ398" s="21" t="s">
        <v>280</v>
      </c>
      <c r="DK398" s="21" t="s">
        <v>262</v>
      </c>
      <c r="DL398" s="21" t="s">
        <v>280</v>
      </c>
      <c r="DM398" s="21" t="s">
        <v>280</v>
      </c>
      <c r="DN398" s="21" t="s">
        <v>280</v>
      </c>
      <c r="DO398" s="21" t="s">
        <v>280</v>
      </c>
      <c r="DP398" s="21" t="s">
        <v>280</v>
      </c>
      <c r="DQ398" s="21" t="s">
        <v>263</v>
      </c>
      <c r="DR398" s="21" t="s">
        <v>263</v>
      </c>
      <c r="DS398" s="21" t="s">
        <v>280</v>
      </c>
      <c r="DT398" s="21" t="s">
        <v>280</v>
      </c>
      <c r="DU398" s="21" t="s">
        <v>263</v>
      </c>
      <c r="DV398" s="21" t="s">
        <v>263</v>
      </c>
      <c r="DW398" s="21" t="s">
        <v>280</v>
      </c>
      <c r="DX398" s="21" t="s">
        <v>280</v>
      </c>
      <c r="DY398" s="21">
        <v>10.1</v>
      </c>
      <c r="DZ398" s="21">
        <v>26.8</v>
      </c>
      <c r="EA398" s="21">
        <v>18.2</v>
      </c>
      <c r="EB398" s="21">
        <v>13.6</v>
      </c>
      <c r="EC398" s="21">
        <v>0</v>
      </c>
      <c r="ED398" s="21">
        <v>5.6</v>
      </c>
      <c r="EE398" s="21">
        <v>21.2</v>
      </c>
      <c r="EF398" s="21">
        <v>26.3</v>
      </c>
      <c r="EG398" s="21">
        <v>21.7</v>
      </c>
      <c r="EH398" s="21">
        <v>31.8</v>
      </c>
      <c r="EI398" s="21">
        <v>30.3</v>
      </c>
      <c r="EJ398" s="21">
        <v>26.3</v>
      </c>
      <c r="EK398" s="21">
        <v>13.1</v>
      </c>
      <c r="EL398" s="21">
        <v>4.5</v>
      </c>
      <c r="EM398" s="21">
        <v>10.6</v>
      </c>
      <c r="EN398" s="21">
        <v>5.6</v>
      </c>
      <c r="EO398" s="21">
        <v>8.6</v>
      </c>
      <c r="EP398" s="21">
        <v>8.6</v>
      </c>
      <c r="EQ398" s="21">
        <v>151250000</v>
      </c>
      <c r="ER398" s="21">
        <v>1749600</v>
      </c>
      <c r="ES398" s="21">
        <v>1831700</v>
      </c>
      <c r="ET398" s="21">
        <v>1564600</v>
      </c>
      <c r="EU398" s="21">
        <v>956550</v>
      </c>
      <c r="EV398" s="21">
        <v>0</v>
      </c>
      <c r="EW398" s="21">
        <v>1226000</v>
      </c>
      <c r="EX398" s="21">
        <v>3348700</v>
      </c>
      <c r="EY398" s="21">
        <v>3638900</v>
      </c>
      <c r="EZ398" s="21">
        <v>4867700</v>
      </c>
      <c r="FA398" s="21">
        <v>7800700</v>
      </c>
      <c r="FB398" s="21">
        <v>32366000</v>
      </c>
      <c r="FC398" s="21">
        <v>22996000</v>
      </c>
      <c r="FD398" s="21">
        <v>663050</v>
      </c>
      <c r="FE398" s="21">
        <v>522390</v>
      </c>
      <c r="FF398" s="21">
        <v>32914000</v>
      </c>
      <c r="FG398" s="21">
        <v>33793000</v>
      </c>
      <c r="FH398" s="21">
        <v>485640</v>
      </c>
      <c r="FI398" s="21">
        <v>522960</v>
      </c>
      <c r="FJ398" s="21">
        <v>13</v>
      </c>
      <c r="FK398" s="21">
        <v>11634000</v>
      </c>
      <c r="FL398" s="21">
        <v>134580</v>
      </c>
      <c r="FM398" s="21">
        <v>140900</v>
      </c>
      <c r="FN398" s="21">
        <v>120350</v>
      </c>
      <c r="FO398" s="21">
        <v>73581</v>
      </c>
      <c r="FP398" s="21">
        <v>0</v>
      </c>
      <c r="FQ398" s="21">
        <v>94307</v>
      </c>
      <c r="FR398" s="21">
        <v>257600</v>
      </c>
      <c r="FS398" s="21">
        <v>279910</v>
      </c>
      <c r="FT398" s="21">
        <v>374440</v>
      </c>
      <c r="FU398" s="21">
        <v>600050</v>
      </c>
      <c r="FV398" s="21">
        <v>2489700</v>
      </c>
      <c r="FW398" s="21">
        <v>1768900</v>
      </c>
      <c r="FX398" s="21">
        <v>51004</v>
      </c>
      <c r="FY398" s="21">
        <v>40184</v>
      </c>
      <c r="FZ398" s="21">
        <v>2531800</v>
      </c>
      <c r="GA398" s="21">
        <v>2599400</v>
      </c>
      <c r="GB398" s="21">
        <v>37357</v>
      </c>
      <c r="GC398" s="21">
        <v>40228</v>
      </c>
      <c r="GD398" s="21">
        <v>0</v>
      </c>
      <c r="GE398" s="21">
        <v>642530</v>
      </c>
      <c r="GF398" s="21">
        <v>650760</v>
      </c>
      <c r="GG398" s="21">
        <v>0</v>
      </c>
      <c r="GH398" s="21">
        <v>0</v>
      </c>
      <c r="GI398" s="21">
        <v>0</v>
      </c>
      <c r="GJ398" s="21">
        <v>405570</v>
      </c>
      <c r="GK398" s="21">
        <v>412150</v>
      </c>
      <c r="GL398" s="21">
        <v>499050</v>
      </c>
      <c r="GM398" s="21">
        <v>606210</v>
      </c>
      <c r="GN398" s="21">
        <v>2076500</v>
      </c>
      <c r="GO398" s="21">
        <v>1830600</v>
      </c>
      <c r="GP398" s="21">
        <v>379590</v>
      </c>
      <c r="GQ398" s="21">
        <v>0</v>
      </c>
      <c r="GR398" s="21">
        <v>0</v>
      </c>
      <c r="GS398" s="21">
        <v>0</v>
      </c>
      <c r="GT398" s="21">
        <v>0</v>
      </c>
      <c r="GU398" s="21">
        <v>0</v>
      </c>
      <c r="GV398" s="21">
        <v>0</v>
      </c>
      <c r="GW398" s="21">
        <v>0</v>
      </c>
      <c r="GX398" s="21">
        <v>0</v>
      </c>
      <c r="GY398" s="21">
        <v>0</v>
      </c>
      <c r="GZ398" s="21">
        <v>0</v>
      </c>
      <c r="HA398" s="21">
        <v>0</v>
      </c>
      <c r="HB398" s="21">
        <v>0</v>
      </c>
      <c r="HC398" s="21">
        <v>0</v>
      </c>
      <c r="HD398" s="21">
        <v>0</v>
      </c>
      <c r="HE398" s="21">
        <v>0</v>
      </c>
      <c r="HF398" s="21">
        <v>6</v>
      </c>
      <c r="HG398" s="21">
        <v>3</v>
      </c>
      <c r="HH398" s="21">
        <v>0</v>
      </c>
      <c r="HI398" s="21">
        <v>0</v>
      </c>
      <c r="HJ398" s="21">
        <v>2</v>
      </c>
      <c r="HK398" s="21">
        <v>2</v>
      </c>
      <c r="HL398" s="21">
        <v>0</v>
      </c>
      <c r="HM398" s="21">
        <v>0</v>
      </c>
      <c r="HN398" s="21">
        <v>13</v>
      </c>
      <c r="HO398" s="21" t="s">
        <v>4869</v>
      </c>
      <c r="HP398" s="21" t="s">
        <v>262</v>
      </c>
      <c r="HQ398" s="21" t="s">
        <v>262</v>
      </c>
      <c r="HR398" s="21" t="s">
        <v>262</v>
      </c>
      <c r="HS398" s="21">
        <v>337</v>
      </c>
      <c r="HT398" s="21" t="s">
        <v>4870</v>
      </c>
      <c r="HU398" s="21" t="s">
        <v>344</v>
      </c>
      <c r="HV398" s="21" t="s">
        <v>4871</v>
      </c>
      <c r="HW398" s="21" t="s">
        <v>4872</v>
      </c>
      <c r="HX398" s="21" t="s">
        <v>4873</v>
      </c>
      <c r="HY398" s="21" t="s">
        <v>4874</v>
      </c>
      <c r="HZ398" s="21" t="s">
        <v>262</v>
      </c>
      <c r="IA398" s="21" t="s">
        <v>262</v>
      </c>
      <c r="IB398" s="21" t="s">
        <v>271</v>
      </c>
      <c r="IC398" s="23" t="s">
        <v>273</v>
      </c>
      <c r="ID398" s="23" t="s">
        <v>273</v>
      </c>
      <c r="IE398" s="23" t="s">
        <v>273</v>
      </c>
      <c r="IF398" s="23" t="s">
        <v>273</v>
      </c>
      <c r="IG398" s="33" t="s">
        <v>290</v>
      </c>
      <c r="IH398" s="23" t="s">
        <v>273</v>
      </c>
      <c r="II398" s="23" t="s">
        <v>273</v>
      </c>
      <c r="IJ398" s="23" t="s">
        <v>273</v>
      </c>
      <c r="IK398" s="23" t="s">
        <v>273</v>
      </c>
      <c r="IL398" s="23" t="s">
        <v>273</v>
      </c>
      <c r="IM398" s="23" t="s">
        <v>273</v>
      </c>
      <c r="IN398" s="23" t="s">
        <v>273</v>
      </c>
      <c r="IO398" s="23" t="s">
        <v>273</v>
      </c>
      <c r="IP398" s="23" t="s">
        <v>273</v>
      </c>
      <c r="IQ398" s="23" t="s">
        <v>273</v>
      </c>
      <c r="IR398" s="23" t="s">
        <v>273</v>
      </c>
      <c r="IS398" s="23" t="s">
        <v>273</v>
      </c>
      <c r="IT398" s="23" t="s">
        <v>273</v>
      </c>
    </row>
    <row r="399" spans="1:254" x14ac:dyDescent="0.25">
      <c r="A399" s="4">
        <v>84</v>
      </c>
      <c r="B399" s="5" t="s">
        <v>4875</v>
      </c>
      <c r="C399" s="5" t="s">
        <v>4875</v>
      </c>
      <c r="D399" s="5" t="s">
        <v>4876</v>
      </c>
      <c r="E399" s="5" t="s">
        <v>4877</v>
      </c>
      <c r="F399" s="6" t="s">
        <v>4878</v>
      </c>
      <c r="G399" s="6"/>
      <c r="H399" s="24">
        <v>0.47644372219557701</v>
      </c>
      <c r="I399" s="25">
        <v>7.6228301693010106E-2</v>
      </c>
      <c r="J399" s="25">
        <f t="shared" si="38"/>
        <v>1.1178837558638448</v>
      </c>
      <c r="K399" s="26"/>
      <c r="L399" s="27">
        <v>0.72630769139837303</v>
      </c>
      <c r="M399" s="12">
        <v>1.20284953004469E-2</v>
      </c>
      <c r="N399" s="12"/>
      <c r="O399" s="28"/>
      <c r="P399" s="29">
        <v>0.24986396920279499</v>
      </c>
      <c r="Q399" s="30">
        <v>0.32875964849481698</v>
      </c>
      <c r="R399" s="31" t="s">
        <v>797</v>
      </c>
      <c r="S399" s="17">
        <v>0</v>
      </c>
      <c r="T399" s="18">
        <v>21.967985338640599</v>
      </c>
      <c r="U399" s="18">
        <v>20.573835847343702</v>
      </c>
      <c r="V399" s="18">
        <v>19.5462158926413</v>
      </c>
      <c r="W399" s="18">
        <v>19.782334961615401</v>
      </c>
      <c r="X399" s="18">
        <v>22.2789380226065</v>
      </c>
      <c r="Y399" s="18">
        <v>21.756984440374801</v>
      </c>
      <c r="Z399" s="19">
        <v>0</v>
      </c>
      <c r="AA399" s="18">
        <v>21.718667682360199</v>
      </c>
      <c r="AB399" s="18">
        <v>21.5020299546531</v>
      </c>
      <c r="AC399" s="18">
        <v>20.935593684489199</v>
      </c>
      <c r="AD399" s="18">
        <v>20.883404711670899</v>
      </c>
      <c r="AE399" s="18">
        <v>21.026698862397701</v>
      </c>
      <c r="AF399" s="18">
        <v>21.339083422868001</v>
      </c>
      <c r="AG399" s="19">
        <v>0</v>
      </c>
      <c r="AH399" s="18">
        <v>19.7233432572868</v>
      </c>
      <c r="AI399" s="18">
        <v>20.710007422518199</v>
      </c>
      <c r="AJ399" s="18">
        <v>20.208066498583001</v>
      </c>
      <c r="AK399" s="18">
        <v>20.0188580846613</v>
      </c>
      <c r="AL399" s="18">
        <v>21.344194513971701</v>
      </c>
      <c r="AM399" s="18">
        <v>21.043162393027899</v>
      </c>
      <c r="AN399" s="19">
        <v>0</v>
      </c>
      <c r="AO399" s="21" t="s">
        <v>380</v>
      </c>
      <c r="AP399" s="21" t="s">
        <v>621</v>
      </c>
      <c r="AQ399" s="21" t="s">
        <v>621</v>
      </c>
      <c r="AR399" s="21">
        <v>1</v>
      </c>
      <c r="AS399" s="21">
        <v>3</v>
      </c>
      <c r="AT399" s="21"/>
      <c r="AU399" s="21">
        <v>2</v>
      </c>
      <c r="AV399" s="21">
        <v>2</v>
      </c>
      <c r="AW399" s="21">
        <v>2</v>
      </c>
      <c r="AX399" s="21">
        <v>2</v>
      </c>
      <c r="AY399" s="21">
        <v>2</v>
      </c>
      <c r="AZ399" s="21">
        <v>2</v>
      </c>
      <c r="BA399" s="21">
        <v>2</v>
      </c>
      <c r="BB399" s="21">
        <v>2</v>
      </c>
      <c r="BC399" s="21">
        <v>2</v>
      </c>
      <c r="BD399" s="21">
        <v>1</v>
      </c>
      <c r="BE399" s="21">
        <v>2</v>
      </c>
      <c r="BF399" s="21">
        <v>2</v>
      </c>
      <c r="BG399" s="21">
        <v>1</v>
      </c>
      <c r="BH399" s="21">
        <v>2</v>
      </c>
      <c r="BI399" s="21">
        <v>2</v>
      </c>
      <c r="BJ399" s="21">
        <v>2</v>
      </c>
      <c r="BK399" s="21">
        <v>1</v>
      </c>
      <c r="BL399" s="21">
        <v>1</v>
      </c>
      <c r="BM399" s="21">
        <v>2</v>
      </c>
      <c r="BN399" s="21">
        <v>2</v>
      </c>
      <c r="BO399" s="21">
        <v>1</v>
      </c>
      <c r="BP399" s="21">
        <v>1</v>
      </c>
      <c r="BQ399" s="21">
        <v>1</v>
      </c>
      <c r="BR399" s="21">
        <v>1</v>
      </c>
      <c r="BS399" s="21">
        <v>1</v>
      </c>
      <c r="BT399" s="21">
        <v>1</v>
      </c>
      <c r="BU399" s="21">
        <v>1</v>
      </c>
      <c r="BV399" s="21">
        <v>1</v>
      </c>
      <c r="BW399" s="21">
        <v>1</v>
      </c>
      <c r="BX399" s="21">
        <v>1</v>
      </c>
      <c r="BY399" s="21">
        <v>1</v>
      </c>
      <c r="BZ399" s="21">
        <v>1</v>
      </c>
      <c r="CA399" s="21">
        <v>1</v>
      </c>
      <c r="CB399" s="21">
        <v>1</v>
      </c>
      <c r="CC399" s="21">
        <v>1</v>
      </c>
      <c r="CD399" s="21">
        <v>1</v>
      </c>
      <c r="CE399" s="21">
        <v>1</v>
      </c>
      <c r="CF399" s="21">
        <v>1</v>
      </c>
      <c r="CG399" s="21">
        <v>1</v>
      </c>
      <c r="CH399" s="21">
        <v>1</v>
      </c>
      <c r="CI399" s="21">
        <v>1</v>
      </c>
      <c r="CJ399" s="21">
        <v>1</v>
      </c>
      <c r="CK399" s="21">
        <v>1</v>
      </c>
      <c r="CL399" s="21">
        <v>1</v>
      </c>
      <c r="CM399" s="21">
        <v>1</v>
      </c>
      <c r="CN399" s="21">
        <v>1</v>
      </c>
      <c r="CO399" s="21">
        <v>1</v>
      </c>
      <c r="CP399" s="21">
        <v>1</v>
      </c>
      <c r="CQ399" s="21">
        <v>1</v>
      </c>
      <c r="CR399" s="21">
        <v>1</v>
      </c>
      <c r="CS399" s="21">
        <v>1</v>
      </c>
      <c r="CT399" s="21">
        <v>1</v>
      </c>
      <c r="CU399" s="21">
        <v>1</v>
      </c>
      <c r="CV399" s="21">
        <v>1</v>
      </c>
      <c r="CW399" s="21">
        <v>1</v>
      </c>
      <c r="CX399" s="21">
        <v>1</v>
      </c>
      <c r="CY399" s="21">
        <v>23.9</v>
      </c>
      <c r="CZ399" s="21">
        <v>19</v>
      </c>
      <c r="DA399" s="21">
        <v>19</v>
      </c>
      <c r="DB399" s="21">
        <v>15.085000000000001</v>
      </c>
      <c r="DC399" s="21">
        <v>142</v>
      </c>
      <c r="DD399" s="21" t="s">
        <v>4108</v>
      </c>
      <c r="DE399" s="21">
        <v>0</v>
      </c>
      <c r="DF399" s="21">
        <v>12.879</v>
      </c>
      <c r="DG399" s="21" t="s">
        <v>280</v>
      </c>
      <c r="DH399" s="21" t="s">
        <v>280</v>
      </c>
      <c r="DI399" s="21" t="s">
        <v>280</v>
      </c>
      <c r="DJ399" s="21" t="s">
        <v>280</v>
      </c>
      <c r="DK399" s="21" t="s">
        <v>263</v>
      </c>
      <c r="DL399" s="21" t="s">
        <v>280</v>
      </c>
      <c r="DM399" s="21" t="s">
        <v>263</v>
      </c>
      <c r="DN399" s="21" t="s">
        <v>280</v>
      </c>
      <c r="DO399" s="21" t="s">
        <v>280</v>
      </c>
      <c r="DP399" s="21" t="s">
        <v>280</v>
      </c>
      <c r="DQ399" s="21" t="s">
        <v>263</v>
      </c>
      <c r="DR399" s="21" t="s">
        <v>263</v>
      </c>
      <c r="DS399" s="21" t="s">
        <v>263</v>
      </c>
      <c r="DT399" s="21" t="s">
        <v>280</v>
      </c>
      <c r="DU399" s="21" t="s">
        <v>280</v>
      </c>
      <c r="DV399" s="21" t="s">
        <v>280</v>
      </c>
      <c r="DW399" s="21" t="s">
        <v>263</v>
      </c>
      <c r="DX399" s="21" t="s">
        <v>263</v>
      </c>
      <c r="DY399" s="21">
        <v>13.4</v>
      </c>
      <c r="DZ399" s="21">
        <v>13.4</v>
      </c>
      <c r="EA399" s="21">
        <v>13.4</v>
      </c>
      <c r="EB399" s="21">
        <v>13.4</v>
      </c>
      <c r="EC399" s="21">
        <v>13.4</v>
      </c>
      <c r="ED399" s="21">
        <v>13.4</v>
      </c>
      <c r="EE399" s="21">
        <v>13.4</v>
      </c>
      <c r="EF399" s="21">
        <v>8.5</v>
      </c>
      <c r="EG399" s="21">
        <v>13.4</v>
      </c>
      <c r="EH399" s="21">
        <v>13.4</v>
      </c>
      <c r="EI399" s="21">
        <v>8.5</v>
      </c>
      <c r="EJ399" s="21">
        <v>13.4</v>
      </c>
      <c r="EK399" s="21">
        <v>15.5</v>
      </c>
      <c r="EL399" s="21">
        <v>13.4</v>
      </c>
      <c r="EM399" s="21">
        <v>8.5</v>
      </c>
      <c r="EN399" s="21">
        <v>8.5</v>
      </c>
      <c r="EO399" s="21">
        <v>15.5</v>
      </c>
      <c r="EP399" s="21">
        <v>13.4</v>
      </c>
      <c r="EQ399" s="21">
        <v>44905000</v>
      </c>
      <c r="ER399" s="21">
        <v>1212100</v>
      </c>
      <c r="ES399" s="21">
        <v>1763400</v>
      </c>
      <c r="ET399" s="21">
        <v>1374000</v>
      </c>
      <c r="EU399" s="21">
        <v>1033200</v>
      </c>
      <c r="EV399" s="21">
        <v>3024600</v>
      </c>
      <c r="EW399" s="21">
        <v>2030000</v>
      </c>
      <c r="EX399" s="21">
        <v>3147400</v>
      </c>
      <c r="EY399" s="21">
        <v>2444300</v>
      </c>
      <c r="EZ399" s="21">
        <v>1888000</v>
      </c>
      <c r="FA399" s="21">
        <v>1528400</v>
      </c>
      <c r="FB399" s="21">
        <v>5353000</v>
      </c>
      <c r="FC399" s="21">
        <v>4081100</v>
      </c>
      <c r="FD399" s="21">
        <v>3369000</v>
      </c>
      <c r="FE399" s="21">
        <v>1095200</v>
      </c>
      <c r="FF399" s="21">
        <v>1749000</v>
      </c>
      <c r="FG399" s="21">
        <v>1853900</v>
      </c>
      <c r="FH399" s="21">
        <v>4838900</v>
      </c>
      <c r="FI399" s="21">
        <v>3119600</v>
      </c>
      <c r="FJ399" s="21">
        <v>8</v>
      </c>
      <c r="FK399" s="21">
        <v>4587200</v>
      </c>
      <c r="FL399" s="21">
        <v>151510</v>
      </c>
      <c r="FM399" s="21">
        <v>220420</v>
      </c>
      <c r="FN399" s="21">
        <v>171750</v>
      </c>
      <c r="FO399" s="21">
        <v>129150</v>
      </c>
      <c r="FP399" s="21">
        <v>378070</v>
      </c>
      <c r="FQ399" s="21">
        <v>253750</v>
      </c>
      <c r="FR399" s="21">
        <v>393420</v>
      </c>
      <c r="FS399" s="21">
        <v>305540</v>
      </c>
      <c r="FT399" s="21">
        <v>236000</v>
      </c>
      <c r="FU399" s="21">
        <v>191060</v>
      </c>
      <c r="FV399" s="21">
        <v>669130</v>
      </c>
      <c r="FW399" s="21">
        <v>510140</v>
      </c>
      <c r="FX399" s="21">
        <v>421130</v>
      </c>
      <c r="FY399" s="21">
        <v>136900</v>
      </c>
      <c r="FZ399" s="21">
        <v>218630</v>
      </c>
      <c r="GA399" s="21">
        <v>231740</v>
      </c>
      <c r="GB399" s="21">
        <v>604860</v>
      </c>
      <c r="GC399" s="21">
        <v>389950</v>
      </c>
      <c r="GD399" s="21">
        <v>0</v>
      </c>
      <c r="GE399" s="21">
        <v>0</v>
      </c>
      <c r="GF399" s="21">
        <v>0</v>
      </c>
      <c r="GG399" s="21">
        <v>0</v>
      </c>
      <c r="GH399" s="21">
        <v>0</v>
      </c>
      <c r="GI399" s="21">
        <v>0</v>
      </c>
      <c r="GJ399" s="21">
        <v>0</v>
      </c>
      <c r="GK399" s="21">
        <v>0</v>
      </c>
      <c r="GL399" s="21">
        <v>0</v>
      </c>
      <c r="GM399" s="21">
        <v>0</v>
      </c>
      <c r="GN399" s="21">
        <v>0</v>
      </c>
      <c r="GO399" s="21">
        <v>0</v>
      </c>
      <c r="GP399" s="21">
        <v>0</v>
      </c>
      <c r="GQ399" s="21">
        <v>0</v>
      </c>
      <c r="GR399" s="21">
        <v>0</v>
      </c>
      <c r="GS399" s="21">
        <v>0</v>
      </c>
      <c r="GT399" s="21">
        <v>0</v>
      </c>
      <c r="GU399" s="21">
        <v>0</v>
      </c>
      <c r="GV399" s="21">
        <v>0</v>
      </c>
      <c r="GW399" s="21">
        <v>0</v>
      </c>
      <c r="GX399" s="21">
        <v>0</v>
      </c>
      <c r="GY399" s="21">
        <v>0</v>
      </c>
      <c r="GZ399" s="21">
        <v>0</v>
      </c>
      <c r="HA399" s="21">
        <v>0</v>
      </c>
      <c r="HB399" s="21">
        <v>1</v>
      </c>
      <c r="HC399" s="21">
        <v>0</v>
      </c>
      <c r="HD399" s="21">
        <v>0</v>
      </c>
      <c r="HE399" s="21">
        <v>0</v>
      </c>
      <c r="HF399" s="21">
        <v>1</v>
      </c>
      <c r="HG399" s="21">
        <v>0</v>
      </c>
      <c r="HH399" s="21">
        <v>1</v>
      </c>
      <c r="HI399" s="21">
        <v>0</v>
      </c>
      <c r="HJ399" s="21">
        <v>0</v>
      </c>
      <c r="HK399" s="21">
        <v>0</v>
      </c>
      <c r="HL399" s="21">
        <v>1</v>
      </c>
      <c r="HM399" s="21">
        <v>0</v>
      </c>
      <c r="HN399" s="21">
        <v>4</v>
      </c>
      <c r="HO399" s="21" t="s">
        <v>4879</v>
      </c>
      <c r="HP399" s="21" t="s">
        <v>262</v>
      </c>
      <c r="HQ399" s="21" t="s">
        <v>262</v>
      </c>
      <c r="HR399" s="21" t="s">
        <v>262</v>
      </c>
      <c r="HS399" s="21">
        <v>84</v>
      </c>
      <c r="HT399" s="21" t="s">
        <v>4880</v>
      </c>
      <c r="HU399" s="21" t="s">
        <v>3329</v>
      </c>
      <c r="HV399" s="21" t="s">
        <v>4881</v>
      </c>
      <c r="HW399" s="21" t="s">
        <v>4882</v>
      </c>
      <c r="HX399" s="21" t="s">
        <v>4883</v>
      </c>
      <c r="HY399" s="21" t="s">
        <v>4884</v>
      </c>
      <c r="HZ399" s="21" t="s">
        <v>262</v>
      </c>
      <c r="IA399" s="21" t="s">
        <v>262</v>
      </c>
      <c r="IB399" s="21" t="s">
        <v>271</v>
      </c>
      <c r="IC399" s="23" t="s">
        <v>273</v>
      </c>
      <c r="ID399" s="23" t="s">
        <v>273</v>
      </c>
      <c r="IE399" s="23" t="s">
        <v>273</v>
      </c>
      <c r="IF399" s="23" t="s">
        <v>273</v>
      </c>
      <c r="IG399" s="23" t="s">
        <v>273</v>
      </c>
      <c r="IH399" s="23" t="s">
        <v>273</v>
      </c>
      <c r="II399" s="23" t="s">
        <v>273</v>
      </c>
      <c r="IJ399" s="23" t="s">
        <v>273</v>
      </c>
      <c r="IK399" s="23" t="s">
        <v>273</v>
      </c>
      <c r="IL399" s="23" t="s">
        <v>273</v>
      </c>
      <c r="IM399" s="23" t="s">
        <v>273</v>
      </c>
      <c r="IN399" s="23" t="s">
        <v>273</v>
      </c>
      <c r="IO399" s="23" t="s">
        <v>273</v>
      </c>
      <c r="IP399" s="23" t="s">
        <v>273</v>
      </c>
      <c r="IQ399" s="23" t="s">
        <v>273</v>
      </c>
      <c r="IR399" s="23" t="s">
        <v>273</v>
      </c>
      <c r="IS399" s="23" t="s">
        <v>273</v>
      </c>
      <c r="IT399" s="23" t="s">
        <v>273</v>
      </c>
    </row>
    <row r="400" spans="1:254" x14ac:dyDescent="0.25">
      <c r="A400" s="4">
        <v>403</v>
      </c>
      <c r="B400" s="5" t="s">
        <v>4885</v>
      </c>
      <c r="C400" s="5" t="s">
        <v>4885</v>
      </c>
      <c r="D400" s="5" t="s">
        <v>4886</v>
      </c>
      <c r="E400" s="5" t="s">
        <v>4887</v>
      </c>
      <c r="F400" s="6" t="s">
        <v>4888</v>
      </c>
      <c r="G400" s="6"/>
      <c r="H400" s="24">
        <v>0.428140399761681</v>
      </c>
      <c r="I400" s="25">
        <v>0.14300316311095501</v>
      </c>
      <c r="J400" s="25">
        <f t="shared" si="38"/>
        <v>0.84465435619619333</v>
      </c>
      <c r="K400" s="26"/>
      <c r="L400" s="27">
        <v>1.58641077551647</v>
      </c>
      <c r="M400" s="12">
        <v>8.6622648283610196E-5</v>
      </c>
      <c r="N400" s="12"/>
      <c r="O400" s="28"/>
      <c r="P400" s="29">
        <v>1.1582703757547901</v>
      </c>
      <c r="Q400" s="30">
        <v>1.16647741036894E-3</v>
      </c>
      <c r="R400" s="31" t="s">
        <v>797</v>
      </c>
      <c r="S400" s="17">
        <v>0</v>
      </c>
      <c r="T400" s="18">
        <v>23.572010824913999</v>
      </c>
      <c r="U400" s="18">
        <v>22.494555481280599</v>
      </c>
      <c r="V400" s="32">
        <v>22.612260704832899</v>
      </c>
      <c r="W400" s="18">
        <v>23.408986602781699</v>
      </c>
      <c r="X400" s="18">
        <v>20.739633396504299</v>
      </c>
      <c r="Y400" s="18">
        <v>20.482050383875301</v>
      </c>
      <c r="Z400" s="19">
        <v>1</v>
      </c>
      <c r="AA400" s="18">
        <v>22.730778824845199</v>
      </c>
      <c r="AB400" s="18">
        <v>22.5571956642716</v>
      </c>
      <c r="AC400" s="18">
        <v>23.864199609505</v>
      </c>
      <c r="AD400" s="18">
        <v>23.618899715935001</v>
      </c>
      <c r="AE400" s="18">
        <v>23.8066742339279</v>
      </c>
      <c r="AF400" s="18">
        <v>23.681371600232701</v>
      </c>
      <c r="AG400" s="19">
        <v>0</v>
      </c>
      <c r="AH400" s="18">
        <v>22.1550434849025</v>
      </c>
      <c r="AI400" s="18">
        <v>21.445644801200299</v>
      </c>
      <c r="AJ400" s="18">
        <v>22.353602781893901</v>
      </c>
      <c r="AK400" s="18">
        <v>21.465051889026899</v>
      </c>
      <c r="AL400" s="18">
        <v>22.2259954695772</v>
      </c>
      <c r="AM400" s="18">
        <v>21.0953165690179</v>
      </c>
      <c r="AN400" s="19">
        <v>0</v>
      </c>
      <c r="AO400" s="21" t="s">
        <v>406</v>
      </c>
      <c r="AP400" s="21" t="s">
        <v>406</v>
      </c>
      <c r="AQ400" s="21" t="s">
        <v>406</v>
      </c>
      <c r="AR400" s="21">
        <v>1</v>
      </c>
      <c r="AS400" s="21">
        <v>5</v>
      </c>
      <c r="AT400" s="21"/>
      <c r="AU400" s="21">
        <v>5</v>
      </c>
      <c r="AV400" s="21">
        <v>5</v>
      </c>
      <c r="AW400" s="21">
        <v>2</v>
      </c>
      <c r="AX400" s="21">
        <v>4</v>
      </c>
      <c r="AY400" s="21">
        <v>3</v>
      </c>
      <c r="AZ400" s="21">
        <v>4</v>
      </c>
      <c r="BA400" s="21">
        <v>3</v>
      </c>
      <c r="BB400" s="21">
        <v>2</v>
      </c>
      <c r="BC400" s="21">
        <v>3</v>
      </c>
      <c r="BD400" s="21">
        <v>4</v>
      </c>
      <c r="BE400" s="21">
        <v>4</v>
      </c>
      <c r="BF400" s="21">
        <v>3</v>
      </c>
      <c r="BG400" s="21">
        <v>5</v>
      </c>
      <c r="BH400" s="21">
        <v>4</v>
      </c>
      <c r="BI400" s="21">
        <v>3</v>
      </c>
      <c r="BJ400" s="21">
        <v>3</v>
      </c>
      <c r="BK400" s="21">
        <v>0</v>
      </c>
      <c r="BL400" s="21">
        <v>3</v>
      </c>
      <c r="BM400" s="21">
        <v>2</v>
      </c>
      <c r="BN400" s="21">
        <v>1</v>
      </c>
      <c r="BO400" s="21">
        <v>2</v>
      </c>
      <c r="BP400" s="21">
        <v>4</v>
      </c>
      <c r="BQ400" s="21">
        <v>3</v>
      </c>
      <c r="BR400" s="21">
        <v>4</v>
      </c>
      <c r="BS400" s="21">
        <v>3</v>
      </c>
      <c r="BT400" s="21">
        <v>2</v>
      </c>
      <c r="BU400" s="21">
        <v>3</v>
      </c>
      <c r="BV400" s="21">
        <v>4</v>
      </c>
      <c r="BW400" s="21">
        <v>4</v>
      </c>
      <c r="BX400" s="21">
        <v>3</v>
      </c>
      <c r="BY400" s="21">
        <v>5</v>
      </c>
      <c r="BZ400" s="21">
        <v>4</v>
      </c>
      <c r="CA400" s="21">
        <v>3</v>
      </c>
      <c r="CB400" s="21">
        <v>3</v>
      </c>
      <c r="CC400" s="21">
        <v>0</v>
      </c>
      <c r="CD400" s="21">
        <v>3</v>
      </c>
      <c r="CE400" s="21">
        <v>2</v>
      </c>
      <c r="CF400" s="21">
        <v>1</v>
      </c>
      <c r="CG400" s="21">
        <v>2</v>
      </c>
      <c r="CH400" s="21">
        <v>4</v>
      </c>
      <c r="CI400" s="21">
        <v>3</v>
      </c>
      <c r="CJ400" s="21">
        <v>4</v>
      </c>
      <c r="CK400" s="21">
        <v>3</v>
      </c>
      <c r="CL400" s="21">
        <v>2</v>
      </c>
      <c r="CM400" s="21">
        <v>3</v>
      </c>
      <c r="CN400" s="21">
        <v>4</v>
      </c>
      <c r="CO400" s="21">
        <v>4</v>
      </c>
      <c r="CP400" s="21">
        <v>3</v>
      </c>
      <c r="CQ400" s="21">
        <v>5</v>
      </c>
      <c r="CR400" s="21">
        <v>4</v>
      </c>
      <c r="CS400" s="21">
        <v>3</v>
      </c>
      <c r="CT400" s="21">
        <v>3</v>
      </c>
      <c r="CU400" s="21">
        <v>0</v>
      </c>
      <c r="CV400" s="21">
        <v>3</v>
      </c>
      <c r="CW400" s="21">
        <v>2</v>
      </c>
      <c r="CX400" s="21">
        <v>1</v>
      </c>
      <c r="CY400" s="21">
        <v>15.9</v>
      </c>
      <c r="CZ400" s="21">
        <v>15.9</v>
      </c>
      <c r="DA400" s="21">
        <v>15.9</v>
      </c>
      <c r="DB400" s="21">
        <v>63.963000000000001</v>
      </c>
      <c r="DC400" s="21">
        <v>586</v>
      </c>
      <c r="DD400" s="21" t="s">
        <v>4889</v>
      </c>
      <c r="DE400" s="21">
        <v>0</v>
      </c>
      <c r="DF400" s="21">
        <v>37.231999999999999</v>
      </c>
      <c r="DG400" s="21" t="s">
        <v>263</v>
      </c>
      <c r="DH400" s="21" t="s">
        <v>280</v>
      </c>
      <c r="DI400" s="21" t="s">
        <v>280</v>
      </c>
      <c r="DJ400" s="21" t="s">
        <v>280</v>
      </c>
      <c r="DK400" s="21" t="s">
        <v>280</v>
      </c>
      <c r="DL400" s="21" t="s">
        <v>280</v>
      </c>
      <c r="DM400" s="21" t="s">
        <v>280</v>
      </c>
      <c r="DN400" s="21" t="s">
        <v>280</v>
      </c>
      <c r="DO400" s="21" t="s">
        <v>263</v>
      </c>
      <c r="DP400" s="21" t="s">
        <v>263</v>
      </c>
      <c r="DQ400" s="21" t="s">
        <v>263</v>
      </c>
      <c r="DR400" s="21" t="s">
        <v>263</v>
      </c>
      <c r="DS400" s="21" t="s">
        <v>263</v>
      </c>
      <c r="DT400" s="21" t="s">
        <v>280</v>
      </c>
      <c r="DU400" s="21" t="s">
        <v>262</v>
      </c>
      <c r="DV400" s="21" t="s">
        <v>263</v>
      </c>
      <c r="DW400" s="21" t="s">
        <v>280</v>
      </c>
      <c r="DX400" s="21" t="s">
        <v>280</v>
      </c>
      <c r="DY400" s="21">
        <v>7</v>
      </c>
      <c r="DZ400" s="21">
        <v>10.4</v>
      </c>
      <c r="EA400" s="21">
        <v>8.6999999999999993</v>
      </c>
      <c r="EB400" s="21">
        <v>10.4</v>
      </c>
      <c r="EC400" s="21">
        <v>8.6999999999999993</v>
      </c>
      <c r="ED400" s="21">
        <v>7</v>
      </c>
      <c r="EE400" s="21">
        <v>8.6999999999999993</v>
      </c>
      <c r="EF400" s="21">
        <v>10.4</v>
      </c>
      <c r="EG400" s="21">
        <v>10.4</v>
      </c>
      <c r="EH400" s="21">
        <v>8.6999999999999993</v>
      </c>
      <c r="EI400" s="21">
        <v>15.9</v>
      </c>
      <c r="EJ400" s="21">
        <v>10.4</v>
      </c>
      <c r="EK400" s="21">
        <v>8.6999999999999993</v>
      </c>
      <c r="EL400" s="21">
        <v>8.6999999999999993</v>
      </c>
      <c r="EM400" s="21">
        <v>0</v>
      </c>
      <c r="EN400" s="21">
        <v>4.9000000000000004</v>
      </c>
      <c r="EO400" s="21">
        <v>3.4</v>
      </c>
      <c r="EP400" s="21">
        <v>1.7</v>
      </c>
      <c r="EQ400" s="21">
        <v>152240000</v>
      </c>
      <c r="ER400" s="21">
        <v>6505000</v>
      </c>
      <c r="ES400" s="21">
        <v>2851500</v>
      </c>
      <c r="ET400" s="21">
        <v>6209700</v>
      </c>
      <c r="EU400" s="21">
        <v>2768700</v>
      </c>
      <c r="EV400" s="21">
        <v>5381000</v>
      </c>
      <c r="EW400" s="21">
        <v>1883700</v>
      </c>
      <c r="EX400" s="21">
        <v>7599600</v>
      </c>
      <c r="EY400" s="21">
        <v>5832300</v>
      </c>
      <c r="EZ400" s="21">
        <v>12122000</v>
      </c>
      <c r="FA400" s="21">
        <v>8702600</v>
      </c>
      <c r="FB400" s="21">
        <v>32629000</v>
      </c>
      <c r="FC400" s="21">
        <v>19285000</v>
      </c>
      <c r="FD400" s="21">
        <v>12570000</v>
      </c>
      <c r="FE400" s="21">
        <v>4884700</v>
      </c>
      <c r="FF400" s="21">
        <v>0</v>
      </c>
      <c r="FG400" s="21">
        <v>19686000</v>
      </c>
      <c r="FH400" s="21">
        <v>1902600</v>
      </c>
      <c r="FI400" s="21">
        <v>1422700</v>
      </c>
      <c r="FJ400" s="21">
        <v>20</v>
      </c>
      <c r="FK400" s="21">
        <v>3726500</v>
      </c>
      <c r="FL400" s="21">
        <v>35259</v>
      </c>
      <c r="FM400" s="21">
        <v>28012</v>
      </c>
      <c r="FN400" s="21">
        <v>54499</v>
      </c>
      <c r="FO400" s="21">
        <v>38054</v>
      </c>
      <c r="FP400" s="21">
        <v>21579</v>
      </c>
      <c r="FQ400" s="21">
        <v>9758.5</v>
      </c>
      <c r="FR400" s="21">
        <v>283990</v>
      </c>
      <c r="FS400" s="21">
        <v>135270</v>
      </c>
      <c r="FT400" s="21">
        <v>352070</v>
      </c>
      <c r="FU400" s="21">
        <v>279330</v>
      </c>
      <c r="FV400" s="21">
        <v>608620</v>
      </c>
      <c r="FW400" s="21">
        <v>506790</v>
      </c>
      <c r="FX400" s="21">
        <v>392050</v>
      </c>
      <c r="FY400" s="21">
        <v>167720</v>
      </c>
      <c r="FZ400" s="21">
        <v>0</v>
      </c>
      <c r="GA400" s="21">
        <v>660480</v>
      </c>
      <c r="GB400" s="21">
        <v>81854</v>
      </c>
      <c r="GC400" s="21">
        <v>71134</v>
      </c>
      <c r="GD400" s="21">
        <v>4499600</v>
      </c>
      <c r="GE400" s="21">
        <v>1466200</v>
      </c>
      <c r="GF400" s="21">
        <v>1991300</v>
      </c>
      <c r="GG400" s="21">
        <v>1274400</v>
      </c>
      <c r="GH400" s="21">
        <v>1482900</v>
      </c>
      <c r="GI400" s="21">
        <v>0</v>
      </c>
      <c r="GJ400" s="21">
        <v>1708700</v>
      </c>
      <c r="GK400" s="21">
        <v>1959800</v>
      </c>
      <c r="GL400" s="21">
        <v>2113200</v>
      </c>
      <c r="GM400" s="21">
        <v>2328800</v>
      </c>
      <c r="GN400" s="21">
        <v>2357400</v>
      </c>
      <c r="GO400" s="21">
        <v>2867400</v>
      </c>
      <c r="GP400" s="21">
        <v>2794300</v>
      </c>
      <c r="GQ400" s="21">
        <v>2039200</v>
      </c>
      <c r="GR400" s="21">
        <v>0</v>
      </c>
      <c r="GS400" s="21">
        <v>2015400</v>
      </c>
      <c r="GT400" s="21">
        <v>595400</v>
      </c>
      <c r="GU400" s="21">
        <v>0</v>
      </c>
      <c r="GV400" s="21">
        <v>1</v>
      </c>
      <c r="GW400" s="21">
        <v>0</v>
      </c>
      <c r="GX400" s="21">
        <v>0</v>
      </c>
      <c r="GY400" s="21">
        <v>0</v>
      </c>
      <c r="GZ400" s="21">
        <v>0</v>
      </c>
      <c r="HA400" s="21">
        <v>0</v>
      </c>
      <c r="HB400" s="21">
        <v>0</v>
      </c>
      <c r="HC400" s="21">
        <v>0</v>
      </c>
      <c r="HD400" s="21">
        <v>0</v>
      </c>
      <c r="HE400" s="21">
        <v>1</v>
      </c>
      <c r="HF400" s="21">
        <v>6</v>
      </c>
      <c r="HG400" s="21">
        <v>4</v>
      </c>
      <c r="HH400" s="21">
        <v>1</v>
      </c>
      <c r="HI400" s="21">
        <v>0</v>
      </c>
      <c r="HJ400" s="21">
        <v>0</v>
      </c>
      <c r="HK400" s="21">
        <v>1</v>
      </c>
      <c r="HL400" s="21">
        <v>0</v>
      </c>
      <c r="HM400" s="21">
        <v>0</v>
      </c>
      <c r="HN400" s="21">
        <v>14</v>
      </c>
      <c r="HO400" s="21" t="s">
        <v>4890</v>
      </c>
      <c r="HP400" s="21" t="s">
        <v>262</v>
      </c>
      <c r="HQ400" s="21" t="s">
        <v>262</v>
      </c>
      <c r="HR400" s="21" t="s">
        <v>262</v>
      </c>
      <c r="HS400" s="21">
        <v>403</v>
      </c>
      <c r="HT400" s="21" t="s">
        <v>4891</v>
      </c>
      <c r="HU400" s="21" t="s">
        <v>481</v>
      </c>
      <c r="HV400" s="21" t="s">
        <v>4892</v>
      </c>
      <c r="HW400" s="21" t="s">
        <v>4893</v>
      </c>
      <c r="HX400" s="21" t="s">
        <v>4894</v>
      </c>
      <c r="HY400" s="21" t="s">
        <v>4895</v>
      </c>
      <c r="HZ400" s="21" t="s">
        <v>262</v>
      </c>
      <c r="IA400" s="21" t="s">
        <v>262</v>
      </c>
      <c r="IB400" s="21" t="s">
        <v>271</v>
      </c>
      <c r="IC400" s="23" t="s">
        <v>273</v>
      </c>
      <c r="ID400" s="23" t="s">
        <v>273</v>
      </c>
      <c r="IE400" s="23" t="s">
        <v>273</v>
      </c>
      <c r="IF400" s="23" t="s">
        <v>273</v>
      </c>
      <c r="IG400" s="23" t="s">
        <v>273</v>
      </c>
      <c r="IH400" s="23" t="s">
        <v>273</v>
      </c>
      <c r="II400" s="23" t="s">
        <v>273</v>
      </c>
      <c r="IJ400" s="23" t="s">
        <v>273</v>
      </c>
      <c r="IK400" s="23" t="s">
        <v>273</v>
      </c>
      <c r="IL400" s="23" t="s">
        <v>273</v>
      </c>
      <c r="IM400" s="23" t="s">
        <v>273</v>
      </c>
      <c r="IN400" s="23" t="s">
        <v>273</v>
      </c>
      <c r="IO400" s="23" t="s">
        <v>273</v>
      </c>
      <c r="IP400" s="23" t="s">
        <v>273</v>
      </c>
      <c r="IQ400" s="33" t="s">
        <v>290</v>
      </c>
      <c r="IR400" s="23" t="s">
        <v>273</v>
      </c>
      <c r="IS400" s="23" t="s">
        <v>273</v>
      </c>
      <c r="IT400" s="23" t="s">
        <v>273</v>
      </c>
    </row>
    <row r="401" spans="1:254" x14ac:dyDescent="0.25">
      <c r="A401" s="4">
        <v>196</v>
      </c>
      <c r="B401" s="5" t="s">
        <v>4896</v>
      </c>
      <c r="C401" s="5" t="s">
        <v>4896</v>
      </c>
      <c r="D401" s="5" t="s">
        <v>4897</v>
      </c>
      <c r="E401" s="5" t="s">
        <v>4898</v>
      </c>
      <c r="F401" s="6" t="s">
        <v>4899</v>
      </c>
      <c r="G401" s="6"/>
      <c r="H401" s="24">
        <v>0.18508135451258001</v>
      </c>
      <c r="I401" s="25">
        <v>0.66850621576657399</v>
      </c>
      <c r="J401" s="25">
        <f t="shared" si="38"/>
        <v>0.17489455031587267</v>
      </c>
      <c r="K401" s="26"/>
      <c r="L401" s="27">
        <v>2.2832181848112998</v>
      </c>
      <c r="M401" s="12">
        <v>1.61642590079724E-4</v>
      </c>
      <c r="N401" s="12"/>
      <c r="O401" s="28"/>
      <c r="P401" s="29">
        <v>2.0981368302987198</v>
      </c>
      <c r="Q401" s="30">
        <v>3.3141672762611199E-4</v>
      </c>
      <c r="R401" s="31" t="s">
        <v>797</v>
      </c>
      <c r="S401" s="17">
        <v>0</v>
      </c>
      <c r="T401" s="32">
        <v>18.7039758233811</v>
      </c>
      <c r="U401" s="18">
        <v>18.991814839448999</v>
      </c>
      <c r="V401" s="18">
        <v>17.3815355854925</v>
      </c>
      <c r="W401" s="32">
        <v>17.639179686145201</v>
      </c>
      <c r="X401" s="32">
        <v>18.493650811664899</v>
      </c>
      <c r="Y401" s="18">
        <v>18.613136045542301</v>
      </c>
      <c r="Z401" s="19">
        <v>3</v>
      </c>
      <c r="AA401" s="18">
        <v>20.5999299676321</v>
      </c>
      <c r="AB401" s="18">
        <v>18.814729461531901</v>
      </c>
      <c r="AC401" s="18">
        <v>19.961391005320799</v>
      </c>
      <c r="AD401" s="18">
        <v>21.4218941054555</v>
      </c>
      <c r="AE401" s="18">
        <v>21.332420014225601</v>
      </c>
      <c r="AF401" s="18">
        <v>20.2817492193013</v>
      </c>
      <c r="AG401" s="19">
        <v>0</v>
      </c>
      <c r="AH401" s="32">
        <v>18.635995981306198</v>
      </c>
      <c r="AI401" s="32">
        <v>18.692306786134001</v>
      </c>
      <c r="AJ401" s="32">
        <v>18.3067107915634</v>
      </c>
      <c r="AK401" s="32">
        <v>17.9918135441965</v>
      </c>
      <c r="AL401" s="32">
        <v>18.683575865591799</v>
      </c>
      <c r="AM401" s="18">
        <v>16.402401695807601</v>
      </c>
      <c r="AN401" s="19">
        <v>5</v>
      </c>
      <c r="AO401" s="21" t="s">
        <v>621</v>
      </c>
      <c r="AP401" s="21" t="s">
        <v>621</v>
      </c>
      <c r="AQ401" s="21" t="s">
        <v>621</v>
      </c>
      <c r="AR401" s="21">
        <v>1</v>
      </c>
      <c r="AS401" s="21">
        <v>2</v>
      </c>
      <c r="AT401" s="21"/>
      <c r="AU401" s="21">
        <v>2</v>
      </c>
      <c r="AV401" s="21">
        <v>2</v>
      </c>
      <c r="AW401" s="21">
        <v>0</v>
      </c>
      <c r="AX401" s="21">
        <v>0</v>
      </c>
      <c r="AY401" s="21">
        <v>0</v>
      </c>
      <c r="AZ401" s="21">
        <v>0</v>
      </c>
      <c r="BA401" s="21">
        <v>0</v>
      </c>
      <c r="BB401" s="21">
        <v>1</v>
      </c>
      <c r="BC401" s="21">
        <v>2</v>
      </c>
      <c r="BD401" s="21">
        <v>1</v>
      </c>
      <c r="BE401" s="21">
        <v>1</v>
      </c>
      <c r="BF401" s="21">
        <v>2</v>
      </c>
      <c r="BG401" s="21">
        <v>2</v>
      </c>
      <c r="BH401" s="21">
        <v>1</v>
      </c>
      <c r="BI401" s="21">
        <v>0</v>
      </c>
      <c r="BJ401" s="21">
        <v>1</v>
      </c>
      <c r="BK401" s="21">
        <v>1</v>
      </c>
      <c r="BL401" s="21">
        <v>0</v>
      </c>
      <c r="BM401" s="21">
        <v>0</v>
      </c>
      <c r="BN401" s="21">
        <v>1</v>
      </c>
      <c r="BO401" s="21">
        <v>0</v>
      </c>
      <c r="BP401" s="21">
        <v>0</v>
      </c>
      <c r="BQ401" s="21">
        <v>0</v>
      </c>
      <c r="BR401" s="21">
        <v>0</v>
      </c>
      <c r="BS401" s="21">
        <v>0</v>
      </c>
      <c r="BT401" s="21">
        <v>1</v>
      </c>
      <c r="BU401" s="21">
        <v>2</v>
      </c>
      <c r="BV401" s="21">
        <v>1</v>
      </c>
      <c r="BW401" s="21">
        <v>1</v>
      </c>
      <c r="BX401" s="21">
        <v>2</v>
      </c>
      <c r="BY401" s="21">
        <v>2</v>
      </c>
      <c r="BZ401" s="21">
        <v>1</v>
      </c>
      <c r="CA401" s="21">
        <v>0</v>
      </c>
      <c r="CB401" s="21">
        <v>1</v>
      </c>
      <c r="CC401" s="21">
        <v>1</v>
      </c>
      <c r="CD401" s="21">
        <v>0</v>
      </c>
      <c r="CE401" s="21">
        <v>0</v>
      </c>
      <c r="CF401" s="21">
        <v>1</v>
      </c>
      <c r="CG401" s="21">
        <v>0</v>
      </c>
      <c r="CH401" s="21">
        <v>0</v>
      </c>
      <c r="CI401" s="21">
        <v>0</v>
      </c>
      <c r="CJ401" s="21">
        <v>0</v>
      </c>
      <c r="CK401" s="21">
        <v>0</v>
      </c>
      <c r="CL401" s="21">
        <v>1</v>
      </c>
      <c r="CM401" s="21">
        <v>2</v>
      </c>
      <c r="CN401" s="21">
        <v>1</v>
      </c>
      <c r="CO401" s="21">
        <v>1</v>
      </c>
      <c r="CP401" s="21">
        <v>2</v>
      </c>
      <c r="CQ401" s="21">
        <v>2</v>
      </c>
      <c r="CR401" s="21">
        <v>1</v>
      </c>
      <c r="CS401" s="21">
        <v>0</v>
      </c>
      <c r="CT401" s="21">
        <v>1</v>
      </c>
      <c r="CU401" s="21">
        <v>1</v>
      </c>
      <c r="CV401" s="21">
        <v>0</v>
      </c>
      <c r="CW401" s="21">
        <v>0</v>
      </c>
      <c r="CX401" s="21">
        <v>1</v>
      </c>
      <c r="CY401" s="21">
        <v>18.3</v>
      </c>
      <c r="CZ401" s="21">
        <v>18.3</v>
      </c>
      <c r="DA401" s="21">
        <v>18.3</v>
      </c>
      <c r="DB401" s="21">
        <v>14.275</v>
      </c>
      <c r="DC401" s="21">
        <v>126</v>
      </c>
      <c r="DD401" s="21" t="s">
        <v>1430</v>
      </c>
      <c r="DE401" s="21">
        <v>0</v>
      </c>
      <c r="DF401" s="21">
        <v>13.393000000000001</v>
      </c>
      <c r="DG401" s="21" t="s">
        <v>262</v>
      </c>
      <c r="DH401" s="21" t="s">
        <v>262</v>
      </c>
      <c r="DI401" s="21" t="s">
        <v>262</v>
      </c>
      <c r="DJ401" s="21" t="s">
        <v>262</v>
      </c>
      <c r="DK401" s="21" t="s">
        <v>262</v>
      </c>
      <c r="DL401" s="21" t="s">
        <v>280</v>
      </c>
      <c r="DM401" s="21" t="s">
        <v>280</v>
      </c>
      <c r="DN401" s="21" t="s">
        <v>280</v>
      </c>
      <c r="DO401" s="21" t="s">
        <v>280</v>
      </c>
      <c r="DP401" s="21" t="s">
        <v>280</v>
      </c>
      <c r="DQ401" s="21" t="s">
        <v>263</v>
      </c>
      <c r="DR401" s="21" t="s">
        <v>280</v>
      </c>
      <c r="DS401" s="21" t="s">
        <v>262</v>
      </c>
      <c r="DT401" s="21" t="s">
        <v>280</v>
      </c>
      <c r="DU401" s="21" t="s">
        <v>280</v>
      </c>
      <c r="DV401" s="21" t="s">
        <v>262</v>
      </c>
      <c r="DW401" s="21" t="s">
        <v>262</v>
      </c>
      <c r="DX401" s="21" t="s">
        <v>280</v>
      </c>
      <c r="DY401" s="21">
        <v>0</v>
      </c>
      <c r="DZ401" s="21">
        <v>0</v>
      </c>
      <c r="EA401" s="21">
        <v>0</v>
      </c>
      <c r="EB401" s="21">
        <v>0</v>
      </c>
      <c r="EC401" s="21">
        <v>0</v>
      </c>
      <c r="ED401" s="21">
        <v>7.9</v>
      </c>
      <c r="EE401" s="21">
        <v>18.3</v>
      </c>
      <c r="EF401" s="21">
        <v>10.3</v>
      </c>
      <c r="EG401" s="21">
        <v>10.3</v>
      </c>
      <c r="EH401" s="21">
        <v>18.3</v>
      </c>
      <c r="EI401" s="21">
        <v>18.3</v>
      </c>
      <c r="EJ401" s="21">
        <v>10.3</v>
      </c>
      <c r="EK401" s="21">
        <v>0</v>
      </c>
      <c r="EL401" s="21">
        <v>7.9</v>
      </c>
      <c r="EM401" s="21">
        <v>10.3</v>
      </c>
      <c r="EN401" s="21">
        <v>0</v>
      </c>
      <c r="EO401" s="21">
        <v>0</v>
      </c>
      <c r="EP401" s="21">
        <v>10.3</v>
      </c>
      <c r="EQ401" s="21">
        <v>14416000</v>
      </c>
      <c r="ER401" s="21">
        <v>0</v>
      </c>
      <c r="ES401" s="21">
        <v>0</v>
      </c>
      <c r="ET401" s="21">
        <v>0</v>
      </c>
      <c r="EU401" s="21">
        <v>0</v>
      </c>
      <c r="EV401" s="21">
        <v>0</v>
      </c>
      <c r="EW401" s="21">
        <v>103290</v>
      </c>
      <c r="EX401" s="21">
        <v>1307800</v>
      </c>
      <c r="EY401" s="21">
        <v>380700</v>
      </c>
      <c r="EZ401" s="21">
        <v>1023600</v>
      </c>
      <c r="FA401" s="21">
        <v>2305000</v>
      </c>
      <c r="FB401" s="21">
        <v>6201400</v>
      </c>
      <c r="FC401" s="21">
        <v>1955500</v>
      </c>
      <c r="FD401" s="21">
        <v>0</v>
      </c>
      <c r="FE401" s="21">
        <v>381160</v>
      </c>
      <c r="FF401" s="21">
        <v>429520</v>
      </c>
      <c r="FG401" s="21">
        <v>0</v>
      </c>
      <c r="FH401" s="21">
        <v>0</v>
      </c>
      <c r="FI401" s="21">
        <v>327990</v>
      </c>
      <c r="FJ401" s="21">
        <v>10</v>
      </c>
      <c r="FK401" s="21">
        <v>1441600</v>
      </c>
      <c r="FL401" s="21">
        <v>0</v>
      </c>
      <c r="FM401" s="21">
        <v>0</v>
      </c>
      <c r="FN401" s="21">
        <v>0</v>
      </c>
      <c r="FO401" s="21">
        <v>0</v>
      </c>
      <c r="FP401" s="21">
        <v>0</v>
      </c>
      <c r="FQ401" s="21">
        <v>10329</v>
      </c>
      <c r="FR401" s="21">
        <v>130780</v>
      </c>
      <c r="FS401" s="21">
        <v>38070</v>
      </c>
      <c r="FT401" s="21">
        <v>102360</v>
      </c>
      <c r="FU401" s="21">
        <v>230500</v>
      </c>
      <c r="FV401" s="21">
        <v>620140</v>
      </c>
      <c r="FW401" s="21">
        <v>195550</v>
      </c>
      <c r="FX401" s="21">
        <v>0</v>
      </c>
      <c r="FY401" s="21">
        <v>38116</v>
      </c>
      <c r="FZ401" s="21">
        <v>42952</v>
      </c>
      <c r="GA401" s="21">
        <v>0</v>
      </c>
      <c r="GB401" s="21">
        <v>0</v>
      </c>
      <c r="GC401" s="21">
        <v>32799</v>
      </c>
      <c r="GD401" s="21">
        <v>0</v>
      </c>
      <c r="GE401" s="21">
        <v>0</v>
      </c>
      <c r="GF401" s="21">
        <v>0</v>
      </c>
      <c r="GG401" s="21">
        <v>0</v>
      </c>
      <c r="GH401" s="21">
        <v>0</v>
      </c>
      <c r="GI401" s="21">
        <v>0</v>
      </c>
      <c r="GJ401" s="21">
        <v>220210</v>
      </c>
      <c r="GK401" s="21">
        <v>0</v>
      </c>
      <c r="GL401" s="21">
        <v>0</v>
      </c>
      <c r="GM401" s="21">
        <v>351470</v>
      </c>
      <c r="GN401" s="21">
        <v>419350</v>
      </c>
      <c r="GO401" s="21">
        <v>0</v>
      </c>
      <c r="GP401" s="21">
        <v>0</v>
      </c>
      <c r="GQ401" s="21">
        <v>0</v>
      </c>
      <c r="GR401" s="21">
        <v>0</v>
      </c>
      <c r="GS401" s="21">
        <v>0</v>
      </c>
      <c r="GT401" s="21">
        <v>0</v>
      </c>
      <c r="GU401" s="21">
        <v>0</v>
      </c>
      <c r="GV401" s="21">
        <v>0</v>
      </c>
      <c r="GW401" s="21">
        <v>0</v>
      </c>
      <c r="GX401" s="21">
        <v>0</v>
      </c>
      <c r="GY401" s="21">
        <v>0</v>
      </c>
      <c r="GZ401" s="21">
        <v>0</v>
      </c>
      <c r="HA401" s="21">
        <v>0</v>
      </c>
      <c r="HB401" s="21">
        <v>0</v>
      </c>
      <c r="HC401" s="21">
        <v>0</v>
      </c>
      <c r="HD401" s="21">
        <v>0</v>
      </c>
      <c r="HE401" s="21">
        <v>0</v>
      </c>
      <c r="HF401" s="21">
        <v>2</v>
      </c>
      <c r="HG401" s="21">
        <v>0</v>
      </c>
      <c r="HH401" s="21">
        <v>0</v>
      </c>
      <c r="HI401" s="21">
        <v>0</v>
      </c>
      <c r="HJ401" s="21">
        <v>0</v>
      </c>
      <c r="HK401" s="21">
        <v>0</v>
      </c>
      <c r="HL401" s="21">
        <v>0</v>
      </c>
      <c r="HM401" s="21">
        <v>0</v>
      </c>
      <c r="HN401" s="21">
        <v>2</v>
      </c>
      <c r="HO401" s="21" t="s">
        <v>4900</v>
      </c>
      <c r="HP401" s="21" t="s">
        <v>262</v>
      </c>
      <c r="HQ401" s="21" t="s">
        <v>262</v>
      </c>
      <c r="HR401" s="21" t="s">
        <v>262</v>
      </c>
      <c r="HS401" s="21">
        <v>196</v>
      </c>
      <c r="HT401" s="21" t="s">
        <v>4901</v>
      </c>
      <c r="HU401" s="21" t="s">
        <v>625</v>
      </c>
      <c r="HV401" s="21" t="s">
        <v>4902</v>
      </c>
      <c r="HW401" s="21" t="s">
        <v>4903</v>
      </c>
      <c r="HX401" s="21" t="s">
        <v>4904</v>
      </c>
      <c r="HY401" s="21" t="s">
        <v>4904</v>
      </c>
      <c r="HZ401" s="21" t="s">
        <v>262</v>
      </c>
      <c r="IA401" s="21" t="s">
        <v>262</v>
      </c>
      <c r="IB401" s="21" t="s">
        <v>271</v>
      </c>
      <c r="IC401" s="33" t="s">
        <v>290</v>
      </c>
      <c r="ID401" s="33" t="s">
        <v>290</v>
      </c>
      <c r="IE401" s="33" t="s">
        <v>290</v>
      </c>
      <c r="IF401" s="33" t="s">
        <v>290</v>
      </c>
      <c r="IG401" s="33" t="s">
        <v>290</v>
      </c>
      <c r="IH401" s="23" t="s">
        <v>273</v>
      </c>
      <c r="II401" s="23" t="s">
        <v>273</v>
      </c>
      <c r="IJ401" s="23" t="s">
        <v>273</v>
      </c>
      <c r="IK401" s="23" t="s">
        <v>273</v>
      </c>
      <c r="IL401" s="23" t="s">
        <v>273</v>
      </c>
      <c r="IM401" s="23" t="s">
        <v>273</v>
      </c>
      <c r="IN401" s="23" t="s">
        <v>273</v>
      </c>
      <c r="IO401" s="33" t="s">
        <v>290</v>
      </c>
      <c r="IP401" s="23" t="s">
        <v>273</v>
      </c>
      <c r="IQ401" s="23" t="s">
        <v>273</v>
      </c>
      <c r="IR401" s="33" t="s">
        <v>290</v>
      </c>
      <c r="IS401" s="33" t="s">
        <v>290</v>
      </c>
      <c r="IT401" s="23" t="s">
        <v>273</v>
      </c>
    </row>
    <row r="402" spans="1:254" x14ac:dyDescent="0.25">
      <c r="A402" s="4">
        <v>115</v>
      </c>
      <c r="B402" s="5" t="s">
        <v>4905</v>
      </c>
      <c r="C402" s="5" t="s">
        <v>4905</v>
      </c>
      <c r="D402" s="5" t="s">
        <v>4906</v>
      </c>
      <c r="E402" s="5" t="s">
        <v>4907</v>
      </c>
      <c r="F402" s="6" t="s">
        <v>4908</v>
      </c>
      <c r="G402" s="6"/>
      <c r="H402" s="24">
        <v>8.0100832015863196E-2</v>
      </c>
      <c r="I402" s="25">
        <v>0.80816469555279502</v>
      </c>
      <c r="J402" s="25">
        <f t="shared" si="38"/>
        <v>9.2500125511165168E-2</v>
      </c>
      <c r="K402" s="26"/>
      <c r="L402" s="27">
        <v>2.2067664596383998</v>
      </c>
      <c r="M402" s="12">
        <v>1.8953653434081701E-5</v>
      </c>
      <c r="N402" s="12"/>
      <c r="O402" s="28"/>
      <c r="P402" s="29">
        <v>2.1266656276225402</v>
      </c>
      <c r="Q402" s="30">
        <v>2.7003587279741499E-5</v>
      </c>
      <c r="R402" s="31" t="s">
        <v>797</v>
      </c>
      <c r="S402" s="17">
        <v>0</v>
      </c>
      <c r="T402" s="18">
        <v>20.6362320299461</v>
      </c>
      <c r="U402" s="18">
        <v>22.172172357612901</v>
      </c>
      <c r="V402" s="18">
        <v>19.673484225828801</v>
      </c>
      <c r="W402" s="18">
        <v>20.555171852600299</v>
      </c>
      <c r="X402" s="18">
        <v>22.0836312031376</v>
      </c>
      <c r="Y402" s="18">
        <v>21.792106503245599</v>
      </c>
      <c r="Z402" s="19">
        <v>0</v>
      </c>
      <c r="AA402" s="18">
        <v>23.161968910524401</v>
      </c>
      <c r="AB402" s="18">
        <v>21.5666225213742</v>
      </c>
      <c r="AC402" s="18">
        <v>24.647299159169499</v>
      </c>
      <c r="AD402" s="18">
        <v>23.9151115862601</v>
      </c>
      <c r="AE402" s="18">
        <v>23.1655135058216</v>
      </c>
      <c r="AF402" s="18">
        <v>23.216276254956899</v>
      </c>
      <c r="AG402" s="19">
        <v>0</v>
      </c>
      <c r="AH402" s="18">
        <v>20.9649969931864</v>
      </c>
      <c r="AI402" s="18">
        <v>20.928213199281998</v>
      </c>
      <c r="AJ402" s="18">
        <v>21.425740184178601</v>
      </c>
      <c r="AK402" s="18">
        <v>22.009344367324999</v>
      </c>
      <c r="AL402" s="32">
        <v>20.541437428641199</v>
      </c>
      <c r="AM402" s="18">
        <v>20.562461007663099</v>
      </c>
      <c r="AN402" s="19">
        <v>1</v>
      </c>
      <c r="AO402" s="21" t="s">
        <v>406</v>
      </c>
      <c r="AP402" s="21" t="s">
        <v>406</v>
      </c>
      <c r="AQ402" s="21" t="s">
        <v>406</v>
      </c>
      <c r="AR402" s="21">
        <v>1</v>
      </c>
      <c r="AS402" s="21">
        <v>5</v>
      </c>
      <c r="AT402" s="21"/>
      <c r="AU402" s="21">
        <v>5</v>
      </c>
      <c r="AV402" s="21">
        <v>5</v>
      </c>
      <c r="AW402" s="21">
        <v>3</v>
      </c>
      <c r="AX402" s="21">
        <v>3</v>
      </c>
      <c r="AY402" s="21">
        <v>3</v>
      </c>
      <c r="AZ402" s="21">
        <v>4</v>
      </c>
      <c r="BA402" s="21">
        <v>0</v>
      </c>
      <c r="BB402" s="21">
        <v>2</v>
      </c>
      <c r="BC402" s="21">
        <v>3</v>
      </c>
      <c r="BD402" s="21">
        <v>2</v>
      </c>
      <c r="BE402" s="21">
        <v>4</v>
      </c>
      <c r="BF402" s="21">
        <v>3</v>
      </c>
      <c r="BG402" s="21">
        <v>3</v>
      </c>
      <c r="BH402" s="21">
        <v>2</v>
      </c>
      <c r="BI402" s="21">
        <v>1</v>
      </c>
      <c r="BJ402" s="21">
        <v>3</v>
      </c>
      <c r="BK402" s="21">
        <v>1</v>
      </c>
      <c r="BL402" s="21">
        <v>2</v>
      </c>
      <c r="BM402" s="21">
        <v>2</v>
      </c>
      <c r="BN402" s="21">
        <v>2</v>
      </c>
      <c r="BO402" s="21">
        <v>3</v>
      </c>
      <c r="BP402" s="21">
        <v>3</v>
      </c>
      <c r="BQ402" s="21">
        <v>3</v>
      </c>
      <c r="BR402" s="21">
        <v>4</v>
      </c>
      <c r="BS402" s="21">
        <v>0</v>
      </c>
      <c r="BT402" s="21">
        <v>2</v>
      </c>
      <c r="BU402" s="21">
        <v>3</v>
      </c>
      <c r="BV402" s="21">
        <v>2</v>
      </c>
      <c r="BW402" s="21">
        <v>4</v>
      </c>
      <c r="BX402" s="21">
        <v>3</v>
      </c>
      <c r="BY402" s="21">
        <v>3</v>
      </c>
      <c r="BZ402" s="21">
        <v>2</v>
      </c>
      <c r="CA402" s="21">
        <v>1</v>
      </c>
      <c r="CB402" s="21">
        <v>3</v>
      </c>
      <c r="CC402" s="21">
        <v>1</v>
      </c>
      <c r="CD402" s="21">
        <v>2</v>
      </c>
      <c r="CE402" s="21">
        <v>2</v>
      </c>
      <c r="CF402" s="21">
        <v>2</v>
      </c>
      <c r="CG402" s="21">
        <v>3</v>
      </c>
      <c r="CH402" s="21">
        <v>3</v>
      </c>
      <c r="CI402" s="21">
        <v>3</v>
      </c>
      <c r="CJ402" s="21">
        <v>4</v>
      </c>
      <c r="CK402" s="21">
        <v>0</v>
      </c>
      <c r="CL402" s="21">
        <v>2</v>
      </c>
      <c r="CM402" s="21">
        <v>3</v>
      </c>
      <c r="CN402" s="21">
        <v>2</v>
      </c>
      <c r="CO402" s="21">
        <v>4</v>
      </c>
      <c r="CP402" s="21">
        <v>3</v>
      </c>
      <c r="CQ402" s="21">
        <v>3</v>
      </c>
      <c r="CR402" s="21">
        <v>2</v>
      </c>
      <c r="CS402" s="21">
        <v>1</v>
      </c>
      <c r="CT402" s="21">
        <v>3</v>
      </c>
      <c r="CU402" s="21">
        <v>1</v>
      </c>
      <c r="CV402" s="21">
        <v>2</v>
      </c>
      <c r="CW402" s="21">
        <v>2</v>
      </c>
      <c r="CX402" s="21">
        <v>2</v>
      </c>
      <c r="CY402" s="21">
        <v>10.6</v>
      </c>
      <c r="CZ402" s="21">
        <v>10.6</v>
      </c>
      <c r="DA402" s="21">
        <v>10.6</v>
      </c>
      <c r="DB402" s="21">
        <v>47.994</v>
      </c>
      <c r="DC402" s="21">
        <v>416</v>
      </c>
      <c r="DD402" s="21" t="s">
        <v>4909</v>
      </c>
      <c r="DE402" s="21">
        <v>0</v>
      </c>
      <c r="DF402" s="21">
        <v>28.901</v>
      </c>
      <c r="DG402" s="21" t="s">
        <v>280</v>
      </c>
      <c r="DH402" s="21" t="s">
        <v>280</v>
      </c>
      <c r="DI402" s="21" t="s">
        <v>280</v>
      </c>
      <c r="DJ402" s="21" t="s">
        <v>280</v>
      </c>
      <c r="DK402" s="21" t="s">
        <v>262</v>
      </c>
      <c r="DL402" s="21" t="s">
        <v>280</v>
      </c>
      <c r="DM402" s="21" t="s">
        <v>263</v>
      </c>
      <c r="DN402" s="21" t="s">
        <v>263</v>
      </c>
      <c r="DO402" s="21" t="s">
        <v>263</v>
      </c>
      <c r="DP402" s="21" t="s">
        <v>263</v>
      </c>
      <c r="DQ402" s="21" t="s">
        <v>263</v>
      </c>
      <c r="DR402" s="21" t="s">
        <v>263</v>
      </c>
      <c r="DS402" s="21" t="s">
        <v>280</v>
      </c>
      <c r="DT402" s="21" t="s">
        <v>280</v>
      </c>
      <c r="DU402" s="21" t="s">
        <v>280</v>
      </c>
      <c r="DV402" s="21" t="s">
        <v>280</v>
      </c>
      <c r="DW402" s="21" t="s">
        <v>263</v>
      </c>
      <c r="DX402" s="21" t="s">
        <v>280</v>
      </c>
      <c r="DY402" s="21">
        <v>6</v>
      </c>
      <c r="DZ402" s="21">
        <v>6</v>
      </c>
      <c r="EA402" s="21">
        <v>6</v>
      </c>
      <c r="EB402" s="21">
        <v>7.7</v>
      </c>
      <c r="EC402" s="21">
        <v>0</v>
      </c>
      <c r="ED402" s="21">
        <v>3.8</v>
      </c>
      <c r="EE402" s="21">
        <v>5.5</v>
      </c>
      <c r="EF402" s="21">
        <v>3.4</v>
      </c>
      <c r="EG402" s="21">
        <v>7.7</v>
      </c>
      <c r="EH402" s="21">
        <v>5.5</v>
      </c>
      <c r="EI402" s="21">
        <v>6.2</v>
      </c>
      <c r="EJ402" s="21">
        <v>4.5999999999999996</v>
      </c>
      <c r="EK402" s="21">
        <v>1.7</v>
      </c>
      <c r="EL402" s="21">
        <v>6</v>
      </c>
      <c r="EM402" s="21">
        <v>1.7</v>
      </c>
      <c r="EN402" s="21">
        <v>3.8</v>
      </c>
      <c r="EO402" s="21">
        <v>3.8</v>
      </c>
      <c r="EP402" s="21">
        <v>3.8</v>
      </c>
      <c r="EQ402" s="21">
        <v>110910000</v>
      </c>
      <c r="ER402" s="21">
        <v>2917800</v>
      </c>
      <c r="ES402" s="21">
        <v>2086000</v>
      </c>
      <c r="ET402" s="21">
        <v>3222000</v>
      </c>
      <c r="EU402" s="21">
        <v>4170300</v>
      </c>
      <c r="EV402" s="21">
        <v>0</v>
      </c>
      <c r="EW402" s="21">
        <v>1348300</v>
      </c>
      <c r="EX402" s="21">
        <v>10122000</v>
      </c>
      <c r="EY402" s="21">
        <v>2920600</v>
      </c>
      <c r="EZ402" s="21">
        <v>21003000</v>
      </c>
      <c r="FA402" s="21">
        <v>10801000</v>
      </c>
      <c r="FB402" s="21">
        <v>21074000</v>
      </c>
      <c r="FC402" s="21">
        <v>14000000</v>
      </c>
      <c r="FD402" s="21">
        <v>1381600</v>
      </c>
      <c r="FE402" s="21">
        <v>3355500</v>
      </c>
      <c r="FF402" s="21">
        <v>1858200</v>
      </c>
      <c r="FG402" s="21">
        <v>3133200</v>
      </c>
      <c r="FH402" s="21">
        <v>4289200</v>
      </c>
      <c r="FI402" s="21">
        <v>3225900</v>
      </c>
      <c r="FJ402" s="21">
        <v>24</v>
      </c>
      <c r="FK402" s="21">
        <v>4621200</v>
      </c>
      <c r="FL402" s="21">
        <v>121580</v>
      </c>
      <c r="FM402" s="21">
        <v>86917</v>
      </c>
      <c r="FN402" s="21">
        <v>134250</v>
      </c>
      <c r="FO402" s="21">
        <v>173760</v>
      </c>
      <c r="FP402" s="21">
        <v>0</v>
      </c>
      <c r="FQ402" s="21">
        <v>56178</v>
      </c>
      <c r="FR402" s="21">
        <v>421730</v>
      </c>
      <c r="FS402" s="21">
        <v>121690</v>
      </c>
      <c r="FT402" s="21">
        <v>875140</v>
      </c>
      <c r="FU402" s="21">
        <v>450050</v>
      </c>
      <c r="FV402" s="21">
        <v>878090</v>
      </c>
      <c r="FW402" s="21">
        <v>583340</v>
      </c>
      <c r="FX402" s="21">
        <v>57566</v>
      </c>
      <c r="FY402" s="21">
        <v>139810</v>
      </c>
      <c r="FZ402" s="21">
        <v>77424</v>
      </c>
      <c r="GA402" s="21">
        <v>130550</v>
      </c>
      <c r="GB402" s="21">
        <v>178720</v>
      </c>
      <c r="GC402" s="21">
        <v>134410</v>
      </c>
      <c r="GD402" s="21">
        <v>1046100</v>
      </c>
      <c r="GE402" s="21">
        <v>1111700</v>
      </c>
      <c r="GF402" s="21">
        <v>1225500</v>
      </c>
      <c r="GG402" s="21">
        <v>1315000</v>
      </c>
      <c r="GH402" s="21">
        <v>0</v>
      </c>
      <c r="GI402" s="21">
        <v>0</v>
      </c>
      <c r="GJ402" s="21">
        <v>1058600</v>
      </c>
      <c r="GK402" s="21">
        <v>776900</v>
      </c>
      <c r="GL402" s="21">
        <v>2932000</v>
      </c>
      <c r="GM402" s="21">
        <v>1606600</v>
      </c>
      <c r="GN402" s="21">
        <v>2344700</v>
      </c>
      <c r="GO402" s="21">
        <v>2662900</v>
      </c>
      <c r="GP402" s="21">
        <v>0</v>
      </c>
      <c r="GQ402" s="21">
        <v>648850</v>
      </c>
      <c r="GR402" s="21">
        <v>0</v>
      </c>
      <c r="GS402" s="21">
        <v>0</v>
      </c>
      <c r="GT402" s="21">
        <v>0</v>
      </c>
      <c r="GU402" s="21">
        <v>0</v>
      </c>
      <c r="GV402" s="21">
        <v>0</v>
      </c>
      <c r="GW402" s="21">
        <v>0</v>
      </c>
      <c r="GX402" s="21">
        <v>0</v>
      </c>
      <c r="GY402" s="21">
        <v>0</v>
      </c>
      <c r="GZ402" s="21">
        <v>0</v>
      </c>
      <c r="HA402" s="21">
        <v>0</v>
      </c>
      <c r="HB402" s="21">
        <v>0</v>
      </c>
      <c r="HC402" s="21">
        <v>0</v>
      </c>
      <c r="HD402" s="21">
        <v>2</v>
      </c>
      <c r="HE402" s="21">
        <v>0</v>
      </c>
      <c r="HF402" s="21">
        <v>2</v>
      </c>
      <c r="HG402" s="21">
        <v>1</v>
      </c>
      <c r="HH402" s="21">
        <v>0</v>
      </c>
      <c r="HI402" s="21">
        <v>0</v>
      </c>
      <c r="HJ402" s="21">
        <v>0</v>
      </c>
      <c r="HK402" s="21">
        <v>0</v>
      </c>
      <c r="HL402" s="21">
        <v>0</v>
      </c>
      <c r="HM402" s="21">
        <v>0</v>
      </c>
      <c r="HN402" s="21">
        <v>5</v>
      </c>
      <c r="HO402" s="21" t="s">
        <v>4910</v>
      </c>
      <c r="HP402" s="21" t="s">
        <v>262</v>
      </c>
      <c r="HQ402" s="21" t="s">
        <v>262</v>
      </c>
      <c r="HR402" s="21" t="s">
        <v>262</v>
      </c>
      <c r="HS402" s="21">
        <v>115</v>
      </c>
      <c r="HT402" s="21" t="s">
        <v>4911</v>
      </c>
      <c r="HU402" s="21" t="s">
        <v>481</v>
      </c>
      <c r="HV402" s="21" t="s">
        <v>4912</v>
      </c>
      <c r="HW402" s="21" t="s">
        <v>4913</v>
      </c>
      <c r="HX402" s="21" t="s">
        <v>4914</v>
      </c>
      <c r="HY402" s="21" t="s">
        <v>4914</v>
      </c>
      <c r="HZ402" s="21" t="s">
        <v>262</v>
      </c>
      <c r="IA402" s="21" t="s">
        <v>262</v>
      </c>
      <c r="IB402" s="21" t="s">
        <v>271</v>
      </c>
      <c r="IC402" s="23" t="s">
        <v>273</v>
      </c>
      <c r="ID402" s="23" t="s">
        <v>273</v>
      </c>
      <c r="IE402" s="23" t="s">
        <v>273</v>
      </c>
      <c r="IF402" s="23" t="s">
        <v>273</v>
      </c>
      <c r="IG402" s="33" t="s">
        <v>290</v>
      </c>
      <c r="IH402" s="23" t="s">
        <v>273</v>
      </c>
      <c r="II402" s="23" t="s">
        <v>273</v>
      </c>
      <c r="IJ402" s="23" t="s">
        <v>273</v>
      </c>
      <c r="IK402" s="23" t="s">
        <v>273</v>
      </c>
      <c r="IL402" s="23" t="s">
        <v>273</v>
      </c>
      <c r="IM402" s="23" t="s">
        <v>273</v>
      </c>
      <c r="IN402" s="23" t="s">
        <v>273</v>
      </c>
      <c r="IO402" s="23" t="s">
        <v>273</v>
      </c>
      <c r="IP402" s="23" t="s">
        <v>273</v>
      </c>
      <c r="IQ402" s="23" t="s">
        <v>273</v>
      </c>
      <c r="IR402" s="23" t="s">
        <v>273</v>
      </c>
      <c r="IS402" s="23" t="s">
        <v>273</v>
      </c>
      <c r="IT402" s="23" t="s">
        <v>273</v>
      </c>
    </row>
    <row r="403" spans="1:254" x14ac:dyDescent="0.25">
      <c r="A403" s="4">
        <v>58</v>
      </c>
      <c r="B403" s="5" t="s">
        <v>4915</v>
      </c>
      <c r="C403" s="5" t="s">
        <v>4915</v>
      </c>
      <c r="D403" s="5" t="s">
        <v>262</v>
      </c>
      <c r="E403" s="5" t="s">
        <v>4916</v>
      </c>
      <c r="F403" s="6" t="s">
        <v>4917</v>
      </c>
      <c r="G403" s="6"/>
      <c r="H403" s="24">
        <v>-1.0804425405082099E-2</v>
      </c>
      <c r="I403" s="25">
        <v>0.980648372652415</v>
      </c>
      <c r="J403" s="25">
        <f t="shared" si="38"/>
        <v>8.4866880244949747E-3</v>
      </c>
      <c r="K403" s="26"/>
      <c r="L403" s="27">
        <v>-0.75490962152588303</v>
      </c>
      <c r="M403" s="12">
        <v>0.109354451618677</v>
      </c>
      <c r="N403" s="12"/>
      <c r="O403" s="28"/>
      <c r="P403" s="29">
        <v>-0.74410519612079495</v>
      </c>
      <c r="Q403" s="30">
        <v>0.113987797316861</v>
      </c>
      <c r="R403" s="31" t="s">
        <v>797</v>
      </c>
      <c r="S403" s="17">
        <v>1</v>
      </c>
      <c r="T403" s="18">
        <v>25.776666301144399</v>
      </c>
      <c r="U403" s="18">
        <v>24.917645379480302</v>
      </c>
      <c r="V403" s="18">
        <v>23.941175402868101</v>
      </c>
      <c r="W403" s="18">
        <v>24.1337566055659</v>
      </c>
      <c r="X403" s="18">
        <v>24.340130712562601</v>
      </c>
      <c r="Y403" s="18">
        <v>24.954536568779901</v>
      </c>
      <c r="Z403" s="19">
        <v>0</v>
      </c>
      <c r="AA403" s="18">
        <v>25.196199820376801</v>
      </c>
      <c r="AB403" s="18">
        <v>24.792648365107802</v>
      </c>
      <c r="AC403" s="18">
        <v>23.054090689323399</v>
      </c>
      <c r="AD403" s="18">
        <v>24.2029193762333</v>
      </c>
      <c r="AE403" s="18">
        <v>23.919248803835099</v>
      </c>
      <c r="AF403" s="18">
        <v>22.4341727388001</v>
      </c>
      <c r="AG403" s="19">
        <v>0</v>
      </c>
      <c r="AH403" s="18">
        <v>22.792050278622799</v>
      </c>
      <c r="AI403" s="18">
        <v>25.252083111807501</v>
      </c>
      <c r="AJ403" s="18">
        <v>25.1990769534629</v>
      </c>
      <c r="AK403" s="18">
        <v>23.871353711673901</v>
      </c>
      <c r="AL403" s="18">
        <v>25.3259069350994</v>
      </c>
      <c r="AM403" s="18">
        <v>25.688266532165201</v>
      </c>
      <c r="AN403" s="19">
        <v>0</v>
      </c>
      <c r="AO403" s="21" t="s">
        <v>621</v>
      </c>
      <c r="AP403" s="21" t="s">
        <v>621</v>
      </c>
      <c r="AQ403" s="21" t="s">
        <v>621</v>
      </c>
      <c r="AR403" s="21">
        <v>1</v>
      </c>
      <c r="AS403" s="21">
        <v>2</v>
      </c>
      <c r="AT403" s="21"/>
      <c r="AU403" s="21">
        <v>2</v>
      </c>
      <c r="AV403" s="21">
        <v>2</v>
      </c>
      <c r="AW403" s="21">
        <v>1</v>
      </c>
      <c r="AX403" s="21">
        <v>1</v>
      </c>
      <c r="AY403" s="21">
        <v>1</v>
      </c>
      <c r="AZ403" s="21">
        <v>1</v>
      </c>
      <c r="BA403" s="21">
        <v>1</v>
      </c>
      <c r="BB403" s="21">
        <v>1</v>
      </c>
      <c r="BC403" s="21">
        <v>1</v>
      </c>
      <c r="BD403" s="21">
        <v>1</v>
      </c>
      <c r="BE403" s="21">
        <v>1</v>
      </c>
      <c r="BF403" s="21">
        <v>2</v>
      </c>
      <c r="BG403" s="21">
        <v>1</v>
      </c>
      <c r="BH403" s="21">
        <v>1</v>
      </c>
      <c r="BI403" s="21">
        <v>1</v>
      </c>
      <c r="BJ403" s="21">
        <v>1</v>
      </c>
      <c r="BK403" s="21">
        <v>1</v>
      </c>
      <c r="BL403" s="21">
        <v>1</v>
      </c>
      <c r="BM403" s="21">
        <v>1</v>
      </c>
      <c r="BN403" s="21">
        <v>1</v>
      </c>
      <c r="BO403" s="21">
        <v>1</v>
      </c>
      <c r="BP403" s="21">
        <v>1</v>
      </c>
      <c r="BQ403" s="21">
        <v>1</v>
      </c>
      <c r="BR403" s="21">
        <v>1</v>
      </c>
      <c r="BS403" s="21">
        <v>1</v>
      </c>
      <c r="BT403" s="21">
        <v>1</v>
      </c>
      <c r="BU403" s="21">
        <v>1</v>
      </c>
      <c r="BV403" s="21">
        <v>1</v>
      </c>
      <c r="BW403" s="21">
        <v>1</v>
      </c>
      <c r="BX403" s="21">
        <v>2</v>
      </c>
      <c r="BY403" s="21">
        <v>1</v>
      </c>
      <c r="BZ403" s="21">
        <v>1</v>
      </c>
      <c r="CA403" s="21">
        <v>1</v>
      </c>
      <c r="CB403" s="21">
        <v>1</v>
      </c>
      <c r="CC403" s="21">
        <v>1</v>
      </c>
      <c r="CD403" s="21">
        <v>1</v>
      </c>
      <c r="CE403" s="21">
        <v>1</v>
      </c>
      <c r="CF403" s="21">
        <v>1</v>
      </c>
      <c r="CG403" s="21">
        <v>1</v>
      </c>
      <c r="CH403" s="21">
        <v>1</v>
      </c>
      <c r="CI403" s="21">
        <v>1</v>
      </c>
      <c r="CJ403" s="21">
        <v>1</v>
      </c>
      <c r="CK403" s="21">
        <v>1</v>
      </c>
      <c r="CL403" s="21">
        <v>1</v>
      </c>
      <c r="CM403" s="21">
        <v>1</v>
      </c>
      <c r="CN403" s="21">
        <v>1</v>
      </c>
      <c r="CO403" s="21">
        <v>1</v>
      </c>
      <c r="CP403" s="21">
        <v>2</v>
      </c>
      <c r="CQ403" s="21">
        <v>1</v>
      </c>
      <c r="CR403" s="21">
        <v>1</v>
      </c>
      <c r="CS403" s="21">
        <v>1</v>
      </c>
      <c r="CT403" s="21">
        <v>1</v>
      </c>
      <c r="CU403" s="21">
        <v>1</v>
      </c>
      <c r="CV403" s="21">
        <v>1</v>
      </c>
      <c r="CW403" s="21">
        <v>1</v>
      </c>
      <c r="CX403" s="21">
        <v>1</v>
      </c>
      <c r="CY403" s="21">
        <v>0.4</v>
      </c>
      <c r="CZ403" s="21">
        <v>0.4</v>
      </c>
      <c r="DA403" s="21">
        <v>0.4</v>
      </c>
      <c r="DB403" s="21">
        <v>516.30999999999995</v>
      </c>
      <c r="DC403" s="21">
        <v>4488</v>
      </c>
      <c r="DD403" s="21" t="s">
        <v>4918</v>
      </c>
      <c r="DE403" s="21">
        <v>0</v>
      </c>
      <c r="DF403" s="21">
        <v>11.21</v>
      </c>
      <c r="DG403" s="21" t="s">
        <v>263</v>
      </c>
      <c r="DH403" s="21" t="s">
        <v>263</v>
      </c>
      <c r="DI403" s="21" t="s">
        <v>263</v>
      </c>
      <c r="DJ403" s="21" t="s">
        <v>263</v>
      </c>
      <c r="DK403" s="21" t="s">
        <v>263</v>
      </c>
      <c r="DL403" s="21" t="s">
        <v>263</v>
      </c>
      <c r="DM403" s="21" t="s">
        <v>263</v>
      </c>
      <c r="DN403" s="21" t="s">
        <v>263</v>
      </c>
      <c r="DO403" s="21" t="s">
        <v>263</v>
      </c>
      <c r="DP403" s="21" t="s">
        <v>263</v>
      </c>
      <c r="DQ403" s="21" t="s">
        <v>263</v>
      </c>
      <c r="DR403" s="21" t="s">
        <v>263</v>
      </c>
      <c r="DS403" s="21" t="s">
        <v>263</v>
      </c>
      <c r="DT403" s="21" t="s">
        <v>263</v>
      </c>
      <c r="DU403" s="21" t="s">
        <v>263</v>
      </c>
      <c r="DV403" s="21" t="s">
        <v>263</v>
      </c>
      <c r="DW403" s="21" t="s">
        <v>263</v>
      </c>
      <c r="DX403" s="21" t="s">
        <v>263</v>
      </c>
      <c r="DY403" s="21">
        <v>0.2</v>
      </c>
      <c r="DZ403" s="21">
        <v>0.2</v>
      </c>
      <c r="EA403" s="21">
        <v>0.2</v>
      </c>
      <c r="EB403" s="21">
        <v>0.2</v>
      </c>
      <c r="EC403" s="21">
        <v>0.2</v>
      </c>
      <c r="ED403" s="21">
        <v>0.2</v>
      </c>
      <c r="EE403" s="21">
        <v>0.2</v>
      </c>
      <c r="EF403" s="21">
        <v>0.2</v>
      </c>
      <c r="EG403" s="21">
        <v>0.2</v>
      </c>
      <c r="EH403" s="21">
        <v>0.4</v>
      </c>
      <c r="EI403" s="21">
        <v>0.2</v>
      </c>
      <c r="EJ403" s="21">
        <v>0.2</v>
      </c>
      <c r="EK403" s="21">
        <v>0.2</v>
      </c>
      <c r="EL403" s="21">
        <v>0.2</v>
      </c>
      <c r="EM403" s="21">
        <v>0.2</v>
      </c>
      <c r="EN403" s="21">
        <v>0.2</v>
      </c>
      <c r="EO403" s="21">
        <v>0.2</v>
      </c>
      <c r="EP403" s="21">
        <v>0.2</v>
      </c>
      <c r="EQ403" s="21">
        <v>518930000</v>
      </c>
      <c r="ER403" s="21">
        <v>8533400</v>
      </c>
      <c r="ES403" s="21">
        <v>34516000</v>
      </c>
      <c r="ET403" s="21">
        <v>45501000</v>
      </c>
      <c r="EU403" s="21">
        <v>13698000</v>
      </c>
      <c r="EV403" s="21">
        <v>49399000</v>
      </c>
      <c r="EW403" s="21">
        <v>46345000</v>
      </c>
      <c r="EX403" s="21">
        <v>44580000</v>
      </c>
      <c r="EY403" s="21">
        <v>28805000</v>
      </c>
      <c r="EZ403" s="21">
        <v>6676400</v>
      </c>
      <c r="FA403" s="21">
        <v>12230000</v>
      </c>
      <c r="FB403" s="21">
        <v>33779000</v>
      </c>
      <c r="FC403" s="21">
        <v>8021300</v>
      </c>
      <c r="FD403" s="21">
        <v>53318000</v>
      </c>
      <c r="FE403" s="21">
        <v>27272000</v>
      </c>
      <c r="FF403" s="21">
        <v>19587000</v>
      </c>
      <c r="FG403" s="21">
        <v>21803000</v>
      </c>
      <c r="FH403" s="21">
        <v>27012000</v>
      </c>
      <c r="FI403" s="21">
        <v>37851000</v>
      </c>
      <c r="FJ403" s="21">
        <v>245</v>
      </c>
      <c r="FK403" s="21">
        <v>2118100</v>
      </c>
      <c r="FL403" s="21">
        <v>34830</v>
      </c>
      <c r="FM403" s="21">
        <v>140880</v>
      </c>
      <c r="FN403" s="21">
        <v>185720</v>
      </c>
      <c r="FO403" s="21">
        <v>55910</v>
      </c>
      <c r="FP403" s="21">
        <v>201630</v>
      </c>
      <c r="FQ403" s="21">
        <v>189160</v>
      </c>
      <c r="FR403" s="21">
        <v>181960</v>
      </c>
      <c r="FS403" s="21">
        <v>117570</v>
      </c>
      <c r="FT403" s="21">
        <v>27251</v>
      </c>
      <c r="FU403" s="21">
        <v>49917</v>
      </c>
      <c r="FV403" s="21">
        <v>137870</v>
      </c>
      <c r="FW403" s="21">
        <v>32740</v>
      </c>
      <c r="FX403" s="21">
        <v>217620</v>
      </c>
      <c r="FY403" s="21">
        <v>111310</v>
      </c>
      <c r="FZ403" s="21">
        <v>79948</v>
      </c>
      <c r="GA403" s="21">
        <v>88991</v>
      </c>
      <c r="GB403" s="21">
        <v>110250</v>
      </c>
      <c r="GC403" s="21">
        <v>154490</v>
      </c>
      <c r="GD403" s="21">
        <v>0</v>
      </c>
      <c r="GE403" s="21">
        <v>0</v>
      </c>
      <c r="GF403" s="21">
        <v>0</v>
      </c>
      <c r="GG403" s="21">
        <v>0</v>
      </c>
      <c r="GH403" s="21">
        <v>0</v>
      </c>
      <c r="GI403" s="21">
        <v>0</v>
      </c>
      <c r="GJ403" s="21">
        <v>0</v>
      </c>
      <c r="GK403" s="21">
        <v>0</v>
      </c>
      <c r="GL403" s="21">
        <v>0</v>
      </c>
      <c r="GM403" s="21">
        <v>0</v>
      </c>
      <c r="GN403" s="21">
        <v>0</v>
      </c>
      <c r="GO403" s="21">
        <v>0</v>
      </c>
      <c r="GP403" s="21">
        <v>0</v>
      </c>
      <c r="GQ403" s="21">
        <v>0</v>
      </c>
      <c r="GR403" s="21">
        <v>0</v>
      </c>
      <c r="GS403" s="21">
        <v>0</v>
      </c>
      <c r="GT403" s="21">
        <v>0</v>
      </c>
      <c r="GU403" s="21">
        <v>0</v>
      </c>
      <c r="GV403" s="21">
        <v>0</v>
      </c>
      <c r="GW403" s="21">
        <v>0</v>
      </c>
      <c r="GX403" s="21">
        <v>0</v>
      </c>
      <c r="GY403" s="21">
        <v>0</v>
      </c>
      <c r="GZ403" s="21">
        <v>0</v>
      </c>
      <c r="HA403" s="21">
        <v>0</v>
      </c>
      <c r="HB403" s="21">
        <v>0</v>
      </c>
      <c r="HC403" s="21">
        <v>0</v>
      </c>
      <c r="HD403" s="21">
        <v>0</v>
      </c>
      <c r="HE403" s="21">
        <v>1</v>
      </c>
      <c r="HF403" s="21">
        <v>0</v>
      </c>
      <c r="HG403" s="21">
        <v>0</v>
      </c>
      <c r="HH403" s="21">
        <v>0</v>
      </c>
      <c r="HI403" s="21">
        <v>0</v>
      </c>
      <c r="HJ403" s="21">
        <v>0</v>
      </c>
      <c r="HK403" s="21">
        <v>0</v>
      </c>
      <c r="HL403" s="21">
        <v>0</v>
      </c>
      <c r="HM403" s="21">
        <v>1</v>
      </c>
      <c r="HN403" s="21">
        <v>2</v>
      </c>
      <c r="HO403" s="21" t="s">
        <v>4919</v>
      </c>
      <c r="HP403" s="21" t="s">
        <v>262</v>
      </c>
      <c r="HQ403" s="21" t="s">
        <v>262</v>
      </c>
      <c r="HR403" s="21" t="s">
        <v>262</v>
      </c>
      <c r="HS403" s="21">
        <v>58</v>
      </c>
      <c r="HT403" s="21" t="s">
        <v>4920</v>
      </c>
      <c r="HU403" s="21" t="s">
        <v>625</v>
      </c>
      <c r="HV403" s="21" t="s">
        <v>4921</v>
      </c>
      <c r="HW403" s="21" t="s">
        <v>4922</v>
      </c>
      <c r="HX403" s="21" t="s">
        <v>4923</v>
      </c>
      <c r="HY403" s="21" t="s">
        <v>4924</v>
      </c>
      <c r="HZ403" s="21" t="s">
        <v>262</v>
      </c>
      <c r="IA403" s="21" t="s">
        <v>262</v>
      </c>
      <c r="IB403" s="21" t="s">
        <v>271</v>
      </c>
      <c r="IC403" s="23" t="s">
        <v>273</v>
      </c>
      <c r="ID403" s="23" t="s">
        <v>273</v>
      </c>
      <c r="IE403" s="23" t="s">
        <v>273</v>
      </c>
      <c r="IF403" s="23" t="s">
        <v>273</v>
      </c>
      <c r="IG403" s="23" t="s">
        <v>273</v>
      </c>
      <c r="IH403" s="23" t="s">
        <v>273</v>
      </c>
      <c r="II403" s="23" t="s">
        <v>273</v>
      </c>
      <c r="IJ403" s="23" t="s">
        <v>273</v>
      </c>
      <c r="IK403" s="23" t="s">
        <v>273</v>
      </c>
      <c r="IL403" s="23" t="s">
        <v>273</v>
      </c>
      <c r="IM403" s="23" t="s">
        <v>273</v>
      </c>
      <c r="IN403" s="23" t="s">
        <v>273</v>
      </c>
      <c r="IO403" s="23" t="s">
        <v>273</v>
      </c>
      <c r="IP403" s="23" t="s">
        <v>273</v>
      </c>
      <c r="IQ403" s="23" t="s">
        <v>273</v>
      </c>
      <c r="IR403" s="23" t="s">
        <v>273</v>
      </c>
      <c r="IS403" s="23" t="s">
        <v>273</v>
      </c>
      <c r="IT403" s="23" t="s">
        <v>273</v>
      </c>
    </row>
    <row r="404" spans="1:254" x14ac:dyDescent="0.25">
      <c r="A404" s="4">
        <v>138</v>
      </c>
      <c r="B404" s="5" t="s">
        <v>4925</v>
      </c>
      <c r="C404" s="5" t="s">
        <v>4925</v>
      </c>
      <c r="D404" s="5" t="s">
        <v>4926</v>
      </c>
      <c r="E404" s="5" t="s">
        <v>4927</v>
      </c>
      <c r="F404" s="6" t="s">
        <v>4928</v>
      </c>
      <c r="G404" s="6"/>
      <c r="H404" s="24">
        <v>-0.16376486491582001</v>
      </c>
      <c r="I404" s="25">
        <v>0.49421638438712001</v>
      </c>
      <c r="J404" s="25">
        <f t="shared" si="38"/>
        <v>0.30608286085428665</v>
      </c>
      <c r="K404" s="26"/>
      <c r="L404" s="27">
        <v>0.84056277372122201</v>
      </c>
      <c r="M404" s="12">
        <v>3.5696403595007302E-3</v>
      </c>
      <c r="N404" s="12"/>
      <c r="O404" s="28"/>
      <c r="P404" s="29">
        <v>1.0043276386370401</v>
      </c>
      <c r="Q404" s="30">
        <v>1.0098218248218E-3</v>
      </c>
      <c r="R404" s="31" t="s">
        <v>797</v>
      </c>
      <c r="S404" s="17">
        <v>0</v>
      </c>
      <c r="T404" s="18">
        <v>18.609632170615601</v>
      </c>
      <c r="U404" s="18">
        <v>19.661337281081099</v>
      </c>
      <c r="V404" s="18">
        <v>22.2454463383392</v>
      </c>
      <c r="W404" s="18">
        <v>22.638276213637599</v>
      </c>
      <c r="X404" s="32">
        <v>20.399100175813501</v>
      </c>
      <c r="Y404" s="18">
        <v>21.216301045698501</v>
      </c>
      <c r="Z404" s="19">
        <v>1</v>
      </c>
      <c r="AA404" s="18">
        <v>20.678436225372401</v>
      </c>
      <c r="AB404" s="18">
        <v>21.700517139559501</v>
      </c>
      <c r="AC404" s="18">
        <v>22.300098538408101</v>
      </c>
      <c r="AD404" s="18">
        <v>22.426407176240399</v>
      </c>
      <c r="AE404" s="18">
        <v>21.7556994518071</v>
      </c>
      <c r="AF404" s="18">
        <v>21.934900525620201</v>
      </c>
      <c r="AG404" s="19">
        <v>0</v>
      </c>
      <c r="AH404" s="18">
        <v>21.366971586954701</v>
      </c>
      <c r="AI404" s="18">
        <v>21.5020396879817</v>
      </c>
      <c r="AJ404" s="18">
        <v>21.143719482765</v>
      </c>
      <c r="AK404" s="18">
        <v>21.2945621746684</v>
      </c>
      <c r="AL404" s="18">
        <v>20.173648358917401</v>
      </c>
      <c r="AM404" s="18">
        <v>20.271741123393099</v>
      </c>
      <c r="AN404" s="19">
        <v>0</v>
      </c>
      <c r="AO404" s="21" t="s">
        <v>380</v>
      </c>
      <c r="AP404" s="21" t="s">
        <v>380</v>
      </c>
      <c r="AQ404" s="21" t="s">
        <v>380</v>
      </c>
      <c r="AR404" s="21">
        <v>1</v>
      </c>
      <c r="AS404" s="21">
        <v>3</v>
      </c>
      <c r="AT404" s="21"/>
      <c r="AU404" s="21">
        <v>3</v>
      </c>
      <c r="AV404" s="21">
        <v>3</v>
      </c>
      <c r="AW404" s="21">
        <v>3</v>
      </c>
      <c r="AX404" s="21">
        <v>2</v>
      </c>
      <c r="AY404" s="21">
        <v>2</v>
      </c>
      <c r="AZ404" s="21">
        <v>2</v>
      </c>
      <c r="BA404" s="21">
        <v>1</v>
      </c>
      <c r="BB404" s="21">
        <v>1</v>
      </c>
      <c r="BC404" s="21">
        <v>1</v>
      </c>
      <c r="BD404" s="21">
        <v>2</v>
      </c>
      <c r="BE404" s="21">
        <v>2</v>
      </c>
      <c r="BF404" s="21">
        <v>3</v>
      </c>
      <c r="BG404" s="21">
        <v>3</v>
      </c>
      <c r="BH404" s="21">
        <v>3</v>
      </c>
      <c r="BI404" s="21">
        <v>1</v>
      </c>
      <c r="BJ404" s="21">
        <v>1</v>
      </c>
      <c r="BK404" s="21">
        <v>2</v>
      </c>
      <c r="BL404" s="21">
        <v>2</v>
      </c>
      <c r="BM404" s="21">
        <v>0</v>
      </c>
      <c r="BN404" s="21">
        <v>2</v>
      </c>
      <c r="BO404" s="21">
        <v>3</v>
      </c>
      <c r="BP404" s="21">
        <v>2</v>
      </c>
      <c r="BQ404" s="21">
        <v>2</v>
      </c>
      <c r="BR404" s="21">
        <v>2</v>
      </c>
      <c r="BS404" s="21">
        <v>1</v>
      </c>
      <c r="BT404" s="21">
        <v>1</v>
      </c>
      <c r="BU404" s="21">
        <v>1</v>
      </c>
      <c r="BV404" s="21">
        <v>2</v>
      </c>
      <c r="BW404" s="21">
        <v>2</v>
      </c>
      <c r="BX404" s="21">
        <v>3</v>
      </c>
      <c r="BY404" s="21">
        <v>3</v>
      </c>
      <c r="BZ404" s="21">
        <v>3</v>
      </c>
      <c r="CA404" s="21">
        <v>1</v>
      </c>
      <c r="CB404" s="21">
        <v>1</v>
      </c>
      <c r="CC404" s="21">
        <v>2</v>
      </c>
      <c r="CD404" s="21">
        <v>2</v>
      </c>
      <c r="CE404" s="21">
        <v>0</v>
      </c>
      <c r="CF404" s="21">
        <v>2</v>
      </c>
      <c r="CG404" s="21">
        <v>3</v>
      </c>
      <c r="CH404" s="21">
        <v>2</v>
      </c>
      <c r="CI404" s="21">
        <v>2</v>
      </c>
      <c r="CJ404" s="21">
        <v>2</v>
      </c>
      <c r="CK404" s="21">
        <v>1</v>
      </c>
      <c r="CL404" s="21">
        <v>1</v>
      </c>
      <c r="CM404" s="21">
        <v>1</v>
      </c>
      <c r="CN404" s="21">
        <v>2</v>
      </c>
      <c r="CO404" s="21">
        <v>2</v>
      </c>
      <c r="CP404" s="21">
        <v>3</v>
      </c>
      <c r="CQ404" s="21">
        <v>3</v>
      </c>
      <c r="CR404" s="21">
        <v>3</v>
      </c>
      <c r="CS404" s="21">
        <v>1</v>
      </c>
      <c r="CT404" s="21">
        <v>1</v>
      </c>
      <c r="CU404" s="21">
        <v>2</v>
      </c>
      <c r="CV404" s="21">
        <v>2</v>
      </c>
      <c r="CW404" s="21">
        <v>0</v>
      </c>
      <c r="CX404" s="21">
        <v>2</v>
      </c>
      <c r="CY404" s="21">
        <v>15.3</v>
      </c>
      <c r="CZ404" s="21">
        <v>15.3</v>
      </c>
      <c r="DA404" s="21">
        <v>15.3</v>
      </c>
      <c r="DB404" s="21">
        <v>23.713000000000001</v>
      </c>
      <c r="DC404" s="21">
        <v>216</v>
      </c>
      <c r="DD404" s="21" t="s">
        <v>4646</v>
      </c>
      <c r="DE404" s="21">
        <v>0</v>
      </c>
      <c r="DF404" s="21">
        <v>18.856000000000002</v>
      </c>
      <c r="DG404" s="21" t="s">
        <v>263</v>
      </c>
      <c r="DH404" s="21" t="s">
        <v>280</v>
      </c>
      <c r="DI404" s="21" t="s">
        <v>280</v>
      </c>
      <c r="DJ404" s="21" t="s">
        <v>280</v>
      </c>
      <c r="DK404" s="21" t="s">
        <v>280</v>
      </c>
      <c r="DL404" s="21" t="s">
        <v>280</v>
      </c>
      <c r="DM404" s="21" t="s">
        <v>280</v>
      </c>
      <c r="DN404" s="21" t="s">
        <v>280</v>
      </c>
      <c r="DO404" s="21" t="s">
        <v>263</v>
      </c>
      <c r="DP404" s="21" t="s">
        <v>263</v>
      </c>
      <c r="DQ404" s="21" t="s">
        <v>263</v>
      </c>
      <c r="DR404" s="21" t="s">
        <v>263</v>
      </c>
      <c r="DS404" s="21" t="s">
        <v>280</v>
      </c>
      <c r="DT404" s="21" t="s">
        <v>280</v>
      </c>
      <c r="DU404" s="21" t="s">
        <v>263</v>
      </c>
      <c r="DV404" s="21" t="s">
        <v>263</v>
      </c>
      <c r="DW404" s="21" t="s">
        <v>262</v>
      </c>
      <c r="DX404" s="21" t="s">
        <v>280</v>
      </c>
      <c r="DY404" s="21">
        <v>15.3</v>
      </c>
      <c r="DZ404" s="21">
        <v>10.199999999999999</v>
      </c>
      <c r="EA404" s="21">
        <v>10.199999999999999</v>
      </c>
      <c r="EB404" s="21">
        <v>10.199999999999999</v>
      </c>
      <c r="EC404" s="21">
        <v>4.2</v>
      </c>
      <c r="ED404" s="21">
        <v>4.2</v>
      </c>
      <c r="EE404" s="21">
        <v>4.2</v>
      </c>
      <c r="EF404" s="21">
        <v>10.199999999999999</v>
      </c>
      <c r="EG404" s="21">
        <v>10.199999999999999</v>
      </c>
      <c r="EH404" s="21">
        <v>15.3</v>
      </c>
      <c r="EI404" s="21">
        <v>15.3</v>
      </c>
      <c r="EJ404" s="21">
        <v>15.3</v>
      </c>
      <c r="EK404" s="21">
        <v>4.2</v>
      </c>
      <c r="EL404" s="21">
        <v>6</v>
      </c>
      <c r="EM404" s="21">
        <v>11.1</v>
      </c>
      <c r="EN404" s="21">
        <v>11.1</v>
      </c>
      <c r="EO404" s="21">
        <v>0</v>
      </c>
      <c r="EP404" s="21">
        <v>11.1</v>
      </c>
      <c r="EQ404" s="21">
        <v>70765000</v>
      </c>
      <c r="ER404" s="21">
        <v>3840100</v>
      </c>
      <c r="ES404" s="21">
        <v>3101200</v>
      </c>
      <c r="ET404" s="21">
        <v>2638300</v>
      </c>
      <c r="EU404" s="21">
        <v>2516500</v>
      </c>
      <c r="EV404" s="21">
        <v>1340300</v>
      </c>
      <c r="EW404" s="21">
        <v>1140100</v>
      </c>
      <c r="EX404" s="21">
        <v>1607900</v>
      </c>
      <c r="EY404" s="21">
        <v>2891800</v>
      </c>
      <c r="EZ404" s="21">
        <v>4650600</v>
      </c>
      <c r="FA404" s="21">
        <v>4355700</v>
      </c>
      <c r="FB404" s="21">
        <v>8809600</v>
      </c>
      <c r="FC404" s="21">
        <v>5966600</v>
      </c>
      <c r="FD404" s="21">
        <v>324280</v>
      </c>
      <c r="FE404" s="21">
        <v>580250</v>
      </c>
      <c r="FF404" s="21">
        <v>11433000</v>
      </c>
      <c r="FG404" s="21">
        <v>13434000</v>
      </c>
      <c r="FH404" s="21">
        <v>0</v>
      </c>
      <c r="FI404" s="21">
        <v>2135500</v>
      </c>
      <c r="FJ404" s="21">
        <v>12</v>
      </c>
      <c r="FK404" s="21">
        <v>5897100</v>
      </c>
      <c r="FL404" s="21">
        <v>320000</v>
      </c>
      <c r="FM404" s="21">
        <v>258430</v>
      </c>
      <c r="FN404" s="21">
        <v>219860</v>
      </c>
      <c r="FO404" s="21">
        <v>209710</v>
      </c>
      <c r="FP404" s="21">
        <v>111690</v>
      </c>
      <c r="FQ404" s="21">
        <v>95011</v>
      </c>
      <c r="FR404" s="21">
        <v>133990</v>
      </c>
      <c r="FS404" s="21">
        <v>240980</v>
      </c>
      <c r="FT404" s="21">
        <v>387550</v>
      </c>
      <c r="FU404" s="21">
        <v>362970</v>
      </c>
      <c r="FV404" s="21">
        <v>734130</v>
      </c>
      <c r="FW404" s="21">
        <v>497220</v>
      </c>
      <c r="FX404" s="21">
        <v>27023</v>
      </c>
      <c r="FY404" s="21">
        <v>48354</v>
      </c>
      <c r="FZ404" s="21">
        <v>952710</v>
      </c>
      <c r="GA404" s="21">
        <v>1119500</v>
      </c>
      <c r="GB404" s="21">
        <v>0</v>
      </c>
      <c r="GC404" s="21">
        <v>177960</v>
      </c>
      <c r="GD404" s="21">
        <v>1222900</v>
      </c>
      <c r="GE404" s="21">
        <v>1842400</v>
      </c>
      <c r="GF404" s="21">
        <v>1549100</v>
      </c>
      <c r="GG404" s="21">
        <v>1760800</v>
      </c>
      <c r="GH404" s="21">
        <v>0</v>
      </c>
      <c r="GI404" s="21">
        <v>0</v>
      </c>
      <c r="GJ404" s="21">
        <v>0</v>
      </c>
      <c r="GK404" s="21">
        <v>805050</v>
      </c>
      <c r="GL404" s="21">
        <v>1034400</v>
      </c>
      <c r="GM404" s="21">
        <v>663390</v>
      </c>
      <c r="GN404" s="21">
        <v>380510</v>
      </c>
      <c r="GO404" s="21">
        <v>432870</v>
      </c>
      <c r="GP404" s="21">
        <v>0</v>
      </c>
      <c r="GQ404" s="21">
        <v>0</v>
      </c>
      <c r="GR404" s="21">
        <v>1479000</v>
      </c>
      <c r="GS404" s="21">
        <v>1688500</v>
      </c>
      <c r="GT404" s="21">
        <v>0</v>
      </c>
      <c r="GU404" s="21">
        <v>295680</v>
      </c>
      <c r="GV404" s="21">
        <v>1</v>
      </c>
      <c r="GW404" s="21">
        <v>0</v>
      </c>
      <c r="GX404" s="21">
        <v>0</v>
      </c>
      <c r="GY404" s="21">
        <v>0</v>
      </c>
      <c r="GZ404" s="21">
        <v>0</v>
      </c>
      <c r="HA404" s="21">
        <v>0</v>
      </c>
      <c r="HB404" s="21">
        <v>0</v>
      </c>
      <c r="HC404" s="21">
        <v>0</v>
      </c>
      <c r="HD404" s="21">
        <v>1</v>
      </c>
      <c r="HE404" s="21">
        <v>0</v>
      </c>
      <c r="HF404" s="21">
        <v>2</v>
      </c>
      <c r="HG404" s="21">
        <v>0</v>
      </c>
      <c r="HH404" s="21">
        <v>0</v>
      </c>
      <c r="HI404" s="21">
        <v>0</v>
      </c>
      <c r="HJ404" s="21">
        <v>3</v>
      </c>
      <c r="HK404" s="21">
        <v>3</v>
      </c>
      <c r="HL404" s="21">
        <v>0</v>
      </c>
      <c r="HM404" s="21">
        <v>0</v>
      </c>
      <c r="HN404" s="21">
        <v>10</v>
      </c>
      <c r="HO404" s="21" t="s">
        <v>4929</v>
      </c>
      <c r="HP404" s="21" t="s">
        <v>262</v>
      </c>
      <c r="HQ404" s="21" t="s">
        <v>262</v>
      </c>
      <c r="HR404" s="21" t="s">
        <v>262</v>
      </c>
      <c r="HS404" s="21">
        <v>138</v>
      </c>
      <c r="HT404" s="21" t="s">
        <v>4930</v>
      </c>
      <c r="HU404" s="21" t="s">
        <v>384</v>
      </c>
      <c r="HV404" s="21" t="s">
        <v>4931</v>
      </c>
      <c r="HW404" s="21" t="s">
        <v>4932</v>
      </c>
      <c r="HX404" s="21" t="s">
        <v>4933</v>
      </c>
      <c r="HY404" s="21" t="s">
        <v>4934</v>
      </c>
      <c r="HZ404" s="21" t="s">
        <v>262</v>
      </c>
      <c r="IA404" s="21" t="s">
        <v>262</v>
      </c>
      <c r="IB404" s="21" t="s">
        <v>271</v>
      </c>
      <c r="IC404" s="23" t="s">
        <v>273</v>
      </c>
      <c r="ID404" s="23" t="s">
        <v>273</v>
      </c>
      <c r="IE404" s="23" t="s">
        <v>273</v>
      </c>
      <c r="IF404" s="23" t="s">
        <v>273</v>
      </c>
      <c r="IG404" s="23" t="s">
        <v>273</v>
      </c>
      <c r="IH404" s="23" t="s">
        <v>273</v>
      </c>
      <c r="II404" s="23" t="s">
        <v>273</v>
      </c>
      <c r="IJ404" s="23" t="s">
        <v>273</v>
      </c>
      <c r="IK404" s="23" t="s">
        <v>273</v>
      </c>
      <c r="IL404" s="23" t="s">
        <v>273</v>
      </c>
      <c r="IM404" s="23" t="s">
        <v>273</v>
      </c>
      <c r="IN404" s="23" t="s">
        <v>273</v>
      </c>
      <c r="IO404" s="23" t="s">
        <v>273</v>
      </c>
      <c r="IP404" s="23" t="s">
        <v>273</v>
      </c>
      <c r="IQ404" s="23" t="s">
        <v>273</v>
      </c>
      <c r="IR404" s="23" t="s">
        <v>273</v>
      </c>
      <c r="IS404" s="33" t="s">
        <v>290</v>
      </c>
      <c r="IT404" s="23" t="s">
        <v>273</v>
      </c>
    </row>
    <row r="405" spans="1:254" x14ac:dyDescent="0.25">
      <c r="A405" s="4">
        <v>399</v>
      </c>
      <c r="B405" s="5" t="s">
        <v>4935</v>
      </c>
      <c r="C405" s="5" t="s">
        <v>4935</v>
      </c>
      <c r="D405" s="5" t="s">
        <v>4936</v>
      </c>
      <c r="E405" s="5" t="s">
        <v>4937</v>
      </c>
      <c r="F405" s="6" t="s">
        <v>4938</v>
      </c>
      <c r="G405" s="6"/>
      <c r="H405" s="24">
        <v>-0.16952582632061999</v>
      </c>
      <c r="I405" s="25">
        <v>0.61762240960605697</v>
      </c>
      <c r="J405" s="25">
        <f t="shared" si="38"/>
        <v>0.20927695458992546</v>
      </c>
      <c r="K405" s="26"/>
      <c r="L405" s="27">
        <v>-0.45768531449816902</v>
      </c>
      <c r="M405" s="12">
        <v>0.19182960747663499</v>
      </c>
      <c r="N405" s="12"/>
      <c r="O405" s="28"/>
      <c r="P405" s="29">
        <v>-0.288159488177548</v>
      </c>
      <c r="Q405" s="30">
        <v>0.400841242044567</v>
      </c>
      <c r="R405" s="31" t="s">
        <v>797</v>
      </c>
      <c r="S405" s="17">
        <v>0</v>
      </c>
      <c r="T405" s="18">
        <v>23.447379986494202</v>
      </c>
      <c r="U405" s="18">
        <v>22.580243259303099</v>
      </c>
      <c r="V405" s="18">
        <v>22.078475170173999</v>
      </c>
      <c r="W405" s="18">
        <v>21.566800233801899</v>
      </c>
      <c r="X405" s="18">
        <v>22.952097666104599</v>
      </c>
      <c r="Y405" s="18">
        <v>22.013157383267501</v>
      </c>
      <c r="Z405" s="19">
        <v>0</v>
      </c>
      <c r="AA405" s="18">
        <v>22.8978194519086</v>
      </c>
      <c r="AB405" s="18">
        <v>21.338812814790899</v>
      </c>
      <c r="AC405" s="18">
        <v>23.202425034060099</v>
      </c>
      <c r="AD405" s="18">
        <v>22.528621959825301</v>
      </c>
      <c r="AE405" s="18">
        <v>21.572278963000901</v>
      </c>
      <c r="AF405" s="18">
        <v>21.369238546494099</v>
      </c>
      <c r="AG405" s="19">
        <v>0</v>
      </c>
      <c r="AH405" s="18">
        <v>23.022906878840701</v>
      </c>
      <c r="AI405" s="18">
        <v>22.0633960307884</v>
      </c>
      <c r="AJ405" s="18">
        <v>22.942410780341099</v>
      </c>
      <c r="AK405" s="18">
        <v>22.278678377142501</v>
      </c>
      <c r="AL405" s="18">
        <v>23.132607464423501</v>
      </c>
      <c r="AM405" s="18">
        <v>22.215309125532801</v>
      </c>
      <c r="AN405" s="19">
        <v>0</v>
      </c>
      <c r="AO405" s="21" t="s">
        <v>621</v>
      </c>
      <c r="AP405" s="21" t="s">
        <v>621</v>
      </c>
      <c r="AQ405" s="21" t="s">
        <v>621</v>
      </c>
      <c r="AR405" s="21">
        <v>1</v>
      </c>
      <c r="AS405" s="21">
        <v>2</v>
      </c>
      <c r="AT405" s="21"/>
      <c r="AU405" s="21">
        <v>2</v>
      </c>
      <c r="AV405" s="21">
        <v>2</v>
      </c>
      <c r="AW405" s="21">
        <v>1</v>
      </c>
      <c r="AX405" s="21">
        <v>1</v>
      </c>
      <c r="AY405" s="21">
        <v>2</v>
      </c>
      <c r="AZ405" s="21">
        <v>2</v>
      </c>
      <c r="BA405" s="21">
        <v>2</v>
      </c>
      <c r="BB405" s="21">
        <v>2</v>
      </c>
      <c r="BC405" s="21">
        <v>2</v>
      </c>
      <c r="BD405" s="21">
        <v>1</v>
      </c>
      <c r="BE405" s="21">
        <v>2</v>
      </c>
      <c r="BF405" s="21">
        <v>2</v>
      </c>
      <c r="BG405" s="21">
        <v>2</v>
      </c>
      <c r="BH405" s="21">
        <v>2</v>
      </c>
      <c r="BI405" s="21">
        <v>2</v>
      </c>
      <c r="BJ405" s="21">
        <v>2</v>
      </c>
      <c r="BK405" s="21">
        <v>1</v>
      </c>
      <c r="BL405" s="21">
        <v>2</v>
      </c>
      <c r="BM405" s="21">
        <v>2</v>
      </c>
      <c r="BN405" s="21">
        <v>2</v>
      </c>
      <c r="BO405" s="21">
        <v>1</v>
      </c>
      <c r="BP405" s="21">
        <v>1</v>
      </c>
      <c r="BQ405" s="21">
        <v>2</v>
      </c>
      <c r="BR405" s="21">
        <v>2</v>
      </c>
      <c r="BS405" s="21">
        <v>2</v>
      </c>
      <c r="BT405" s="21">
        <v>2</v>
      </c>
      <c r="BU405" s="21">
        <v>2</v>
      </c>
      <c r="BV405" s="21">
        <v>1</v>
      </c>
      <c r="BW405" s="21">
        <v>2</v>
      </c>
      <c r="BX405" s="21">
        <v>2</v>
      </c>
      <c r="BY405" s="21">
        <v>2</v>
      </c>
      <c r="BZ405" s="21">
        <v>2</v>
      </c>
      <c r="CA405" s="21">
        <v>2</v>
      </c>
      <c r="CB405" s="21">
        <v>2</v>
      </c>
      <c r="CC405" s="21">
        <v>1</v>
      </c>
      <c r="CD405" s="21">
        <v>2</v>
      </c>
      <c r="CE405" s="21">
        <v>2</v>
      </c>
      <c r="CF405" s="21">
        <v>2</v>
      </c>
      <c r="CG405" s="21">
        <v>1</v>
      </c>
      <c r="CH405" s="21">
        <v>1</v>
      </c>
      <c r="CI405" s="21">
        <v>2</v>
      </c>
      <c r="CJ405" s="21">
        <v>2</v>
      </c>
      <c r="CK405" s="21">
        <v>2</v>
      </c>
      <c r="CL405" s="21">
        <v>2</v>
      </c>
      <c r="CM405" s="21">
        <v>2</v>
      </c>
      <c r="CN405" s="21">
        <v>1</v>
      </c>
      <c r="CO405" s="21">
        <v>2</v>
      </c>
      <c r="CP405" s="21">
        <v>2</v>
      </c>
      <c r="CQ405" s="21">
        <v>2</v>
      </c>
      <c r="CR405" s="21">
        <v>2</v>
      </c>
      <c r="CS405" s="21">
        <v>2</v>
      </c>
      <c r="CT405" s="21">
        <v>2</v>
      </c>
      <c r="CU405" s="21">
        <v>1</v>
      </c>
      <c r="CV405" s="21">
        <v>2</v>
      </c>
      <c r="CW405" s="21">
        <v>2</v>
      </c>
      <c r="CX405" s="21">
        <v>2</v>
      </c>
      <c r="CY405" s="21">
        <v>5</v>
      </c>
      <c r="CZ405" s="21">
        <v>5</v>
      </c>
      <c r="DA405" s="21">
        <v>5</v>
      </c>
      <c r="DB405" s="21">
        <v>94.629000000000005</v>
      </c>
      <c r="DC405" s="21">
        <v>846</v>
      </c>
      <c r="DD405" s="21" t="s">
        <v>4939</v>
      </c>
      <c r="DE405" s="21">
        <v>0</v>
      </c>
      <c r="DF405" s="21">
        <v>30.937999999999999</v>
      </c>
      <c r="DG405" s="21" t="s">
        <v>263</v>
      </c>
      <c r="DH405" s="21" t="s">
        <v>280</v>
      </c>
      <c r="DI405" s="21" t="s">
        <v>263</v>
      </c>
      <c r="DJ405" s="21" t="s">
        <v>280</v>
      </c>
      <c r="DK405" s="21" t="s">
        <v>263</v>
      </c>
      <c r="DL405" s="21" t="s">
        <v>280</v>
      </c>
      <c r="DM405" s="21" t="s">
        <v>263</v>
      </c>
      <c r="DN405" s="21" t="s">
        <v>280</v>
      </c>
      <c r="DO405" s="21" t="s">
        <v>263</v>
      </c>
      <c r="DP405" s="21" t="s">
        <v>280</v>
      </c>
      <c r="DQ405" s="21" t="s">
        <v>263</v>
      </c>
      <c r="DR405" s="21" t="s">
        <v>280</v>
      </c>
      <c r="DS405" s="21" t="s">
        <v>263</v>
      </c>
      <c r="DT405" s="21" t="s">
        <v>280</v>
      </c>
      <c r="DU405" s="21" t="s">
        <v>263</v>
      </c>
      <c r="DV405" s="21" t="s">
        <v>263</v>
      </c>
      <c r="DW405" s="21" t="s">
        <v>263</v>
      </c>
      <c r="DX405" s="21" t="s">
        <v>280</v>
      </c>
      <c r="DY405" s="21">
        <v>3.7</v>
      </c>
      <c r="DZ405" s="21">
        <v>3.7</v>
      </c>
      <c r="EA405" s="21">
        <v>5</v>
      </c>
      <c r="EB405" s="21">
        <v>5</v>
      </c>
      <c r="EC405" s="21">
        <v>5</v>
      </c>
      <c r="ED405" s="21">
        <v>5</v>
      </c>
      <c r="EE405" s="21">
        <v>5</v>
      </c>
      <c r="EF405" s="21">
        <v>3.7</v>
      </c>
      <c r="EG405" s="21">
        <v>5</v>
      </c>
      <c r="EH405" s="21">
        <v>5</v>
      </c>
      <c r="EI405" s="21">
        <v>5</v>
      </c>
      <c r="EJ405" s="21">
        <v>5</v>
      </c>
      <c r="EK405" s="21">
        <v>5</v>
      </c>
      <c r="EL405" s="21">
        <v>5</v>
      </c>
      <c r="EM405" s="21">
        <v>3.7</v>
      </c>
      <c r="EN405" s="21">
        <v>5</v>
      </c>
      <c r="EO405" s="21">
        <v>5</v>
      </c>
      <c r="EP405" s="21">
        <v>5</v>
      </c>
      <c r="EQ405" s="21">
        <v>121910000</v>
      </c>
      <c r="ER405" s="21">
        <v>10835000</v>
      </c>
      <c r="ES405" s="21">
        <v>4142900</v>
      </c>
      <c r="ET405" s="21">
        <v>9219400</v>
      </c>
      <c r="EU405" s="21">
        <v>4545300</v>
      </c>
      <c r="EV405" s="21">
        <v>10851000</v>
      </c>
      <c r="EW405" s="21">
        <v>4360500</v>
      </c>
      <c r="EX405" s="21">
        <v>7575100</v>
      </c>
      <c r="EY405" s="21">
        <v>2353100</v>
      </c>
      <c r="EZ405" s="21">
        <v>8401000</v>
      </c>
      <c r="FA405" s="21">
        <v>4586200</v>
      </c>
      <c r="FB405" s="21">
        <v>7579500</v>
      </c>
      <c r="FC405" s="21">
        <v>3971700</v>
      </c>
      <c r="FD405" s="21">
        <v>11998000</v>
      </c>
      <c r="FE405" s="21">
        <v>5516700</v>
      </c>
      <c r="FF405" s="21">
        <v>7067900</v>
      </c>
      <c r="FG405" s="21">
        <v>5018100</v>
      </c>
      <c r="FH405" s="21">
        <v>9466200</v>
      </c>
      <c r="FI405" s="21">
        <v>4426600</v>
      </c>
      <c r="FJ405" s="21">
        <v>37</v>
      </c>
      <c r="FK405" s="21">
        <v>504540</v>
      </c>
      <c r="FL405" s="21">
        <v>292850</v>
      </c>
      <c r="FM405" s="21">
        <v>111970</v>
      </c>
      <c r="FN405" s="21">
        <v>7831.3</v>
      </c>
      <c r="FO405" s="21">
        <v>8652.7000000000007</v>
      </c>
      <c r="FP405" s="21">
        <v>2075.1</v>
      </c>
      <c r="FQ405" s="21">
        <v>5441.4</v>
      </c>
      <c r="FR405" s="21">
        <v>40377</v>
      </c>
      <c r="FS405" s="21">
        <v>63597</v>
      </c>
      <c r="FT405" s="21">
        <v>56209</v>
      </c>
      <c r="FU405" s="21">
        <v>49208</v>
      </c>
      <c r="FV405" s="21">
        <v>55929</v>
      </c>
      <c r="FW405" s="21">
        <v>35389</v>
      </c>
      <c r="FX405" s="21">
        <v>52911</v>
      </c>
      <c r="FY405" s="21">
        <v>45658</v>
      </c>
      <c r="FZ405" s="21">
        <v>191030</v>
      </c>
      <c r="GA405" s="21">
        <v>58719</v>
      </c>
      <c r="GB405" s="21">
        <v>43271</v>
      </c>
      <c r="GC405" s="21">
        <v>42870</v>
      </c>
      <c r="GD405" s="21">
        <v>0</v>
      </c>
      <c r="GE405" s="21">
        <v>0</v>
      </c>
      <c r="GF405" s="21">
        <v>6029400</v>
      </c>
      <c r="GG405" s="21">
        <v>0</v>
      </c>
      <c r="GH405" s="21">
        <v>4799000</v>
      </c>
      <c r="GI405" s="21">
        <v>0</v>
      </c>
      <c r="GJ405" s="21">
        <v>3731900</v>
      </c>
      <c r="GK405" s="21">
        <v>0</v>
      </c>
      <c r="GL405" s="21">
        <v>4527800</v>
      </c>
      <c r="GM405" s="21">
        <v>0</v>
      </c>
      <c r="GN405" s="21">
        <v>2722200</v>
      </c>
      <c r="GO405" s="21">
        <v>0</v>
      </c>
      <c r="GP405" s="21">
        <v>5545200</v>
      </c>
      <c r="GQ405" s="21">
        <v>0</v>
      </c>
      <c r="GR405" s="21">
        <v>0</v>
      </c>
      <c r="GS405" s="21">
        <v>805220</v>
      </c>
      <c r="GT405" s="21">
        <v>3593300</v>
      </c>
      <c r="GU405" s="21">
        <v>0</v>
      </c>
      <c r="GV405" s="21">
        <v>1</v>
      </c>
      <c r="GW405" s="21">
        <v>0</v>
      </c>
      <c r="GX405" s="21">
        <v>1</v>
      </c>
      <c r="GY405" s="21">
        <v>0</v>
      </c>
      <c r="GZ405" s="21">
        <v>1</v>
      </c>
      <c r="HA405" s="21">
        <v>0</v>
      </c>
      <c r="HB405" s="21">
        <v>1</v>
      </c>
      <c r="HC405" s="21">
        <v>0</v>
      </c>
      <c r="HD405" s="21">
        <v>1</v>
      </c>
      <c r="HE405" s="21">
        <v>0</v>
      </c>
      <c r="HF405" s="21">
        <v>1</v>
      </c>
      <c r="HG405" s="21">
        <v>0</v>
      </c>
      <c r="HH405" s="21">
        <v>1</v>
      </c>
      <c r="HI405" s="21">
        <v>0</v>
      </c>
      <c r="HJ405" s="21">
        <v>1</v>
      </c>
      <c r="HK405" s="21">
        <v>1</v>
      </c>
      <c r="HL405" s="21">
        <v>1</v>
      </c>
      <c r="HM405" s="21">
        <v>0</v>
      </c>
      <c r="HN405" s="21">
        <v>10</v>
      </c>
      <c r="HO405" s="21" t="s">
        <v>4940</v>
      </c>
      <c r="HP405" s="21" t="s">
        <v>262</v>
      </c>
      <c r="HQ405" s="21" t="s">
        <v>262</v>
      </c>
      <c r="HR405" s="21" t="s">
        <v>262</v>
      </c>
      <c r="HS405" s="21">
        <v>399</v>
      </c>
      <c r="HT405" s="21" t="s">
        <v>4941</v>
      </c>
      <c r="HU405" s="21" t="s">
        <v>625</v>
      </c>
      <c r="HV405" s="21" t="s">
        <v>4942</v>
      </c>
      <c r="HW405" s="21" t="s">
        <v>4943</v>
      </c>
      <c r="HX405" s="21" t="s">
        <v>4944</v>
      </c>
      <c r="HY405" s="21" t="s">
        <v>4945</v>
      </c>
      <c r="HZ405" s="21" t="s">
        <v>262</v>
      </c>
      <c r="IA405" s="21" t="s">
        <v>262</v>
      </c>
      <c r="IB405" s="21" t="s">
        <v>271</v>
      </c>
      <c r="IC405" s="23" t="s">
        <v>273</v>
      </c>
      <c r="ID405" s="23" t="s">
        <v>273</v>
      </c>
      <c r="IE405" s="23" t="s">
        <v>273</v>
      </c>
      <c r="IF405" s="23" t="s">
        <v>273</v>
      </c>
      <c r="IG405" s="23" t="s">
        <v>273</v>
      </c>
      <c r="IH405" s="23" t="s">
        <v>273</v>
      </c>
      <c r="II405" s="23" t="s">
        <v>273</v>
      </c>
      <c r="IJ405" s="23" t="s">
        <v>273</v>
      </c>
      <c r="IK405" s="23" t="s">
        <v>273</v>
      </c>
      <c r="IL405" s="23" t="s">
        <v>273</v>
      </c>
      <c r="IM405" s="23" t="s">
        <v>273</v>
      </c>
      <c r="IN405" s="23" t="s">
        <v>273</v>
      </c>
      <c r="IO405" s="23" t="s">
        <v>273</v>
      </c>
      <c r="IP405" s="23" t="s">
        <v>273</v>
      </c>
      <c r="IQ405" s="23" t="s">
        <v>273</v>
      </c>
      <c r="IR405" s="23" t="s">
        <v>273</v>
      </c>
      <c r="IS405" s="23" t="s">
        <v>273</v>
      </c>
      <c r="IT405" s="23" t="s">
        <v>273</v>
      </c>
    </row>
    <row r="406" spans="1:254" x14ac:dyDescent="0.25">
      <c r="A406" s="4">
        <v>434</v>
      </c>
      <c r="B406" s="5" t="s">
        <v>4946</v>
      </c>
      <c r="C406" s="5" t="s">
        <v>4946</v>
      </c>
      <c r="D406" s="5" t="s">
        <v>4947</v>
      </c>
      <c r="E406" s="5" t="s">
        <v>4948</v>
      </c>
      <c r="F406" s="6" t="s">
        <v>4949</v>
      </c>
      <c r="G406" s="6"/>
      <c r="H406" s="24">
        <v>-0.25832291792661</v>
      </c>
      <c r="I406" s="25">
        <v>0.11205464156410599</v>
      </c>
      <c r="J406" s="25">
        <f t="shared" si="38"/>
        <v>0.9505701492678903</v>
      </c>
      <c r="K406" s="26"/>
      <c r="L406" s="27">
        <v>2.99624813378245</v>
      </c>
      <c r="M406" s="12">
        <v>1.7319783720609E-10</v>
      </c>
      <c r="N406" s="12"/>
      <c r="O406" s="28"/>
      <c r="P406" s="29">
        <v>3.25457105170906</v>
      </c>
      <c r="Q406" s="30">
        <v>6.6466221387352099E-11</v>
      </c>
      <c r="R406" s="31" t="s">
        <v>797</v>
      </c>
      <c r="S406" s="17">
        <v>0</v>
      </c>
      <c r="T406" s="18">
        <v>19.958416662756299</v>
      </c>
      <c r="U406" s="18">
        <v>19.768799998876499</v>
      </c>
      <c r="V406" s="18">
        <v>16.858874423014601</v>
      </c>
      <c r="W406" s="18">
        <v>17.2624088211209</v>
      </c>
      <c r="X406" s="18">
        <v>18.8447159761031</v>
      </c>
      <c r="Y406" s="18">
        <v>19.2079811799405</v>
      </c>
      <c r="Z406" s="19">
        <v>0</v>
      </c>
      <c r="AA406" s="18">
        <v>21.829788638502901</v>
      </c>
      <c r="AB406" s="18">
        <v>21.531737522893099</v>
      </c>
      <c r="AC406" s="18">
        <v>21.5717408076043</v>
      </c>
      <c r="AD406" s="18">
        <v>21.748117283176601</v>
      </c>
      <c r="AE406" s="18">
        <v>22.102279529787602</v>
      </c>
      <c r="AF406" s="18">
        <v>22.644959590101799</v>
      </c>
      <c r="AG406" s="19">
        <v>0</v>
      </c>
      <c r="AH406" s="32">
        <v>18.5898919719784</v>
      </c>
      <c r="AI406" s="32">
        <v>18.848180515314201</v>
      </c>
      <c r="AJ406" s="18">
        <v>18.845394195291</v>
      </c>
      <c r="AK406" s="18">
        <v>18.802891400931301</v>
      </c>
      <c r="AL406" s="32">
        <v>19.095234935188898</v>
      </c>
      <c r="AM406" s="32">
        <v>19.269541550667601</v>
      </c>
      <c r="AN406" s="19">
        <v>4</v>
      </c>
      <c r="AO406" s="21" t="s">
        <v>687</v>
      </c>
      <c r="AP406" s="21" t="s">
        <v>687</v>
      </c>
      <c r="AQ406" s="21" t="s">
        <v>687</v>
      </c>
      <c r="AR406" s="21">
        <v>1</v>
      </c>
      <c r="AS406" s="21">
        <v>1</v>
      </c>
      <c r="AT406" s="21"/>
      <c r="AU406" s="21">
        <v>1</v>
      </c>
      <c r="AV406" s="21">
        <v>1</v>
      </c>
      <c r="AW406" s="21">
        <v>0</v>
      </c>
      <c r="AX406" s="21">
        <v>0</v>
      </c>
      <c r="AY406" s="21">
        <v>1</v>
      </c>
      <c r="AZ406" s="21">
        <v>1</v>
      </c>
      <c r="BA406" s="21">
        <v>0</v>
      </c>
      <c r="BB406" s="21">
        <v>0</v>
      </c>
      <c r="BC406" s="21">
        <v>1</v>
      </c>
      <c r="BD406" s="21">
        <v>1</v>
      </c>
      <c r="BE406" s="21">
        <v>1</v>
      </c>
      <c r="BF406" s="21">
        <v>1</v>
      </c>
      <c r="BG406" s="21">
        <v>1</v>
      </c>
      <c r="BH406" s="21">
        <v>1</v>
      </c>
      <c r="BI406" s="21">
        <v>1</v>
      </c>
      <c r="BJ406" s="21">
        <v>1</v>
      </c>
      <c r="BK406" s="21">
        <v>1</v>
      </c>
      <c r="BL406" s="21">
        <v>1</v>
      </c>
      <c r="BM406" s="21">
        <v>1</v>
      </c>
      <c r="BN406" s="21">
        <v>1</v>
      </c>
      <c r="BO406" s="21">
        <v>0</v>
      </c>
      <c r="BP406" s="21">
        <v>0</v>
      </c>
      <c r="BQ406" s="21">
        <v>1</v>
      </c>
      <c r="BR406" s="21">
        <v>1</v>
      </c>
      <c r="BS406" s="21">
        <v>0</v>
      </c>
      <c r="BT406" s="21">
        <v>0</v>
      </c>
      <c r="BU406" s="21">
        <v>1</v>
      </c>
      <c r="BV406" s="21">
        <v>1</v>
      </c>
      <c r="BW406" s="21">
        <v>1</v>
      </c>
      <c r="BX406" s="21">
        <v>1</v>
      </c>
      <c r="BY406" s="21">
        <v>1</v>
      </c>
      <c r="BZ406" s="21">
        <v>1</v>
      </c>
      <c r="CA406" s="21">
        <v>1</v>
      </c>
      <c r="CB406" s="21">
        <v>1</v>
      </c>
      <c r="CC406" s="21">
        <v>1</v>
      </c>
      <c r="CD406" s="21">
        <v>1</v>
      </c>
      <c r="CE406" s="21">
        <v>1</v>
      </c>
      <c r="CF406" s="21">
        <v>1</v>
      </c>
      <c r="CG406" s="21">
        <v>0</v>
      </c>
      <c r="CH406" s="21">
        <v>0</v>
      </c>
      <c r="CI406" s="21">
        <v>1</v>
      </c>
      <c r="CJ406" s="21">
        <v>1</v>
      </c>
      <c r="CK406" s="21">
        <v>0</v>
      </c>
      <c r="CL406" s="21">
        <v>0</v>
      </c>
      <c r="CM406" s="21">
        <v>1</v>
      </c>
      <c r="CN406" s="21">
        <v>1</v>
      </c>
      <c r="CO406" s="21">
        <v>1</v>
      </c>
      <c r="CP406" s="21">
        <v>1</v>
      </c>
      <c r="CQ406" s="21">
        <v>1</v>
      </c>
      <c r="CR406" s="21">
        <v>1</v>
      </c>
      <c r="CS406" s="21">
        <v>1</v>
      </c>
      <c r="CT406" s="21">
        <v>1</v>
      </c>
      <c r="CU406" s="21">
        <v>1</v>
      </c>
      <c r="CV406" s="21">
        <v>1</v>
      </c>
      <c r="CW406" s="21">
        <v>1</v>
      </c>
      <c r="CX406" s="21">
        <v>1</v>
      </c>
      <c r="CY406" s="21">
        <v>2.5</v>
      </c>
      <c r="CZ406" s="21">
        <v>2.5</v>
      </c>
      <c r="DA406" s="21">
        <v>2.5</v>
      </c>
      <c r="DB406" s="21">
        <v>83.953000000000003</v>
      </c>
      <c r="DC406" s="21">
        <v>773</v>
      </c>
      <c r="DD406" s="21" t="s">
        <v>4950</v>
      </c>
      <c r="DE406" s="21">
        <v>0</v>
      </c>
      <c r="DF406" s="21">
        <v>22.102</v>
      </c>
      <c r="DG406" s="21" t="s">
        <v>262</v>
      </c>
      <c r="DH406" s="21" t="s">
        <v>262</v>
      </c>
      <c r="DI406" s="21" t="s">
        <v>280</v>
      </c>
      <c r="DJ406" s="21" t="s">
        <v>280</v>
      </c>
      <c r="DK406" s="21" t="s">
        <v>262</v>
      </c>
      <c r="DL406" s="21" t="s">
        <v>262</v>
      </c>
      <c r="DM406" s="21" t="s">
        <v>263</v>
      </c>
      <c r="DN406" s="21" t="s">
        <v>280</v>
      </c>
      <c r="DO406" s="21" t="s">
        <v>280</v>
      </c>
      <c r="DP406" s="21" t="s">
        <v>280</v>
      </c>
      <c r="DQ406" s="21" t="s">
        <v>263</v>
      </c>
      <c r="DR406" s="21" t="s">
        <v>263</v>
      </c>
      <c r="DS406" s="21" t="s">
        <v>280</v>
      </c>
      <c r="DT406" s="21" t="s">
        <v>280</v>
      </c>
      <c r="DU406" s="21" t="s">
        <v>280</v>
      </c>
      <c r="DV406" s="21" t="s">
        <v>280</v>
      </c>
      <c r="DW406" s="21" t="s">
        <v>280</v>
      </c>
      <c r="DX406" s="21" t="s">
        <v>280</v>
      </c>
      <c r="DY406" s="21">
        <v>0</v>
      </c>
      <c r="DZ406" s="21">
        <v>0</v>
      </c>
      <c r="EA406" s="21">
        <v>2.5</v>
      </c>
      <c r="EB406" s="21">
        <v>2.5</v>
      </c>
      <c r="EC406" s="21">
        <v>0</v>
      </c>
      <c r="ED406" s="21">
        <v>0</v>
      </c>
      <c r="EE406" s="21">
        <v>2.5</v>
      </c>
      <c r="EF406" s="21">
        <v>2.5</v>
      </c>
      <c r="EG406" s="21">
        <v>2.5</v>
      </c>
      <c r="EH406" s="21">
        <v>2.5</v>
      </c>
      <c r="EI406" s="21">
        <v>2.5</v>
      </c>
      <c r="EJ406" s="21">
        <v>2.5</v>
      </c>
      <c r="EK406" s="21">
        <v>2.5</v>
      </c>
      <c r="EL406" s="21">
        <v>2.5</v>
      </c>
      <c r="EM406" s="21">
        <v>2.5</v>
      </c>
      <c r="EN406" s="21">
        <v>2.5</v>
      </c>
      <c r="EO406" s="21">
        <v>2.5</v>
      </c>
      <c r="EP406" s="21">
        <v>2.5</v>
      </c>
      <c r="EQ406" s="21">
        <v>36265000</v>
      </c>
      <c r="ER406" s="21">
        <v>0</v>
      </c>
      <c r="ES406" s="21">
        <v>0</v>
      </c>
      <c r="ET406" s="21">
        <v>549630</v>
      </c>
      <c r="EU406" s="21">
        <v>436410</v>
      </c>
      <c r="EV406" s="21">
        <v>0</v>
      </c>
      <c r="EW406" s="21">
        <v>0</v>
      </c>
      <c r="EX406" s="21">
        <v>3583600</v>
      </c>
      <c r="EY406" s="21">
        <v>2605200</v>
      </c>
      <c r="EZ406" s="21">
        <v>2779700</v>
      </c>
      <c r="FA406" s="21">
        <v>2709200</v>
      </c>
      <c r="FB406" s="21">
        <v>11127000</v>
      </c>
      <c r="FC406" s="21">
        <v>9710300</v>
      </c>
      <c r="FD406" s="21">
        <v>580150</v>
      </c>
      <c r="FE406" s="21">
        <v>642990</v>
      </c>
      <c r="FF406" s="21">
        <v>299840</v>
      </c>
      <c r="FG406" s="21">
        <v>325700</v>
      </c>
      <c r="FH406" s="21">
        <v>415110</v>
      </c>
      <c r="FI406" s="21">
        <v>500040</v>
      </c>
      <c r="FJ406" s="21">
        <v>41</v>
      </c>
      <c r="FK406" s="21">
        <v>884520</v>
      </c>
      <c r="FL406" s="21">
        <v>0</v>
      </c>
      <c r="FM406" s="21">
        <v>0</v>
      </c>
      <c r="FN406" s="21">
        <v>13406</v>
      </c>
      <c r="FO406" s="21">
        <v>10644</v>
      </c>
      <c r="FP406" s="21">
        <v>0</v>
      </c>
      <c r="FQ406" s="21">
        <v>0</v>
      </c>
      <c r="FR406" s="21">
        <v>87405</v>
      </c>
      <c r="FS406" s="21">
        <v>63542</v>
      </c>
      <c r="FT406" s="21">
        <v>67798</v>
      </c>
      <c r="FU406" s="21">
        <v>66077</v>
      </c>
      <c r="FV406" s="21">
        <v>271400</v>
      </c>
      <c r="FW406" s="21">
        <v>236840</v>
      </c>
      <c r="FX406" s="21">
        <v>14150</v>
      </c>
      <c r="FY406" s="21">
        <v>15683</v>
      </c>
      <c r="FZ406" s="21">
        <v>7313.1</v>
      </c>
      <c r="GA406" s="21">
        <v>7943.8</v>
      </c>
      <c r="GB406" s="21">
        <v>10125</v>
      </c>
      <c r="GC406" s="21">
        <v>12196</v>
      </c>
      <c r="GD406" s="21">
        <v>0</v>
      </c>
      <c r="GE406" s="21">
        <v>0</v>
      </c>
      <c r="GF406" s="21">
        <v>0</v>
      </c>
      <c r="GG406" s="21">
        <v>0</v>
      </c>
      <c r="GH406" s="21">
        <v>0</v>
      </c>
      <c r="GI406" s="21">
        <v>0</v>
      </c>
      <c r="GJ406" s="21">
        <v>0</v>
      </c>
      <c r="GK406" s="21">
        <v>0</v>
      </c>
      <c r="GL406" s="21">
        <v>0</v>
      </c>
      <c r="GM406" s="21">
        <v>0</v>
      </c>
      <c r="GN406" s="21">
        <v>0</v>
      </c>
      <c r="GO406" s="21">
        <v>0</v>
      </c>
      <c r="GP406" s="21">
        <v>0</v>
      </c>
      <c r="GQ406" s="21">
        <v>0</v>
      </c>
      <c r="GR406" s="21">
        <v>0</v>
      </c>
      <c r="GS406" s="21">
        <v>0</v>
      </c>
      <c r="GT406" s="21">
        <v>0</v>
      </c>
      <c r="GU406" s="21">
        <v>0</v>
      </c>
      <c r="GV406" s="21">
        <v>0</v>
      </c>
      <c r="GW406" s="21">
        <v>0</v>
      </c>
      <c r="GX406" s="21">
        <v>0</v>
      </c>
      <c r="GY406" s="21">
        <v>0</v>
      </c>
      <c r="GZ406" s="21">
        <v>0</v>
      </c>
      <c r="HA406" s="21">
        <v>0</v>
      </c>
      <c r="HB406" s="21">
        <v>1</v>
      </c>
      <c r="HC406" s="21">
        <v>0</v>
      </c>
      <c r="HD406" s="21">
        <v>0</v>
      </c>
      <c r="HE406" s="21">
        <v>0</v>
      </c>
      <c r="HF406" s="21">
        <v>1</v>
      </c>
      <c r="HG406" s="21">
        <v>1</v>
      </c>
      <c r="HH406" s="21">
        <v>0</v>
      </c>
      <c r="HI406" s="21">
        <v>0</v>
      </c>
      <c r="HJ406" s="21">
        <v>0</v>
      </c>
      <c r="HK406" s="21">
        <v>0</v>
      </c>
      <c r="HL406" s="21">
        <v>0</v>
      </c>
      <c r="HM406" s="21">
        <v>0</v>
      </c>
      <c r="HN406" s="21">
        <v>3</v>
      </c>
      <c r="HO406" s="21" t="s">
        <v>4951</v>
      </c>
      <c r="HP406" s="21" t="s">
        <v>262</v>
      </c>
      <c r="HQ406" s="21" t="s">
        <v>262</v>
      </c>
      <c r="HR406" s="21" t="s">
        <v>262</v>
      </c>
      <c r="HS406" s="21">
        <v>434</v>
      </c>
      <c r="HT406" s="21" t="s">
        <v>4381</v>
      </c>
      <c r="HU406" s="21" t="s">
        <v>691</v>
      </c>
      <c r="HV406" s="21" t="s">
        <v>1407</v>
      </c>
      <c r="HW406" s="21" t="s">
        <v>4952</v>
      </c>
      <c r="HX406" s="21" t="s">
        <v>4953</v>
      </c>
      <c r="HY406" s="21" t="s">
        <v>4954</v>
      </c>
      <c r="HZ406" s="21" t="s">
        <v>262</v>
      </c>
      <c r="IA406" s="21" t="s">
        <v>262</v>
      </c>
      <c r="IB406" s="21" t="s">
        <v>271</v>
      </c>
      <c r="IC406" s="33" t="s">
        <v>290</v>
      </c>
      <c r="ID406" s="33" t="s">
        <v>290</v>
      </c>
      <c r="IE406" s="23" t="s">
        <v>273</v>
      </c>
      <c r="IF406" s="23" t="s">
        <v>273</v>
      </c>
      <c r="IG406" s="33" t="s">
        <v>290</v>
      </c>
      <c r="IH406" s="33" t="s">
        <v>290</v>
      </c>
      <c r="II406" s="23" t="s">
        <v>273</v>
      </c>
      <c r="IJ406" s="23" t="s">
        <v>273</v>
      </c>
      <c r="IK406" s="23" t="s">
        <v>273</v>
      </c>
      <c r="IL406" s="23" t="s">
        <v>273</v>
      </c>
      <c r="IM406" s="23" t="s">
        <v>273</v>
      </c>
      <c r="IN406" s="23" t="s">
        <v>273</v>
      </c>
      <c r="IO406" s="23" t="s">
        <v>273</v>
      </c>
      <c r="IP406" s="23" t="s">
        <v>273</v>
      </c>
      <c r="IQ406" s="23" t="s">
        <v>273</v>
      </c>
      <c r="IR406" s="23" t="s">
        <v>273</v>
      </c>
      <c r="IS406" s="23" t="s">
        <v>273</v>
      </c>
      <c r="IT406" s="23" t="s">
        <v>273</v>
      </c>
    </row>
    <row r="407" spans="1:254" x14ac:dyDescent="0.25">
      <c r="A407" s="4">
        <v>148</v>
      </c>
      <c r="B407" s="5" t="s">
        <v>4955</v>
      </c>
      <c r="C407" s="5" t="s">
        <v>4955</v>
      </c>
      <c r="D407" s="5" t="s">
        <v>4956</v>
      </c>
      <c r="E407" s="5" t="s">
        <v>4957</v>
      </c>
      <c r="F407" s="6" t="s">
        <v>4958</v>
      </c>
      <c r="G407" s="6"/>
      <c r="H407" s="24">
        <v>-0.290826026665997</v>
      </c>
      <c r="I407" s="25">
        <v>0.37347347382443902</v>
      </c>
      <c r="J407" s="25">
        <f t="shared" si="38"/>
        <v>0.42774023877703216</v>
      </c>
      <c r="K407" s="26"/>
      <c r="L407" s="27">
        <v>4.0271188218934401E-3</v>
      </c>
      <c r="M407" s="12">
        <v>0.98999516819538602</v>
      </c>
      <c r="N407" s="12"/>
      <c r="O407" s="28"/>
      <c r="P407" s="29">
        <v>0.29485314548789299</v>
      </c>
      <c r="Q407" s="30">
        <v>0.36711757352973501</v>
      </c>
      <c r="R407" s="31" t="s">
        <v>797</v>
      </c>
      <c r="S407" s="17">
        <v>0</v>
      </c>
      <c r="T407" s="32">
        <v>22.119422525283099</v>
      </c>
      <c r="U407" s="18">
        <v>22.6481308549197</v>
      </c>
      <c r="V407" s="18">
        <v>19.966921698322999</v>
      </c>
      <c r="W407" s="18">
        <v>20.637077740039199</v>
      </c>
      <c r="X407" s="18">
        <v>22.2527477001852</v>
      </c>
      <c r="Y407" s="18">
        <v>22.207480595532299</v>
      </c>
      <c r="Z407" s="19">
        <v>1</v>
      </c>
      <c r="AA407" s="18">
        <v>21.499879024637</v>
      </c>
      <c r="AB407" s="18">
        <v>21.6138264132926</v>
      </c>
      <c r="AC407" s="18">
        <v>22.450092013886898</v>
      </c>
      <c r="AD407" s="18">
        <v>22.6877897713366</v>
      </c>
      <c r="AE407" s="18">
        <v>21.110982496852898</v>
      </c>
      <c r="AF407" s="18">
        <v>22.2383302672038</v>
      </c>
      <c r="AG407" s="19">
        <v>0</v>
      </c>
      <c r="AH407" s="18">
        <v>21.308535241155798</v>
      </c>
      <c r="AI407" s="18">
        <v>22.316607204442001</v>
      </c>
      <c r="AJ407" s="18">
        <v>20.825742745847801</v>
      </c>
      <c r="AK407" s="18">
        <v>22.424079569628098</v>
      </c>
      <c r="AL407" s="18">
        <v>21.952418777725399</v>
      </c>
      <c r="AM407" s="18">
        <v>22.749353735479499</v>
      </c>
      <c r="AN407" s="19">
        <v>0</v>
      </c>
      <c r="AO407" s="21" t="s">
        <v>609</v>
      </c>
      <c r="AP407" s="21" t="s">
        <v>891</v>
      </c>
      <c r="AQ407" s="21" t="s">
        <v>891</v>
      </c>
      <c r="AR407" s="21">
        <v>2</v>
      </c>
      <c r="AS407" s="21">
        <v>3</v>
      </c>
      <c r="AT407" s="21"/>
      <c r="AU407" s="21">
        <v>1</v>
      </c>
      <c r="AV407" s="21">
        <v>1</v>
      </c>
      <c r="AW407" s="21">
        <v>3</v>
      </c>
      <c r="AX407" s="21">
        <v>3</v>
      </c>
      <c r="AY407" s="21">
        <v>2</v>
      </c>
      <c r="AZ407" s="21">
        <v>3</v>
      </c>
      <c r="BA407" s="21">
        <v>3</v>
      </c>
      <c r="BB407" s="21">
        <v>2</v>
      </c>
      <c r="BC407" s="21">
        <v>2</v>
      </c>
      <c r="BD407" s="21">
        <v>3</v>
      </c>
      <c r="BE407" s="21">
        <v>3</v>
      </c>
      <c r="BF407" s="21">
        <v>3</v>
      </c>
      <c r="BG407" s="21">
        <v>3</v>
      </c>
      <c r="BH407" s="21">
        <v>3</v>
      </c>
      <c r="BI407" s="21">
        <v>2</v>
      </c>
      <c r="BJ407" s="21">
        <v>3</v>
      </c>
      <c r="BK407" s="21">
        <v>3</v>
      </c>
      <c r="BL407" s="21">
        <v>3</v>
      </c>
      <c r="BM407" s="21">
        <v>3</v>
      </c>
      <c r="BN407" s="21">
        <v>3</v>
      </c>
      <c r="BO407" s="21">
        <v>1</v>
      </c>
      <c r="BP407" s="21">
        <v>1</v>
      </c>
      <c r="BQ407" s="21">
        <v>1</v>
      </c>
      <c r="BR407" s="21">
        <v>1</v>
      </c>
      <c r="BS407" s="21">
        <v>1</v>
      </c>
      <c r="BT407" s="21">
        <v>1</v>
      </c>
      <c r="BU407" s="21">
        <v>1</v>
      </c>
      <c r="BV407" s="21">
        <v>1</v>
      </c>
      <c r="BW407" s="21">
        <v>1</v>
      </c>
      <c r="BX407" s="21">
        <v>1</v>
      </c>
      <c r="BY407" s="21">
        <v>1</v>
      </c>
      <c r="BZ407" s="21">
        <v>1</v>
      </c>
      <c r="CA407" s="21">
        <v>0</v>
      </c>
      <c r="CB407" s="21">
        <v>1</v>
      </c>
      <c r="CC407" s="21">
        <v>1</v>
      </c>
      <c r="CD407" s="21">
        <v>1</v>
      </c>
      <c r="CE407" s="21">
        <v>1</v>
      </c>
      <c r="CF407" s="21">
        <v>1</v>
      </c>
      <c r="CG407" s="21">
        <v>1</v>
      </c>
      <c r="CH407" s="21">
        <v>1</v>
      </c>
      <c r="CI407" s="21">
        <v>1</v>
      </c>
      <c r="CJ407" s="21">
        <v>1</v>
      </c>
      <c r="CK407" s="21">
        <v>1</v>
      </c>
      <c r="CL407" s="21">
        <v>1</v>
      </c>
      <c r="CM407" s="21">
        <v>1</v>
      </c>
      <c r="CN407" s="21">
        <v>1</v>
      </c>
      <c r="CO407" s="21">
        <v>1</v>
      </c>
      <c r="CP407" s="21">
        <v>1</v>
      </c>
      <c r="CQ407" s="21">
        <v>1</v>
      </c>
      <c r="CR407" s="21">
        <v>1</v>
      </c>
      <c r="CS407" s="21">
        <v>0</v>
      </c>
      <c r="CT407" s="21">
        <v>1</v>
      </c>
      <c r="CU407" s="21">
        <v>1</v>
      </c>
      <c r="CV407" s="21">
        <v>1</v>
      </c>
      <c r="CW407" s="21">
        <v>1</v>
      </c>
      <c r="CX407" s="21">
        <v>1</v>
      </c>
      <c r="CY407" s="21">
        <v>27.3</v>
      </c>
      <c r="CZ407" s="21">
        <v>16.100000000000001</v>
      </c>
      <c r="DA407" s="21">
        <v>16.100000000000001</v>
      </c>
      <c r="DB407" s="21">
        <v>15.141999999999999</v>
      </c>
      <c r="DC407" s="21">
        <v>143</v>
      </c>
      <c r="DD407" s="21" t="s">
        <v>4959</v>
      </c>
      <c r="DE407" s="21">
        <v>0</v>
      </c>
      <c r="DF407" s="21">
        <v>7.3403999999999998</v>
      </c>
      <c r="DG407" s="21" t="s">
        <v>280</v>
      </c>
      <c r="DH407" s="21" t="s">
        <v>263</v>
      </c>
      <c r="DI407" s="21" t="s">
        <v>280</v>
      </c>
      <c r="DJ407" s="21" t="s">
        <v>263</v>
      </c>
      <c r="DK407" s="21" t="s">
        <v>263</v>
      </c>
      <c r="DL407" s="21" t="s">
        <v>263</v>
      </c>
      <c r="DM407" s="21" t="s">
        <v>280</v>
      </c>
      <c r="DN407" s="21" t="s">
        <v>280</v>
      </c>
      <c r="DO407" s="21" t="s">
        <v>263</v>
      </c>
      <c r="DP407" s="21" t="s">
        <v>263</v>
      </c>
      <c r="DQ407" s="21" t="s">
        <v>263</v>
      </c>
      <c r="DR407" s="21" t="s">
        <v>263</v>
      </c>
      <c r="DS407" s="21" t="s">
        <v>280</v>
      </c>
      <c r="DT407" s="21" t="s">
        <v>263</v>
      </c>
      <c r="DU407" s="21" t="s">
        <v>280</v>
      </c>
      <c r="DV407" s="21" t="s">
        <v>280</v>
      </c>
      <c r="DW407" s="21" t="s">
        <v>263</v>
      </c>
      <c r="DX407" s="21" t="s">
        <v>263</v>
      </c>
      <c r="DY407" s="21">
        <v>27.3</v>
      </c>
      <c r="DZ407" s="21">
        <v>27.3</v>
      </c>
      <c r="EA407" s="21">
        <v>22.4</v>
      </c>
      <c r="EB407" s="21">
        <v>27.3</v>
      </c>
      <c r="EC407" s="21">
        <v>27.3</v>
      </c>
      <c r="ED407" s="21">
        <v>22.4</v>
      </c>
      <c r="EE407" s="21">
        <v>22.4</v>
      </c>
      <c r="EF407" s="21">
        <v>27.3</v>
      </c>
      <c r="EG407" s="21">
        <v>27.3</v>
      </c>
      <c r="EH407" s="21">
        <v>27.3</v>
      </c>
      <c r="EI407" s="21">
        <v>27.3</v>
      </c>
      <c r="EJ407" s="21">
        <v>27.3</v>
      </c>
      <c r="EK407" s="21">
        <v>11.2</v>
      </c>
      <c r="EL407" s="21">
        <v>27.3</v>
      </c>
      <c r="EM407" s="21">
        <v>27.3</v>
      </c>
      <c r="EN407" s="21">
        <v>27.3</v>
      </c>
      <c r="EO407" s="21">
        <v>27.3</v>
      </c>
      <c r="EP407" s="21">
        <v>27.3</v>
      </c>
      <c r="EQ407" s="21">
        <v>75003000</v>
      </c>
      <c r="ER407" s="21">
        <v>3549600</v>
      </c>
      <c r="ES407" s="21">
        <v>5146100</v>
      </c>
      <c r="ET407" s="21">
        <v>2148500</v>
      </c>
      <c r="EU407" s="21">
        <v>5302000</v>
      </c>
      <c r="EV407" s="21">
        <v>4505200</v>
      </c>
      <c r="EW407" s="21">
        <v>5962900</v>
      </c>
      <c r="EX407" s="21">
        <v>2853400</v>
      </c>
      <c r="EY407" s="21">
        <v>2767500</v>
      </c>
      <c r="EZ407" s="21">
        <v>5096100</v>
      </c>
      <c r="FA407" s="21">
        <v>5189400</v>
      </c>
      <c r="FB407" s="21">
        <v>5586900</v>
      </c>
      <c r="FC407" s="21">
        <v>7314900</v>
      </c>
      <c r="FD407" s="21">
        <v>0</v>
      </c>
      <c r="FE407" s="21">
        <v>4931700</v>
      </c>
      <c r="FF407" s="21">
        <v>2051700</v>
      </c>
      <c r="FG407" s="21">
        <v>3135800</v>
      </c>
      <c r="FH407" s="21">
        <v>5045900</v>
      </c>
      <c r="FI407" s="21">
        <v>4415300</v>
      </c>
      <c r="FJ407" s="21">
        <v>7</v>
      </c>
      <c r="FK407" s="21">
        <v>10715000</v>
      </c>
      <c r="FL407" s="21">
        <v>507080</v>
      </c>
      <c r="FM407" s="21">
        <v>735160</v>
      </c>
      <c r="FN407" s="21">
        <v>306930</v>
      </c>
      <c r="FO407" s="21">
        <v>757430</v>
      </c>
      <c r="FP407" s="21">
        <v>643610</v>
      </c>
      <c r="FQ407" s="21">
        <v>851840</v>
      </c>
      <c r="FR407" s="21">
        <v>407620</v>
      </c>
      <c r="FS407" s="21">
        <v>395350</v>
      </c>
      <c r="FT407" s="21">
        <v>728020</v>
      </c>
      <c r="FU407" s="21">
        <v>741340</v>
      </c>
      <c r="FV407" s="21">
        <v>798130</v>
      </c>
      <c r="FW407" s="21">
        <v>1045000</v>
      </c>
      <c r="FX407" s="21">
        <v>0</v>
      </c>
      <c r="FY407" s="21">
        <v>704520</v>
      </c>
      <c r="FZ407" s="21">
        <v>293100</v>
      </c>
      <c r="GA407" s="21">
        <v>447970</v>
      </c>
      <c r="GB407" s="21">
        <v>720840</v>
      </c>
      <c r="GC407" s="21">
        <v>630760</v>
      </c>
      <c r="GD407" s="21">
        <v>0</v>
      </c>
      <c r="GE407" s="21">
        <v>0</v>
      </c>
      <c r="GF407" s="21">
        <v>0</v>
      </c>
      <c r="GG407" s="21">
        <v>0</v>
      </c>
      <c r="GH407" s="21">
        <v>0</v>
      </c>
      <c r="GI407" s="21">
        <v>0</v>
      </c>
      <c r="GJ407" s="21">
        <v>0</v>
      </c>
      <c r="GK407" s="21">
        <v>0</v>
      </c>
      <c r="GL407" s="21">
        <v>0</v>
      </c>
      <c r="GM407" s="21">
        <v>0</v>
      </c>
      <c r="GN407" s="21">
        <v>0</v>
      </c>
      <c r="GO407" s="21">
        <v>0</v>
      </c>
      <c r="GP407" s="21">
        <v>0</v>
      </c>
      <c r="GQ407" s="21">
        <v>0</v>
      </c>
      <c r="GR407" s="21">
        <v>0</v>
      </c>
      <c r="GS407" s="21">
        <v>0</v>
      </c>
      <c r="GT407" s="21">
        <v>0</v>
      </c>
      <c r="GU407" s="21">
        <v>0</v>
      </c>
      <c r="GV407" s="21">
        <v>0</v>
      </c>
      <c r="GW407" s="21">
        <v>1</v>
      </c>
      <c r="GX407" s="21">
        <v>0</v>
      </c>
      <c r="GY407" s="21">
        <v>1</v>
      </c>
      <c r="GZ407" s="21">
        <v>0</v>
      </c>
      <c r="HA407" s="21">
        <v>1</v>
      </c>
      <c r="HB407" s="21">
        <v>0</v>
      </c>
      <c r="HC407" s="21">
        <v>0</v>
      </c>
      <c r="HD407" s="21">
        <v>0</v>
      </c>
      <c r="HE407" s="21">
        <v>0</v>
      </c>
      <c r="HF407" s="21">
        <v>1</v>
      </c>
      <c r="HG407" s="21">
        <v>1</v>
      </c>
      <c r="HH407" s="21">
        <v>0</v>
      </c>
      <c r="HI407" s="21">
        <v>1</v>
      </c>
      <c r="HJ407" s="21">
        <v>0</v>
      </c>
      <c r="HK407" s="21">
        <v>0</v>
      </c>
      <c r="HL407" s="21">
        <v>1</v>
      </c>
      <c r="HM407" s="21">
        <v>0</v>
      </c>
      <c r="HN407" s="21">
        <v>7</v>
      </c>
      <c r="HO407" s="21" t="s">
        <v>4960</v>
      </c>
      <c r="HP407" s="21" t="s">
        <v>262</v>
      </c>
      <c r="HQ407" s="21" t="s">
        <v>262</v>
      </c>
      <c r="HR407" s="21" t="s">
        <v>262</v>
      </c>
      <c r="HS407" s="21">
        <v>148</v>
      </c>
      <c r="HT407" s="21" t="s">
        <v>4961</v>
      </c>
      <c r="HU407" s="21" t="s">
        <v>4962</v>
      </c>
      <c r="HV407" s="21" t="s">
        <v>4963</v>
      </c>
      <c r="HW407" s="21" t="s">
        <v>4964</v>
      </c>
      <c r="HX407" s="21" t="s">
        <v>4965</v>
      </c>
      <c r="HY407" s="21" t="s">
        <v>4966</v>
      </c>
      <c r="HZ407" s="21" t="s">
        <v>262</v>
      </c>
      <c r="IA407" s="21" t="s">
        <v>262</v>
      </c>
      <c r="IB407" s="21" t="s">
        <v>304</v>
      </c>
      <c r="IC407" s="23" t="s">
        <v>273</v>
      </c>
      <c r="ID407" s="23" t="s">
        <v>273</v>
      </c>
      <c r="IE407" s="23" t="s">
        <v>273</v>
      </c>
      <c r="IF407" s="23" t="s">
        <v>273</v>
      </c>
      <c r="IG407" s="23" t="s">
        <v>273</v>
      </c>
      <c r="IH407" s="23" t="s">
        <v>273</v>
      </c>
      <c r="II407" s="23" t="s">
        <v>273</v>
      </c>
      <c r="IJ407" s="23" t="s">
        <v>273</v>
      </c>
      <c r="IK407" s="23" t="s">
        <v>273</v>
      </c>
      <c r="IL407" s="23" t="s">
        <v>273</v>
      </c>
      <c r="IM407" s="23" t="s">
        <v>273</v>
      </c>
      <c r="IN407" s="23" t="s">
        <v>273</v>
      </c>
      <c r="IO407" s="33" t="s">
        <v>290</v>
      </c>
      <c r="IP407" s="23" t="s">
        <v>273</v>
      </c>
      <c r="IQ407" s="23" t="s">
        <v>273</v>
      </c>
      <c r="IR407" s="23" t="s">
        <v>273</v>
      </c>
      <c r="IS407" s="23" t="s">
        <v>273</v>
      </c>
      <c r="IT407" s="23" t="s">
        <v>273</v>
      </c>
    </row>
    <row r="408" spans="1:254" x14ac:dyDescent="0.25">
      <c r="A408" s="4">
        <v>369</v>
      </c>
      <c r="B408" s="5" t="s">
        <v>4967</v>
      </c>
      <c r="C408" s="5" t="s">
        <v>4967</v>
      </c>
      <c r="D408" s="5" t="s">
        <v>262</v>
      </c>
      <c r="E408" s="5" t="s">
        <v>4968</v>
      </c>
      <c r="F408" s="6" t="s">
        <v>4969</v>
      </c>
      <c r="G408" s="6"/>
      <c r="H408" s="24">
        <v>-0.54758466082563795</v>
      </c>
      <c r="I408" s="25">
        <v>0.35403356178268702</v>
      </c>
      <c r="J408" s="25">
        <f t="shared" si="38"/>
        <v>0.45095556564052214</v>
      </c>
      <c r="K408" s="26"/>
      <c r="L408" s="27">
        <v>-1.82361373018824</v>
      </c>
      <c r="M408" s="12">
        <v>7.5548916508406698E-3</v>
      </c>
      <c r="N408" s="12"/>
      <c r="O408" s="28"/>
      <c r="P408" s="29">
        <v>-1.2760290693626</v>
      </c>
      <c r="Q408" s="30">
        <v>4.4409778148981303E-2</v>
      </c>
      <c r="R408" s="31" t="s">
        <v>797</v>
      </c>
      <c r="S408" s="17">
        <v>0</v>
      </c>
      <c r="T408" s="18">
        <v>18.537946635263399</v>
      </c>
      <c r="U408" s="18">
        <v>21.806337596398802</v>
      </c>
      <c r="V408" s="32">
        <v>20.610476596302799</v>
      </c>
      <c r="W408" s="32">
        <v>20.167603452561099</v>
      </c>
      <c r="X408" s="18">
        <v>21.128557735119699</v>
      </c>
      <c r="Y408" s="18">
        <v>21.549370986901099</v>
      </c>
      <c r="Z408" s="19">
        <v>2</v>
      </c>
      <c r="AA408" s="18">
        <v>18.4777186195276</v>
      </c>
      <c r="AB408" s="18">
        <v>18.9721548608902</v>
      </c>
      <c r="AC408" s="18">
        <v>16.488018440018401</v>
      </c>
      <c r="AD408" s="18">
        <v>19.6970201145141</v>
      </c>
      <c r="AE408" s="18">
        <v>21.312274232513001</v>
      </c>
      <c r="AF408" s="18">
        <v>21.1969323189081</v>
      </c>
      <c r="AG408" s="19">
        <v>0</v>
      </c>
      <c r="AH408" s="18">
        <v>21.439941442589301</v>
      </c>
      <c r="AI408" s="18">
        <v>21.140298308403999</v>
      </c>
      <c r="AJ408" s="18">
        <v>20.524226346309199</v>
      </c>
      <c r="AK408" s="32">
        <v>21.0901522475218</v>
      </c>
      <c r="AL408" s="32">
        <v>21.233528044033299</v>
      </c>
      <c r="AM408" s="18">
        <v>21.6576545786432</v>
      </c>
      <c r="AN408" s="19">
        <v>2</v>
      </c>
      <c r="AO408" s="21" t="s">
        <v>621</v>
      </c>
      <c r="AP408" s="21" t="s">
        <v>621</v>
      </c>
      <c r="AQ408" s="21" t="s">
        <v>621</v>
      </c>
      <c r="AR408" s="21">
        <v>1</v>
      </c>
      <c r="AS408" s="21">
        <v>2</v>
      </c>
      <c r="AT408" s="21"/>
      <c r="AU408" s="21">
        <v>2</v>
      </c>
      <c r="AV408" s="21">
        <v>2</v>
      </c>
      <c r="AW408" s="21">
        <v>2</v>
      </c>
      <c r="AX408" s="21">
        <v>2</v>
      </c>
      <c r="AY408" s="21">
        <v>1</v>
      </c>
      <c r="AZ408" s="21">
        <v>0</v>
      </c>
      <c r="BA408" s="21">
        <v>0</v>
      </c>
      <c r="BB408" s="21">
        <v>1</v>
      </c>
      <c r="BC408" s="21">
        <v>1</v>
      </c>
      <c r="BD408" s="21">
        <v>1</v>
      </c>
      <c r="BE408" s="21">
        <v>1</v>
      </c>
      <c r="BF408" s="21">
        <v>1</v>
      </c>
      <c r="BG408" s="21">
        <v>1</v>
      </c>
      <c r="BH408" s="21">
        <v>1</v>
      </c>
      <c r="BI408" s="21">
        <v>1</v>
      </c>
      <c r="BJ408" s="21">
        <v>1</v>
      </c>
      <c r="BK408" s="21">
        <v>0</v>
      </c>
      <c r="BL408" s="21">
        <v>0</v>
      </c>
      <c r="BM408" s="21">
        <v>1</v>
      </c>
      <c r="BN408" s="21">
        <v>1</v>
      </c>
      <c r="BO408" s="21">
        <v>2</v>
      </c>
      <c r="BP408" s="21">
        <v>2</v>
      </c>
      <c r="BQ408" s="21">
        <v>1</v>
      </c>
      <c r="BR408" s="21">
        <v>0</v>
      </c>
      <c r="BS408" s="21">
        <v>0</v>
      </c>
      <c r="BT408" s="21">
        <v>1</v>
      </c>
      <c r="BU408" s="21">
        <v>1</v>
      </c>
      <c r="BV408" s="21">
        <v>1</v>
      </c>
      <c r="BW408" s="21">
        <v>1</v>
      </c>
      <c r="BX408" s="21">
        <v>1</v>
      </c>
      <c r="BY408" s="21">
        <v>1</v>
      </c>
      <c r="BZ408" s="21">
        <v>1</v>
      </c>
      <c r="CA408" s="21">
        <v>1</v>
      </c>
      <c r="CB408" s="21">
        <v>1</v>
      </c>
      <c r="CC408" s="21">
        <v>0</v>
      </c>
      <c r="CD408" s="21">
        <v>0</v>
      </c>
      <c r="CE408" s="21">
        <v>1</v>
      </c>
      <c r="CF408" s="21">
        <v>1</v>
      </c>
      <c r="CG408" s="21">
        <v>2</v>
      </c>
      <c r="CH408" s="21">
        <v>2</v>
      </c>
      <c r="CI408" s="21">
        <v>1</v>
      </c>
      <c r="CJ408" s="21">
        <v>0</v>
      </c>
      <c r="CK408" s="21">
        <v>0</v>
      </c>
      <c r="CL408" s="21">
        <v>1</v>
      </c>
      <c r="CM408" s="21">
        <v>1</v>
      </c>
      <c r="CN408" s="21">
        <v>1</v>
      </c>
      <c r="CO408" s="21">
        <v>1</v>
      </c>
      <c r="CP408" s="21">
        <v>1</v>
      </c>
      <c r="CQ408" s="21">
        <v>1</v>
      </c>
      <c r="CR408" s="21">
        <v>1</v>
      </c>
      <c r="CS408" s="21">
        <v>1</v>
      </c>
      <c r="CT408" s="21">
        <v>1</v>
      </c>
      <c r="CU408" s="21">
        <v>0</v>
      </c>
      <c r="CV408" s="21">
        <v>0</v>
      </c>
      <c r="CW408" s="21">
        <v>1</v>
      </c>
      <c r="CX408" s="21">
        <v>1</v>
      </c>
      <c r="CY408" s="21">
        <v>8.1</v>
      </c>
      <c r="CZ408" s="21">
        <v>8.1</v>
      </c>
      <c r="DA408" s="21">
        <v>8.1</v>
      </c>
      <c r="DB408" s="21">
        <v>26.221</v>
      </c>
      <c r="DC408" s="21">
        <v>246</v>
      </c>
      <c r="DD408" s="21" t="s">
        <v>4012</v>
      </c>
      <c r="DE408" s="21">
        <v>0</v>
      </c>
      <c r="DF408" s="21">
        <v>12.337</v>
      </c>
      <c r="DG408" s="21" t="s">
        <v>263</v>
      </c>
      <c r="DH408" s="21" t="s">
        <v>280</v>
      </c>
      <c r="DI408" s="21" t="s">
        <v>280</v>
      </c>
      <c r="DJ408" s="21" t="s">
        <v>262</v>
      </c>
      <c r="DK408" s="21" t="s">
        <v>262</v>
      </c>
      <c r="DL408" s="21" t="s">
        <v>263</v>
      </c>
      <c r="DM408" s="21" t="s">
        <v>280</v>
      </c>
      <c r="DN408" s="21" t="s">
        <v>280</v>
      </c>
      <c r="DO408" s="21" t="s">
        <v>280</v>
      </c>
      <c r="DP408" s="21" t="s">
        <v>280</v>
      </c>
      <c r="DQ408" s="21" t="s">
        <v>263</v>
      </c>
      <c r="DR408" s="21" t="s">
        <v>280</v>
      </c>
      <c r="DS408" s="21" t="s">
        <v>280</v>
      </c>
      <c r="DT408" s="21" t="s">
        <v>280</v>
      </c>
      <c r="DU408" s="21" t="s">
        <v>262</v>
      </c>
      <c r="DV408" s="21" t="s">
        <v>262</v>
      </c>
      <c r="DW408" s="21" t="s">
        <v>280</v>
      </c>
      <c r="DX408" s="21" t="s">
        <v>280</v>
      </c>
      <c r="DY408" s="21">
        <v>8.1</v>
      </c>
      <c r="DZ408" s="21">
        <v>8.1</v>
      </c>
      <c r="EA408" s="21">
        <v>4.0999999999999996</v>
      </c>
      <c r="EB408" s="21">
        <v>0</v>
      </c>
      <c r="EC408" s="21">
        <v>0</v>
      </c>
      <c r="ED408" s="21">
        <v>4.0999999999999996</v>
      </c>
      <c r="EE408" s="21">
        <v>4.0999999999999996</v>
      </c>
      <c r="EF408" s="21">
        <v>8.1</v>
      </c>
      <c r="EG408" s="21">
        <v>8.1</v>
      </c>
      <c r="EH408" s="21">
        <v>8.1</v>
      </c>
      <c r="EI408" s="21">
        <v>8.1</v>
      </c>
      <c r="EJ408" s="21">
        <v>8.1</v>
      </c>
      <c r="EK408" s="21">
        <v>4.0999999999999996</v>
      </c>
      <c r="EL408" s="21">
        <v>4.0999999999999996</v>
      </c>
      <c r="EM408" s="21">
        <v>0</v>
      </c>
      <c r="EN408" s="21">
        <v>0</v>
      </c>
      <c r="EO408" s="21">
        <v>4.0999999999999996</v>
      </c>
      <c r="EP408" s="21">
        <v>4.0999999999999996</v>
      </c>
      <c r="EQ408" s="21">
        <v>29407000</v>
      </c>
      <c r="ER408" s="21">
        <v>4056700</v>
      </c>
      <c r="ES408" s="21">
        <v>2414800</v>
      </c>
      <c r="ET408" s="21">
        <v>1726500</v>
      </c>
      <c r="EU408" s="21">
        <v>0</v>
      </c>
      <c r="EV408" s="21">
        <v>0</v>
      </c>
      <c r="EW408" s="21">
        <v>2870300</v>
      </c>
      <c r="EX408" s="21">
        <v>276130</v>
      </c>
      <c r="EY408" s="21">
        <v>435020</v>
      </c>
      <c r="EZ408" s="21">
        <v>97125</v>
      </c>
      <c r="FA408" s="21">
        <v>735690</v>
      </c>
      <c r="FB408" s="21">
        <v>5672800</v>
      </c>
      <c r="FC408" s="21">
        <v>3450600</v>
      </c>
      <c r="FD408" s="21">
        <v>286880</v>
      </c>
      <c r="FE408" s="21">
        <v>2559800</v>
      </c>
      <c r="FF408" s="21">
        <v>0</v>
      </c>
      <c r="FG408" s="21">
        <v>0</v>
      </c>
      <c r="FH408" s="21">
        <v>2132300</v>
      </c>
      <c r="FI408" s="21">
        <v>2692400</v>
      </c>
      <c r="FJ408" s="21">
        <v>9</v>
      </c>
      <c r="FK408" s="21">
        <v>1943800</v>
      </c>
      <c r="FL408" s="21">
        <v>299850</v>
      </c>
      <c r="FM408" s="21">
        <v>250180</v>
      </c>
      <c r="FN408" s="21">
        <v>191830</v>
      </c>
      <c r="FO408" s="21">
        <v>0</v>
      </c>
      <c r="FP408" s="21">
        <v>0</v>
      </c>
      <c r="FQ408" s="21">
        <v>318920</v>
      </c>
      <c r="FR408" s="21">
        <v>30681</v>
      </c>
      <c r="FS408" s="21">
        <v>48336</v>
      </c>
      <c r="FT408" s="21">
        <v>10792</v>
      </c>
      <c r="FU408" s="21">
        <v>81744</v>
      </c>
      <c r="FV408" s="21">
        <v>630310</v>
      </c>
      <c r="FW408" s="21">
        <v>383400</v>
      </c>
      <c r="FX408" s="21">
        <v>31875</v>
      </c>
      <c r="FY408" s="21">
        <v>284420</v>
      </c>
      <c r="FZ408" s="21">
        <v>0</v>
      </c>
      <c r="GA408" s="21">
        <v>0</v>
      </c>
      <c r="GB408" s="21">
        <v>236920</v>
      </c>
      <c r="GC408" s="21">
        <v>299150</v>
      </c>
      <c r="GD408" s="21">
        <v>0</v>
      </c>
      <c r="GE408" s="21">
        <v>0</v>
      </c>
      <c r="GF408" s="21">
        <v>0</v>
      </c>
      <c r="GG408" s="21">
        <v>0</v>
      </c>
      <c r="GH408" s="21">
        <v>0</v>
      </c>
      <c r="GI408" s="21">
        <v>0</v>
      </c>
      <c r="GJ408" s="21">
        <v>0</v>
      </c>
      <c r="GK408" s="21">
        <v>0</v>
      </c>
      <c r="GL408" s="21">
        <v>0</v>
      </c>
      <c r="GM408" s="21">
        <v>0</v>
      </c>
      <c r="GN408" s="21">
        <v>0</v>
      </c>
      <c r="GO408" s="21">
        <v>0</v>
      </c>
      <c r="GP408" s="21">
        <v>0</v>
      </c>
      <c r="GQ408" s="21">
        <v>0</v>
      </c>
      <c r="GR408" s="21">
        <v>0</v>
      </c>
      <c r="GS408" s="21">
        <v>0</v>
      </c>
      <c r="GT408" s="21">
        <v>0</v>
      </c>
      <c r="GU408" s="21">
        <v>0</v>
      </c>
      <c r="GV408" s="21">
        <v>1</v>
      </c>
      <c r="GW408" s="21">
        <v>0</v>
      </c>
      <c r="GX408" s="21">
        <v>0</v>
      </c>
      <c r="GY408" s="21">
        <v>0</v>
      </c>
      <c r="GZ408" s="21">
        <v>0</v>
      </c>
      <c r="HA408" s="21">
        <v>1</v>
      </c>
      <c r="HB408" s="21">
        <v>0</v>
      </c>
      <c r="HC408" s="21">
        <v>0</v>
      </c>
      <c r="HD408" s="21">
        <v>0</v>
      </c>
      <c r="HE408" s="21">
        <v>0</v>
      </c>
      <c r="HF408" s="21">
        <v>1</v>
      </c>
      <c r="HG408" s="21">
        <v>0</v>
      </c>
      <c r="HH408" s="21">
        <v>0</v>
      </c>
      <c r="HI408" s="21">
        <v>0</v>
      </c>
      <c r="HJ408" s="21">
        <v>0</v>
      </c>
      <c r="HK408" s="21">
        <v>0</v>
      </c>
      <c r="HL408" s="21">
        <v>0</v>
      </c>
      <c r="HM408" s="21">
        <v>0</v>
      </c>
      <c r="HN408" s="21">
        <v>3</v>
      </c>
      <c r="HO408" s="21" t="s">
        <v>4970</v>
      </c>
      <c r="HP408" s="21" t="s">
        <v>262</v>
      </c>
      <c r="HQ408" s="21" t="s">
        <v>262</v>
      </c>
      <c r="HR408" s="21" t="s">
        <v>262</v>
      </c>
      <c r="HS408" s="21">
        <v>369</v>
      </c>
      <c r="HT408" s="21" t="s">
        <v>4971</v>
      </c>
      <c r="HU408" s="21" t="s">
        <v>625</v>
      </c>
      <c r="HV408" s="21" t="s">
        <v>4972</v>
      </c>
      <c r="HW408" s="21" t="s">
        <v>4973</v>
      </c>
      <c r="HX408" s="21" t="s">
        <v>4974</v>
      </c>
      <c r="HY408" s="21" t="s">
        <v>4975</v>
      </c>
      <c r="HZ408" s="21" t="s">
        <v>4381</v>
      </c>
      <c r="IA408" s="21" t="s">
        <v>4976</v>
      </c>
      <c r="IB408" s="21" t="s">
        <v>271</v>
      </c>
      <c r="IC408" s="23" t="s">
        <v>273</v>
      </c>
      <c r="ID408" s="23" t="s">
        <v>273</v>
      </c>
      <c r="IE408" s="23" t="s">
        <v>273</v>
      </c>
      <c r="IF408" s="33" t="s">
        <v>290</v>
      </c>
      <c r="IG408" s="33" t="s">
        <v>290</v>
      </c>
      <c r="IH408" s="23" t="s">
        <v>273</v>
      </c>
      <c r="II408" s="23" t="s">
        <v>273</v>
      </c>
      <c r="IJ408" s="23" t="s">
        <v>273</v>
      </c>
      <c r="IK408" s="23" t="s">
        <v>273</v>
      </c>
      <c r="IL408" s="23" t="s">
        <v>273</v>
      </c>
      <c r="IM408" s="23" t="s">
        <v>273</v>
      </c>
      <c r="IN408" s="23" t="s">
        <v>273</v>
      </c>
      <c r="IO408" s="23" t="s">
        <v>273</v>
      </c>
      <c r="IP408" s="23" t="s">
        <v>273</v>
      </c>
      <c r="IQ408" s="33" t="s">
        <v>290</v>
      </c>
      <c r="IR408" s="33" t="s">
        <v>290</v>
      </c>
      <c r="IS408" s="23" t="s">
        <v>273</v>
      </c>
      <c r="IT408" s="23" t="s">
        <v>273</v>
      </c>
    </row>
    <row r="409" spans="1:254" x14ac:dyDescent="0.25">
      <c r="A409" s="4">
        <v>278</v>
      </c>
      <c r="B409" s="5" t="s">
        <v>4977</v>
      </c>
      <c r="C409" s="5" t="s">
        <v>4977</v>
      </c>
      <c r="D409" s="5" t="s">
        <v>4978</v>
      </c>
      <c r="E409" s="5" t="s">
        <v>4979</v>
      </c>
      <c r="F409" s="6" t="s">
        <v>4980</v>
      </c>
      <c r="G409" s="6"/>
      <c r="H409" s="24">
        <v>-0.61161389939615396</v>
      </c>
      <c r="I409" s="25">
        <v>0.176600059008789</v>
      </c>
      <c r="J409" s="25">
        <f t="shared" si="38"/>
        <v>0.75300915564414006</v>
      </c>
      <c r="K409" s="26"/>
      <c r="L409" s="27">
        <v>-1.0054706065986101</v>
      </c>
      <c r="M409" s="12">
        <v>3.6120187762381399E-2</v>
      </c>
      <c r="N409" s="12"/>
      <c r="O409" s="28"/>
      <c r="P409" s="29">
        <v>-0.39385670720246102</v>
      </c>
      <c r="Q409" s="30">
        <v>0.37326634512733597</v>
      </c>
      <c r="R409" s="31" t="s">
        <v>797</v>
      </c>
      <c r="S409" s="17">
        <v>0</v>
      </c>
      <c r="T409" s="18">
        <v>25.6144175756395</v>
      </c>
      <c r="U409" s="18">
        <v>24.588455995858499</v>
      </c>
      <c r="V409" s="18">
        <v>24.993042962855998</v>
      </c>
      <c r="W409" s="18">
        <v>23.8373748280037</v>
      </c>
      <c r="X409" s="18">
        <v>25.055797608967101</v>
      </c>
      <c r="Y409" s="18">
        <v>23.3929903090126</v>
      </c>
      <c r="Z409" s="19">
        <v>0</v>
      </c>
      <c r="AA409" s="18">
        <v>24.5455910203512</v>
      </c>
      <c r="AB409" s="18">
        <v>23.4824004495675</v>
      </c>
      <c r="AC409" s="18">
        <v>25.164177396022499</v>
      </c>
      <c r="AD409" s="18">
        <v>24.704456092405401</v>
      </c>
      <c r="AE409" s="18">
        <v>23.769304857345201</v>
      </c>
      <c r="AF409" s="18">
        <v>23.4530092214309</v>
      </c>
      <c r="AG409" s="19">
        <v>0</v>
      </c>
      <c r="AH409" s="18">
        <v>26.052765677595001</v>
      </c>
      <c r="AI409" s="18">
        <v>24.250264211383399</v>
      </c>
      <c r="AJ409" s="18">
        <v>25.963151462754102</v>
      </c>
      <c r="AK409" s="18">
        <v>24.674199038249402</v>
      </c>
      <c r="AL409" s="18">
        <v>25.5050996045392</v>
      </c>
      <c r="AM409" s="18">
        <v>24.706282682193098</v>
      </c>
      <c r="AN409" s="19">
        <v>0</v>
      </c>
      <c r="AO409" s="21" t="s">
        <v>309</v>
      </c>
      <c r="AP409" s="21" t="s">
        <v>687</v>
      </c>
      <c r="AQ409" s="21" t="s">
        <v>687</v>
      </c>
      <c r="AR409" s="21">
        <v>1</v>
      </c>
      <c r="AS409" s="21">
        <v>4</v>
      </c>
      <c r="AT409" s="21"/>
      <c r="AU409" s="21">
        <v>1</v>
      </c>
      <c r="AV409" s="21">
        <v>1</v>
      </c>
      <c r="AW409" s="21">
        <v>4</v>
      </c>
      <c r="AX409" s="21">
        <v>4</v>
      </c>
      <c r="AY409" s="21">
        <v>3</v>
      </c>
      <c r="AZ409" s="21">
        <v>4</v>
      </c>
      <c r="BA409" s="21">
        <v>4</v>
      </c>
      <c r="BB409" s="21">
        <v>3</v>
      </c>
      <c r="BC409" s="21">
        <v>4</v>
      </c>
      <c r="BD409" s="21">
        <v>4</v>
      </c>
      <c r="BE409" s="21">
        <v>4</v>
      </c>
      <c r="BF409" s="21">
        <v>4</v>
      </c>
      <c r="BG409" s="21">
        <v>4</v>
      </c>
      <c r="BH409" s="21">
        <v>4</v>
      </c>
      <c r="BI409" s="21">
        <v>4</v>
      </c>
      <c r="BJ409" s="21">
        <v>4</v>
      </c>
      <c r="BK409" s="21">
        <v>4</v>
      </c>
      <c r="BL409" s="21">
        <v>4</v>
      </c>
      <c r="BM409" s="21">
        <v>4</v>
      </c>
      <c r="BN409" s="21">
        <v>4</v>
      </c>
      <c r="BO409" s="21">
        <v>1</v>
      </c>
      <c r="BP409" s="21">
        <v>1</v>
      </c>
      <c r="BQ409" s="21">
        <v>1</v>
      </c>
      <c r="BR409" s="21">
        <v>1</v>
      </c>
      <c r="BS409" s="21">
        <v>1</v>
      </c>
      <c r="BT409" s="21">
        <v>1</v>
      </c>
      <c r="BU409" s="21">
        <v>1</v>
      </c>
      <c r="BV409" s="21">
        <v>1</v>
      </c>
      <c r="BW409" s="21">
        <v>1</v>
      </c>
      <c r="BX409" s="21">
        <v>1</v>
      </c>
      <c r="BY409" s="21">
        <v>1</v>
      </c>
      <c r="BZ409" s="21">
        <v>1</v>
      </c>
      <c r="CA409" s="21">
        <v>1</v>
      </c>
      <c r="CB409" s="21">
        <v>1</v>
      </c>
      <c r="CC409" s="21">
        <v>1</v>
      </c>
      <c r="CD409" s="21">
        <v>1</v>
      </c>
      <c r="CE409" s="21">
        <v>1</v>
      </c>
      <c r="CF409" s="21">
        <v>1</v>
      </c>
      <c r="CG409" s="21">
        <v>1</v>
      </c>
      <c r="CH409" s="21">
        <v>1</v>
      </c>
      <c r="CI409" s="21">
        <v>1</v>
      </c>
      <c r="CJ409" s="21">
        <v>1</v>
      </c>
      <c r="CK409" s="21">
        <v>1</v>
      </c>
      <c r="CL409" s="21">
        <v>1</v>
      </c>
      <c r="CM409" s="21">
        <v>1</v>
      </c>
      <c r="CN409" s="21">
        <v>1</v>
      </c>
      <c r="CO409" s="21">
        <v>1</v>
      </c>
      <c r="CP409" s="21">
        <v>1</v>
      </c>
      <c r="CQ409" s="21">
        <v>1</v>
      </c>
      <c r="CR409" s="21">
        <v>1</v>
      </c>
      <c r="CS409" s="21">
        <v>1</v>
      </c>
      <c r="CT409" s="21">
        <v>1</v>
      </c>
      <c r="CU409" s="21">
        <v>1</v>
      </c>
      <c r="CV409" s="21">
        <v>1</v>
      </c>
      <c r="CW409" s="21">
        <v>1</v>
      </c>
      <c r="CX409" s="21">
        <v>1</v>
      </c>
      <c r="CY409" s="21">
        <v>39</v>
      </c>
      <c r="CZ409" s="21">
        <v>23.5</v>
      </c>
      <c r="DA409" s="21">
        <v>23.5</v>
      </c>
      <c r="DB409" s="21">
        <v>15.404</v>
      </c>
      <c r="DC409" s="21">
        <v>136</v>
      </c>
      <c r="DD409" s="21" t="s">
        <v>310</v>
      </c>
      <c r="DE409" s="21">
        <v>0</v>
      </c>
      <c r="DF409" s="21">
        <v>32.430999999999997</v>
      </c>
      <c r="DG409" s="21" t="s">
        <v>263</v>
      </c>
      <c r="DH409" s="21" t="s">
        <v>263</v>
      </c>
      <c r="DI409" s="21" t="s">
        <v>263</v>
      </c>
      <c r="DJ409" s="21" t="s">
        <v>263</v>
      </c>
      <c r="DK409" s="21" t="s">
        <v>263</v>
      </c>
      <c r="DL409" s="21" t="s">
        <v>263</v>
      </c>
      <c r="DM409" s="21" t="s">
        <v>263</v>
      </c>
      <c r="DN409" s="21" t="s">
        <v>263</v>
      </c>
      <c r="DO409" s="21" t="s">
        <v>263</v>
      </c>
      <c r="DP409" s="21" t="s">
        <v>263</v>
      </c>
      <c r="DQ409" s="21" t="s">
        <v>263</v>
      </c>
      <c r="DR409" s="21" t="s">
        <v>263</v>
      </c>
      <c r="DS409" s="21" t="s">
        <v>263</v>
      </c>
      <c r="DT409" s="21" t="s">
        <v>263</v>
      </c>
      <c r="DU409" s="21" t="s">
        <v>263</v>
      </c>
      <c r="DV409" s="21" t="s">
        <v>263</v>
      </c>
      <c r="DW409" s="21" t="s">
        <v>263</v>
      </c>
      <c r="DX409" s="21" t="s">
        <v>263</v>
      </c>
      <c r="DY409" s="21">
        <v>39</v>
      </c>
      <c r="DZ409" s="21">
        <v>39</v>
      </c>
      <c r="EA409" s="21">
        <v>33.799999999999997</v>
      </c>
      <c r="EB409" s="21">
        <v>39</v>
      </c>
      <c r="EC409" s="21">
        <v>39</v>
      </c>
      <c r="ED409" s="21">
        <v>33.799999999999997</v>
      </c>
      <c r="EE409" s="21">
        <v>39</v>
      </c>
      <c r="EF409" s="21">
        <v>39</v>
      </c>
      <c r="EG409" s="21">
        <v>39</v>
      </c>
      <c r="EH409" s="21">
        <v>39</v>
      </c>
      <c r="EI409" s="21">
        <v>39</v>
      </c>
      <c r="EJ409" s="21">
        <v>39</v>
      </c>
      <c r="EK409" s="21">
        <v>39</v>
      </c>
      <c r="EL409" s="21">
        <v>39</v>
      </c>
      <c r="EM409" s="21">
        <v>39</v>
      </c>
      <c r="EN409" s="21">
        <v>39</v>
      </c>
      <c r="EO409" s="21">
        <v>39</v>
      </c>
      <c r="EP409" s="21">
        <v>39</v>
      </c>
      <c r="EQ409" s="21">
        <v>596070000</v>
      </c>
      <c r="ER409" s="21">
        <v>79783000</v>
      </c>
      <c r="ES409" s="21">
        <v>16807000</v>
      </c>
      <c r="ET409" s="21">
        <v>77806000</v>
      </c>
      <c r="EU409" s="21">
        <v>23793000</v>
      </c>
      <c r="EV409" s="21">
        <v>56273000</v>
      </c>
      <c r="EW409" s="21">
        <v>23320000</v>
      </c>
      <c r="EX409" s="21">
        <v>28849000</v>
      </c>
      <c r="EY409" s="21">
        <v>11827000</v>
      </c>
      <c r="EZ409" s="21">
        <v>28602000</v>
      </c>
      <c r="FA409" s="21">
        <v>17009000</v>
      </c>
      <c r="FB409" s="21">
        <v>29918000</v>
      </c>
      <c r="FC409" s="21">
        <v>16215000</v>
      </c>
      <c r="FD409" s="21">
        <v>47621000</v>
      </c>
      <c r="FE409" s="21">
        <v>21775000</v>
      </c>
      <c r="FF409" s="21">
        <v>41033000</v>
      </c>
      <c r="FG409" s="21">
        <v>17934000</v>
      </c>
      <c r="FH409" s="21">
        <v>44632000</v>
      </c>
      <c r="FI409" s="21">
        <v>12873000</v>
      </c>
      <c r="FJ409" s="21">
        <v>4</v>
      </c>
      <c r="FK409" s="21">
        <v>102480000</v>
      </c>
      <c r="FL409" s="21">
        <v>15448000</v>
      </c>
      <c r="FM409" s="21">
        <v>2988600</v>
      </c>
      <c r="FN409" s="21">
        <v>15058000</v>
      </c>
      <c r="FO409" s="21">
        <v>3940800</v>
      </c>
      <c r="FP409" s="21">
        <v>8751600</v>
      </c>
      <c r="FQ409" s="21">
        <v>3639300</v>
      </c>
      <c r="FR409" s="21">
        <v>5617200</v>
      </c>
      <c r="FS409" s="21">
        <v>2236100</v>
      </c>
      <c r="FT409" s="21">
        <v>4131500</v>
      </c>
      <c r="FU409" s="21">
        <v>2641400</v>
      </c>
      <c r="FV409" s="21">
        <v>4892900</v>
      </c>
      <c r="FW409" s="21">
        <v>2547000</v>
      </c>
      <c r="FX409" s="21">
        <v>7234300</v>
      </c>
      <c r="FY409" s="21">
        <v>3398300</v>
      </c>
      <c r="FZ409" s="21">
        <v>6718500</v>
      </c>
      <c r="GA409" s="21">
        <v>2864700</v>
      </c>
      <c r="GB409" s="21">
        <v>7156800</v>
      </c>
      <c r="GC409" s="21">
        <v>3218100</v>
      </c>
      <c r="GD409" s="21">
        <v>47881000</v>
      </c>
      <c r="GE409" s="21">
        <v>13986000</v>
      </c>
      <c r="GF409" s="21">
        <v>44016000</v>
      </c>
      <c r="GG409" s="21">
        <v>20411000</v>
      </c>
      <c r="GH409" s="21">
        <v>47160000</v>
      </c>
      <c r="GI409" s="21">
        <v>18909000</v>
      </c>
      <c r="GJ409" s="21">
        <v>3302000</v>
      </c>
      <c r="GK409" s="21">
        <v>1647400</v>
      </c>
      <c r="GL409" s="21">
        <v>5452300</v>
      </c>
      <c r="GM409" s="21">
        <v>3364300</v>
      </c>
      <c r="GN409" s="21">
        <v>1868900</v>
      </c>
      <c r="GO409" s="21">
        <v>1469000</v>
      </c>
      <c r="GP409" s="21">
        <v>11008000</v>
      </c>
      <c r="GQ409" s="21">
        <v>4887400</v>
      </c>
      <c r="GR409" s="21">
        <v>2568800</v>
      </c>
      <c r="GS409" s="21">
        <v>1124400</v>
      </c>
      <c r="GT409" s="21">
        <v>4701600</v>
      </c>
      <c r="GU409" s="21">
        <v>820910</v>
      </c>
      <c r="GV409" s="21">
        <v>3</v>
      </c>
      <c r="GW409" s="21">
        <v>2</v>
      </c>
      <c r="GX409" s="21">
        <v>3</v>
      </c>
      <c r="GY409" s="21">
        <v>2</v>
      </c>
      <c r="GZ409" s="21">
        <v>2</v>
      </c>
      <c r="HA409" s="21">
        <v>2</v>
      </c>
      <c r="HB409" s="21">
        <v>2</v>
      </c>
      <c r="HC409" s="21">
        <v>1</v>
      </c>
      <c r="HD409" s="21">
        <v>2</v>
      </c>
      <c r="HE409" s="21">
        <v>2</v>
      </c>
      <c r="HF409" s="21">
        <v>2</v>
      </c>
      <c r="HG409" s="21">
        <v>2</v>
      </c>
      <c r="HH409" s="21">
        <v>2</v>
      </c>
      <c r="HI409" s="21">
        <v>2</v>
      </c>
      <c r="HJ409" s="21">
        <v>2</v>
      </c>
      <c r="HK409" s="21">
        <v>2</v>
      </c>
      <c r="HL409" s="21">
        <v>2</v>
      </c>
      <c r="HM409" s="21">
        <v>1</v>
      </c>
      <c r="HN409" s="21">
        <v>36</v>
      </c>
      <c r="HO409" s="21" t="s">
        <v>4981</v>
      </c>
      <c r="HP409" s="21" t="s">
        <v>262</v>
      </c>
      <c r="HQ409" s="21" t="s">
        <v>262</v>
      </c>
      <c r="HR409" s="21" t="s">
        <v>262</v>
      </c>
      <c r="HS409" s="21">
        <v>278</v>
      </c>
      <c r="HT409" s="21" t="s">
        <v>4982</v>
      </c>
      <c r="HU409" s="21" t="s">
        <v>4983</v>
      </c>
      <c r="HV409" s="21" t="s">
        <v>4984</v>
      </c>
      <c r="HW409" s="21" t="s">
        <v>4985</v>
      </c>
      <c r="HX409" s="21" t="s">
        <v>4986</v>
      </c>
      <c r="HY409" s="21" t="s">
        <v>4987</v>
      </c>
      <c r="HZ409" s="21" t="s">
        <v>4988</v>
      </c>
      <c r="IA409" s="21" t="s">
        <v>4201</v>
      </c>
      <c r="IB409" s="21" t="s">
        <v>271</v>
      </c>
      <c r="IC409" s="23" t="s">
        <v>273</v>
      </c>
      <c r="ID409" s="23" t="s">
        <v>273</v>
      </c>
      <c r="IE409" s="23" t="s">
        <v>273</v>
      </c>
      <c r="IF409" s="23" t="s">
        <v>273</v>
      </c>
      <c r="IG409" s="23" t="s">
        <v>273</v>
      </c>
      <c r="IH409" s="23" t="s">
        <v>273</v>
      </c>
      <c r="II409" s="23" t="s">
        <v>273</v>
      </c>
      <c r="IJ409" s="23" t="s">
        <v>273</v>
      </c>
      <c r="IK409" s="23" t="s">
        <v>273</v>
      </c>
      <c r="IL409" s="23" t="s">
        <v>273</v>
      </c>
      <c r="IM409" s="23" t="s">
        <v>273</v>
      </c>
      <c r="IN409" s="23" t="s">
        <v>273</v>
      </c>
      <c r="IO409" s="23" t="s">
        <v>273</v>
      </c>
      <c r="IP409" s="23" t="s">
        <v>273</v>
      </c>
      <c r="IQ409" s="23" t="s">
        <v>273</v>
      </c>
      <c r="IR409" s="23" t="s">
        <v>273</v>
      </c>
      <c r="IS409" s="23" t="s">
        <v>273</v>
      </c>
      <c r="IT409" s="23" t="s">
        <v>273</v>
      </c>
    </row>
    <row r="410" spans="1:254" x14ac:dyDescent="0.25">
      <c r="A410" s="4">
        <v>438</v>
      </c>
      <c r="B410" s="5" t="s">
        <v>4989</v>
      </c>
      <c r="C410" s="5" t="s">
        <v>4989</v>
      </c>
      <c r="D410" s="5" t="s">
        <v>262</v>
      </c>
      <c r="E410" s="5" t="s">
        <v>4990</v>
      </c>
      <c r="F410" s="6" t="s">
        <v>4991</v>
      </c>
      <c r="G410" s="6"/>
      <c r="H410" s="24">
        <v>-0.66965344988388897</v>
      </c>
      <c r="I410" s="25">
        <v>1.70779035958141E-3</v>
      </c>
      <c r="J410" s="25">
        <f t="shared" si="38"/>
        <v>2.7675654423501292</v>
      </c>
      <c r="K410" s="26"/>
      <c r="L410" s="27">
        <v>0.73548867219566405</v>
      </c>
      <c r="M410" s="12">
        <v>8.4953119601750599E-4</v>
      </c>
      <c r="N410" s="12"/>
      <c r="O410" s="28"/>
      <c r="P410" s="29">
        <v>1.4051421220795499</v>
      </c>
      <c r="Q410" s="30">
        <v>2.28642053015066E-6</v>
      </c>
      <c r="R410" s="31" t="s">
        <v>797</v>
      </c>
      <c r="S410" s="17">
        <v>0</v>
      </c>
      <c r="T410" s="18">
        <v>20.3445894644349</v>
      </c>
      <c r="U410" s="18">
        <v>20.635537649576602</v>
      </c>
      <c r="V410" s="18">
        <v>20.356515826115601</v>
      </c>
      <c r="W410" s="18">
        <v>20.344561623772101</v>
      </c>
      <c r="X410" s="18">
        <v>22.0261772603587</v>
      </c>
      <c r="Y410" s="18">
        <v>21.9083913480993</v>
      </c>
      <c r="Z410" s="19">
        <v>0</v>
      </c>
      <c r="AA410" s="18">
        <v>22.946372893752599</v>
      </c>
      <c r="AB410" s="18">
        <v>22.369299919555001</v>
      </c>
      <c r="AC410" s="18">
        <v>22.723593766389001</v>
      </c>
      <c r="AD410" s="18">
        <v>22.522403181663702</v>
      </c>
      <c r="AE410" s="18">
        <v>21.731737762352001</v>
      </c>
      <c r="AF410" s="18">
        <v>21.753218381122</v>
      </c>
      <c r="AG410" s="19">
        <v>0</v>
      </c>
      <c r="AH410" s="18">
        <v>20.695391407449499</v>
      </c>
      <c r="AI410" s="18">
        <v>21.228526625247799</v>
      </c>
      <c r="AJ410" s="18">
        <v>21.823523201418499</v>
      </c>
      <c r="AK410" s="18">
        <v>21.528849114683702</v>
      </c>
      <c r="AL410" s="18">
        <v>21.880730728492299</v>
      </c>
      <c r="AM410" s="18">
        <v>22.476672794368501</v>
      </c>
      <c r="AN410" s="19">
        <v>0</v>
      </c>
      <c r="AO410" s="21" t="s">
        <v>687</v>
      </c>
      <c r="AP410" s="21" t="s">
        <v>687</v>
      </c>
      <c r="AQ410" s="21" t="s">
        <v>687</v>
      </c>
      <c r="AR410" s="21">
        <v>1</v>
      </c>
      <c r="AS410" s="21">
        <v>1</v>
      </c>
      <c r="AT410" s="21"/>
      <c r="AU410" s="21">
        <v>1</v>
      </c>
      <c r="AV410" s="21">
        <v>1</v>
      </c>
      <c r="AW410" s="21">
        <v>1</v>
      </c>
      <c r="AX410" s="21">
        <v>1</v>
      </c>
      <c r="AY410" s="21">
        <v>1</v>
      </c>
      <c r="AZ410" s="21">
        <v>1</v>
      </c>
      <c r="BA410" s="21">
        <v>1</v>
      </c>
      <c r="BB410" s="21">
        <v>1</v>
      </c>
      <c r="BC410" s="21">
        <v>1</v>
      </c>
      <c r="BD410" s="21">
        <v>1</v>
      </c>
      <c r="BE410" s="21">
        <v>1</v>
      </c>
      <c r="BF410" s="21">
        <v>1</v>
      </c>
      <c r="BG410" s="21">
        <v>1</v>
      </c>
      <c r="BH410" s="21">
        <v>1</v>
      </c>
      <c r="BI410" s="21">
        <v>1</v>
      </c>
      <c r="BJ410" s="21">
        <v>1</v>
      </c>
      <c r="BK410" s="21">
        <v>1</v>
      </c>
      <c r="BL410" s="21">
        <v>1</v>
      </c>
      <c r="BM410" s="21">
        <v>1</v>
      </c>
      <c r="BN410" s="21">
        <v>1</v>
      </c>
      <c r="BO410" s="21">
        <v>1</v>
      </c>
      <c r="BP410" s="21">
        <v>1</v>
      </c>
      <c r="BQ410" s="21">
        <v>1</v>
      </c>
      <c r="BR410" s="21">
        <v>1</v>
      </c>
      <c r="BS410" s="21">
        <v>1</v>
      </c>
      <c r="BT410" s="21">
        <v>1</v>
      </c>
      <c r="BU410" s="21">
        <v>1</v>
      </c>
      <c r="BV410" s="21">
        <v>1</v>
      </c>
      <c r="BW410" s="21">
        <v>1</v>
      </c>
      <c r="BX410" s="21">
        <v>1</v>
      </c>
      <c r="BY410" s="21">
        <v>1</v>
      </c>
      <c r="BZ410" s="21">
        <v>1</v>
      </c>
      <c r="CA410" s="21">
        <v>1</v>
      </c>
      <c r="CB410" s="21">
        <v>1</v>
      </c>
      <c r="CC410" s="21">
        <v>1</v>
      </c>
      <c r="CD410" s="21">
        <v>1</v>
      </c>
      <c r="CE410" s="21">
        <v>1</v>
      </c>
      <c r="CF410" s="21">
        <v>1</v>
      </c>
      <c r="CG410" s="21">
        <v>1</v>
      </c>
      <c r="CH410" s="21">
        <v>1</v>
      </c>
      <c r="CI410" s="21">
        <v>1</v>
      </c>
      <c r="CJ410" s="21">
        <v>1</v>
      </c>
      <c r="CK410" s="21">
        <v>1</v>
      </c>
      <c r="CL410" s="21">
        <v>1</v>
      </c>
      <c r="CM410" s="21">
        <v>1</v>
      </c>
      <c r="CN410" s="21">
        <v>1</v>
      </c>
      <c r="CO410" s="21">
        <v>1</v>
      </c>
      <c r="CP410" s="21">
        <v>1</v>
      </c>
      <c r="CQ410" s="21">
        <v>1</v>
      </c>
      <c r="CR410" s="21">
        <v>1</v>
      </c>
      <c r="CS410" s="21">
        <v>1</v>
      </c>
      <c r="CT410" s="21">
        <v>1</v>
      </c>
      <c r="CU410" s="21">
        <v>1</v>
      </c>
      <c r="CV410" s="21">
        <v>1</v>
      </c>
      <c r="CW410" s="21">
        <v>1</v>
      </c>
      <c r="CX410" s="21">
        <v>1</v>
      </c>
      <c r="CY410" s="21">
        <v>4.9000000000000004</v>
      </c>
      <c r="CZ410" s="21">
        <v>4.9000000000000004</v>
      </c>
      <c r="DA410" s="21">
        <v>4.9000000000000004</v>
      </c>
      <c r="DB410" s="21">
        <v>26.422000000000001</v>
      </c>
      <c r="DC410" s="21">
        <v>247</v>
      </c>
      <c r="DD410" s="21" t="s">
        <v>3135</v>
      </c>
      <c r="DE410" s="21">
        <v>8.1466000000000004E-3</v>
      </c>
      <c r="DF410" s="21">
        <v>6.3791000000000002</v>
      </c>
      <c r="DG410" s="21" t="s">
        <v>280</v>
      </c>
      <c r="DH410" s="21" t="s">
        <v>280</v>
      </c>
      <c r="DI410" s="21" t="s">
        <v>263</v>
      </c>
      <c r="DJ410" s="21" t="s">
        <v>280</v>
      </c>
      <c r="DK410" s="21" t="s">
        <v>263</v>
      </c>
      <c r="DL410" s="21" t="s">
        <v>263</v>
      </c>
      <c r="DM410" s="21" t="s">
        <v>263</v>
      </c>
      <c r="DN410" s="21" t="s">
        <v>263</v>
      </c>
      <c r="DO410" s="21" t="s">
        <v>263</v>
      </c>
      <c r="DP410" s="21" t="s">
        <v>263</v>
      </c>
      <c r="DQ410" s="21" t="s">
        <v>263</v>
      </c>
      <c r="DR410" s="21" t="s">
        <v>263</v>
      </c>
      <c r="DS410" s="21" t="s">
        <v>280</v>
      </c>
      <c r="DT410" s="21" t="s">
        <v>280</v>
      </c>
      <c r="DU410" s="21" t="s">
        <v>280</v>
      </c>
      <c r="DV410" s="21" t="s">
        <v>280</v>
      </c>
      <c r="DW410" s="21" t="s">
        <v>263</v>
      </c>
      <c r="DX410" s="21" t="s">
        <v>263</v>
      </c>
      <c r="DY410" s="21">
        <v>4.9000000000000004</v>
      </c>
      <c r="DZ410" s="21">
        <v>4.9000000000000004</v>
      </c>
      <c r="EA410" s="21">
        <v>4.9000000000000004</v>
      </c>
      <c r="EB410" s="21">
        <v>4.9000000000000004</v>
      </c>
      <c r="EC410" s="21">
        <v>4.9000000000000004</v>
      </c>
      <c r="ED410" s="21">
        <v>4.9000000000000004</v>
      </c>
      <c r="EE410" s="21">
        <v>4.9000000000000004</v>
      </c>
      <c r="EF410" s="21">
        <v>4.9000000000000004</v>
      </c>
      <c r="EG410" s="21">
        <v>4.9000000000000004</v>
      </c>
      <c r="EH410" s="21">
        <v>4.9000000000000004</v>
      </c>
      <c r="EI410" s="21">
        <v>4.9000000000000004</v>
      </c>
      <c r="EJ410" s="21">
        <v>4.9000000000000004</v>
      </c>
      <c r="EK410" s="21">
        <v>4.9000000000000004</v>
      </c>
      <c r="EL410" s="21">
        <v>4.9000000000000004</v>
      </c>
      <c r="EM410" s="21">
        <v>4.9000000000000004</v>
      </c>
      <c r="EN410" s="21">
        <v>4.9000000000000004</v>
      </c>
      <c r="EO410" s="21">
        <v>4.9000000000000004</v>
      </c>
      <c r="EP410" s="21">
        <v>4.9000000000000004</v>
      </c>
      <c r="EQ410" s="21">
        <v>73530000</v>
      </c>
      <c r="ER410" s="21">
        <v>2406400</v>
      </c>
      <c r="ES410" s="21">
        <v>2499300</v>
      </c>
      <c r="ET410" s="21">
        <v>4300500</v>
      </c>
      <c r="EU410" s="21">
        <v>2943100</v>
      </c>
      <c r="EV410" s="21">
        <v>4191600</v>
      </c>
      <c r="EW410" s="21">
        <v>4889400</v>
      </c>
      <c r="EX410" s="21">
        <v>7898100</v>
      </c>
      <c r="EY410" s="21">
        <v>4916400</v>
      </c>
      <c r="EZ410" s="21">
        <v>5911500</v>
      </c>
      <c r="FA410" s="21">
        <v>4500400</v>
      </c>
      <c r="FB410" s="21">
        <v>8362700</v>
      </c>
      <c r="FC410" s="21">
        <v>5157100</v>
      </c>
      <c r="FD410" s="21">
        <v>1084200</v>
      </c>
      <c r="FE410" s="21">
        <v>1141100</v>
      </c>
      <c r="FF410" s="21">
        <v>3083600</v>
      </c>
      <c r="FG410" s="21">
        <v>2741100</v>
      </c>
      <c r="FH410" s="21">
        <v>4046200</v>
      </c>
      <c r="FI410" s="21">
        <v>3457000</v>
      </c>
      <c r="FJ410" s="21">
        <v>10</v>
      </c>
      <c r="FK410" s="21">
        <v>7353000</v>
      </c>
      <c r="FL410" s="21">
        <v>240640</v>
      </c>
      <c r="FM410" s="21">
        <v>249930</v>
      </c>
      <c r="FN410" s="21">
        <v>430050</v>
      </c>
      <c r="FO410" s="21">
        <v>294310</v>
      </c>
      <c r="FP410" s="21">
        <v>419160</v>
      </c>
      <c r="FQ410" s="21">
        <v>488940</v>
      </c>
      <c r="FR410" s="21">
        <v>789810</v>
      </c>
      <c r="FS410" s="21">
        <v>491640</v>
      </c>
      <c r="FT410" s="21">
        <v>591150</v>
      </c>
      <c r="FU410" s="21">
        <v>450040</v>
      </c>
      <c r="FV410" s="21">
        <v>836270</v>
      </c>
      <c r="FW410" s="21">
        <v>515710</v>
      </c>
      <c r="FX410" s="21">
        <v>108420</v>
      </c>
      <c r="FY410" s="21">
        <v>114110</v>
      </c>
      <c r="FZ410" s="21">
        <v>308360</v>
      </c>
      <c r="GA410" s="21">
        <v>274110</v>
      </c>
      <c r="GB410" s="21">
        <v>404620</v>
      </c>
      <c r="GC410" s="21">
        <v>345700</v>
      </c>
      <c r="GD410" s="21">
        <v>0</v>
      </c>
      <c r="GE410" s="21">
        <v>0</v>
      </c>
      <c r="GF410" s="21">
        <v>0</v>
      </c>
      <c r="GG410" s="21">
        <v>0</v>
      </c>
      <c r="GH410" s="21">
        <v>0</v>
      </c>
      <c r="GI410" s="21">
        <v>0</v>
      </c>
      <c r="GJ410" s="21">
        <v>0</v>
      </c>
      <c r="GK410" s="21">
        <v>0</v>
      </c>
      <c r="GL410" s="21">
        <v>0</v>
      </c>
      <c r="GM410" s="21">
        <v>0</v>
      </c>
      <c r="GN410" s="21">
        <v>0</v>
      </c>
      <c r="GO410" s="21">
        <v>0</v>
      </c>
      <c r="GP410" s="21">
        <v>0</v>
      </c>
      <c r="GQ410" s="21">
        <v>0</v>
      </c>
      <c r="GR410" s="21">
        <v>0</v>
      </c>
      <c r="GS410" s="21">
        <v>0</v>
      </c>
      <c r="GT410" s="21">
        <v>0</v>
      </c>
      <c r="GU410" s="21">
        <v>0</v>
      </c>
      <c r="GV410" s="21">
        <v>0</v>
      </c>
      <c r="GW410" s="21">
        <v>0</v>
      </c>
      <c r="GX410" s="21">
        <v>1</v>
      </c>
      <c r="GY410" s="21">
        <v>0</v>
      </c>
      <c r="GZ410" s="21">
        <v>1</v>
      </c>
      <c r="HA410" s="21">
        <v>1</v>
      </c>
      <c r="HB410" s="21">
        <v>0</v>
      </c>
      <c r="HC410" s="21">
        <v>0</v>
      </c>
      <c r="HD410" s="21">
        <v>1</v>
      </c>
      <c r="HE410" s="21">
        <v>0</v>
      </c>
      <c r="HF410" s="21">
        <v>0</v>
      </c>
      <c r="HG410" s="21">
        <v>0</v>
      </c>
      <c r="HH410" s="21">
        <v>0</v>
      </c>
      <c r="HI410" s="21">
        <v>0</v>
      </c>
      <c r="HJ410" s="21">
        <v>0</v>
      </c>
      <c r="HK410" s="21">
        <v>0</v>
      </c>
      <c r="HL410" s="21">
        <v>1</v>
      </c>
      <c r="HM410" s="21">
        <v>1</v>
      </c>
      <c r="HN410" s="21">
        <v>6</v>
      </c>
      <c r="HO410" s="21" t="s">
        <v>4992</v>
      </c>
      <c r="HP410" s="21" t="s">
        <v>262</v>
      </c>
      <c r="HQ410" s="21" t="s">
        <v>262</v>
      </c>
      <c r="HR410" s="21" t="s">
        <v>262</v>
      </c>
      <c r="HS410" s="21">
        <v>438</v>
      </c>
      <c r="HT410" s="21" t="s">
        <v>4993</v>
      </c>
      <c r="HU410" s="21" t="s">
        <v>691</v>
      </c>
      <c r="HV410" s="21" t="s">
        <v>4994</v>
      </c>
      <c r="HW410" s="21" t="s">
        <v>4995</v>
      </c>
      <c r="HX410" s="21" t="s">
        <v>4996</v>
      </c>
      <c r="HY410" s="21" t="s">
        <v>4997</v>
      </c>
      <c r="HZ410" s="21" t="s">
        <v>262</v>
      </c>
      <c r="IA410" s="21" t="s">
        <v>262</v>
      </c>
      <c r="IB410" s="21" t="s">
        <v>271</v>
      </c>
      <c r="IC410" s="23" t="s">
        <v>273</v>
      </c>
      <c r="ID410" s="23" t="s">
        <v>273</v>
      </c>
      <c r="IE410" s="23" t="s">
        <v>273</v>
      </c>
      <c r="IF410" s="23" t="s">
        <v>273</v>
      </c>
      <c r="IG410" s="23" t="s">
        <v>273</v>
      </c>
      <c r="IH410" s="23" t="s">
        <v>273</v>
      </c>
      <c r="II410" s="23" t="s">
        <v>273</v>
      </c>
      <c r="IJ410" s="23" t="s">
        <v>273</v>
      </c>
      <c r="IK410" s="23" t="s">
        <v>273</v>
      </c>
      <c r="IL410" s="23" t="s">
        <v>273</v>
      </c>
      <c r="IM410" s="23" t="s">
        <v>273</v>
      </c>
      <c r="IN410" s="23" t="s">
        <v>273</v>
      </c>
      <c r="IO410" s="23" t="s">
        <v>273</v>
      </c>
      <c r="IP410" s="23" t="s">
        <v>273</v>
      </c>
      <c r="IQ410" s="23" t="s">
        <v>273</v>
      </c>
      <c r="IR410" s="23" t="s">
        <v>273</v>
      </c>
      <c r="IS410" s="23" t="s">
        <v>273</v>
      </c>
      <c r="IT410" s="23" t="s">
        <v>273</v>
      </c>
    </row>
    <row r="411" spans="1:254" x14ac:dyDescent="0.25">
      <c r="A411" s="4">
        <v>85</v>
      </c>
      <c r="B411" s="5" t="s">
        <v>4998</v>
      </c>
      <c r="C411" s="5" t="s">
        <v>4998</v>
      </c>
      <c r="D411" s="5" t="s">
        <v>4999</v>
      </c>
      <c r="E411" s="5" t="s">
        <v>5000</v>
      </c>
      <c r="F411" s="6" t="s">
        <v>5001</v>
      </c>
      <c r="G411" s="6"/>
      <c r="H411" s="24">
        <v>-0.83467229492199702</v>
      </c>
      <c r="I411" s="25">
        <v>3.66902430960383E-2</v>
      </c>
      <c r="J411" s="25">
        <f t="shared" si="38"/>
        <v>1.4354494107592264</v>
      </c>
      <c r="K411" s="26"/>
      <c r="L411" s="27">
        <v>-0.99121501928597699</v>
      </c>
      <c r="M411" s="12">
        <v>1.6341021334088501E-2</v>
      </c>
      <c r="N411" s="12"/>
      <c r="O411" s="28"/>
      <c r="P411" s="29">
        <v>-0.15654272436397901</v>
      </c>
      <c r="Q411" s="30">
        <v>0.66687277502838704</v>
      </c>
      <c r="R411" s="31" t="s">
        <v>797</v>
      </c>
      <c r="S411" s="17">
        <v>0</v>
      </c>
      <c r="T411" s="18">
        <v>23.811512548259198</v>
      </c>
      <c r="U411" s="18">
        <v>22.986264077455498</v>
      </c>
      <c r="V411" s="18">
        <v>22.9860040316644</v>
      </c>
      <c r="W411" s="18">
        <v>21.9897638786403</v>
      </c>
      <c r="X411" s="18">
        <v>22.866100815160902</v>
      </c>
      <c r="Y411" s="18">
        <v>22.082846989980599</v>
      </c>
      <c r="Z411" s="19">
        <v>0</v>
      </c>
      <c r="AA411" s="18">
        <v>23.133802811015901</v>
      </c>
      <c r="AB411" s="18">
        <v>22.1171710381814</v>
      </c>
      <c r="AC411" s="18">
        <v>23.602805277904199</v>
      </c>
      <c r="AD411" s="18">
        <v>22.8413771217256</v>
      </c>
      <c r="AE411" s="18">
        <v>22.018346122594199</v>
      </c>
      <c r="AF411" s="18">
        <v>22.069733623555798</v>
      </c>
      <c r="AG411" s="19">
        <v>0</v>
      </c>
      <c r="AH411" s="18">
        <v>24.405000177178099</v>
      </c>
      <c r="AI411" s="18">
        <v>22.9225241025702</v>
      </c>
      <c r="AJ411" s="18">
        <v>24.170230003870198</v>
      </c>
      <c r="AK411" s="18">
        <v>23.118976093457199</v>
      </c>
      <c r="AL411" s="18">
        <v>24.0539784539842</v>
      </c>
      <c r="AM411" s="18">
        <v>23.059817279632799</v>
      </c>
      <c r="AN411" s="19">
        <v>0</v>
      </c>
      <c r="AO411" s="21" t="s">
        <v>4253</v>
      </c>
      <c r="AP411" s="21" t="s">
        <v>891</v>
      </c>
      <c r="AQ411" s="21" t="s">
        <v>891</v>
      </c>
      <c r="AR411" s="21">
        <v>2</v>
      </c>
      <c r="AS411" s="21">
        <v>4</v>
      </c>
      <c r="AT411" s="21"/>
      <c r="AU411" s="21">
        <v>1</v>
      </c>
      <c r="AV411" s="21">
        <v>1</v>
      </c>
      <c r="AW411" s="21">
        <v>4</v>
      </c>
      <c r="AX411" s="21">
        <v>4</v>
      </c>
      <c r="AY411" s="21">
        <v>3</v>
      </c>
      <c r="AZ411" s="21">
        <v>4</v>
      </c>
      <c r="BA411" s="21">
        <v>4</v>
      </c>
      <c r="BB411" s="21">
        <v>3</v>
      </c>
      <c r="BC411" s="21">
        <v>4</v>
      </c>
      <c r="BD411" s="21">
        <v>4</v>
      </c>
      <c r="BE411" s="21">
        <v>4</v>
      </c>
      <c r="BF411" s="21">
        <v>4</v>
      </c>
      <c r="BG411" s="21">
        <v>4</v>
      </c>
      <c r="BH411" s="21">
        <v>4</v>
      </c>
      <c r="BI411" s="21">
        <v>4</v>
      </c>
      <c r="BJ411" s="21">
        <v>4</v>
      </c>
      <c r="BK411" s="21">
        <v>4</v>
      </c>
      <c r="BL411" s="21">
        <v>4</v>
      </c>
      <c r="BM411" s="21">
        <v>4</v>
      </c>
      <c r="BN411" s="21">
        <v>4</v>
      </c>
      <c r="BO411" s="21">
        <v>1</v>
      </c>
      <c r="BP411" s="21">
        <v>1</v>
      </c>
      <c r="BQ411" s="21">
        <v>1</v>
      </c>
      <c r="BR411" s="21">
        <v>1</v>
      </c>
      <c r="BS411" s="21">
        <v>1</v>
      </c>
      <c r="BT411" s="21">
        <v>1</v>
      </c>
      <c r="BU411" s="21">
        <v>1</v>
      </c>
      <c r="BV411" s="21">
        <v>1</v>
      </c>
      <c r="BW411" s="21">
        <v>1</v>
      </c>
      <c r="BX411" s="21">
        <v>1</v>
      </c>
      <c r="BY411" s="21">
        <v>1</v>
      </c>
      <c r="BZ411" s="21">
        <v>1</v>
      </c>
      <c r="CA411" s="21">
        <v>1</v>
      </c>
      <c r="CB411" s="21">
        <v>1</v>
      </c>
      <c r="CC411" s="21">
        <v>1</v>
      </c>
      <c r="CD411" s="21">
        <v>1</v>
      </c>
      <c r="CE411" s="21">
        <v>1</v>
      </c>
      <c r="CF411" s="21">
        <v>1</v>
      </c>
      <c r="CG411" s="21">
        <v>1</v>
      </c>
      <c r="CH411" s="21">
        <v>1</v>
      </c>
      <c r="CI411" s="21">
        <v>1</v>
      </c>
      <c r="CJ411" s="21">
        <v>1</v>
      </c>
      <c r="CK411" s="21">
        <v>1</v>
      </c>
      <c r="CL411" s="21">
        <v>1</v>
      </c>
      <c r="CM411" s="21">
        <v>1</v>
      </c>
      <c r="CN411" s="21">
        <v>1</v>
      </c>
      <c r="CO411" s="21">
        <v>1</v>
      </c>
      <c r="CP411" s="21">
        <v>1</v>
      </c>
      <c r="CQ411" s="21">
        <v>1</v>
      </c>
      <c r="CR411" s="21">
        <v>1</v>
      </c>
      <c r="CS411" s="21">
        <v>1</v>
      </c>
      <c r="CT411" s="21">
        <v>1</v>
      </c>
      <c r="CU411" s="21">
        <v>1</v>
      </c>
      <c r="CV411" s="21">
        <v>1</v>
      </c>
      <c r="CW411" s="21">
        <v>1</v>
      </c>
      <c r="CX411" s="21">
        <v>1</v>
      </c>
      <c r="CY411" s="21">
        <v>39</v>
      </c>
      <c r="CZ411" s="21">
        <v>23.5</v>
      </c>
      <c r="DA411" s="21">
        <v>23.5</v>
      </c>
      <c r="DB411" s="21">
        <v>15.327999999999999</v>
      </c>
      <c r="DC411" s="21">
        <v>136</v>
      </c>
      <c r="DD411" s="21" t="s">
        <v>5002</v>
      </c>
      <c r="DE411" s="21">
        <v>0</v>
      </c>
      <c r="DF411" s="21">
        <v>13.04</v>
      </c>
      <c r="DG411" s="21" t="s">
        <v>263</v>
      </c>
      <c r="DH411" s="21" t="s">
        <v>263</v>
      </c>
      <c r="DI411" s="21" t="s">
        <v>263</v>
      </c>
      <c r="DJ411" s="21" t="s">
        <v>263</v>
      </c>
      <c r="DK411" s="21" t="s">
        <v>263</v>
      </c>
      <c r="DL411" s="21" t="s">
        <v>263</v>
      </c>
      <c r="DM411" s="21" t="s">
        <v>263</v>
      </c>
      <c r="DN411" s="21" t="s">
        <v>280</v>
      </c>
      <c r="DO411" s="21" t="s">
        <v>263</v>
      </c>
      <c r="DP411" s="21" t="s">
        <v>280</v>
      </c>
      <c r="DQ411" s="21" t="s">
        <v>263</v>
      </c>
      <c r="DR411" s="21" t="s">
        <v>280</v>
      </c>
      <c r="DS411" s="21" t="s">
        <v>263</v>
      </c>
      <c r="DT411" s="21" t="s">
        <v>280</v>
      </c>
      <c r="DU411" s="21" t="s">
        <v>263</v>
      </c>
      <c r="DV411" s="21" t="s">
        <v>280</v>
      </c>
      <c r="DW411" s="21" t="s">
        <v>263</v>
      </c>
      <c r="DX411" s="21" t="s">
        <v>263</v>
      </c>
      <c r="DY411" s="21">
        <v>39</v>
      </c>
      <c r="DZ411" s="21">
        <v>39</v>
      </c>
      <c r="EA411" s="21">
        <v>33.799999999999997</v>
      </c>
      <c r="EB411" s="21">
        <v>39</v>
      </c>
      <c r="EC411" s="21">
        <v>39</v>
      </c>
      <c r="ED411" s="21">
        <v>33.799999999999997</v>
      </c>
      <c r="EE411" s="21">
        <v>39</v>
      </c>
      <c r="EF411" s="21">
        <v>39</v>
      </c>
      <c r="EG411" s="21">
        <v>39</v>
      </c>
      <c r="EH411" s="21">
        <v>39</v>
      </c>
      <c r="EI411" s="21">
        <v>39</v>
      </c>
      <c r="EJ411" s="21">
        <v>39</v>
      </c>
      <c r="EK411" s="21">
        <v>39</v>
      </c>
      <c r="EL411" s="21">
        <v>39</v>
      </c>
      <c r="EM411" s="21">
        <v>39</v>
      </c>
      <c r="EN411" s="21">
        <v>39</v>
      </c>
      <c r="EO411" s="21">
        <v>39</v>
      </c>
      <c r="EP411" s="21">
        <v>39</v>
      </c>
      <c r="EQ411" s="21">
        <v>194810000</v>
      </c>
      <c r="ER411" s="21">
        <v>27247000</v>
      </c>
      <c r="ES411" s="21">
        <v>7230800</v>
      </c>
      <c r="ET411" s="21">
        <v>21888000</v>
      </c>
      <c r="EU411" s="21">
        <v>8117000</v>
      </c>
      <c r="EV411" s="21">
        <v>20494000</v>
      </c>
      <c r="EW411" s="21">
        <v>7687000</v>
      </c>
      <c r="EX411" s="21">
        <v>9215100</v>
      </c>
      <c r="EY411" s="21">
        <v>4207900</v>
      </c>
      <c r="EZ411" s="21">
        <v>10585000</v>
      </c>
      <c r="FA411" s="21">
        <v>5485700</v>
      </c>
      <c r="FB411" s="21">
        <v>10016000</v>
      </c>
      <c r="FC411" s="21">
        <v>6388100</v>
      </c>
      <c r="FD411" s="21">
        <v>15672000</v>
      </c>
      <c r="FE411" s="21">
        <v>7667100</v>
      </c>
      <c r="FF411" s="21">
        <v>12294000</v>
      </c>
      <c r="FG411" s="21">
        <v>6178800</v>
      </c>
      <c r="FH411" s="21">
        <v>9489900</v>
      </c>
      <c r="FI411" s="21">
        <v>4950300</v>
      </c>
      <c r="FJ411" s="21">
        <v>4</v>
      </c>
      <c r="FK411" s="21">
        <v>36028000</v>
      </c>
      <c r="FL411" s="21">
        <v>5522400</v>
      </c>
      <c r="FM411" s="21">
        <v>1343900</v>
      </c>
      <c r="FN411" s="21">
        <v>4159900</v>
      </c>
      <c r="FO411" s="21">
        <v>1368000</v>
      </c>
      <c r="FP411" s="21">
        <v>3566400</v>
      </c>
      <c r="FQ411" s="21">
        <v>1218200</v>
      </c>
      <c r="FR411" s="21">
        <v>1833300</v>
      </c>
      <c r="FS411" s="21">
        <v>819890</v>
      </c>
      <c r="FT411" s="21">
        <v>1758000</v>
      </c>
      <c r="FU411" s="21">
        <v>902790</v>
      </c>
      <c r="FV411" s="21">
        <v>1701600</v>
      </c>
      <c r="FW411" s="21">
        <v>1015400</v>
      </c>
      <c r="FX411" s="21">
        <v>2787000</v>
      </c>
      <c r="FY411" s="21">
        <v>1288500</v>
      </c>
      <c r="FZ411" s="21">
        <v>2142200</v>
      </c>
      <c r="GA411" s="21">
        <v>1055300</v>
      </c>
      <c r="GB411" s="21">
        <v>2307800</v>
      </c>
      <c r="GC411" s="21">
        <v>1237600</v>
      </c>
      <c r="GD411" s="21">
        <v>24991000</v>
      </c>
      <c r="GE411" s="21">
        <v>2321800</v>
      </c>
      <c r="GF411" s="21">
        <v>23971000</v>
      </c>
      <c r="GG411" s="21">
        <v>2958300</v>
      </c>
      <c r="GH411" s="21">
        <v>27090000</v>
      </c>
      <c r="GI411" s="21">
        <v>2733000</v>
      </c>
      <c r="GJ411" s="21">
        <v>645950</v>
      </c>
      <c r="GK411" s="21">
        <v>405860</v>
      </c>
      <c r="GL411" s="21">
        <v>962560</v>
      </c>
      <c r="GM411" s="21">
        <v>669800</v>
      </c>
      <c r="GN411" s="21">
        <v>427860</v>
      </c>
      <c r="GO411" s="21">
        <v>412580</v>
      </c>
      <c r="GP411" s="21">
        <v>5590700</v>
      </c>
      <c r="GQ411" s="21">
        <v>959970</v>
      </c>
      <c r="GR411" s="21">
        <v>491930</v>
      </c>
      <c r="GS411" s="21">
        <v>289460</v>
      </c>
      <c r="GT411" s="21">
        <v>264570</v>
      </c>
      <c r="GU411" s="21">
        <v>0</v>
      </c>
      <c r="GV411" s="21">
        <v>2</v>
      </c>
      <c r="GW411" s="21">
        <v>1</v>
      </c>
      <c r="GX411" s="21">
        <v>2</v>
      </c>
      <c r="GY411" s="21">
        <v>0</v>
      </c>
      <c r="GZ411" s="21">
        <v>2</v>
      </c>
      <c r="HA411" s="21">
        <v>1</v>
      </c>
      <c r="HB411" s="21">
        <v>1</v>
      </c>
      <c r="HC411" s="21">
        <v>0</v>
      </c>
      <c r="HD411" s="21">
        <v>0</v>
      </c>
      <c r="HE411" s="21">
        <v>0</v>
      </c>
      <c r="HF411" s="21">
        <v>1</v>
      </c>
      <c r="HG411" s="21">
        <v>0</v>
      </c>
      <c r="HH411" s="21">
        <v>2</v>
      </c>
      <c r="HI411" s="21">
        <v>0</v>
      </c>
      <c r="HJ411" s="21">
        <v>1</v>
      </c>
      <c r="HK411" s="21">
        <v>0</v>
      </c>
      <c r="HL411" s="21">
        <v>1</v>
      </c>
      <c r="HM411" s="21">
        <v>0</v>
      </c>
      <c r="HN411" s="21">
        <v>14</v>
      </c>
      <c r="HO411" s="21" t="s">
        <v>5003</v>
      </c>
      <c r="HP411" s="21" t="s">
        <v>262</v>
      </c>
      <c r="HQ411" s="21" t="s">
        <v>262</v>
      </c>
      <c r="HR411" s="21" t="s">
        <v>262</v>
      </c>
      <c r="HS411" s="21">
        <v>85</v>
      </c>
      <c r="HT411" s="21" t="s">
        <v>5004</v>
      </c>
      <c r="HU411" s="21" t="s">
        <v>4983</v>
      </c>
      <c r="HV411" s="21" t="s">
        <v>5005</v>
      </c>
      <c r="HW411" s="21" t="s">
        <v>5006</v>
      </c>
      <c r="HX411" s="21" t="s">
        <v>5007</v>
      </c>
      <c r="HY411" s="21" t="s">
        <v>5008</v>
      </c>
      <c r="HZ411" s="21" t="s">
        <v>4060</v>
      </c>
      <c r="IA411" s="21" t="s">
        <v>5009</v>
      </c>
      <c r="IB411" s="21" t="s">
        <v>304</v>
      </c>
      <c r="IC411" s="23" t="s">
        <v>273</v>
      </c>
      <c r="ID411" s="23" t="s">
        <v>273</v>
      </c>
      <c r="IE411" s="23" t="s">
        <v>273</v>
      </c>
      <c r="IF411" s="23" t="s">
        <v>273</v>
      </c>
      <c r="IG411" s="23" t="s">
        <v>273</v>
      </c>
      <c r="IH411" s="23" t="s">
        <v>273</v>
      </c>
      <c r="II411" s="23" t="s">
        <v>273</v>
      </c>
      <c r="IJ411" s="23" t="s">
        <v>273</v>
      </c>
      <c r="IK411" s="23" t="s">
        <v>273</v>
      </c>
      <c r="IL411" s="23" t="s">
        <v>273</v>
      </c>
      <c r="IM411" s="23" t="s">
        <v>273</v>
      </c>
      <c r="IN411" s="23" t="s">
        <v>273</v>
      </c>
      <c r="IO411" s="23" t="s">
        <v>273</v>
      </c>
      <c r="IP411" s="23" t="s">
        <v>273</v>
      </c>
      <c r="IQ411" s="23" t="s">
        <v>273</v>
      </c>
      <c r="IR411" s="23" t="s">
        <v>273</v>
      </c>
      <c r="IS411" s="23" t="s">
        <v>273</v>
      </c>
      <c r="IT411" s="23" t="s">
        <v>273</v>
      </c>
    </row>
    <row r="412" spans="1:254" x14ac:dyDescent="0.25">
      <c r="A412" s="4">
        <v>57</v>
      </c>
      <c r="B412" s="5" t="s">
        <v>5010</v>
      </c>
      <c r="C412" s="5" t="s">
        <v>5010</v>
      </c>
      <c r="D412" s="5" t="s">
        <v>5011</v>
      </c>
      <c r="E412" s="5" t="s">
        <v>5012</v>
      </c>
      <c r="F412" s="6" t="s">
        <v>5013</v>
      </c>
      <c r="G412" s="6"/>
      <c r="H412" s="24">
        <v>-0.87968923598382498</v>
      </c>
      <c r="I412" s="25">
        <v>0.23088078875312401</v>
      </c>
      <c r="J412" s="25">
        <f t="shared" si="38"/>
        <v>0.63661220257705275</v>
      </c>
      <c r="K412" s="26"/>
      <c r="L412" s="27">
        <v>-0.32085712129816502</v>
      </c>
      <c r="M412" s="12">
        <v>0.65340306407229598</v>
      </c>
      <c r="N412" s="12"/>
      <c r="O412" s="28"/>
      <c r="P412" s="29">
        <v>0.55883211468565697</v>
      </c>
      <c r="Q412" s="30">
        <v>0.438180275069675</v>
      </c>
      <c r="R412" s="31" t="s">
        <v>797</v>
      </c>
      <c r="S412" s="17">
        <v>0</v>
      </c>
      <c r="T412" s="32">
        <v>25.896350627596199</v>
      </c>
      <c r="U412" s="18">
        <v>25.639022181998602</v>
      </c>
      <c r="V412" s="18">
        <v>19.566609498764802</v>
      </c>
      <c r="W412" s="18">
        <v>25.289224136884599</v>
      </c>
      <c r="X412" s="32">
        <v>25.375432696472</v>
      </c>
      <c r="Y412" s="32">
        <v>26.123347878920299</v>
      </c>
      <c r="Z412" s="19">
        <v>3</v>
      </c>
      <c r="AA412" s="32">
        <v>25.042349583281499</v>
      </c>
      <c r="AB412" s="18">
        <v>25.236123696564999</v>
      </c>
      <c r="AC412" s="18">
        <v>26.060166510769999</v>
      </c>
      <c r="AD412" s="18">
        <v>26.179561783344599</v>
      </c>
      <c r="AE412" s="18">
        <v>24.559325745495901</v>
      </c>
      <c r="AF412" s="18">
        <v>24.165452389293598</v>
      </c>
      <c r="AG412" s="19">
        <v>1</v>
      </c>
      <c r="AH412" s="32">
        <v>25.568295247716001</v>
      </c>
      <c r="AI412" s="32">
        <v>25.523563119254501</v>
      </c>
      <c r="AJ412" s="18">
        <v>25.342544519916199</v>
      </c>
      <c r="AK412" s="18">
        <v>25.8191762913644</v>
      </c>
      <c r="AL412" s="32">
        <v>25.4711341822725</v>
      </c>
      <c r="AM412" s="18">
        <v>25.4434090760159</v>
      </c>
      <c r="AN412" s="19">
        <v>3</v>
      </c>
      <c r="AO412" s="21" t="s">
        <v>687</v>
      </c>
      <c r="AP412" s="21" t="s">
        <v>687</v>
      </c>
      <c r="AQ412" s="21" t="s">
        <v>687</v>
      </c>
      <c r="AR412" s="21">
        <v>1</v>
      </c>
      <c r="AS412" s="21">
        <v>1</v>
      </c>
      <c r="AT412" s="21"/>
      <c r="AU412" s="21">
        <v>1</v>
      </c>
      <c r="AV412" s="21">
        <v>1</v>
      </c>
      <c r="AW412" s="21">
        <v>0</v>
      </c>
      <c r="AX412" s="21">
        <v>0</v>
      </c>
      <c r="AY412" s="21">
        <v>1</v>
      </c>
      <c r="AZ412" s="21">
        <v>1</v>
      </c>
      <c r="BA412" s="21">
        <v>0</v>
      </c>
      <c r="BB412" s="21">
        <v>1</v>
      </c>
      <c r="BC412" s="21">
        <v>0</v>
      </c>
      <c r="BD412" s="21">
        <v>1</v>
      </c>
      <c r="BE412" s="21">
        <v>1</v>
      </c>
      <c r="BF412" s="21">
        <v>1</v>
      </c>
      <c r="BG412" s="21">
        <v>1</v>
      </c>
      <c r="BH412" s="21">
        <v>1</v>
      </c>
      <c r="BI412" s="21">
        <v>0</v>
      </c>
      <c r="BJ412" s="21">
        <v>1</v>
      </c>
      <c r="BK412" s="21">
        <v>1</v>
      </c>
      <c r="BL412" s="21">
        <v>1</v>
      </c>
      <c r="BM412" s="21">
        <v>0</v>
      </c>
      <c r="BN412" s="21">
        <v>0</v>
      </c>
      <c r="BO412" s="21">
        <v>0</v>
      </c>
      <c r="BP412" s="21">
        <v>0</v>
      </c>
      <c r="BQ412" s="21">
        <v>1</v>
      </c>
      <c r="BR412" s="21">
        <v>1</v>
      </c>
      <c r="BS412" s="21">
        <v>0</v>
      </c>
      <c r="BT412" s="21">
        <v>1</v>
      </c>
      <c r="BU412" s="21">
        <v>0</v>
      </c>
      <c r="BV412" s="21">
        <v>1</v>
      </c>
      <c r="BW412" s="21">
        <v>1</v>
      </c>
      <c r="BX412" s="21">
        <v>1</v>
      </c>
      <c r="BY412" s="21">
        <v>1</v>
      </c>
      <c r="BZ412" s="21">
        <v>1</v>
      </c>
      <c r="CA412" s="21">
        <v>0</v>
      </c>
      <c r="CB412" s="21">
        <v>1</v>
      </c>
      <c r="CC412" s="21">
        <v>1</v>
      </c>
      <c r="CD412" s="21">
        <v>1</v>
      </c>
      <c r="CE412" s="21">
        <v>0</v>
      </c>
      <c r="CF412" s="21">
        <v>0</v>
      </c>
      <c r="CG412" s="21">
        <v>0</v>
      </c>
      <c r="CH412" s="21">
        <v>0</v>
      </c>
      <c r="CI412" s="21">
        <v>1</v>
      </c>
      <c r="CJ412" s="21">
        <v>1</v>
      </c>
      <c r="CK412" s="21">
        <v>0</v>
      </c>
      <c r="CL412" s="21">
        <v>1</v>
      </c>
      <c r="CM412" s="21">
        <v>0</v>
      </c>
      <c r="CN412" s="21">
        <v>1</v>
      </c>
      <c r="CO412" s="21">
        <v>1</v>
      </c>
      <c r="CP412" s="21">
        <v>1</v>
      </c>
      <c r="CQ412" s="21">
        <v>1</v>
      </c>
      <c r="CR412" s="21">
        <v>1</v>
      </c>
      <c r="CS412" s="21">
        <v>0</v>
      </c>
      <c r="CT412" s="21">
        <v>1</v>
      </c>
      <c r="CU412" s="21">
        <v>1</v>
      </c>
      <c r="CV412" s="21">
        <v>1</v>
      </c>
      <c r="CW412" s="21">
        <v>0</v>
      </c>
      <c r="CX412" s="21">
        <v>0</v>
      </c>
      <c r="CY412" s="21">
        <v>0.7</v>
      </c>
      <c r="CZ412" s="21">
        <v>0.7</v>
      </c>
      <c r="DA412" s="21">
        <v>0.7</v>
      </c>
      <c r="DB412" s="21">
        <v>146.32</v>
      </c>
      <c r="DC412" s="21">
        <v>1344</v>
      </c>
      <c r="DD412" s="21" t="s">
        <v>395</v>
      </c>
      <c r="DE412" s="21">
        <v>2.0964E-3</v>
      </c>
      <c r="DF412" s="21">
        <v>6.5103999999999997</v>
      </c>
      <c r="DG412" s="21" t="s">
        <v>262</v>
      </c>
      <c r="DH412" s="21" t="s">
        <v>262</v>
      </c>
      <c r="DI412" s="21" t="s">
        <v>263</v>
      </c>
      <c r="DJ412" s="21" t="s">
        <v>263</v>
      </c>
      <c r="DK412" s="21" t="s">
        <v>262</v>
      </c>
      <c r="DL412" s="21" t="s">
        <v>263</v>
      </c>
      <c r="DM412" s="21" t="s">
        <v>262</v>
      </c>
      <c r="DN412" s="21" t="s">
        <v>263</v>
      </c>
      <c r="DO412" s="21" t="s">
        <v>263</v>
      </c>
      <c r="DP412" s="21" t="s">
        <v>263</v>
      </c>
      <c r="DQ412" s="21" t="s">
        <v>263</v>
      </c>
      <c r="DR412" s="21" t="s">
        <v>263</v>
      </c>
      <c r="DS412" s="21" t="s">
        <v>262</v>
      </c>
      <c r="DT412" s="21" t="s">
        <v>263</v>
      </c>
      <c r="DU412" s="21" t="s">
        <v>280</v>
      </c>
      <c r="DV412" s="21" t="s">
        <v>263</v>
      </c>
      <c r="DW412" s="21" t="s">
        <v>262</v>
      </c>
      <c r="DX412" s="21" t="s">
        <v>262</v>
      </c>
      <c r="DY412" s="21">
        <v>0</v>
      </c>
      <c r="DZ412" s="21">
        <v>0</v>
      </c>
      <c r="EA412" s="21">
        <v>0.7</v>
      </c>
      <c r="EB412" s="21">
        <v>0.7</v>
      </c>
      <c r="EC412" s="21">
        <v>0</v>
      </c>
      <c r="ED412" s="21">
        <v>0.7</v>
      </c>
      <c r="EE412" s="21">
        <v>0</v>
      </c>
      <c r="EF412" s="21">
        <v>0.7</v>
      </c>
      <c r="EG412" s="21">
        <v>0.7</v>
      </c>
      <c r="EH412" s="21">
        <v>0.7</v>
      </c>
      <c r="EI412" s="21">
        <v>0.7</v>
      </c>
      <c r="EJ412" s="21">
        <v>0.7</v>
      </c>
      <c r="EK412" s="21">
        <v>0</v>
      </c>
      <c r="EL412" s="21">
        <v>0.7</v>
      </c>
      <c r="EM412" s="21">
        <v>0.7</v>
      </c>
      <c r="EN412" s="21">
        <v>0.7</v>
      </c>
      <c r="EO412" s="21">
        <v>0</v>
      </c>
      <c r="EP412" s="21">
        <v>0</v>
      </c>
      <c r="EQ412" s="21">
        <v>461840000</v>
      </c>
      <c r="ER412" s="21">
        <v>0</v>
      </c>
      <c r="ES412" s="21">
        <v>0</v>
      </c>
      <c r="ET412" s="21">
        <v>50772000</v>
      </c>
      <c r="EU412" s="21">
        <v>52460000</v>
      </c>
      <c r="EV412" s="21">
        <v>0</v>
      </c>
      <c r="EW412" s="21">
        <v>38726000</v>
      </c>
      <c r="EX412" s="21">
        <v>0</v>
      </c>
      <c r="EY412" s="21">
        <v>39964000</v>
      </c>
      <c r="EZ412" s="21">
        <v>53761000</v>
      </c>
      <c r="FA412" s="21">
        <v>46821000</v>
      </c>
      <c r="FB412" s="21">
        <v>48859000</v>
      </c>
      <c r="FC412" s="21">
        <v>25938000</v>
      </c>
      <c r="FD412" s="21">
        <v>0</v>
      </c>
      <c r="FE412" s="21">
        <v>48527000</v>
      </c>
      <c r="FF412" s="21">
        <v>1062900</v>
      </c>
      <c r="FG412" s="21">
        <v>54952000</v>
      </c>
      <c r="FH412" s="21">
        <v>0</v>
      </c>
      <c r="FI412" s="21">
        <v>0</v>
      </c>
      <c r="FJ412" s="21">
        <v>67</v>
      </c>
      <c r="FK412" s="21">
        <v>6893200</v>
      </c>
      <c r="FL412" s="21">
        <v>0</v>
      </c>
      <c r="FM412" s="21">
        <v>0</v>
      </c>
      <c r="FN412" s="21">
        <v>757790</v>
      </c>
      <c r="FO412" s="21">
        <v>782990</v>
      </c>
      <c r="FP412" s="21">
        <v>0</v>
      </c>
      <c r="FQ412" s="21">
        <v>577990</v>
      </c>
      <c r="FR412" s="21">
        <v>0</v>
      </c>
      <c r="FS412" s="21">
        <v>596480</v>
      </c>
      <c r="FT412" s="21">
        <v>802400</v>
      </c>
      <c r="FU412" s="21">
        <v>698830</v>
      </c>
      <c r="FV412" s="21">
        <v>729240</v>
      </c>
      <c r="FW412" s="21">
        <v>387130</v>
      </c>
      <c r="FX412" s="21">
        <v>0</v>
      </c>
      <c r="FY412" s="21">
        <v>724280</v>
      </c>
      <c r="FZ412" s="21">
        <v>15864</v>
      </c>
      <c r="GA412" s="21">
        <v>820180</v>
      </c>
      <c r="GB412" s="21">
        <v>0</v>
      </c>
      <c r="GC412" s="21">
        <v>0</v>
      </c>
      <c r="GD412" s="21">
        <v>0</v>
      </c>
      <c r="GE412" s="21">
        <v>0</v>
      </c>
      <c r="GF412" s="21">
        <v>0</v>
      </c>
      <c r="GG412" s="21">
        <v>0</v>
      </c>
      <c r="GH412" s="21">
        <v>0</v>
      </c>
      <c r="GI412" s="21">
        <v>0</v>
      </c>
      <c r="GJ412" s="21">
        <v>0</v>
      </c>
      <c r="GK412" s="21">
        <v>0</v>
      </c>
      <c r="GL412" s="21">
        <v>0</v>
      </c>
      <c r="GM412" s="21">
        <v>0</v>
      </c>
      <c r="GN412" s="21">
        <v>0</v>
      </c>
      <c r="GO412" s="21">
        <v>0</v>
      </c>
      <c r="GP412" s="21">
        <v>0</v>
      </c>
      <c r="GQ412" s="21">
        <v>0</v>
      </c>
      <c r="GR412" s="21">
        <v>0</v>
      </c>
      <c r="GS412" s="21">
        <v>0</v>
      </c>
      <c r="GT412" s="21">
        <v>0</v>
      </c>
      <c r="GU412" s="21">
        <v>0</v>
      </c>
      <c r="GV412" s="21">
        <v>0</v>
      </c>
      <c r="GW412" s="21">
        <v>0</v>
      </c>
      <c r="GX412" s="21">
        <v>0</v>
      </c>
      <c r="GY412" s="21">
        <v>1</v>
      </c>
      <c r="GZ412" s="21">
        <v>0</v>
      </c>
      <c r="HA412" s="21">
        <v>1</v>
      </c>
      <c r="HB412" s="21">
        <v>0</v>
      </c>
      <c r="HC412" s="21">
        <v>0</v>
      </c>
      <c r="HD412" s="21">
        <v>0</v>
      </c>
      <c r="HE412" s="21">
        <v>0</v>
      </c>
      <c r="HF412" s="21">
        <v>1</v>
      </c>
      <c r="HG412" s="21">
        <v>0</v>
      </c>
      <c r="HH412" s="21">
        <v>0</v>
      </c>
      <c r="HI412" s="21">
        <v>0</v>
      </c>
      <c r="HJ412" s="21">
        <v>0</v>
      </c>
      <c r="HK412" s="21">
        <v>1</v>
      </c>
      <c r="HL412" s="21">
        <v>0</v>
      </c>
      <c r="HM412" s="21">
        <v>0</v>
      </c>
      <c r="HN412" s="21">
        <v>4</v>
      </c>
      <c r="HO412" s="21" t="s">
        <v>5014</v>
      </c>
      <c r="HP412" s="21" t="s">
        <v>262</v>
      </c>
      <c r="HQ412" s="21" t="s">
        <v>262</v>
      </c>
      <c r="HR412" s="21" t="s">
        <v>262</v>
      </c>
      <c r="HS412" s="21">
        <v>57</v>
      </c>
      <c r="HT412" s="21" t="s">
        <v>5015</v>
      </c>
      <c r="HU412" s="21" t="s">
        <v>691</v>
      </c>
      <c r="HV412" s="21" t="s">
        <v>5016</v>
      </c>
      <c r="HW412" s="21" t="s">
        <v>5017</v>
      </c>
      <c r="HX412" s="21" t="s">
        <v>5018</v>
      </c>
      <c r="HY412" s="21" t="s">
        <v>5019</v>
      </c>
      <c r="HZ412" s="21" t="s">
        <v>4712</v>
      </c>
      <c r="IA412" s="21" t="s">
        <v>5020</v>
      </c>
      <c r="IB412" s="21" t="s">
        <v>271</v>
      </c>
      <c r="IC412" s="33" t="s">
        <v>290</v>
      </c>
      <c r="ID412" s="33" t="s">
        <v>290</v>
      </c>
      <c r="IE412" s="23" t="s">
        <v>273</v>
      </c>
      <c r="IF412" s="23" t="s">
        <v>273</v>
      </c>
      <c r="IG412" s="33" t="s">
        <v>290</v>
      </c>
      <c r="IH412" s="23" t="s">
        <v>273</v>
      </c>
      <c r="II412" s="33" t="s">
        <v>290</v>
      </c>
      <c r="IJ412" s="23" t="s">
        <v>273</v>
      </c>
      <c r="IK412" s="23" t="s">
        <v>273</v>
      </c>
      <c r="IL412" s="23" t="s">
        <v>273</v>
      </c>
      <c r="IM412" s="23" t="s">
        <v>273</v>
      </c>
      <c r="IN412" s="23" t="s">
        <v>273</v>
      </c>
      <c r="IO412" s="33" t="s">
        <v>290</v>
      </c>
      <c r="IP412" s="23" t="s">
        <v>273</v>
      </c>
      <c r="IQ412" s="23" t="s">
        <v>273</v>
      </c>
      <c r="IR412" s="23" t="s">
        <v>273</v>
      </c>
      <c r="IS412" s="33" t="s">
        <v>290</v>
      </c>
      <c r="IT412" s="33" t="s">
        <v>290</v>
      </c>
    </row>
    <row r="413" spans="1:254" ht="15.75" thickBot="1" x14ac:dyDescent="0.3">
      <c r="A413" s="4">
        <v>334</v>
      </c>
      <c r="B413" s="5" t="s">
        <v>5021</v>
      </c>
      <c r="C413" s="5" t="s">
        <v>5021</v>
      </c>
      <c r="D413" s="5" t="s">
        <v>5022</v>
      </c>
      <c r="E413" s="5" t="s">
        <v>5023</v>
      </c>
      <c r="F413" s="6" t="s">
        <v>5024</v>
      </c>
      <c r="G413" s="6"/>
      <c r="H413" s="40">
        <v>-1.0683752001978699</v>
      </c>
      <c r="I413" s="41">
        <v>1</v>
      </c>
      <c r="J413" s="41">
        <f t="shared" si="38"/>
        <v>0</v>
      </c>
      <c r="K413" s="42"/>
      <c r="L413" s="43">
        <v>1.53386389693804</v>
      </c>
      <c r="M413" s="44">
        <v>1.1516105873614999E-4</v>
      </c>
      <c r="N413" s="44"/>
      <c r="O413" s="45"/>
      <c r="P413" s="46">
        <v>2.6022390971359002</v>
      </c>
      <c r="Q413" s="47">
        <v>6.3759231499676096E-7</v>
      </c>
      <c r="R413" s="48" t="s">
        <v>797</v>
      </c>
      <c r="S413" s="17">
        <v>1</v>
      </c>
      <c r="T413" s="20">
        <v>18.281564276033901</v>
      </c>
      <c r="U413" s="20">
        <v>18.5677658305849</v>
      </c>
      <c r="V413" s="20">
        <v>18.474342421552301</v>
      </c>
      <c r="W413" s="20">
        <v>18.227829377538601</v>
      </c>
      <c r="X413" s="20">
        <v>18.670608420742401</v>
      </c>
      <c r="Y413" s="20">
        <v>18.427862965214999</v>
      </c>
      <c r="Z413" s="19">
        <v>6</v>
      </c>
      <c r="AA413" s="18">
        <v>21.4189686071357</v>
      </c>
      <c r="AB413" s="32">
        <v>21.271538464817699</v>
      </c>
      <c r="AC413" s="18">
        <v>21.828972042208399</v>
      </c>
      <c r="AD413" s="18">
        <v>20.3524819595129</v>
      </c>
      <c r="AE413" s="18">
        <v>19.985762988393599</v>
      </c>
      <c r="AF413" s="18">
        <v>21.4056838124142</v>
      </c>
      <c r="AG413" s="19">
        <v>1</v>
      </c>
      <c r="AH413" s="18">
        <v>19.973428408112301</v>
      </c>
      <c r="AI413" s="32">
        <v>19.6860268967488</v>
      </c>
      <c r="AJ413" s="18">
        <v>19.939548468683899</v>
      </c>
      <c r="AK413" s="18">
        <v>19.913528964395098</v>
      </c>
      <c r="AL413" s="18">
        <v>18.708106694138198</v>
      </c>
      <c r="AM413" s="18">
        <v>18.839585060775999</v>
      </c>
      <c r="AN413" s="19">
        <v>1</v>
      </c>
      <c r="AO413" s="21" t="s">
        <v>687</v>
      </c>
      <c r="AP413" s="21" t="s">
        <v>687</v>
      </c>
      <c r="AQ413" s="21" t="s">
        <v>687</v>
      </c>
      <c r="AR413" s="21">
        <v>1</v>
      </c>
      <c r="AS413" s="21">
        <v>1</v>
      </c>
      <c r="AT413" s="21"/>
      <c r="AU413" s="21">
        <v>1</v>
      </c>
      <c r="AV413" s="21">
        <v>1</v>
      </c>
      <c r="AW413" s="21">
        <v>1</v>
      </c>
      <c r="AX413" s="21">
        <v>0</v>
      </c>
      <c r="AY413" s="21">
        <v>1</v>
      </c>
      <c r="AZ413" s="21">
        <v>1</v>
      </c>
      <c r="BA413" s="21">
        <v>1</v>
      </c>
      <c r="BB413" s="21">
        <v>1</v>
      </c>
      <c r="BC413" s="21">
        <v>1</v>
      </c>
      <c r="BD413" s="21">
        <v>0</v>
      </c>
      <c r="BE413" s="21">
        <v>1</v>
      </c>
      <c r="BF413" s="21">
        <v>1</v>
      </c>
      <c r="BG413" s="21">
        <v>1</v>
      </c>
      <c r="BH413" s="21">
        <v>1</v>
      </c>
      <c r="BI413" s="21">
        <v>0</v>
      </c>
      <c r="BJ413" s="21">
        <v>0</v>
      </c>
      <c r="BK413" s="21">
        <v>0</v>
      </c>
      <c r="BL413" s="21">
        <v>0</v>
      </c>
      <c r="BM413" s="21">
        <v>0</v>
      </c>
      <c r="BN413" s="21">
        <v>0</v>
      </c>
      <c r="BO413" s="21">
        <v>1</v>
      </c>
      <c r="BP413" s="21">
        <v>0</v>
      </c>
      <c r="BQ413" s="21">
        <v>1</v>
      </c>
      <c r="BR413" s="21">
        <v>1</v>
      </c>
      <c r="BS413" s="21">
        <v>1</v>
      </c>
      <c r="BT413" s="21">
        <v>1</v>
      </c>
      <c r="BU413" s="21">
        <v>1</v>
      </c>
      <c r="BV413" s="21">
        <v>0</v>
      </c>
      <c r="BW413" s="21">
        <v>1</v>
      </c>
      <c r="BX413" s="21">
        <v>1</v>
      </c>
      <c r="BY413" s="21">
        <v>1</v>
      </c>
      <c r="BZ413" s="21">
        <v>1</v>
      </c>
      <c r="CA413" s="21">
        <v>0</v>
      </c>
      <c r="CB413" s="21">
        <v>0</v>
      </c>
      <c r="CC413" s="21">
        <v>0</v>
      </c>
      <c r="CD413" s="21">
        <v>0</v>
      </c>
      <c r="CE413" s="21">
        <v>0</v>
      </c>
      <c r="CF413" s="21">
        <v>0</v>
      </c>
      <c r="CG413" s="21">
        <v>1</v>
      </c>
      <c r="CH413" s="21">
        <v>0</v>
      </c>
      <c r="CI413" s="21">
        <v>1</v>
      </c>
      <c r="CJ413" s="21">
        <v>1</v>
      </c>
      <c r="CK413" s="21">
        <v>1</v>
      </c>
      <c r="CL413" s="21">
        <v>1</v>
      </c>
      <c r="CM413" s="21">
        <v>1</v>
      </c>
      <c r="CN413" s="21">
        <v>0</v>
      </c>
      <c r="CO413" s="21">
        <v>1</v>
      </c>
      <c r="CP413" s="21">
        <v>1</v>
      </c>
      <c r="CQ413" s="21">
        <v>1</v>
      </c>
      <c r="CR413" s="21">
        <v>1</v>
      </c>
      <c r="CS413" s="21">
        <v>0</v>
      </c>
      <c r="CT413" s="21">
        <v>0</v>
      </c>
      <c r="CU413" s="21">
        <v>0</v>
      </c>
      <c r="CV413" s="21">
        <v>0</v>
      </c>
      <c r="CW413" s="21">
        <v>0</v>
      </c>
      <c r="CX413" s="21">
        <v>0</v>
      </c>
      <c r="CY413" s="21">
        <v>10.3</v>
      </c>
      <c r="CZ413" s="21">
        <v>10.3</v>
      </c>
      <c r="DA413" s="21">
        <v>10.3</v>
      </c>
      <c r="DB413" s="21">
        <v>12.324999999999999</v>
      </c>
      <c r="DC413" s="21">
        <v>117</v>
      </c>
      <c r="DD413" s="21" t="s">
        <v>537</v>
      </c>
      <c r="DE413" s="21">
        <v>0</v>
      </c>
      <c r="DF413" s="21">
        <v>7.4139999999999997</v>
      </c>
      <c r="DG413" s="21" t="s">
        <v>280</v>
      </c>
      <c r="DH413" s="21" t="s">
        <v>262</v>
      </c>
      <c r="DI413" s="21" t="s">
        <v>280</v>
      </c>
      <c r="DJ413" s="21" t="s">
        <v>280</v>
      </c>
      <c r="DK413" s="21" t="s">
        <v>280</v>
      </c>
      <c r="DL413" s="21" t="s">
        <v>280</v>
      </c>
      <c r="DM413" s="21" t="s">
        <v>280</v>
      </c>
      <c r="DN413" s="21" t="s">
        <v>262</v>
      </c>
      <c r="DO413" s="21" t="s">
        <v>263</v>
      </c>
      <c r="DP413" s="21" t="s">
        <v>280</v>
      </c>
      <c r="DQ413" s="21" t="s">
        <v>263</v>
      </c>
      <c r="DR413" s="21" t="s">
        <v>280</v>
      </c>
      <c r="DS413" s="21" t="s">
        <v>262</v>
      </c>
      <c r="DT413" s="21" t="s">
        <v>262</v>
      </c>
      <c r="DU413" s="21" t="s">
        <v>262</v>
      </c>
      <c r="DV413" s="21" t="s">
        <v>262</v>
      </c>
      <c r="DW413" s="21" t="s">
        <v>262</v>
      </c>
      <c r="DX413" s="21" t="s">
        <v>262</v>
      </c>
      <c r="DY413" s="21">
        <v>10.3</v>
      </c>
      <c r="DZ413" s="21">
        <v>0</v>
      </c>
      <c r="EA413" s="21">
        <v>10.3</v>
      </c>
      <c r="EB413" s="21">
        <v>10.3</v>
      </c>
      <c r="EC413" s="21">
        <v>10.3</v>
      </c>
      <c r="ED413" s="21">
        <v>10.3</v>
      </c>
      <c r="EE413" s="21">
        <v>10.3</v>
      </c>
      <c r="EF413" s="21">
        <v>0</v>
      </c>
      <c r="EG413" s="21">
        <v>10.3</v>
      </c>
      <c r="EH413" s="21">
        <v>10.3</v>
      </c>
      <c r="EI413" s="21">
        <v>10.3</v>
      </c>
      <c r="EJ413" s="21">
        <v>10.3</v>
      </c>
      <c r="EK413" s="21">
        <v>0</v>
      </c>
      <c r="EL413" s="21">
        <v>0</v>
      </c>
      <c r="EM413" s="21">
        <v>0</v>
      </c>
      <c r="EN413" s="21">
        <v>0</v>
      </c>
      <c r="EO413" s="21">
        <v>0</v>
      </c>
      <c r="EP413" s="21">
        <v>0</v>
      </c>
      <c r="EQ413" s="21">
        <v>18428000</v>
      </c>
      <c r="ER413" s="21">
        <v>1293600</v>
      </c>
      <c r="ES413" s="21">
        <v>0</v>
      </c>
      <c r="ET413" s="21">
        <v>1202600</v>
      </c>
      <c r="EU413" s="21">
        <v>957290</v>
      </c>
      <c r="EV413" s="21">
        <v>494020</v>
      </c>
      <c r="EW413" s="21">
        <v>471620</v>
      </c>
      <c r="EX413" s="21">
        <v>2496300</v>
      </c>
      <c r="EY413" s="21">
        <v>0</v>
      </c>
      <c r="EZ413" s="21">
        <v>3548600</v>
      </c>
      <c r="FA413" s="21">
        <v>1063600</v>
      </c>
      <c r="FB413" s="21">
        <v>2576800</v>
      </c>
      <c r="FC413" s="21">
        <v>4323500</v>
      </c>
      <c r="FD413" s="21">
        <v>0</v>
      </c>
      <c r="FE413" s="21">
        <v>0</v>
      </c>
      <c r="FF413" s="21">
        <v>0</v>
      </c>
      <c r="FG413" s="21">
        <v>0</v>
      </c>
      <c r="FH413" s="21">
        <v>0</v>
      </c>
      <c r="FI413" s="21">
        <v>0</v>
      </c>
      <c r="FJ413" s="21">
        <v>2</v>
      </c>
      <c r="FK413" s="21">
        <v>9214000</v>
      </c>
      <c r="FL413" s="21">
        <v>646790</v>
      </c>
      <c r="FM413" s="21">
        <v>0</v>
      </c>
      <c r="FN413" s="21">
        <v>601310</v>
      </c>
      <c r="FO413" s="21">
        <v>478640</v>
      </c>
      <c r="FP413" s="21">
        <v>247010</v>
      </c>
      <c r="FQ413" s="21">
        <v>235810</v>
      </c>
      <c r="FR413" s="21">
        <v>1248200</v>
      </c>
      <c r="FS413" s="21">
        <v>0</v>
      </c>
      <c r="FT413" s="21">
        <v>1774300</v>
      </c>
      <c r="FU413" s="21">
        <v>531820</v>
      </c>
      <c r="FV413" s="21">
        <v>1288400</v>
      </c>
      <c r="FW413" s="21">
        <v>2161700</v>
      </c>
      <c r="FX413" s="21">
        <v>0</v>
      </c>
      <c r="FY413" s="21">
        <v>0</v>
      </c>
      <c r="FZ413" s="21">
        <v>0</v>
      </c>
      <c r="GA413" s="21">
        <v>0</v>
      </c>
      <c r="GB413" s="21">
        <v>0</v>
      </c>
      <c r="GC413" s="21">
        <v>0</v>
      </c>
      <c r="GD413" s="21">
        <v>0</v>
      </c>
      <c r="GE413" s="21">
        <v>0</v>
      </c>
      <c r="GF413" s="21">
        <v>0</v>
      </c>
      <c r="GG413" s="21">
        <v>0</v>
      </c>
      <c r="GH413" s="21">
        <v>0</v>
      </c>
      <c r="GI413" s="21">
        <v>0</v>
      </c>
      <c r="GJ413" s="21">
        <v>0</v>
      </c>
      <c r="GK413" s="21">
        <v>0</v>
      </c>
      <c r="GL413" s="21">
        <v>0</v>
      </c>
      <c r="GM413" s="21">
        <v>0</v>
      </c>
      <c r="GN413" s="21">
        <v>0</v>
      </c>
      <c r="GO413" s="21">
        <v>0</v>
      </c>
      <c r="GP413" s="21">
        <v>0</v>
      </c>
      <c r="GQ413" s="21">
        <v>0</v>
      </c>
      <c r="GR413" s="21">
        <v>0</v>
      </c>
      <c r="GS413" s="21">
        <v>0</v>
      </c>
      <c r="GT413" s="21">
        <v>0</v>
      </c>
      <c r="GU413" s="21">
        <v>0</v>
      </c>
      <c r="GV413" s="21">
        <v>0</v>
      </c>
      <c r="GW413" s="21">
        <v>0</v>
      </c>
      <c r="GX413" s="21">
        <v>0</v>
      </c>
      <c r="GY413" s="21">
        <v>0</v>
      </c>
      <c r="GZ413" s="21">
        <v>0</v>
      </c>
      <c r="HA413" s="21">
        <v>0</v>
      </c>
      <c r="HB413" s="21">
        <v>0</v>
      </c>
      <c r="HC413" s="21">
        <v>0</v>
      </c>
      <c r="HD413" s="21">
        <v>0</v>
      </c>
      <c r="HE413" s="21">
        <v>0</v>
      </c>
      <c r="HF413" s="21">
        <v>1</v>
      </c>
      <c r="HG413" s="21">
        <v>0</v>
      </c>
      <c r="HH413" s="21">
        <v>0</v>
      </c>
      <c r="HI413" s="21">
        <v>0</v>
      </c>
      <c r="HJ413" s="21">
        <v>0</v>
      </c>
      <c r="HK413" s="21">
        <v>0</v>
      </c>
      <c r="HL413" s="21">
        <v>0</v>
      </c>
      <c r="HM413" s="21">
        <v>0</v>
      </c>
      <c r="HN413" s="21">
        <v>1</v>
      </c>
      <c r="HO413" s="21" t="s">
        <v>5025</v>
      </c>
      <c r="HP413" s="21" t="s">
        <v>262</v>
      </c>
      <c r="HQ413" s="21" t="s">
        <v>262</v>
      </c>
      <c r="HR413" s="21" t="s">
        <v>262</v>
      </c>
      <c r="HS413" s="21">
        <v>334</v>
      </c>
      <c r="HT413" s="21" t="s">
        <v>5026</v>
      </c>
      <c r="HU413" s="21" t="s">
        <v>691</v>
      </c>
      <c r="HV413" s="21" t="s">
        <v>5027</v>
      </c>
      <c r="HW413" s="21" t="s">
        <v>5028</v>
      </c>
      <c r="HX413" s="21" t="s">
        <v>5029</v>
      </c>
      <c r="HY413" s="21" t="s">
        <v>5030</v>
      </c>
      <c r="HZ413" s="21" t="s">
        <v>262</v>
      </c>
      <c r="IA413" s="21" t="s">
        <v>262</v>
      </c>
      <c r="IB413" s="21" t="s">
        <v>271</v>
      </c>
      <c r="IC413" s="23" t="s">
        <v>273</v>
      </c>
      <c r="ID413" s="33" t="s">
        <v>290</v>
      </c>
      <c r="IE413" s="23" t="s">
        <v>273</v>
      </c>
      <c r="IF413" s="23" t="s">
        <v>273</v>
      </c>
      <c r="IG413" s="23" t="s">
        <v>273</v>
      </c>
      <c r="IH413" s="23" t="s">
        <v>273</v>
      </c>
      <c r="II413" s="23" t="s">
        <v>273</v>
      </c>
      <c r="IJ413" s="33" t="s">
        <v>290</v>
      </c>
      <c r="IK413" s="23" t="s">
        <v>273</v>
      </c>
      <c r="IL413" s="23" t="s">
        <v>273</v>
      </c>
      <c r="IM413" s="23" t="s">
        <v>273</v>
      </c>
      <c r="IN413" s="23" t="s">
        <v>273</v>
      </c>
      <c r="IO413" s="22" t="s">
        <v>272</v>
      </c>
      <c r="IP413" s="22" t="s">
        <v>272</v>
      </c>
      <c r="IQ413" s="22" t="s">
        <v>272</v>
      </c>
      <c r="IR413" s="22" t="s">
        <v>272</v>
      </c>
      <c r="IS413" s="22" t="s">
        <v>272</v>
      </c>
      <c r="IT413" s="22" t="s">
        <v>272</v>
      </c>
    </row>
  </sheetData>
  <autoFilter ref="A1:IT41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equipo</cp:lastModifiedBy>
  <dcterms:created xsi:type="dcterms:W3CDTF">2023-07-13T09:12:38Z</dcterms:created>
  <dcterms:modified xsi:type="dcterms:W3CDTF">2023-07-13T09:13:10Z</dcterms:modified>
</cp:coreProperties>
</file>