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2860" windowHeight="985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9" i="1" l="1"/>
  <c r="C23" i="1" l="1"/>
  <c r="F23" i="1" l="1"/>
</calcChain>
</file>

<file path=xl/sharedStrings.xml><?xml version="1.0" encoding="utf-8"?>
<sst xmlns="http://schemas.openxmlformats.org/spreadsheetml/2006/main" count="24" uniqueCount="23">
  <si>
    <t>Silnik krokowy 2</t>
  </si>
  <si>
    <t>Silnik krokowy 1 (uszkodzony)</t>
  </si>
  <si>
    <t xml:space="preserve">Cyfrowy czujnik ciśnienia BMP180 </t>
  </si>
  <si>
    <t>Czujnik wilgotności DHT</t>
  </si>
  <si>
    <t>RAZEM</t>
  </si>
  <si>
    <t>/2</t>
  </si>
  <si>
    <t>Pierścienie ślizgowe + szczotkotrzymacz z szczotkami</t>
  </si>
  <si>
    <t>13.08.14</t>
  </si>
  <si>
    <t>01.05.14</t>
  </si>
  <si>
    <t>02.04.14</t>
  </si>
  <si>
    <t>24.04.14</t>
  </si>
  <si>
    <t>04.14</t>
  </si>
  <si>
    <t>17.09.14</t>
  </si>
  <si>
    <t>Silnik z przekładnią 3,8obr/min</t>
  </si>
  <si>
    <t>łożysko kulkowe 15x35x11</t>
  </si>
  <si>
    <t>16.09.14</t>
  </si>
  <si>
    <t>lakier+podkład antykorozyjny+akcesoria ścierne</t>
  </si>
  <si>
    <t>02.09.14</t>
  </si>
  <si>
    <t>ogwniwo słoneczne 2W 6V</t>
  </si>
  <si>
    <t>08.04.14</t>
  </si>
  <si>
    <t>łożyska kulkowe 2x15x35+2x20x42</t>
  </si>
  <si>
    <t>Akumulator Li-Poly (Li-Ion) 3,7V</t>
  </si>
  <si>
    <t>20.06.14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</si>
</sst>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16" sqref="A16"/>
    </sheetView>
  </sheetViews>
  <sheetFormatPr defaultRowHeight="15" x14ac:dyDescent="0.25"/>
  <cols>
    <col min="1" max="1" width="55.140625" customWidth="1"/>
    <col min="5" max="5" width="21" customWidth="1"/>
  </cols>
  <sheetData>
    <row r="1" spans="1:5" x14ac:dyDescent="0.25">
      <c r="A1" t="s">
        <v>2</v>
      </c>
      <c r="C1">
        <v>24</v>
      </c>
      <c r="E1" t="s">
        <v>11</v>
      </c>
    </row>
    <row r="2" spans="1:5" x14ac:dyDescent="0.25">
      <c r="A2" t="s">
        <v>1</v>
      </c>
      <c r="C2">
        <v>39</v>
      </c>
      <c r="E2" t="s">
        <v>9</v>
      </c>
    </row>
    <row r="3" spans="1:5" x14ac:dyDescent="0.25">
      <c r="A3" t="s">
        <v>3</v>
      </c>
      <c r="C3">
        <v>25</v>
      </c>
      <c r="E3" t="s">
        <v>11</v>
      </c>
    </row>
    <row r="4" spans="1:5" x14ac:dyDescent="0.25">
      <c r="A4" t="s">
        <v>20</v>
      </c>
      <c r="C4">
        <v>20</v>
      </c>
      <c r="E4" t="s">
        <v>10</v>
      </c>
    </row>
    <row r="5" spans="1:5" x14ac:dyDescent="0.25">
      <c r="A5" t="s">
        <v>0</v>
      </c>
      <c r="C5">
        <v>45</v>
      </c>
      <c r="E5" t="s">
        <v>8</v>
      </c>
    </row>
    <row r="6" spans="1:5" x14ac:dyDescent="0.25">
      <c r="A6" t="s">
        <v>6</v>
      </c>
      <c r="C6">
        <v>33</v>
      </c>
      <c r="E6" t="s">
        <v>7</v>
      </c>
    </row>
    <row r="7" spans="1:5" x14ac:dyDescent="0.25">
      <c r="A7" t="s">
        <v>13</v>
      </c>
      <c r="C7">
        <v>38</v>
      </c>
      <c r="E7" t="s">
        <v>12</v>
      </c>
    </row>
    <row r="8" spans="1:5" x14ac:dyDescent="0.25">
      <c r="A8" t="s">
        <v>14</v>
      </c>
      <c r="C8">
        <v>6.7</v>
      </c>
      <c r="E8" t="s">
        <v>15</v>
      </c>
    </row>
    <row r="9" spans="1:5" x14ac:dyDescent="0.25">
      <c r="A9" t="s">
        <v>16</v>
      </c>
      <c r="C9">
        <f>6.7*3+7.5+3.8</f>
        <v>31.400000000000002</v>
      </c>
      <c r="E9" t="s">
        <v>17</v>
      </c>
    </row>
    <row r="10" spans="1:5" x14ac:dyDescent="0.25">
      <c r="A10" t="s">
        <v>18</v>
      </c>
      <c r="C10">
        <v>34</v>
      </c>
      <c r="E10" t="s">
        <v>19</v>
      </c>
    </row>
    <row r="11" spans="1:5" x14ac:dyDescent="0.25">
      <c r="A11" t="s">
        <v>21</v>
      </c>
      <c r="C11">
        <v>35</v>
      </c>
      <c r="E11" t="s">
        <v>22</v>
      </c>
    </row>
    <row r="23" spans="1:6" ht="12.75" customHeight="1" x14ac:dyDescent="0.25">
      <c r="A23" t="s">
        <v>4</v>
      </c>
      <c r="C23">
        <f>SUM(C1:C21)</f>
        <v>331.09999999999997</v>
      </c>
      <c r="E23" t="s">
        <v>5</v>
      </c>
      <c r="F23" s="1">
        <f>C23/2</f>
        <v>165.54999999999998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</dc:creator>
  <cp:lastModifiedBy>senio</cp:lastModifiedBy>
  <dcterms:created xsi:type="dcterms:W3CDTF">2014-04-15T08:21:34Z</dcterms:created>
  <dcterms:modified xsi:type="dcterms:W3CDTF">2014-09-18T17:52:06Z</dcterms:modified>
</cp:coreProperties>
</file>