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ropbox\Shared DB ATEES\ian\INTEC\Machine learning\"/>
    </mc:Choice>
  </mc:AlternateContent>
  <xr:revisionPtr revIDLastSave="0" documentId="13_ncr:1_{D13B7928-2B5F-49AB-A8A1-78F0E4E28952}" xr6:coauthVersionLast="47" xr6:coauthVersionMax="47" xr10:uidLastSave="{00000000-0000-0000-0000-000000000000}"/>
  <bookViews>
    <workbookView xWindow="-10260" yWindow="6405" windowWidth="21600" windowHeight="11385" xr2:uid="{41B8B0BC-89C4-434C-99A6-181DF454B73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D21" i="1"/>
  <c r="D19" i="1"/>
  <c r="D18" i="1"/>
  <c r="D17" i="1"/>
  <c r="D20" i="1"/>
  <c r="G13" i="1"/>
  <c r="G11" i="1"/>
  <c r="G10" i="1"/>
  <c r="F13" i="1"/>
  <c r="F11" i="1"/>
  <c r="F12" i="1" s="1"/>
  <c r="F10" i="1"/>
  <c r="E13" i="1"/>
  <c r="E11" i="1"/>
  <c r="E10" i="1"/>
  <c r="E12" i="1" s="1"/>
  <c r="D11" i="1"/>
  <c r="D12" i="1" s="1"/>
  <c r="D10" i="1"/>
  <c r="C11" i="1"/>
  <c r="C10" i="1"/>
  <c r="G12" i="1" l="1"/>
  <c r="D13" i="1"/>
  <c r="C12" i="1"/>
</calcChain>
</file>

<file path=xl/sharedStrings.xml><?xml version="1.0" encoding="utf-8"?>
<sst xmlns="http://schemas.openxmlformats.org/spreadsheetml/2006/main" count="24" uniqueCount="22">
  <si>
    <t>Sin plaga</t>
  </si>
  <si>
    <t>Con plaga</t>
  </si>
  <si>
    <t>2&lt;x&lt;6</t>
  </si>
  <si>
    <t>x&lt;2 ^ 6&lt;x</t>
  </si>
  <si>
    <t>4.5&lt;x&lt;5.5</t>
  </si>
  <si>
    <t>x&lt;4.5 ^ 5.5&lt;x</t>
  </si>
  <si>
    <t>Vender</t>
  </si>
  <si>
    <t>0-2</t>
  </si>
  <si>
    <t>2-4.5</t>
  </si>
  <si>
    <t>4.5-5.5</t>
  </si>
  <si>
    <t>5.5-6</t>
  </si>
  <si>
    <t>6-10</t>
  </si>
  <si>
    <t>p(x|C)</t>
  </si>
  <si>
    <t>riesgo de vender</t>
  </si>
  <si>
    <t>P(5.5-6)</t>
  </si>
  <si>
    <t>P(0-2)</t>
  </si>
  <si>
    <t>P(2-4.5)</t>
  </si>
  <si>
    <t>P(4.5-5.5)</t>
  </si>
  <si>
    <t>P(6-10)</t>
  </si>
  <si>
    <t>P(C)</t>
  </si>
  <si>
    <t xml:space="preserve">C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</si>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</sst>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FB2B-F9F0-4AAE-9367-E06D6F297A63}">
  <dimension ref="B2:G21"/>
  <sheetViews>
    <sheetView tabSelected="1" topLeftCell="B1" zoomScale="160" zoomScaleNormal="160" workbookViewId="0">
      <selection activeCell="E20" sqref="E20"/>
    </sheetView>
  </sheetViews>
  <sheetFormatPr baseColWidth="10" defaultRowHeight="15" x14ac:dyDescent="0.25"/>
  <cols>
    <col min="2" max="2" width="15.85546875" bestFit="1" customWidth="1"/>
    <col min="5" max="5" width="12" bestFit="1" customWidth="1"/>
  </cols>
  <sheetData>
    <row r="2" spans="2:7" x14ac:dyDescent="0.25">
      <c r="B2" s="1" t="s">
        <v>19</v>
      </c>
      <c r="C2" s="1" t="s">
        <v>20</v>
      </c>
      <c r="D2" s="1" t="s">
        <v>12</v>
      </c>
      <c r="E2" s="1" t="s">
        <v>21</v>
      </c>
      <c r="F2" t="s">
        <v>6</v>
      </c>
    </row>
    <row r="3" spans="2:7" x14ac:dyDescent="0.25">
      <c r="B3" s="2">
        <v>0.95</v>
      </c>
      <c r="C3" s="2" t="s">
        <v>0</v>
      </c>
      <c r="D3" s="3">
        <v>0.95</v>
      </c>
      <c r="E3" s="3" t="s">
        <v>2</v>
      </c>
      <c r="F3">
        <v>-1</v>
      </c>
    </row>
    <row r="4" spans="2:7" x14ac:dyDescent="0.25">
      <c r="B4" s="2"/>
      <c r="C4" s="2"/>
      <c r="D4" s="3">
        <v>0.05</v>
      </c>
      <c r="E4" s="3" t="s">
        <v>3</v>
      </c>
      <c r="F4">
        <v>-1</v>
      </c>
    </row>
    <row r="5" spans="2:7" x14ac:dyDescent="0.25">
      <c r="B5" s="2">
        <v>0.05</v>
      </c>
      <c r="C5" s="2" t="s">
        <v>1</v>
      </c>
      <c r="D5" s="3">
        <v>0.95</v>
      </c>
      <c r="E5" s="3" t="s">
        <v>4</v>
      </c>
      <c r="F5">
        <v>100</v>
      </c>
    </row>
    <row r="6" spans="2:7" x14ac:dyDescent="0.25">
      <c r="B6" s="2"/>
      <c r="C6" s="2"/>
      <c r="D6" s="3">
        <v>0.05</v>
      </c>
      <c r="E6" s="3" t="s">
        <v>5</v>
      </c>
      <c r="F6">
        <v>100</v>
      </c>
    </row>
    <row r="9" spans="2:7" x14ac:dyDescent="0.25">
      <c r="C9" s="1" t="s">
        <v>7</v>
      </c>
      <c r="D9" s="1" t="s">
        <v>8</v>
      </c>
      <c r="E9" s="3" t="s">
        <v>9</v>
      </c>
      <c r="F9" s="1" t="s">
        <v>10</v>
      </c>
      <c r="G9" s="4" t="s">
        <v>11</v>
      </c>
    </row>
    <row r="10" spans="2:7" x14ac:dyDescent="0.25">
      <c r="B10" t="s">
        <v>0</v>
      </c>
      <c r="C10" s="5">
        <f>B3*D4/(D4*B3+D6*B5)</f>
        <v>0.95</v>
      </c>
      <c r="D10" s="5">
        <f>B3*D3/(D3*B3+D5*B5)</f>
        <v>0.95000000000000007</v>
      </c>
      <c r="E10" s="5">
        <f>B3*D3/(D3*B3+D5*B5)</f>
        <v>0.95000000000000007</v>
      </c>
      <c r="F10" s="5">
        <f>B3*D3/(D3*B3+D6*B5)</f>
        <v>0.99723756906077354</v>
      </c>
      <c r="G10" s="5">
        <f>B3*D4/(D4*B3+D6*B5)</f>
        <v>0.95</v>
      </c>
    </row>
    <row r="11" spans="2:7" x14ac:dyDescent="0.25">
      <c r="B11" t="s">
        <v>1</v>
      </c>
      <c r="C11" s="5">
        <f>B5*D6/(D4*B3+D6*B5)</f>
        <v>5.000000000000001E-2</v>
      </c>
      <c r="D11" s="5">
        <f>B5*D5/(D3*B3+D5*B5)</f>
        <v>0.05</v>
      </c>
      <c r="E11" s="5">
        <f>B5*D5/(D5*B5+D3*B3)</f>
        <v>0.05</v>
      </c>
      <c r="F11" s="5">
        <f>B5*D6/(D6*B5+D3*B3)</f>
        <v>2.7624309392265201E-3</v>
      </c>
      <c r="G11" s="5">
        <f>B5*D6/(D6*B5+D4*B3)</f>
        <v>5.000000000000001E-2</v>
      </c>
    </row>
    <row r="12" spans="2:7" x14ac:dyDescent="0.25">
      <c r="C12" s="5">
        <f>SUM(C10:C11)</f>
        <v>1</v>
      </c>
      <c r="D12" s="5">
        <f t="shared" ref="D12:G12" si="0">SUM(D10:D11)</f>
        <v>1</v>
      </c>
      <c r="E12" s="5">
        <f t="shared" si="0"/>
        <v>1</v>
      </c>
      <c r="F12" s="5">
        <f t="shared" si="0"/>
        <v>1</v>
      </c>
      <c r="G12" s="5">
        <f t="shared" si="0"/>
        <v>1</v>
      </c>
    </row>
    <row r="13" spans="2:7" x14ac:dyDescent="0.25">
      <c r="B13" t="s">
        <v>13</v>
      </c>
      <c r="C13" s="5">
        <f>C10*F4+C11*F6</f>
        <v>4.0500000000000007</v>
      </c>
      <c r="D13" s="5">
        <f>F3*D10+F5*D11</f>
        <v>4.05</v>
      </c>
      <c r="E13" s="5">
        <f>F3*E10+F5*E11</f>
        <v>4.05</v>
      </c>
      <c r="F13" s="5">
        <f>F10*F3+F11*F6</f>
        <v>-0.72099447513812154</v>
      </c>
      <c r="G13" s="5">
        <f>F3*G10+F5*G11</f>
        <v>4.0500000000000007</v>
      </c>
    </row>
    <row r="17" spans="3:4" x14ac:dyDescent="0.25">
      <c r="C17" t="s">
        <v>15</v>
      </c>
      <c r="D17">
        <f>D6*B5+D4*B3</f>
        <v>0.05</v>
      </c>
    </row>
    <row r="18" spans="3:4" x14ac:dyDescent="0.25">
      <c r="C18" t="s">
        <v>16</v>
      </c>
      <c r="D18">
        <f>D3*B3+D6*B5</f>
        <v>0.90499999999999992</v>
      </c>
    </row>
    <row r="19" spans="3:4" x14ac:dyDescent="0.25">
      <c r="C19" t="s">
        <v>17</v>
      </c>
      <c r="D19">
        <f>D3*B3+D5*B5</f>
        <v>0.95</v>
      </c>
    </row>
    <row r="20" spans="3:4" x14ac:dyDescent="0.25">
      <c r="C20" t="s">
        <v>14</v>
      </c>
      <c r="D20">
        <f>D3*B3+D6*B5</f>
        <v>0.90499999999999992</v>
      </c>
    </row>
    <row r="21" spans="3:4" x14ac:dyDescent="0.25">
      <c r="C21" t="s">
        <v>18</v>
      </c>
      <c r="D21">
        <f>D6*B5+D4*B3</f>
        <v>0.05</v>
      </c>
    </row>
  </sheetData>
  <mergeCells count="4">
    <mergeCell ref="B3:B4"/>
    <mergeCell ref="C3:C4"/>
    <mergeCell ref="B5:B6"/>
    <mergeCell ref="C5:C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FEC3926CF55848A76F3482E75358B7" ma:contentTypeVersion="14" ma:contentTypeDescription="Crear nuevo documento." ma:contentTypeScope="" ma:versionID="0006048036722db3a46e194ee007dcee">
  <xsd:schema xmlns:xsd="http://www.w3.org/2001/XMLSchema" xmlns:xs="http://www.w3.org/2001/XMLSchema" xmlns:p="http://schemas.microsoft.com/office/2006/metadata/properties" xmlns:ns3="5df99b1d-0f51-4546-8858-4434c377174e" xmlns:ns4="43ee8748-79ee-4421-8e37-35f5ac0612f8" targetNamespace="http://schemas.microsoft.com/office/2006/metadata/properties" ma:root="true" ma:fieldsID="2c43cc0cbcb93b2aa24852e3146a7d7b" ns3:_="" ns4:_="">
    <xsd:import namespace="5df99b1d-0f51-4546-8858-4434c377174e"/>
    <xsd:import namespace="43ee8748-79ee-4421-8e37-35f5ac0612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f99b1d-0f51-4546-8858-4434c37717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ee8748-79ee-4421-8e37-35f5ac0612f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963E4E-8C9E-4A69-B01F-09949C5048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f99b1d-0f51-4546-8858-4434c377174e"/>
    <ds:schemaRef ds:uri="43ee8748-79ee-4421-8e37-35f5ac0612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51ED4E-3299-4E67-B112-AC1EB046E5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0D1EB4-EE5D-47C9-92C6-FE59A8EBE400}">
  <ds:schemaRefs>
    <ds:schemaRef ds:uri="43ee8748-79ee-4421-8e37-35f5ac0612f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df99b1d-0f51-4546-8858-4434c377174e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2022-03-06T20:18:39Z</dcterms:created>
  <dcterms:modified xsi:type="dcterms:W3CDTF">2022-03-06T21:38:19Z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0x010100C0FEC3926CF55848A76F3482E75358B7</vt:lpwstr>
  </property>
</Properties>
</file>