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esktop\My Company\ONLINE CLASSES\Microsoft+Excel+Foundations\"/>
    </mc:Choice>
  </mc:AlternateContent>
  <xr:revisionPtr revIDLastSave="0" documentId="13_ncr:1_{8D758DC4-CD16-4040-A193-B37E0461653E}" xr6:coauthVersionLast="47" xr6:coauthVersionMax="47" xr10:uidLastSave="{00000000-0000-0000-0000-000000000000}"/>
  <bookViews>
    <workbookView xWindow="-110" yWindow="-110" windowWidth="19420" windowHeight="10300" xr2:uid="{D60FA03F-7E0B-4139-AFC0-C56A959624EC}"/>
  </bookViews>
  <sheets>
    <sheet name="Sheet1" sheetId="1" r:id="rId1"/>
  </sheets>
  <definedNames>
    <definedName name="_xlnm._FilterDatabase" localSheetId="0" hidden="1">Sheet1!$A$1:$H$269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<sst xmlns="http://schemas.openxmlformats.org/spreadsheetml/2006/main" count="816" uniqueCount="22">
  <si>
    <t>Check #</t>
  </si>
  <si>
    <t>Date</t>
  </si>
  <si>
    <t>Day</t>
  </si>
  <si>
    <t>Time</t>
  </si>
  <si>
    <t>Server</t>
  </si>
  <si>
    <t>Party Size</t>
  </si>
  <si>
    <t>Total Bill</t>
  </si>
  <si>
    <t>Tip %</t>
  </si>
  <si>
    <t>Cash</t>
  </si>
  <si>
    <t>Thu</t>
  </si>
  <si>
    <t>Lunch</t>
  </si>
  <si>
    <t>Fri</t>
  </si>
  <si>
    <t>Sat</t>
  </si>
  <si>
    <t>Dinner</t>
  </si>
  <si>
    <t>Sun</t>
  </si>
  <si>
    <t>Breakfast</t>
  </si>
  <si>
    <t>Stephanie</t>
  </si>
  <si>
    <t>Paul</t>
  </si>
  <si>
    <t>Bisi</t>
  </si>
  <si>
    <t>Collins</t>
  </si>
  <si>
    <t>John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</si>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</sst>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₦-46A]* #,##0.00_-;\-[$₦-46A]* #,##0.00_-;_-[$₦-46A]* &quot;-&quot;??_-;_-@_-"/>
    <numFmt numFmtId="172" formatCode="[$₦-466]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9" fontId="1" fillId="2" borderId="0" xfId="1" applyFont="1" applyFill="1"/>
    <xf numFmtId="9" fontId="0" fillId="0" borderId="0" xfId="1" applyFont="1"/>
    <xf numFmtId="172" fontId="1" fillId="2" borderId="0" xfId="0" applyNumberFormat="1" applyFont="1" applyFill="1"/>
    <xf numFmtId="172" fontId="0" fillId="0" borderId="0" xfId="0" applyNumberFormat="1" applyAlignment="1">
      <alignment horizontal="left" indent="2"/>
    </xf>
    <xf numFmtId="172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172" formatCode="[$₦-466]\ #,##0.00"/>
      <alignment horizontal="left" vertical="bottom" textRotation="0" wrapText="0" relativeIndent="1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545972</xdr:colOff>
      <xdr:row>8</xdr:row>
      <xdr:rowOff>8019</xdr:rowOff>
    </xdr:from>
    <xdr:to>
      <xdr:col>16</xdr:col>
      <xdr:colOff>247650</xdr:colOff>
      <xdr:row>13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FAE33D-868B-2234-DBDB-169A2666D822}"/>
            </a:ext>
          </a:extLst>
        </xdr:cNvPr>
        <xdr:cNvSpPr txBox="1"/>
      </xdr:nvSpPr>
      <xdr:spPr>
        <a:xfrm>
          <a:off x="7911972" y="1481219"/>
          <a:ext cx="2775078" cy="9127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Aptos Narrow (Body)"/>
            </a:rPr>
            <a:t>Manual</a:t>
          </a:r>
          <a:r>
            <a:rPr lang="en-US" sz="1000" b="1" baseline="0">
              <a:latin typeface="Aptos Narrow (Body)"/>
            </a:rPr>
            <a:t> Data Input and</a:t>
          </a:r>
          <a:r>
            <a:rPr lang="en-US" sz="1000" baseline="0">
              <a:latin typeface="Aptos Narrow (Body)"/>
            </a:rPr>
            <a:t> </a:t>
          </a: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Retail Sales Data Cleanup</a:t>
          </a:r>
        </a:p>
        <a:p>
          <a:pPr algn="l"/>
          <a:r>
            <a:rPr lang="en-US" sz="1000"/>
            <a:t>Live Demonstration Project</a:t>
          </a:r>
        </a:p>
        <a:p>
          <a:pPr algn="l"/>
          <a:endParaRPr lang="en-US" sz="1000"/>
        </a:p>
        <a:p>
          <a:pPr algn="l"/>
          <a:r>
            <a:rPr lang="en-US" sz="1000" b="0" i="1"/>
            <a:t>Client: Cheezy's Palace</a:t>
          </a:r>
        </a:p>
        <a:p>
          <a:pPr algn="l"/>
          <a:r>
            <a:rPr lang="en-US" sz="1000" b="0" i="1"/>
            <a:t>Prepared by DATAPRO</a:t>
          </a:r>
        </a:p>
      </xdr:txBody>
    </xdr:sp>
    <xdr:clientData/>
  </xdr:twoCellAnchor>
  <xdr:twoCellAnchor editAs="oneCell">
    <xdr:from>
      <xdr:col>13</xdr:col>
      <xdr:colOff>103946</xdr:colOff>
      <xdr:row>0</xdr:row>
      <xdr:rowOff>6350</xdr:rowOff>
    </xdr:from>
    <xdr:to>
      <xdr:col>15</xdr:col>
      <xdr:colOff>95250</xdr:colOff>
      <xdr:row>7</xdr:row>
      <xdr:rowOff>154247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0B1934-3CA5-35BE-D0C3-9B42559D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4546" y="6350"/>
          <a:ext cx="1210504" cy="14369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7048A-D87C-4D5A-A89E-7096A4F1E632}" name="Table1" displayName="Table1" ref="A1:I269" totalsRowShown="0" headerRowDxfId="2">
  <autoFilter ref="A1:I269" xr:uid="{A967048A-D87C-4D5A-A89E-7096A4F1E632}"/>
  <tableColumns count="9">
    <tableColumn id="1" xr3:uid="{A01D86EE-2748-4D08-9BA3-8C60401672AA}" name="Check #"/>
    <tableColumn id="2" xr3:uid="{9B32D9A9-9014-4BF4-B6D2-7F616642E4DD}" name="Date" dataDxfId="1"/>
    <tableColumn id="3" xr3:uid="{0F688630-BBCA-459F-8643-0F11096F219B}" name="Day"/>
    <tableColumn id="4" xr3:uid="{27AD92D6-5583-4050-8914-C57A082BF9B1}" name="Time"/>
    <tableColumn id="5" xr3:uid="{0ED3545B-F7CD-4F37-8A5A-5225A8FD57C7}" name="Party Size"/>
    <tableColumn id="6" xr3:uid="{3CB4B232-4242-4812-B8D2-4BFAFBE2B055}" name="Total Bill" dataDxfId="0">
      <calculatedColumnFormula array="1">_xlfn.SWITCH(E2,1, 1300, 2, 2500, 3, 4000, 4, 5500, 5, 7000, 6, 8500,  0)</calculatedColumnFormula>
    </tableColumn>
    <tableColumn id="7" xr3:uid="{C8BD7BFF-33CC-47FB-AE63-1EBBBAA25F9F}" name="Tip %" dataCellStyle="Percent"/>
    <tableColumn id="8" xr3:uid="{ABFD3250-3139-48CD-987D-54BA43AFAD97}" name="Cash"/>
    <tableColumn id="9" xr3:uid="{D1620BA9-9437-474A-B5E0-5C63B7BF7183}" name="Server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8FC323-D4CC-4101-B021-03DC2A9B491E}" name="Table3" displayName="Table3" ref="L1:L6" totalsRowShown="0">
  <autoFilter ref="L1:L6" xr:uid="{F08FC323-D4CC-4101-B021-03DC2A9B491E}">
    <filterColumn colId="0" hiddenButton="1"/>
  </autoFilter>
  <tableColumns count="1">
    <tableColumn id="1" xr3:uid="{F1674DC2-511E-4049-9995-5770DF32C124}" name="Serv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651D-BAF3-46A5-83F9-93B290D90563}">
  <sheetPr codeName="Sheet1"/>
  <dimension ref="A1:L269"/>
  <sheetViews>
    <sheetView tabSelected="1" zoomScaleNormal="100" workbookViewId="0">
      <selection activeCell="O5" sqref="O5"/>
    </sheetView>
  </sheetViews>
  <sheetFormatPr defaultRowHeight="14.5" x14ac:dyDescent="0.35"/>
  <cols>
    <col min="1" max="1" width="9.54296875" bestFit="1" customWidth="1"/>
    <col min="2" max="2" width="9.453125" style="1" bestFit="1" customWidth="1"/>
    <col min="4" max="4" width="9.1796875" customWidth="1"/>
    <col min="5" max="5" width="10.90625" customWidth="1"/>
    <col min="6" max="6" width="13.6328125" style="9" bestFit="1" customWidth="1"/>
    <col min="7" max="7" width="8.7265625" style="6"/>
    <col min="9" max="9" width="9.08984375" bestFit="1" customWidth="1"/>
    <col min="12" max="12" width="9.08984375" bestFit="1" customWidth="1"/>
  </cols>
  <sheetData>
    <row r="1" spans="1:12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5</v>
      </c>
      <c r="F1" s="7" t="s">
        <v>6</v>
      </c>
      <c r="G1" s="5" t="s">
        <v>7</v>
      </c>
      <c r="H1" s="3" t="s">
        <v>8</v>
      </c>
      <c r="I1" s="3" t="s">
        <v>4</v>
      </c>
      <c r="L1" t="s">
        <v>21</v>
      </c>
    </row>
    <row r="2" spans="1:12" x14ac:dyDescent="0.35">
      <c r="A2">
        <v>1</v>
      </c>
      <c r="B2" s="1">
        <v>45659</v>
      </c>
      <c r="C2" t="s">
        <v>9</v>
      </c>
      <c r="D2" t="s">
        <v>10</v>
      </c>
      <c r="E2">
        <v>2</v>
      </c>
      <c r="F2" s="8" cm="1">
        <f t="array" ref="F2">_xlfn.SWITCH(E2,1, 1300, 2, 2500, 3, 4000, 4, 5500, 5, 7000, 6, 8500,  0)</f>
        <v>2500</v>
      </c>
      <c r="G2" s="6">
        <v>0.2</v>
      </c>
      <c r="H2" t="b">
        <v>0</v>
      </c>
      <c r="I2" t="s">
        <v>16</v>
      </c>
      <c r="J2" s="2"/>
      <c r="L2" t="s">
        <v>18</v>
      </c>
    </row>
    <row r="3" spans="1:12" x14ac:dyDescent="0.35">
      <c r="A3">
        <v>2</v>
      </c>
      <c r="B3" s="1">
        <v>45659</v>
      </c>
      <c r="C3" t="s">
        <v>9</v>
      </c>
      <c r="D3" t="s">
        <v>10</v>
      </c>
      <c r="E3">
        <v>3</v>
      </c>
      <c r="F3" s="8" cm="1">
        <f t="array" ref="F3">_xlfn.SWITCH(E3,1, 1300, 2, 2500, 3, 4000, 4, 5500, 5, 7000, 6, 8500,  0)</f>
        <v>4000</v>
      </c>
      <c r="G3" s="6">
        <v>0.2</v>
      </c>
      <c r="H3" t="b">
        <v>1</v>
      </c>
      <c r="I3" t="s">
        <v>17</v>
      </c>
      <c r="L3" t="s">
        <v>19</v>
      </c>
    </row>
    <row r="4" spans="1:12" x14ac:dyDescent="0.35">
      <c r="A4">
        <v>3</v>
      </c>
      <c r="B4" s="1">
        <v>45659</v>
      </c>
      <c r="C4" t="s">
        <v>9</v>
      </c>
      <c r="D4" t="s">
        <v>10</v>
      </c>
      <c r="E4">
        <v>3</v>
      </c>
      <c r="F4" s="8" cm="1">
        <f t="array" ref="F4">_xlfn.SWITCH(E4,1, 1300, 2, 2500, 3, 4000, 4, 5500, 5, 7000, 6, 8500,  0)</f>
        <v>4000</v>
      </c>
      <c r="G4" s="6">
        <v>0.18</v>
      </c>
      <c r="H4" t="b">
        <v>1</v>
      </c>
      <c r="I4" t="s">
        <v>18</v>
      </c>
      <c r="L4" t="s">
        <v>20</v>
      </c>
    </row>
    <row r="5" spans="1:12" x14ac:dyDescent="0.35">
      <c r="A5">
        <v>4</v>
      </c>
      <c r="B5" s="1">
        <v>45659</v>
      </c>
      <c r="C5" t="s">
        <v>9</v>
      </c>
      <c r="D5" t="s">
        <v>10</v>
      </c>
      <c r="E5">
        <v>2</v>
      </c>
      <c r="F5" s="8" cm="1">
        <f t="array" ref="F5">_xlfn.SWITCH(E5,1, 1300, 2, 2500, 3, 4000, 4, 5500, 5, 7000, 6, 8500,  0)</f>
        <v>2500</v>
      </c>
      <c r="G5" s="6">
        <v>0.2</v>
      </c>
      <c r="H5" t="b">
        <v>0</v>
      </c>
      <c r="I5" t="s">
        <v>19</v>
      </c>
      <c r="L5" t="s">
        <v>17</v>
      </c>
    </row>
    <row r="6" spans="1:12" x14ac:dyDescent="0.35">
      <c r="A6">
        <v>5</v>
      </c>
      <c r="B6" s="1">
        <v>45659</v>
      </c>
      <c r="C6" t="s">
        <v>9</v>
      </c>
      <c r="D6" t="s">
        <v>10</v>
      </c>
      <c r="E6">
        <v>4</v>
      </c>
      <c r="F6" s="8" cm="1">
        <f t="array" ref="F6">_xlfn.SWITCH(E6,1, 1300, 2, 2500, 3, 4000, 4, 5500, 5, 7000, 6, 8500,  0)</f>
        <v>5500</v>
      </c>
      <c r="G6" s="6">
        <v>0.2</v>
      </c>
      <c r="H6" t="b">
        <v>0</v>
      </c>
      <c r="I6" t="s">
        <v>20</v>
      </c>
      <c r="L6" t="s">
        <v>16</v>
      </c>
    </row>
    <row r="7" spans="1:12" x14ac:dyDescent="0.35">
      <c r="A7">
        <v>6</v>
      </c>
      <c r="B7" s="1">
        <v>45659</v>
      </c>
      <c r="C7" t="s">
        <v>9</v>
      </c>
      <c r="D7" t="s">
        <v>10</v>
      </c>
      <c r="E7">
        <v>4</v>
      </c>
      <c r="F7" s="8" cm="1">
        <f t="array" ref="F7">_xlfn.SWITCH(E7,1, 1300, 2, 2500, 3, 4000, 4, 5500, 5, 7000, 6, 8500,  0)</f>
        <v>5500</v>
      </c>
      <c r="G7" s="6">
        <v>0.15</v>
      </c>
      <c r="H7" t="b">
        <v>1</v>
      </c>
      <c r="I7" t="s">
        <v>16</v>
      </c>
    </row>
    <row r="8" spans="1:12" x14ac:dyDescent="0.35">
      <c r="A8">
        <v>7</v>
      </c>
      <c r="B8" s="1">
        <v>45659</v>
      </c>
      <c r="C8" t="s">
        <v>9</v>
      </c>
      <c r="D8" t="s">
        <v>10</v>
      </c>
      <c r="E8">
        <v>2</v>
      </c>
      <c r="F8" s="8" cm="1">
        <f t="array" ref="F8">_xlfn.SWITCH(E8,1, 1300, 2, 2500, 3, 4000, 4, 5500, 5, 7000, 6, 8500,  0)</f>
        <v>2500</v>
      </c>
      <c r="G8" s="6">
        <v>0.2</v>
      </c>
      <c r="H8" t="b">
        <v>1</v>
      </c>
      <c r="I8" t="s">
        <v>17</v>
      </c>
    </row>
    <row r="9" spans="1:12" x14ac:dyDescent="0.35">
      <c r="A9">
        <v>8</v>
      </c>
      <c r="B9" s="1">
        <v>45659</v>
      </c>
      <c r="C9" t="s">
        <v>9</v>
      </c>
      <c r="D9" t="s">
        <v>10</v>
      </c>
      <c r="E9">
        <v>4</v>
      </c>
      <c r="F9" s="8" cm="1">
        <f t="array" ref="F9">_xlfn.SWITCH(E9,1, 1300, 2, 2500, 3, 4000, 4, 5500, 5, 7000, 6, 8500,  0)</f>
        <v>5500</v>
      </c>
      <c r="G9" s="6">
        <v>0.18</v>
      </c>
      <c r="H9" t="b">
        <v>0</v>
      </c>
      <c r="I9" t="s">
        <v>17</v>
      </c>
    </row>
    <row r="10" spans="1:12" x14ac:dyDescent="0.35">
      <c r="A10">
        <v>9</v>
      </c>
      <c r="B10" s="1">
        <v>45659</v>
      </c>
      <c r="C10" t="s">
        <v>9</v>
      </c>
      <c r="D10" t="s">
        <v>10</v>
      </c>
      <c r="E10">
        <v>2</v>
      </c>
      <c r="F10" s="8" cm="1">
        <f t="array" ref="F10">_xlfn.SWITCH(E10,1, 1300, 2, 2500, 3, 4000, 4, 5500, 5, 7000, 6, 8500,  0)</f>
        <v>2500</v>
      </c>
      <c r="G10" s="6">
        <v>0.18</v>
      </c>
      <c r="H10" t="b">
        <v>0</v>
      </c>
      <c r="I10" t="s">
        <v>20</v>
      </c>
    </row>
    <row r="11" spans="1:12" x14ac:dyDescent="0.35">
      <c r="A11">
        <v>10</v>
      </c>
      <c r="B11" s="1">
        <v>45659</v>
      </c>
      <c r="C11" t="s">
        <v>9</v>
      </c>
      <c r="D11" t="s">
        <v>10</v>
      </c>
      <c r="E11">
        <v>2</v>
      </c>
      <c r="F11" s="8" cm="1">
        <f t="array" ref="F11">_xlfn.SWITCH(E11,1, 1300, 2, 2500, 3, 4000, 4, 5500, 5, 7000, 6, 8500,  0)</f>
        <v>2500</v>
      </c>
      <c r="G11" s="6">
        <v>0.18</v>
      </c>
      <c r="H11" t="b">
        <v>0</v>
      </c>
      <c r="I11" t="s">
        <v>20</v>
      </c>
    </row>
    <row r="12" spans="1:12" x14ac:dyDescent="0.35">
      <c r="A12">
        <v>11</v>
      </c>
      <c r="B12" s="1">
        <v>45659</v>
      </c>
      <c r="C12" t="s">
        <v>9</v>
      </c>
      <c r="D12" t="s">
        <v>10</v>
      </c>
      <c r="E12">
        <v>2</v>
      </c>
      <c r="F12" s="8" cm="1">
        <f t="array" ref="F12">_xlfn.SWITCH(E12,1, 1300, 2, 2500, 3, 4000, 4, 5500, 5, 7000, 6, 8500,  0)</f>
        <v>2500</v>
      </c>
      <c r="G12" s="6">
        <v>0.2</v>
      </c>
      <c r="H12" t="b">
        <v>1</v>
      </c>
      <c r="I12" t="s">
        <v>18</v>
      </c>
    </row>
    <row r="13" spans="1:12" x14ac:dyDescent="0.35">
      <c r="A13">
        <v>12</v>
      </c>
      <c r="B13" s="1">
        <v>45659</v>
      </c>
      <c r="C13" t="s">
        <v>9</v>
      </c>
      <c r="D13" t="s">
        <v>10</v>
      </c>
      <c r="E13">
        <v>4</v>
      </c>
      <c r="F13" s="8" cm="1">
        <f t="array" ref="F13">_xlfn.SWITCH(E13,1, 1300, 2, 2500, 3, 4000, 4, 5500, 5, 7000, 6, 8500,  0)</f>
        <v>5500</v>
      </c>
      <c r="G13" s="6">
        <v>0.18</v>
      </c>
      <c r="H13" t="b">
        <v>0</v>
      </c>
      <c r="I13" t="s">
        <v>19</v>
      </c>
    </row>
    <row r="14" spans="1:12" x14ac:dyDescent="0.35">
      <c r="A14">
        <v>13</v>
      </c>
      <c r="B14" s="1">
        <v>45659</v>
      </c>
      <c r="C14" t="s">
        <v>9</v>
      </c>
      <c r="D14" t="s">
        <v>10</v>
      </c>
      <c r="E14">
        <v>2</v>
      </c>
      <c r="F14" s="8" cm="1">
        <f t="array" ref="F14">_xlfn.SWITCH(E14,1, 1300, 2, 2500, 3, 4000, 4, 5500, 5, 7000, 6, 8500,  0)</f>
        <v>2500</v>
      </c>
      <c r="G14" s="6">
        <v>0.2</v>
      </c>
      <c r="H14" t="b">
        <v>0</v>
      </c>
      <c r="I14" t="s">
        <v>19</v>
      </c>
    </row>
    <row r="15" spans="1:12" x14ac:dyDescent="0.35">
      <c r="A15">
        <v>14</v>
      </c>
      <c r="B15" s="1">
        <v>45659</v>
      </c>
      <c r="C15" t="s">
        <v>9</v>
      </c>
      <c r="D15" t="s">
        <v>10</v>
      </c>
      <c r="E15">
        <v>4</v>
      </c>
      <c r="F15" s="8" cm="1">
        <f t="array" ref="F15">_xlfn.SWITCH(E15,1, 1300, 2, 2500, 3, 4000, 4, 5500, 5, 7000, 6, 8500,  0)</f>
        <v>5500</v>
      </c>
      <c r="G15" s="6">
        <v>0.18</v>
      </c>
      <c r="H15" t="b">
        <v>1</v>
      </c>
      <c r="I15" t="s">
        <v>19</v>
      </c>
    </row>
    <row r="16" spans="1:12" x14ac:dyDescent="0.35">
      <c r="A16">
        <v>15</v>
      </c>
      <c r="B16" s="1">
        <v>45659</v>
      </c>
      <c r="C16" t="s">
        <v>9</v>
      </c>
      <c r="D16" t="s">
        <v>10</v>
      </c>
      <c r="E16">
        <v>2</v>
      </c>
      <c r="F16" s="8" cm="1">
        <f t="array" ref="F16">_xlfn.SWITCH(E16,1, 1300, 2, 2500, 3, 4000, 4, 5500, 5, 7000, 6, 8500,  0)</f>
        <v>2500</v>
      </c>
      <c r="G16" s="6">
        <v>0.18</v>
      </c>
      <c r="H16" t="b">
        <v>0</v>
      </c>
      <c r="I16" t="s">
        <v>16</v>
      </c>
    </row>
    <row r="17" spans="1:9" x14ac:dyDescent="0.35">
      <c r="A17">
        <v>16</v>
      </c>
      <c r="B17" s="1">
        <v>45659</v>
      </c>
      <c r="C17" t="s">
        <v>9</v>
      </c>
      <c r="D17" t="s">
        <v>10</v>
      </c>
      <c r="E17">
        <v>2</v>
      </c>
      <c r="F17" s="8" cm="1">
        <f t="array" ref="F17">_xlfn.SWITCH(E17,1, 1300, 2, 2500, 3, 4000, 4, 5500, 5, 7000, 6, 8500,  0)</f>
        <v>2500</v>
      </c>
      <c r="G17" s="6">
        <v>0.18</v>
      </c>
      <c r="H17" t="b">
        <v>0</v>
      </c>
      <c r="I17" t="s">
        <v>17</v>
      </c>
    </row>
    <row r="18" spans="1:9" x14ac:dyDescent="0.35">
      <c r="A18">
        <v>17</v>
      </c>
      <c r="B18" s="1">
        <v>45659</v>
      </c>
      <c r="C18" t="s">
        <v>9</v>
      </c>
      <c r="D18" t="s">
        <v>10</v>
      </c>
      <c r="E18">
        <v>3</v>
      </c>
      <c r="F18" s="8" cm="1">
        <f t="array" ref="F18">_xlfn.SWITCH(E18,1, 1300, 2, 2500, 3, 4000, 4, 5500, 5, 7000, 6, 8500,  0)</f>
        <v>4000</v>
      </c>
      <c r="G18" s="6">
        <v>0.18</v>
      </c>
      <c r="H18" t="b">
        <v>0</v>
      </c>
      <c r="I18" t="s">
        <v>18</v>
      </c>
    </row>
    <row r="19" spans="1:9" x14ac:dyDescent="0.35">
      <c r="A19">
        <v>18</v>
      </c>
      <c r="B19" s="1">
        <v>45659</v>
      </c>
      <c r="C19" t="s">
        <v>9</v>
      </c>
      <c r="D19" t="s">
        <v>10</v>
      </c>
      <c r="E19">
        <v>3</v>
      </c>
      <c r="F19" s="8" cm="1">
        <f t="array" ref="F19">_xlfn.SWITCH(E19,1, 1300, 2, 2500, 3, 4000, 4, 5500, 5, 7000, 6, 8500,  0)</f>
        <v>4000</v>
      </c>
      <c r="G19" s="6">
        <v>0.15</v>
      </c>
      <c r="H19" t="b">
        <v>0</v>
      </c>
      <c r="I19" t="s">
        <v>19</v>
      </c>
    </row>
    <row r="20" spans="1:9" x14ac:dyDescent="0.35">
      <c r="A20">
        <v>19</v>
      </c>
      <c r="B20" s="1">
        <v>45659</v>
      </c>
      <c r="C20" t="s">
        <v>9</v>
      </c>
      <c r="D20" t="s">
        <v>10</v>
      </c>
      <c r="E20">
        <v>3</v>
      </c>
      <c r="F20" s="8" cm="1">
        <f t="array" ref="F20">_xlfn.SWITCH(E20,1, 1300, 2, 2500, 3, 4000, 4, 5500, 5, 7000, 6, 8500,  0)</f>
        <v>4000</v>
      </c>
      <c r="G20" s="6">
        <v>0.15</v>
      </c>
      <c r="H20" t="b">
        <v>0</v>
      </c>
      <c r="I20" t="s">
        <v>20</v>
      </c>
    </row>
    <row r="21" spans="1:9" x14ac:dyDescent="0.35">
      <c r="A21">
        <v>20</v>
      </c>
      <c r="B21" s="1">
        <v>45660</v>
      </c>
      <c r="C21" t="s">
        <v>11</v>
      </c>
      <c r="D21" t="s">
        <v>10</v>
      </c>
      <c r="E21">
        <v>3</v>
      </c>
      <c r="F21" s="8" cm="1">
        <f t="array" ref="F21">_xlfn.SWITCH(E21,1, 1300, 2, 2500, 3, 4000, 4, 5500, 5, 7000, 6, 8500,  0)</f>
        <v>4000</v>
      </c>
      <c r="G21" s="6">
        <v>0.2</v>
      </c>
      <c r="H21" t="b">
        <v>0</v>
      </c>
      <c r="I21" t="s">
        <v>16</v>
      </c>
    </row>
    <row r="22" spans="1:9" x14ac:dyDescent="0.35">
      <c r="A22">
        <v>21</v>
      </c>
      <c r="B22" s="1">
        <v>45660</v>
      </c>
      <c r="C22" t="s">
        <v>11</v>
      </c>
      <c r="D22" t="s">
        <v>10</v>
      </c>
      <c r="E22">
        <v>2</v>
      </c>
      <c r="F22" s="8" cm="1">
        <f t="array" ref="F22">_xlfn.SWITCH(E22,1, 1300, 2, 2500, 3, 4000, 4, 5500, 5, 7000, 6, 8500,  0)</f>
        <v>2500</v>
      </c>
      <c r="G22" s="6">
        <v>0.2</v>
      </c>
      <c r="H22" t="b">
        <v>0</v>
      </c>
      <c r="I22" t="s">
        <v>17</v>
      </c>
    </row>
    <row r="23" spans="1:9" x14ac:dyDescent="0.35">
      <c r="A23">
        <v>22</v>
      </c>
      <c r="B23" s="1">
        <v>45660</v>
      </c>
      <c r="C23" t="s">
        <v>11</v>
      </c>
      <c r="D23" t="s">
        <v>10</v>
      </c>
      <c r="E23">
        <v>2</v>
      </c>
      <c r="F23" s="8" cm="1">
        <f t="array" ref="F23">_xlfn.SWITCH(E23,1, 1300, 2, 2500, 3, 4000, 4, 5500, 5, 7000, 6, 8500,  0)</f>
        <v>2500</v>
      </c>
      <c r="G23" s="6">
        <v>0.18</v>
      </c>
      <c r="H23" t="b">
        <v>0</v>
      </c>
      <c r="I23" t="s">
        <v>17</v>
      </c>
    </row>
    <row r="24" spans="1:9" x14ac:dyDescent="0.35">
      <c r="A24">
        <v>23</v>
      </c>
      <c r="B24" s="1">
        <v>45660</v>
      </c>
      <c r="C24" t="s">
        <v>11</v>
      </c>
      <c r="D24" t="s">
        <v>10</v>
      </c>
      <c r="E24">
        <v>2</v>
      </c>
      <c r="F24" s="8" cm="1">
        <f t="array" ref="F24">_xlfn.SWITCH(E24,1, 1300, 2, 2500, 3, 4000, 4, 5500, 5, 7000, 6, 8500,  0)</f>
        <v>2500</v>
      </c>
      <c r="G24" s="6">
        <v>0.2</v>
      </c>
      <c r="H24" t="b">
        <v>0</v>
      </c>
      <c r="I24" t="s">
        <v>20</v>
      </c>
    </row>
    <row r="25" spans="1:9" x14ac:dyDescent="0.35">
      <c r="A25">
        <v>24</v>
      </c>
      <c r="B25" s="1">
        <v>45660</v>
      </c>
      <c r="C25" t="s">
        <v>11</v>
      </c>
      <c r="D25" t="s">
        <v>10</v>
      </c>
      <c r="E25">
        <v>4</v>
      </c>
      <c r="F25" s="8" cm="1">
        <f t="array" ref="F25">_xlfn.SWITCH(E25,1, 1300, 2, 2500, 3, 4000, 4, 5500, 5, 7000, 6, 8500,  0)</f>
        <v>5500</v>
      </c>
      <c r="G25" s="6">
        <v>0.25</v>
      </c>
      <c r="H25" t="b">
        <v>0</v>
      </c>
      <c r="I25" t="s">
        <v>20</v>
      </c>
    </row>
    <row r="26" spans="1:9" x14ac:dyDescent="0.35">
      <c r="A26">
        <v>25</v>
      </c>
      <c r="B26" s="1">
        <v>45660</v>
      </c>
      <c r="C26" t="s">
        <v>11</v>
      </c>
      <c r="D26" t="s">
        <v>10</v>
      </c>
      <c r="E26">
        <v>2</v>
      </c>
      <c r="F26" s="8" cm="1">
        <f t="array" ref="F26">_xlfn.SWITCH(E26,1, 1300, 2, 2500, 3, 4000, 4, 5500, 5, 7000, 6, 8500,  0)</f>
        <v>2500</v>
      </c>
      <c r="G26" s="6">
        <v>0.15</v>
      </c>
      <c r="H26" t="b">
        <v>0</v>
      </c>
      <c r="I26" t="s">
        <v>18</v>
      </c>
    </row>
    <row r="27" spans="1:9" x14ac:dyDescent="0.35">
      <c r="A27">
        <v>26</v>
      </c>
      <c r="B27" s="1">
        <v>45660</v>
      </c>
      <c r="C27" t="s">
        <v>11</v>
      </c>
      <c r="D27" t="s">
        <v>10</v>
      </c>
      <c r="E27">
        <v>4</v>
      </c>
      <c r="F27" s="8" cm="1">
        <f t="array" ref="F27">_xlfn.SWITCH(E27,1, 1300, 2, 2500, 3, 4000, 4, 5500, 5, 7000, 6, 8500,  0)</f>
        <v>5500</v>
      </c>
      <c r="G27" s="6">
        <v>0.25</v>
      </c>
      <c r="H27" t="b">
        <v>0</v>
      </c>
      <c r="I27" t="s">
        <v>19</v>
      </c>
    </row>
    <row r="28" spans="1:9" x14ac:dyDescent="0.35">
      <c r="A28">
        <v>27</v>
      </c>
      <c r="B28" s="1">
        <v>45660</v>
      </c>
      <c r="C28" t="s">
        <v>11</v>
      </c>
      <c r="D28" t="s">
        <v>10</v>
      </c>
      <c r="E28">
        <v>2</v>
      </c>
      <c r="F28" s="8" cm="1">
        <f t="array" ref="F28">_xlfn.SWITCH(E28,1, 1300, 2, 2500, 3, 4000, 4, 5500, 5, 7000, 6, 8500,  0)</f>
        <v>2500</v>
      </c>
      <c r="G28" s="6">
        <v>0.2</v>
      </c>
      <c r="H28" t="b">
        <v>1</v>
      </c>
      <c r="I28" t="s">
        <v>19</v>
      </c>
    </row>
    <row r="29" spans="1:9" x14ac:dyDescent="0.35">
      <c r="A29">
        <v>28</v>
      </c>
      <c r="B29" s="1">
        <v>45660</v>
      </c>
      <c r="C29" t="s">
        <v>11</v>
      </c>
      <c r="D29" t="s">
        <v>10</v>
      </c>
      <c r="E29">
        <v>2</v>
      </c>
      <c r="F29" s="8" cm="1">
        <f t="array" ref="F29">_xlfn.SWITCH(E29,1, 1300, 2, 2500, 3, 4000, 4, 5500, 5, 7000, 6, 8500,  0)</f>
        <v>2500</v>
      </c>
      <c r="G29" s="6">
        <v>0.2</v>
      </c>
      <c r="H29" t="b">
        <v>0</v>
      </c>
      <c r="I29" t="s">
        <v>19</v>
      </c>
    </row>
    <row r="30" spans="1:9" x14ac:dyDescent="0.35">
      <c r="A30">
        <v>29</v>
      </c>
      <c r="B30" s="1">
        <v>45660</v>
      </c>
      <c r="C30" t="s">
        <v>11</v>
      </c>
      <c r="D30" t="s">
        <v>10</v>
      </c>
      <c r="E30">
        <v>2</v>
      </c>
      <c r="F30" s="8" cm="1">
        <f t="array" ref="F30">_xlfn.SWITCH(E30,1, 1300, 2, 2500, 3, 4000, 4, 5500, 5, 7000, 6, 8500,  0)</f>
        <v>2500</v>
      </c>
      <c r="G30" s="6">
        <v>0.2</v>
      </c>
      <c r="H30" t="b">
        <v>0</v>
      </c>
      <c r="I30" t="s">
        <v>16</v>
      </c>
    </row>
    <row r="31" spans="1:9" x14ac:dyDescent="0.35">
      <c r="A31">
        <v>30</v>
      </c>
      <c r="B31" s="1">
        <v>45660</v>
      </c>
      <c r="C31" t="s">
        <v>11</v>
      </c>
      <c r="D31" t="s">
        <v>10</v>
      </c>
      <c r="E31">
        <v>2</v>
      </c>
      <c r="F31" s="8" cm="1">
        <f t="array" ref="F31">_xlfn.SWITCH(E31,1, 1300, 2, 2500, 3, 4000, 4, 5500, 5, 7000, 6, 8500,  0)</f>
        <v>2500</v>
      </c>
      <c r="G31" s="6">
        <v>0.2</v>
      </c>
      <c r="H31" t="b">
        <v>0</v>
      </c>
      <c r="I31" t="s">
        <v>17</v>
      </c>
    </row>
    <row r="32" spans="1:9" x14ac:dyDescent="0.35">
      <c r="A32">
        <v>31</v>
      </c>
      <c r="B32" s="1">
        <v>45660</v>
      </c>
      <c r="C32" t="s">
        <v>11</v>
      </c>
      <c r="D32" t="s">
        <v>10</v>
      </c>
      <c r="E32">
        <v>2</v>
      </c>
      <c r="F32" s="8" cm="1">
        <f t="array" ref="F32">_xlfn.SWITCH(E32,1, 1300, 2, 2500, 3, 4000, 4, 5500, 5, 7000, 6, 8500,  0)</f>
        <v>2500</v>
      </c>
      <c r="G32" s="6">
        <v>0.25</v>
      </c>
      <c r="H32" t="b">
        <v>0</v>
      </c>
      <c r="I32" t="s">
        <v>18</v>
      </c>
    </row>
    <row r="33" spans="1:9" x14ac:dyDescent="0.35">
      <c r="A33">
        <v>32</v>
      </c>
      <c r="B33" s="1">
        <v>45660</v>
      </c>
      <c r="C33" t="s">
        <v>11</v>
      </c>
      <c r="D33" t="s">
        <v>10</v>
      </c>
      <c r="E33">
        <v>4</v>
      </c>
      <c r="F33" s="8" cm="1">
        <f t="array" ref="F33">_xlfn.SWITCH(E33,1, 1300, 2, 2500, 3, 4000, 4, 5500, 5, 7000, 6, 8500,  0)</f>
        <v>5500</v>
      </c>
      <c r="G33" s="6">
        <v>0.2</v>
      </c>
      <c r="H33" t="b">
        <v>0</v>
      </c>
      <c r="I33" t="s">
        <v>19</v>
      </c>
    </row>
    <row r="34" spans="1:9" x14ac:dyDescent="0.35">
      <c r="A34">
        <v>33</v>
      </c>
      <c r="B34" s="1">
        <v>45660</v>
      </c>
      <c r="C34" t="s">
        <v>11</v>
      </c>
      <c r="D34" t="s">
        <v>10</v>
      </c>
      <c r="E34">
        <v>2</v>
      </c>
      <c r="F34" s="8" cm="1">
        <f t="array" ref="F34">_xlfn.SWITCH(E34,1, 1300, 2, 2500, 3, 4000, 4, 5500, 5, 7000, 6, 8500,  0)</f>
        <v>2500</v>
      </c>
      <c r="G34" s="6">
        <v>0.15</v>
      </c>
      <c r="H34" t="b">
        <v>0</v>
      </c>
      <c r="I34" t="s">
        <v>20</v>
      </c>
    </row>
    <row r="35" spans="1:9" x14ac:dyDescent="0.35">
      <c r="A35">
        <v>34</v>
      </c>
      <c r="B35" s="1">
        <v>45660</v>
      </c>
      <c r="C35" t="s">
        <v>11</v>
      </c>
      <c r="D35" t="s">
        <v>10</v>
      </c>
      <c r="E35">
        <v>4</v>
      </c>
      <c r="F35" s="8" cm="1">
        <f t="array" ref="F35">_xlfn.SWITCH(E35,1, 1300, 2, 2500, 3, 4000, 4, 5500, 5, 7000, 6, 8500,  0)</f>
        <v>5500</v>
      </c>
      <c r="G35" s="6">
        <v>0.18</v>
      </c>
      <c r="H35" t="b">
        <v>0</v>
      </c>
      <c r="I35" t="s">
        <v>16</v>
      </c>
    </row>
    <row r="36" spans="1:9" x14ac:dyDescent="0.35">
      <c r="A36">
        <v>35</v>
      </c>
      <c r="B36" s="1">
        <v>45660</v>
      </c>
      <c r="C36" t="s">
        <v>11</v>
      </c>
      <c r="D36" t="s">
        <v>10</v>
      </c>
      <c r="E36">
        <v>2</v>
      </c>
      <c r="F36" s="8" cm="1">
        <f t="array" ref="F36">_xlfn.SWITCH(E36,1, 1300, 2, 2500, 3, 4000, 4, 5500, 5, 7000, 6, 8500,  0)</f>
        <v>2500</v>
      </c>
      <c r="G36" s="6">
        <v>0.2</v>
      </c>
      <c r="H36" t="b">
        <v>1</v>
      </c>
      <c r="I36" t="s">
        <v>17</v>
      </c>
    </row>
    <row r="37" spans="1:9" x14ac:dyDescent="0.35">
      <c r="A37">
        <v>36</v>
      </c>
      <c r="B37" s="1">
        <v>45660</v>
      </c>
      <c r="C37" t="s">
        <v>11</v>
      </c>
      <c r="D37" t="s">
        <v>10</v>
      </c>
      <c r="E37">
        <v>3</v>
      </c>
      <c r="F37" s="8" cm="1">
        <f t="array" ref="F37">_xlfn.SWITCH(E37,1, 1300, 2, 2500, 3, 4000, 4, 5500, 5, 7000, 6, 8500,  0)</f>
        <v>4000</v>
      </c>
      <c r="G37" s="6">
        <v>0.15</v>
      </c>
      <c r="H37" t="b">
        <v>1</v>
      </c>
      <c r="I37" t="s">
        <v>17</v>
      </c>
    </row>
    <row r="38" spans="1:9" x14ac:dyDescent="0.35">
      <c r="A38">
        <v>37</v>
      </c>
      <c r="B38" s="1">
        <v>45660</v>
      </c>
      <c r="C38" t="s">
        <v>11</v>
      </c>
      <c r="D38" t="s">
        <v>10</v>
      </c>
      <c r="E38">
        <v>3</v>
      </c>
      <c r="F38" s="8" cm="1">
        <f t="array" ref="F38">_xlfn.SWITCH(E38,1, 1300, 2, 2500, 3, 4000, 4, 5500, 5, 7000, 6, 8500,  0)</f>
        <v>4000</v>
      </c>
      <c r="G38" s="6">
        <v>0.18</v>
      </c>
      <c r="H38" t="b">
        <v>0</v>
      </c>
      <c r="I38" t="s">
        <v>20</v>
      </c>
    </row>
    <row r="39" spans="1:9" x14ac:dyDescent="0.35">
      <c r="A39">
        <v>38</v>
      </c>
      <c r="B39" s="1">
        <v>45660</v>
      </c>
      <c r="C39" t="s">
        <v>11</v>
      </c>
      <c r="D39" t="s">
        <v>10</v>
      </c>
      <c r="E39">
        <v>3</v>
      </c>
      <c r="F39" s="8" cm="1">
        <f t="array" ref="F39">_xlfn.SWITCH(E39,1, 1300, 2, 2500, 3, 4000, 4, 5500, 5, 7000, 6, 8500,  0)</f>
        <v>4000</v>
      </c>
      <c r="G39" s="6">
        <v>0.18</v>
      </c>
      <c r="H39" t="b">
        <v>0</v>
      </c>
      <c r="I39" t="s">
        <v>20</v>
      </c>
    </row>
    <row r="40" spans="1:9" x14ac:dyDescent="0.35">
      <c r="A40">
        <v>39</v>
      </c>
      <c r="B40" s="1">
        <v>45660</v>
      </c>
      <c r="C40" t="s">
        <v>11</v>
      </c>
      <c r="D40" t="s">
        <v>10</v>
      </c>
      <c r="E40">
        <v>3</v>
      </c>
      <c r="F40" s="8" cm="1">
        <f t="array" ref="F40">_xlfn.SWITCH(E40,1, 1300, 2, 2500, 3, 4000, 4, 5500, 5, 7000, 6, 8500,  0)</f>
        <v>4000</v>
      </c>
      <c r="G40" s="6">
        <v>0.2</v>
      </c>
      <c r="H40" t="b">
        <v>0</v>
      </c>
      <c r="I40" t="s">
        <v>18</v>
      </c>
    </row>
    <row r="41" spans="1:9" x14ac:dyDescent="0.35">
      <c r="A41">
        <v>40</v>
      </c>
      <c r="B41" s="1">
        <v>45660</v>
      </c>
      <c r="C41" t="s">
        <v>11</v>
      </c>
      <c r="D41" t="s">
        <v>10</v>
      </c>
      <c r="E41">
        <v>3</v>
      </c>
      <c r="F41" s="8" cm="1">
        <f t="array" ref="F41">_xlfn.SWITCH(E41,1, 1300, 2, 2500, 3, 4000, 4, 5500, 5, 7000, 6, 8500,  0)</f>
        <v>4000</v>
      </c>
      <c r="G41" s="6">
        <v>0.1</v>
      </c>
      <c r="H41" t="b">
        <v>0</v>
      </c>
      <c r="I41" t="s">
        <v>19</v>
      </c>
    </row>
    <row r="42" spans="1:9" x14ac:dyDescent="0.35">
      <c r="A42">
        <v>41</v>
      </c>
      <c r="B42" s="1">
        <v>45660</v>
      </c>
      <c r="C42" t="s">
        <v>11</v>
      </c>
      <c r="D42" t="s">
        <v>10</v>
      </c>
      <c r="E42">
        <v>3</v>
      </c>
      <c r="F42" s="8" cm="1">
        <f t="array" ref="F42">_xlfn.SWITCH(E42,1, 1300, 2, 2500, 3, 4000, 4, 5500, 5, 7000, 6, 8500,  0)</f>
        <v>4000</v>
      </c>
      <c r="G42" s="6">
        <v>0.15</v>
      </c>
      <c r="H42" t="b">
        <v>0</v>
      </c>
      <c r="I42" t="s">
        <v>19</v>
      </c>
    </row>
    <row r="43" spans="1:9" x14ac:dyDescent="0.35">
      <c r="A43">
        <v>42</v>
      </c>
      <c r="B43" s="1">
        <v>45661</v>
      </c>
      <c r="C43" t="s">
        <v>12</v>
      </c>
      <c r="D43" t="s">
        <v>10</v>
      </c>
      <c r="E43">
        <v>2</v>
      </c>
      <c r="F43" s="8" cm="1">
        <f t="array" ref="F43">_xlfn.SWITCH(E43,1, 1300, 2, 2500, 3, 4000, 4, 5500, 5, 7000, 6, 8500,  0)</f>
        <v>2500</v>
      </c>
      <c r="G43" s="6">
        <v>0.2</v>
      </c>
      <c r="H43" t="b">
        <v>1</v>
      </c>
      <c r="I43" t="s">
        <v>19</v>
      </c>
    </row>
    <row r="44" spans="1:9" x14ac:dyDescent="0.35">
      <c r="A44">
        <v>43</v>
      </c>
      <c r="B44" s="1">
        <v>45661</v>
      </c>
      <c r="C44" t="s">
        <v>12</v>
      </c>
      <c r="D44" t="s">
        <v>10</v>
      </c>
      <c r="E44">
        <v>2</v>
      </c>
      <c r="F44" s="8" cm="1">
        <f t="array" ref="F44">_xlfn.SWITCH(E44,1, 1300, 2, 2500, 3, 4000, 4, 5500, 5, 7000, 6, 8500,  0)</f>
        <v>2500</v>
      </c>
      <c r="G44" s="6">
        <v>0.1</v>
      </c>
      <c r="H44" t="b">
        <v>1</v>
      </c>
      <c r="I44" t="s">
        <v>16</v>
      </c>
    </row>
    <row r="45" spans="1:9" x14ac:dyDescent="0.35">
      <c r="A45">
        <v>44</v>
      </c>
      <c r="B45" s="1">
        <v>45661</v>
      </c>
      <c r="C45" t="s">
        <v>12</v>
      </c>
      <c r="D45" t="s">
        <v>10</v>
      </c>
      <c r="E45">
        <v>2</v>
      </c>
      <c r="F45" s="8" cm="1">
        <f t="array" ref="F45">_xlfn.SWITCH(E45,1, 1300, 2, 2500, 3, 4000, 4, 5500, 5, 7000, 6, 8500,  0)</f>
        <v>2500</v>
      </c>
      <c r="G45" s="6">
        <v>0.25</v>
      </c>
      <c r="H45" t="b">
        <v>1</v>
      </c>
      <c r="I45" t="s">
        <v>17</v>
      </c>
    </row>
    <row r="46" spans="1:9" x14ac:dyDescent="0.35">
      <c r="A46">
        <v>45</v>
      </c>
      <c r="B46" s="1">
        <v>45661</v>
      </c>
      <c r="C46" t="s">
        <v>12</v>
      </c>
      <c r="D46" t="s">
        <v>10</v>
      </c>
      <c r="E46">
        <v>4</v>
      </c>
      <c r="F46" s="8" cm="1">
        <f t="array" ref="F46">_xlfn.SWITCH(E46,1, 1300, 2, 2500, 3, 4000, 4, 5500, 5, 7000, 6, 8500,  0)</f>
        <v>5500</v>
      </c>
      <c r="G46" s="6">
        <v>0.18</v>
      </c>
      <c r="H46" t="b">
        <v>0</v>
      </c>
      <c r="I46" t="s">
        <v>18</v>
      </c>
    </row>
    <row r="47" spans="1:9" x14ac:dyDescent="0.35">
      <c r="A47">
        <v>46</v>
      </c>
      <c r="B47" s="1">
        <v>45661</v>
      </c>
      <c r="C47" t="s">
        <v>12</v>
      </c>
      <c r="D47" t="s">
        <v>10</v>
      </c>
      <c r="E47">
        <v>2</v>
      </c>
      <c r="F47" s="8" cm="1">
        <f t="array" ref="F47">_xlfn.SWITCH(E47,1, 1300, 2, 2500, 3, 4000, 4, 5500, 5, 7000, 6, 8500,  0)</f>
        <v>2500</v>
      </c>
      <c r="G47" s="6">
        <v>0.2</v>
      </c>
      <c r="H47" t="b">
        <v>0</v>
      </c>
      <c r="I47" t="s">
        <v>19</v>
      </c>
    </row>
    <row r="48" spans="1:9" x14ac:dyDescent="0.35">
      <c r="A48">
        <v>47</v>
      </c>
      <c r="B48" s="1">
        <v>45661</v>
      </c>
      <c r="C48" t="s">
        <v>12</v>
      </c>
      <c r="D48" t="s">
        <v>10</v>
      </c>
      <c r="E48">
        <v>2</v>
      </c>
      <c r="F48" s="8" cm="1">
        <f t="array" ref="F48">_xlfn.SWITCH(E48,1, 1300, 2, 2500, 3, 4000, 4, 5500, 5, 7000, 6, 8500,  0)</f>
        <v>2500</v>
      </c>
      <c r="G48" s="6">
        <v>0.2</v>
      </c>
      <c r="H48" t="b">
        <v>0</v>
      </c>
      <c r="I48" t="s">
        <v>20</v>
      </c>
    </row>
    <row r="49" spans="1:9" x14ac:dyDescent="0.35">
      <c r="A49">
        <v>48</v>
      </c>
      <c r="B49" s="1">
        <v>45661</v>
      </c>
      <c r="C49" t="s">
        <v>12</v>
      </c>
      <c r="D49" t="s">
        <v>10</v>
      </c>
      <c r="E49">
        <v>4</v>
      </c>
      <c r="F49" s="8" cm="1">
        <f t="array" ref="F49">_xlfn.SWITCH(E49,1, 1300, 2, 2500, 3, 4000, 4, 5500, 5, 7000, 6, 8500,  0)</f>
        <v>5500</v>
      </c>
      <c r="G49" s="6">
        <v>0.15</v>
      </c>
      <c r="H49" t="b">
        <v>1</v>
      </c>
      <c r="I49" t="s">
        <v>16</v>
      </c>
    </row>
    <row r="50" spans="1:9" x14ac:dyDescent="0.35">
      <c r="A50">
        <v>49</v>
      </c>
      <c r="B50" s="1">
        <v>45661</v>
      </c>
      <c r="C50" t="s">
        <v>12</v>
      </c>
      <c r="D50" t="s">
        <v>10</v>
      </c>
      <c r="E50">
        <v>3</v>
      </c>
      <c r="F50" s="8" cm="1">
        <f t="array" ref="F50">_xlfn.SWITCH(E50,1, 1300, 2, 2500, 3, 4000, 4, 5500, 5, 7000, 6, 8500,  0)</f>
        <v>4000</v>
      </c>
      <c r="G50" s="6">
        <v>0.15</v>
      </c>
      <c r="H50" t="b">
        <v>0</v>
      </c>
      <c r="I50" t="s">
        <v>17</v>
      </c>
    </row>
    <row r="51" spans="1:9" x14ac:dyDescent="0.35">
      <c r="A51">
        <v>50</v>
      </c>
      <c r="B51" s="1">
        <v>45661</v>
      </c>
      <c r="C51" t="s">
        <v>12</v>
      </c>
      <c r="D51" t="s">
        <v>10</v>
      </c>
      <c r="E51">
        <v>2</v>
      </c>
      <c r="F51" s="8" cm="1">
        <f t="array" ref="F51">_xlfn.SWITCH(E51,1, 1300, 2, 2500, 3, 4000, 4, 5500, 5, 7000, 6, 8500,  0)</f>
        <v>2500</v>
      </c>
      <c r="G51" s="6">
        <v>0.2</v>
      </c>
      <c r="H51" t="b">
        <v>0</v>
      </c>
      <c r="I51" t="s">
        <v>17</v>
      </c>
    </row>
    <row r="52" spans="1:9" x14ac:dyDescent="0.35">
      <c r="A52">
        <v>51</v>
      </c>
      <c r="B52" s="1">
        <v>45661</v>
      </c>
      <c r="C52" t="s">
        <v>12</v>
      </c>
      <c r="D52" t="s">
        <v>10</v>
      </c>
      <c r="E52">
        <v>2</v>
      </c>
      <c r="F52" s="8" cm="1">
        <f t="array" ref="F52">_xlfn.SWITCH(E52,1, 1300, 2, 2500, 3, 4000, 4, 5500, 5, 7000, 6, 8500,  0)</f>
        <v>2500</v>
      </c>
      <c r="G52" s="6">
        <v>0.15</v>
      </c>
      <c r="H52" t="b">
        <v>0</v>
      </c>
      <c r="I52" t="s">
        <v>20</v>
      </c>
    </row>
    <row r="53" spans="1:9" x14ac:dyDescent="0.35">
      <c r="A53">
        <v>52</v>
      </c>
      <c r="B53" s="1">
        <v>45661</v>
      </c>
      <c r="C53" t="s">
        <v>12</v>
      </c>
      <c r="D53" t="s">
        <v>10</v>
      </c>
      <c r="E53">
        <v>2</v>
      </c>
      <c r="F53" s="8" cm="1">
        <f t="array" ref="F53">_xlfn.SWITCH(E53,1, 1300, 2, 2500, 3, 4000, 4, 5500, 5, 7000, 6, 8500,  0)</f>
        <v>2500</v>
      </c>
      <c r="G53" s="6">
        <v>0.25</v>
      </c>
      <c r="H53" t="b">
        <v>0</v>
      </c>
      <c r="I53" t="s">
        <v>20</v>
      </c>
    </row>
    <row r="54" spans="1:9" x14ac:dyDescent="0.35">
      <c r="A54">
        <v>53</v>
      </c>
      <c r="B54" s="1">
        <v>45661</v>
      </c>
      <c r="C54" t="s">
        <v>12</v>
      </c>
      <c r="D54" t="s">
        <v>10</v>
      </c>
      <c r="E54">
        <v>4</v>
      </c>
      <c r="F54" s="8" cm="1">
        <f t="array" ref="F54">_xlfn.SWITCH(E54,1, 1300, 2, 2500, 3, 4000, 4, 5500, 5, 7000, 6, 8500,  0)</f>
        <v>5500</v>
      </c>
      <c r="G54" s="6">
        <v>0.18</v>
      </c>
      <c r="H54" t="b">
        <v>0</v>
      </c>
      <c r="I54" t="s">
        <v>18</v>
      </c>
    </row>
    <row r="55" spans="1:9" x14ac:dyDescent="0.35">
      <c r="A55">
        <v>54</v>
      </c>
      <c r="B55" s="1">
        <v>45661</v>
      </c>
      <c r="C55" t="s">
        <v>12</v>
      </c>
      <c r="D55" t="s">
        <v>10</v>
      </c>
      <c r="E55">
        <v>2</v>
      </c>
      <c r="F55" s="8" cm="1">
        <f t="array" ref="F55">_xlfn.SWITCH(E55,1, 1300, 2, 2500, 3, 4000, 4, 5500, 5, 7000, 6, 8500,  0)</f>
        <v>2500</v>
      </c>
      <c r="G55" s="6">
        <v>0.2</v>
      </c>
      <c r="H55" t="b">
        <v>0</v>
      </c>
      <c r="I55" t="s">
        <v>19</v>
      </c>
    </row>
    <row r="56" spans="1:9" x14ac:dyDescent="0.35">
      <c r="A56">
        <v>55</v>
      </c>
      <c r="B56" s="1">
        <v>45661</v>
      </c>
      <c r="C56" t="s">
        <v>12</v>
      </c>
      <c r="D56" t="s">
        <v>10</v>
      </c>
      <c r="E56">
        <v>4</v>
      </c>
      <c r="F56" s="8" cm="1">
        <f t="array" ref="F56">_xlfn.SWITCH(E56,1, 1300, 2, 2500, 3, 4000, 4, 5500, 5, 7000, 6, 8500,  0)</f>
        <v>5500</v>
      </c>
      <c r="G56" s="6">
        <v>0.25</v>
      </c>
      <c r="H56" t="b">
        <v>0</v>
      </c>
      <c r="I56" t="s">
        <v>19</v>
      </c>
    </row>
    <row r="57" spans="1:9" x14ac:dyDescent="0.35">
      <c r="A57">
        <v>56</v>
      </c>
      <c r="B57" s="1">
        <v>45661</v>
      </c>
      <c r="C57" t="s">
        <v>12</v>
      </c>
      <c r="D57" t="s">
        <v>10</v>
      </c>
      <c r="E57">
        <v>2</v>
      </c>
      <c r="F57" s="8" cm="1">
        <f t="array" ref="F57">_xlfn.SWITCH(E57,1, 1300, 2, 2500, 3, 4000, 4, 5500, 5, 7000, 6, 8500,  0)</f>
        <v>2500</v>
      </c>
      <c r="G57" s="6">
        <v>0.1</v>
      </c>
      <c r="H57" t="b">
        <v>0</v>
      </c>
      <c r="I57" t="s">
        <v>19</v>
      </c>
    </row>
    <row r="58" spans="1:9" x14ac:dyDescent="0.35">
      <c r="A58">
        <v>57</v>
      </c>
      <c r="B58" s="1">
        <v>45661</v>
      </c>
      <c r="C58" t="s">
        <v>12</v>
      </c>
      <c r="D58" t="s">
        <v>13</v>
      </c>
      <c r="E58">
        <v>4</v>
      </c>
      <c r="F58" s="8" cm="1">
        <f t="array" ref="F58">_xlfn.SWITCH(E58,1, 1300, 2, 2500, 3, 4000, 4, 5500, 5, 7000, 6, 8500,  0)</f>
        <v>5500</v>
      </c>
      <c r="G58" s="6">
        <v>0.15</v>
      </c>
      <c r="H58" t="b">
        <v>0</v>
      </c>
      <c r="I58" t="s">
        <v>16</v>
      </c>
    </row>
    <row r="59" spans="1:9" x14ac:dyDescent="0.35">
      <c r="A59">
        <v>58</v>
      </c>
      <c r="B59" s="1">
        <v>45661</v>
      </c>
      <c r="C59" t="s">
        <v>12</v>
      </c>
      <c r="D59" t="s">
        <v>13</v>
      </c>
      <c r="E59">
        <v>2</v>
      </c>
      <c r="F59" s="8" cm="1">
        <f t="array" ref="F59">_xlfn.SWITCH(E59,1, 1300, 2, 2500, 3, 4000, 4, 5500, 5, 7000, 6, 8500,  0)</f>
        <v>2500</v>
      </c>
      <c r="G59" s="6">
        <v>0.2</v>
      </c>
      <c r="H59" t="b">
        <v>0</v>
      </c>
      <c r="I59" t="s">
        <v>17</v>
      </c>
    </row>
    <row r="60" spans="1:9" x14ac:dyDescent="0.35">
      <c r="A60">
        <v>59</v>
      </c>
      <c r="B60" s="1">
        <v>45661</v>
      </c>
      <c r="C60" t="s">
        <v>12</v>
      </c>
      <c r="D60" t="s">
        <v>13</v>
      </c>
      <c r="E60">
        <v>2</v>
      </c>
      <c r="F60" s="8" cm="1">
        <f t="array" ref="F60">_xlfn.SWITCH(E60,1, 1300, 2, 2500, 3, 4000, 4, 5500, 5, 7000, 6, 8500,  0)</f>
        <v>2500</v>
      </c>
      <c r="G60" s="6">
        <v>0.2</v>
      </c>
      <c r="H60" t="b">
        <v>0</v>
      </c>
      <c r="I60" t="s">
        <v>18</v>
      </c>
    </row>
    <row r="61" spans="1:9" x14ac:dyDescent="0.35">
      <c r="A61">
        <v>60</v>
      </c>
      <c r="B61" s="1">
        <v>45661</v>
      </c>
      <c r="C61" t="s">
        <v>12</v>
      </c>
      <c r="D61" t="s">
        <v>13</v>
      </c>
      <c r="E61">
        <v>4</v>
      </c>
      <c r="F61" s="8" cm="1">
        <f t="array" ref="F61">_xlfn.SWITCH(E61,1, 1300, 2, 2500, 3, 4000, 4, 5500, 5, 7000, 6, 8500,  0)</f>
        <v>5500</v>
      </c>
      <c r="G61" s="6">
        <v>0.25</v>
      </c>
      <c r="H61" t="b">
        <v>0</v>
      </c>
      <c r="I61" t="s">
        <v>19</v>
      </c>
    </row>
    <row r="62" spans="1:9" x14ac:dyDescent="0.35">
      <c r="A62">
        <v>61</v>
      </c>
      <c r="B62" s="1">
        <v>45661</v>
      </c>
      <c r="C62" t="s">
        <v>12</v>
      </c>
      <c r="D62" t="s">
        <v>13</v>
      </c>
      <c r="E62">
        <v>2</v>
      </c>
      <c r="F62" s="8" cm="1">
        <f t="array" ref="F62">_xlfn.SWITCH(E62,1, 1300, 2, 2500, 3, 4000, 4, 5500, 5, 7000, 6, 8500,  0)</f>
        <v>2500</v>
      </c>
      <c r="G62" s="6">
        <v>0.15</v>
      </c>
      <c r="H62" t="b">
        <v>1</v>
      </c>
      <c r="I62" t="s">
        <v>20</v>
      </c>
    </row>
    <row r="63" spans="1:9" x14ac:dyDescent="0.35">
      <c r="A63">
        <v>62</v>
      </c>
      <c r="B63" s="1">
        <v>45661</v>
      </c>
      <c r="C63" t="s">
        <v>12</v>
      </c>
      <c r="D63" t="s">
        <v>13</v>
      </c>
      <c r="E63">
        <v>2</v>
      </c>
      <c r="F63" s="8" cm="1">
        <f t="array" ref="F63">_xlfn.SWITCH(E63,1, 1300, 2, 2500, 3, 4000, 4, 5500, 5, 7000, 6, 8500,  0)</f>
        <v>2500</v>
      </c>
      <c r="G63" s="6">
        <v>0.2</v>
      </c>
      <c r="H63" t="b">
        <v>0</v>
      </c>
      <c r="I63" t="s">
        <v>16</v>
      </c>
    </row>
    <row r="64" spans="1:9" x14ac:dyDescent="0.35">
      <c r="A64">
        <v>63</v>
      </c>
      <c r="B64" s="1">
        <v>45661</v>
      </c>
      <c r="C64" t="s">
        <v>12</v>
      </c>
      <c r="D64" t="s">
        <v>13</v>
      </c>
      <c r="E64">
        <v>2</v>
      </c>
      <c r="F64" s="8" cm="1">
        <f t="array" ref="F64">_xlfn.SWITCH(E64,1, 1300, 2, 2500, 3, 4000, 4, 5500, 5, 7000, 6, 8500,  0)</f>
        <v>2500</v>
      </c>
      <c r="G64" s="6">
        <v>0.15</v>
      </c>
      <c r="H64" t="b">
        <v>0</v>
      </c>
      <c r="I64" t="s">
        <v>17</v>
      </c>
    </row>
    <row r="65" spans="1:9" x14ac:dyDescent="0.35">
      <c r="A65">
        <v>64</v>
      </c>
      <c r="B65" s="1">
        <v>45661</v>
      </c>
      <c r="C65" t="s">
        <v>12</v>
      </c>
      <c r="D65" t="s">
        <v>13</v>
      </c>
      <c r="E65">
        <v>4</v>
      </c>
      <c r="F65" s="8" cm="1">
        <f t="array" ref="F65">_xlfn.SWITCH(E65,1, 1300, 2, 2500, 3, 4000, 4, 5500, 5, 7000, 6, 8500,  0)</f>
        <v>5500</v>
      </c>
      <c r="G65" s="6">
        <v>0.18</v>
      </c>
      <c r="H65" t="b">
        <v>0</v>
      </c>
      <c r="I65" t="s">
        <v>17</v>
      </c>
    </row>
    <row r="66" spans="1:9" x14ac:dyDescent="0.35">
      <c r="A66">
        <v>65</v>
      </c>
      <c r="B66" s="1">
        <v>45661</v>
      </c>
      <c r="C66" t="s">
        <v>12</v>
      </c>
      <c r="D66" t="s">
        <v>13</v>
      </c>
      <c r="E66">
        <v>3</v>
      </c>
      <c r="F66" s="8" cm="1">
        <f t="array" ref="F66">_xlfn.SWITCH(E66,1, 1300, 2, 2500, 3, 4000, 4, 5500, 5, 7000, 6, 8500,  0)</f>
        <v>4000</v>
      </c>
      <c r="G66" s="6">
        <v>0.1</v>
      </c>
      <c r="H66" t="b">
        <v>0</v>
      </c>
      <c r="I66" t="s">
        <v>20</v>
      </c>
    </row>
    <row r="67" spans="1:9" x14ac:dyDescent="0.35">
      <c r="A67">
        <v>66</v>
      </c>
      <c r="B67" s="1">
        <v>45661</v>
      </c>
      <c r="C67" t="s">
        <v>12</v>
      </c>
      <c r="D67" t="s">
        <v>13</v>
      </c>
      <c r="E67">
        <v>3</v>
      </c>
      <c r="F67" s="8" cm="1">
        <f t="array" ref="F67">_xlfn.SWITCH(E67,1, 1300, 2, 2500, 3, 4000, 4, 5500, 5, 7000, 6, 8500,  0)</f>
        <v>4000</v>
      </c>
      <c r="G67" s="6">
        <v>0.18</v>
      </c>
      <c r="H67" t="b">
        <v>1</v>
      </c>
      <c r="I67" t="s">
        <v>20</v>
      </c>
    </row>
    <row r="68" spans="1:9" x14ac:dyDescent="0.35">
      <c r="A68">
        <v>67</v>
      </c>
      <c r="B68" s="1">
        <v>45661</v>
      </c>
      <c r="C68" t="s">
        <v>12</v>
      </c>
      <c r="D68" t="s">
        <v>13</v>
      </c>
      <c r="E68">
        <v>2</v>
      </c>
      <c r="F68" s="8" cm="1">
        <f t="array" ref="F68">_xlfn.SWITCH(E68,1, 1300, 2, 2500, 3, 4000, 4, 5500, 5, 7000, 6, 8500,  0)</f>
        <v>2500</v>
      </c>
      <c r="G68" s="6">
        <v>0.2</v>
      </c>
      <c r="H68" t="b">
        <v>0</v>
      </c>
      <c r="I68" t="s">
        <v>18</v>
      </c>
    </row>
    <row r="69" spans="1:9" x14ac:dyDescent="0.35">
      <c r="A69">
        <v>68</v>
      </c>
      <c r="B69" s="1">
        <v>45661</v>
      </c>
      <c r="C69" t="s">
        <v>12</v>
      </c>
      <c r="D69" t="s">
        <v>13</v>
      </c>
      <c r="E69">
        <v>1</v>
      </c>
      <c r="F69" s="8" cm="1">
        <f t="array" ref="F69">_xlfn.SWITCH(E69,1, 1300, 2, 2500, 3, 4000, 4, 5500, 5, 7000, 6, 8500,  0)</f>
        <v>1300</v>
      </c>
      <c r="G69" s="6">
        <v>0.25</v>
      </c>
      <c r="H69" t="b">
        <v>0</v>
      </c>
      <c r="I69" t="s">
        <v>19</v>
      </c>
    </row>
    <row r="70" spans="1:9" x14ac:dyDescent="0.35">
      <c r="A70">
        <v>69</v>
      </c>
      <c r="B70" s="1">
        <v>45661</v>
      </c>
      <c r="C70" t="s">
        <v>12</v>
      </c>
      <c r="D70" t="s">
        <v>13</v>
      </c>
      <c r="E70">
        <v>2</v>
      </c>
      <c r="F70" s="8" cm="1">
        <f t="array" ref="F70">_xlfn.SWITCH(E70,1, 1300, 2, 2500, 3, 4000, 4, 5500, 5, 7000, 6, 8500,  0)</f>
        <v>2500</v>
      </c>
      <c r="G70" s="6">
        <v>0.18</v>
      </c>
      <c r="H70" t="b">
        <v>0</v>
      </c>
      <c r="I70" t="s">
        <v>19</v>
      </c>
    </row>
    <row r="71" spans="1:9" x14ac:dyDescent="0.35">
      <c r="A71">
        <v>70</v>
      </c>
      <c r="B71" s="1">
        <v>45661</v>
      </c>
      <c r="C71" t="s">
        <v>12</v>
      </c>
      <c r="D71" t="s">
        <v>13</v>
      </c>
      <c r="E71">
        <v>2</v>
      </c>
      <c r="F71" s="8" cm="1">
        <f t="array" ref="F71">_xlfn.SWITCH(E71,1, 1300, 2, 2500, 3, 4000, 4, 5500, 5, 7000, 6, 8500,  0)</f>
        <v>2500</v>
      </c>
      <c r="G71" s="6">
        <v>0.2</v>
      </c>
      <c r="H71" t="b">
        <v>1</v>
      </c>
      <c r="I71" t="s">
        <v>19</v>
      </c>
    </row>
    <row r="72" spans="1:9" x14ac:dyDescent="0.35">
      <c r="A72">
        <v>71</v>
      </c>
      <c r="B72" s="1">
        <v>45661</v>
      </c>
      <c r="C72" t="s">
        <v>12</v>
      </c>
      <c r="D72" t="s">
        <v>13</v>
      </c>
      <c r="E72">
        <v>2</v>
      </c>
      <c r="F72" s="8" cm="1">
        <f t="array" ref="F72">_xlfn.SWITCH(E72,1, 1300, 2, 2500, 3, 4000, 4, 5500, 5, 7000, 6, 8500,  0)</f>
        <v>2500</v>
      </c>
      <c r="G72" s="6">
        <v>0.1</v>
      </c>
      <c r="H72" t="b">
        <v>0</v>
      </c>
      <c r="I72" t="s">
        <v>16</v>
      </c>
    </row>
    <row r="73" spans="1:9" x14ac:dyDescent="0.35">
      <c r="A73">
        <v>72</v>
      </c>
      <c r="B73" s="1">
        <v>45661</v>
      </c>
      <c r="C73" t="s">
        <v>12</v>
      </c>
      <c r="D73" t="s">
        <v>13</v>
      </c>
      <c r="E73">
        <v>3</v>
      </c>
      <c r="F73" s="8" cm="1">
        <f t="array" ref="F73">_xlfn.SWITCH(E73,1, 1300, 2, 2500, 3, 4000, 4, 5500, 5, 7000, 6, 8500,  0)</f>
        <v>4000</v>
      </c>
      <c r="G73" s="6">
        <v>0.2</v>
      </c>
      <c r="H73" t="b">
        <v>1</v>
      </c>
      <c r="I73" t="s">
        <v>17</v>
      </c>
    </row>
    <row r="74" spans="1:9" x14ac:dyDescent="0.35">
      <c r="A74">
        <v>73</v>
      </c>
      <c r="B74" s="1">
        <v>45661</v>
      </c>
      <c r="C74" t="s">
        <v>12</v>
      </c>
      <c r="D74" t="s">
        <v>13</v>
      </c>
      <c r="E74">
        <v>2</v>
      </c>
      <c r="F74" s="8" cm="1">
        <f t="array" ref="F74">_xlfn.SWITCH(E74,1, 1300, 2, 2500, 3, 4000, 4, 5500, 5, 7000, 6, 8500,  0)</f>
        <v>2500</v>
      </c>
      <c r="G74" s="6">
        <v>0.2</v>
      </c>
      <c r="H74" t="b">
        <v>0</v>
      </c>
      <c r="I74" t="s">
        <v>18</v>
      </c>
    </row>
    <row r="75" spans="1:9" x14ac:dyDescent="0.35">
      <c r="A75">
        <v>74</v>
      </c>
      <c r="B75" s="1">
        <v>45661</v>
      </c>
      <c r="C75" t="s">
        <v>12</v>
      </c>
      <c r="D75" t="s">
        <v>13</v>
      </c>
      <c r="E75">
        <v>2</v>
      </c>
      <c r="F75" s="8" cm="1">
        <f t="array" ref="F75">_xlfn.SWITCH(E75,1, 1300, 2, 2500, 3, 4000, 4, 5500, 5, 7000, 6, 8500,  0)</f>
        <v>2500</v>
      </c>
      <c r="G75" s="6">
        <v>0.25</v>
      </c>
      <c r="H75" t="b">
        <v>0</v>
      </c>
      <c r="I75" t="s">
        <v>19</v>
      </c>
    </row>
    <row r="76" spans="1:9" x14ac:dyDescent="0.35">
      <c r="A76">
        <v>75</v>
      </c>
      <c r="B76" s="1">
        <v>45661</v>
      </c>
      <c r="C76" t="s">
        <v>12</v>
      </c>
      <c r="D76" t="s">
        <v>13</v>
      </c>
      <c r="E76">
        <v>2</v>
      </c>
      <c r="F76" s="8" cm="1">
        <f t="array" ref="F76">_xlfn.SWITCH(E76,1, 1300, 2, 2500, 3, 4000, 4, 5500, 5, 7000, 6, 8500,  0)</f>
        <v>2500</v>
      </c>
      <c r="G76" s="6">
        <v>0.2</v>
      </c>
      <c r="H76" t="b">
        <v>0</v>
      </c>
      <c r="I76" t="s">
        <v>20</v>
      </c>
    </row>
    <row r="77" spans="1:9" x14ac:dyDescent="0.35">
      <c r="A77">
        <v>76</v>
      </c>
      <c r="B77" s="1">
        <v>45661</v>
      </c>
      <c r="C77" t="s">
        <v>12</v>
      </c>
      <c r="D77" t="s">
        <v>13</v>
      </c>
      <c r="E77">
        <v>2</v>
      </c>
      <c r="F77" s="8" cm="1">
        <f t="array" ref="F77">_xlfn.SWITCH(E77,1, 1300, 2, 2500, 3, 4000, 4, 5500, 5, 7000, 6, 8500,  0)</f>
        <v>2500</v>
      </c>
      <c r="G77" s="6">
        <v>0.2</v>
      </c>
      <c r="H77" t="b">
        <v>0</v>
      </c>
      <c r="I77" t="s">
        <v>16</v>
      </c>
    </row>
    <row r="78" spans="1:9" x14ac:dyDescent="0.35">
      <c r="A78">
        <v>77</v>
      </c>
      <c r="B78" s="1">
        <v>45661</v>
      </c>
      <c r="C78" t="s">
        <v>12</v>
      </c>
      <c r="D78" t="s">
        <v>13</v>
      </c>
      <c r="E78">
        <v>2</v>
      </c>
      <c r="F78" s="8" cm="1">
        <f t="array" ref="F78">_xlfn.SWITCH(E78,1, 1300, 2, 2500, 3, 4000, 4, 5500, 5, 7000, 6, 8500,  0)</f>
        <v>2500</v>
      </c>
      <c r="G78" s="6">
        <v>0.2</v>
      </c>
      <c r="H78" t="b">
        <v>1</v>
      </c>
      <c r="I78" t="s">
        <v>17</v>
      </c>
    </row>
    <row r="79" spans="1:9" x14ac:dyDescent="0.35">
      <c r="A79">
        <v>78</v>
      </c>
      <c r="B79" s="1">
        <v>45662</v>
      </c>
      <c r="C79" t="s">
        <v>14</v>
      </c>
      <c r="D79" t="s">
        <v>15</v>
      </c>
      <c r="E79">
        <v>4</v>
      </c>
      <c r="F79" s="8" cm="1">
        <f t="array" ref="F79">_xlfn.SWITCH(E79,1, 1300, 2, 2500, 3, 4000, 4, 5500, 5, 7000, 6, 8500,  0)</f>
        <v>5500</v>
      </c>
      <c r="G79" s="6">
        <v>0.18</v>
      </c>
      <c r="H79" t="b">
        <v>1</v>
      </c>
      <c r="I79" t="s">
        <v>17</v>
      </c>
    </row>
    <row r="80" spans="1:9" x14ac:dyDescent="0.35">
      <c r="A80">
        <v>79</v>
      </c>
      <c r="B80" s="1">
        <v>45662</v>
      </c>
      <c r="C80" t="s">
        <v>14</v>
      </c>
      <c r="D80" t="s">
        <v>15</v>
      </c>
      <c r="E80">
        <v>2</v>
      </c>
      <c r="F80" s="8" cm="1">
        <f t="array" ref="F80">_xlfn.SWITCH(E80,1, 1300, 2, 2500, 3, 4000, 4, 5500, 5, 7000, 6, 8500,  0)</f>
        <v>2500</v>
      </c>
      <c r="G80" s="6">
        <v>0.18</v>
      </c>
      <c r="H80" t="b">
        <v>0</v>
      </c>
      <c r="I80" t="s">
        <v>20</v>
      </c>
    </row>
    <row r="81" spans="1:9" x14ac:dyDescent="0.35">
      <c r="A81">
        <v>80</v>
      </c>
      <c r="B81" s="1">
        <v>45662</v>
      </c>
      <c r="C81" t="s">
        <v>14</v>
      </c>
      <c r="D81" t="s">
        <v>15</v>
      </c>
      <c r="E81">
        <v>2</v>
      </c>
      <c r="F81" s="8" cm="1">
        <f t="array" ref="F81">_xlfn.SWITCH(E81,1, 1300, 2, 2500, 3, 4000, 4, 5500, 5, 7000, 6, 8500,  0)</f>
        <v>2500</v>
      </c>
      <c r="G81" s="6">
        <v>0.2</v>
      </c>
      <c r="H81" t="b">
        <v>0</v>
      </c>
      <c r="I81" t="s">
        <v>20</v>
      </c>
    </row>
    <row r="82" spans="1:9" x14ac:dyDescent="0.35">
      <c r="A82">
        <v>81</v>
      </c>
      <c r="B82" s="1">
        <v>45662</v>
      </c>
      <c r="C82" t="s">
        <v>14</v>
      </c>
      <c r="D82" t="s">
        <v>15</v>
      </c>
      <c r="E82">
        <v>2</v>
      </c>
      <c r="F82" s="8" cm="1">
        <f t="array" ref="F82">_xlfn.SWITCH(E82,1, 1300, 2, 2500, 3, 4000, 4, 5500, 5, 7000, 6, 8500,  0)</f>
        <v>2500</v>
      </c>
      <c r="G82" s="6">
        <v>0.15</v>
      </c>
      <c r="H82" t="b">
        <v>1</v>
      </c>
      <c r="I82" t="s">
        <v>18</v>
      </c>
    </row>
    <row r="83" spans="1:9" x14ac:dyDescent="0.35">
      <c r="A83">
        <v>82</v>
      </c>
      <c r="B83" s="1">
        <v>45662</v>
      </c>
      <c r="C83" t="s">
        <v>14</v>
      </c>
      <c r="D83" t="s">
        <v>15</v>
      </c>
      <c r="E83">
        <v>2</v>
      </c>
      <c r="F83" s="8" cm="1">
        <f t="array" ref="F83">_xlfn.SWITCH(E83,1, 1300, 2, 2500, 3, 4000, 4, 5500, 5, 7000, 6, 8500,  0)</f>
        <v>2500</v>
      </c>
      <c r="G83" s="6">
        <v>0.1</v>
      </c>
      <c r="H83" t="b">
        <v>0</v>
      </c>
      <c r="I83" t="s">
        <v>19</v>
      </c>
    </row>
    <row r="84" spans="1:9" x14ac:dyDescent="0.35">
      <c r="A84">
        <v>83</v>
      </c>
      <c r="B84" s="1">
        <v>45662</v>
      </c>
      <c r="C84" t="s">
        <v>14</v>
      </c>
      <c r="D84" t="s">
        <v>15</v>
      </c>
      <c r="E84">
        <v>1</v>
      </c>
      <c r="F84" s="8" cm="1">
        <f t="array" ref="F84">_xlfn.SWITCH(E84,1, 1300, 2, 2500, 3, 4000, 4, 5500, 5, 7000, 6, 8500,  0)</f>
        <v>1300</v>
      </c>
      <c r="G84" s="6">
        <v>0.18</v>
      </c>
      <c r="H84" t="b">
        <v>0</v>
      </c>
      <c r="I84" t="s">
        <v>19</v>
      </c>
    </row>
    <row r="85" spans="1:9" x14ac:dyDescent="0.35">
      <c r="A85">
        <v>84</v>
      </c>
      <c r="B85" s="1">
        <v>45662</v>
      </c>
      <c r="C85" t="s">
        <v>14</v>
      </c>
      <c r="D85" t="s">
        <v>15</v>
      </c>
      <c r="E85">
        <v>2</v>
      </c>
      <c r="F85" s="8" cm="1">
        <f t="array" ref="F85">_xlfn.SWITCH(E85,1, 1300, 2, 2500, 3, 4000, 4, 5500, 5, 7000, 6, 8500,  0)</f>
        <v>2500</v>
      </c>
      <c r="G85" s="6">
        <v>0.18</v>
      </c>
      <c r="H85" t="b">
        <v>1</v>
      </c>
      <c r="I85" t="s">
        <v>19</v>
      </c>
    </row>
    <row r="86" spans="1:9" x14ac:dyDescent="0.35">
      <c r="A86">
        <v>85</v>
      </c>
      <c r="B86" s="1">
        <v>45662</v>
      </c>
      <c r="C86" t="s">
        <v>14</v>
      </c>
      <c r="D86" t="s">
        <v>15</v>
      </c>
      <c r="E86">
        <v>2</v>
      </c>
      <c r="F86" s="8" cm="1">
        <f t="array" ref="F86">_xlfn.SWITCH(E86,1, 1300, 2, 2500, 3, 4000, 4, 5500, 5, 7000, 6, 8500,  0)</f>
        <v>2500</v>
      </c>
      <c r="G86" s="6">
        <v>0.18</v>
      </c>
      <c r="H86" t="b">
        <v>0</v>
      </c>
      <c r="I86" t="s">
        <v>16</v>
      </c>
    </row>
    <row r="87" spans="1:9" x14ac:dyDescent="0.35">
      <c r="A87">
        <v>86</v>
      </c>
      <c r="B87" s="1">
        <v>45662</v>
      </c>
      <c r="C87" t="s">
        <v>14</v>
      </c>
      <c r="D87" t="s">
        <v>15</v>
      </c>
      <c r="E87">
        <v>4</v>
      </c>
      <c r="F87" s="8" cm="1">
        <f t="array" ref="F87">_xlfn.SWITCH(E87,1, 1300, 2, 2500, 3, 4000, 4, 5500, 5, 7000, 6, 8500,  0)</f>
        <v>5500</v>
      </c>
      <c r="G87" s="6">
        <v>0.2</v>
      </c>
      <c r="H87" t="b">
        <v>0</v>
      </c>
      <c r="I87" t="s">
        <v>17</v>
      </c>
    </row>
    <row r="88" spans="1:9" x14ac:dyDescent="0.35">
      <c r="A88">
        <v>87</v>
      </c>
      <c r="B88" s="1">
        <v>45662</v>
      </c>
      <c r="C88" t="s">
        <v>14</v>
      </c>
      <c r="D88" t="s">
        <v>15</v>
      </c>
      <c r="E88">
        <v>2</v>
      </c>
      <c r="F88" s="8" cm="1">
        <f t="array" ref="F88">_xlfn.SWITCH(E88,1, 1300, 2, 2500, 3, 4000, 4, 5500, 5, 7000, 6, 8500,  0)</f>
        <v>2500</v>
      </c>
      <c r="G88" s="6">
        <v>0.18</v>
      </c>
      <c r="H88" t="b">
        <v>0</v>
      </c>
      <c r="I88" t="s">
        <v>18</v>
      </c>
    </row>
    <row r="89" spans="1:9" x14ac:dyDescent="0.35">
      <c r="A89">
        <v>88</v>
      </c>
      <c r="B89" s="1">
        <v>45662</v>
      </c>
      <c r="C89" t="s">
        <v>14</v>
      </c>
      <c r="D89" t="s">
        <v>15</v>
      </c>
      <c r="E89">
        <v>2</v>
      </c>
      <c r="F89" s="8" cm="1">
        <f t="array" ref="F89">_xlfn.SWITCH(E89,1, 1300, 2, 2500, 3, 4000, 4, 5500, 5, 7000, 6, 8500,  0)</f>
        <v>2500</v>
      </c>
      <c r="G89" s="6">
        <v>0.15</v>
      </c>
      <c r="H89" t="b">
        <v>0</v>
      </c>
      <c r="I89" t="s">
        <v>19</v>
      </c>
    </row>
    <row r="90" spans="1:9" x14ac:dyDescent="0.35">
      <c r="A90">
        <v>89</v>
      </c>
      <c r="B90" s="1">
        <v>45662</v>
      </c>
      <c r="C90" t="s">
        <v>14</v>
      </c>
      <c r="D90" t="s">
        <v>15</v>
      </c>
      <c r="E90">
        <v>2</v>
      </c>
      <c r="F90" s="8" cm="1">
        <f t="array" ref="F90">_xlfn.SWITCH(E90,1, 1300, 2, 2500, 3, 4000, 4, 5500, 5, 7000, 6, 8500,  0)</f>
        <v>2500</v>
      </c>
      <c r="G90" s="6">
        <v>0.15</v>
      </c>
      <c r="H90" t="b">
        <v>0</v>
      </c>
      <c r="I90" t="s">
        <v>20</v>
      </c>
    </row>
    <row r="91" spans="1:9" x14ac:dyDescent="0.35">
      <c r="A91">
        <v>90</v>
      </c>
      <c r="B91" s="1">
        <v>45662</v>
      </c>
      <c r="C91" t="s">
        <v>14</v>
      </c>
      <c r="D91" t="s">
        <v>15</v>
      </c>
      <c r="E91">
        <v>2</v>
      </c>
      <c r="F91" s="8" cm="1">
        <f t="array" ref="F91">_xlfn.SWITCH(E91,1, 1300, 2, 2500, 3, 4000, 4, 5500, 5, 7000, 6, 8500,  0)</f>
        <v>2500</v>
      </c>
      <c r="G91" s="6">
        <v>0.18</v>
      </c>
      <c r="H91" t="b">
        <v>0</v>
      </c>
      <c r="I91" t="s">
        <v>16</v>
      </c>
    </row>
    <row r="92" spans="1:9" x14ac:dyDescent="0.35">
      <c r="A92">
        <v>91</v>
      </c>
      <c r="B92" s="1">
        <v>45662</v>
      </c>
      <c r="C92" t="s">
        <v>14</v>
      </c>
      <c r="D92" t="s">
        <v>13</v>
      </c>
      <c r="E92">
        <v>2</v>
      </c>
      <c r="F92" s="8" cm="1">
        <f t="array" ref="F92">_xlfn.SWITCH(E92,1, 1300, 2, 2500, 3, 4000, 4, 5500, 5, 7000, 6, 8500,  0)</f>
        <v>2500</v>
      </c>
      <c r="G92" s="6">
        <v>0.18</v>
      </c>
      <c r="H92" t="b">
        <v>0</v>
      </c>
      <c r="I92" t="s">
        <v>17</v>
      </c>
    </row>
    <row r="93" spans="1:9" x14ac:dyDescent="0.35">
      <c r="A93">
        <v>92</v>
      </c>
      <c r="B93" s="1">
        <v>45662</v>
      </c>
      <c r="C93" t="s">
        <v>14</v>
      </c>
      <c r="D93" t="s">
        <v>13</v>
      </c>
      <c r="E93">
        <v>2</v>
      </c>
      <c r="F93" s="8" cm="1">
        <f t="array" ref="F93">_xlfn.SWITCH(E93,1, 1300, 2, 2500, 3, 4000, 4, 5500, 5, 7000, 6, 8500,  0)</f>
        <v>2500</v>
      </c>
      <c r="G93" s="6">
        <v>0.25</v>
      </c>
      <c r="H93" t="b">
        <v>0</v>
      </c>
      <c r="I93" t="s">
        <v>17</v>
      </c>
    </row>
    <row r="94" spans="1:9" x14ac:dyDescent="0.35">
      <c r="A94">
        <v>93</v>
      </c>
      <c r="B94" s="1">
        <v>45662</v>
      </c>
      <c r="C94" t="s">
        <v>14</v>
      </c>
      <c r="D94" t="s">
        <v>13</v>
      </c>
      <c r="E94">
        <v>2</v>
      </c>
      <c r="F94" s="8" cm="1">
        <f t="array" ref="F94">_xlfn.SWITCH(E94,1, 1300, 2, 2500, 3, 4000, 4, 5500, 5, 7000, 6, 8500,  0)</f>
        <v>2500</v>
      </c>
      <c r="G94" s="6">
        <v>0.2</v>
      </c>
      <c r="H94" t="b">
        <v>0</v>
      </c>
      <c r="I94" t="s">
        <v>20</v>
      </c>
    </row>
    <row r="95" spans="1:9" x14ac:dyDescent="0.35">
      <c r="A95">
        <v>94</v>
      </c>
      <c r="B95" s="1">
        <v>45662</v>
      </c>
      <c r="C95" t="s">
        <v>14</v>
      </c>
      <c r="D95" t="s">
        <v>13</v>
      </c>
      <c r="E95">
        <v>2</v>
      </c>
      <c r="F95" s="8" cm="1">
        <f t="array" ref="F95">_xlfn.SWITCH(E95,1, 1300, 2, 2500, 3, 4000, 4, 5500, 5, 7000, 6, 8500,  0)</f>
        <v>2500</v>
      </c>
      <c r="G95" s="6">
        <v>0.18</v>
      </c>
      <c r="H95" t="b">
        <v>0</v>
      </c>
      <c r="I95" t="s">
        <v>20</v>
      </c>
    </row>
    <row r="96" spans="1:9" x14ac:dyDescent="0.35">
      <c r="A96">
        <v>95</v>
      </c>
      <c r="B96" s="1">
        <v>45662</v>
      </c>
      <c r="C96" t="s">
        <v>14</v>
      </c>
      <c r="D96" t="s">
        <v>13</v>
      </c>
      <c r="E96">
        <v>2</v>
      </c>
      <c r="F96" s="8" cm="1">
        <f t="array" ref="F96">_xlfn.SWITCH(E96,1, 1300, 2, 2500, 3, 4000, 4, 5500, 5, 7000, 6, 8500,  0)</f>
        <v>2500</v>
      </c>
      <c r="G96" s="6">
        <v>0.15</v>
      </c>
      <c r="H96" t="b">
        <v>0</v>
      </c>
      <c r="I96" t="s">
        <v>18</v>
      </c>
    </row>
    <row r="97" spans="1:9" x14ac:dyDescent="0.35">
      <c r="A97">
        <v>96</v>
      </c>
      <c r="B97" s="1">
        <v>45662</v>
      </c>
      <c r="C97" t="s">
        <v>14</v>
      </c>
      <c r="D97" t="s">
        <v>13</v>
      </c>
      <c r="E97">
        <v>4</v>
      </c>
      <c r="F97" s="8" cm="1">
        <f t="array" ref="F97">_xlfn.SWITCH(E97,1, 1300, 2, 2500, 3, 4000, 4, 5500, 5, 7000, 6, 8500,  0)</f>
        <v>5500</v>
      </c>
      <c r="G97" s="6">
        <v>0.25</v>
      </c>
      <c r="H97" t="b">
        <v>0</v>
      </c>
      <c r="I97" t="s">
        <v>19</v>
      </c>
    </row>
    <row r="98" spans="1:9" x14ac:dyDescent="0.35">
      <c r="A98">
        <v>97</v>
      </c>
      <c r="B98" s="1">
        <v>45662</v>
      </c>
      <c r="C98" t="s">
        <v>14</v>
      </c>
      <c r="D98" t="s">
        <v>13</v>
      </c>
      <c r="E98">
        <v>2</v>
      </c>
      <c r="F98" s="8" cm="1">
        <f t="array" ref="F98">_xlfn.SWITCH(E98,1, 1300, 2, 2500, 3, 4000, 4, 5500, 5, 7000, 6, 8500,  0)</f>
        <v>2500</v>
      </c>
      <c r="G98" s="6">
        <v>0.2</v>
      </c>
      <c r="H98" t="b">
        <v>0</v>
      </c>
      <c r="I98" t="s">
        <v>19</v>
      </c>
    </row>
    <row r="99" spans="1:9" x14ac:dyDescent="0.35">
      <c r="A99">
        <v>98</v>
      </c>
      <c r="B99" s="1">
        <v>45662</v>
      </c>
      <c r="C99" t="s">
        <v>14</v>
      </c>
      <c r="D99" t="s">
        <v>13</v>
      </c>
      <c r="E99">
        <v>2</v>
      </c>
      <c r="F99" s="8" cm="1">
        <f t="array" ref="F99">_xlfn.SWITCH(E99,1, 1300, 2, 2500, 3, 4000, 4, 5500, 5, 7000, 6, 8500,  0)</f>
        <v>2500</v>
      </c>
      <c r="G99" s="6">
        <v>0.15</v>
      </c>
      <c r="H99" t="b">
        <v>0</v>
      </c>
      <c r="I99" t="s">
        <v>19</v>
      </c>
    </row>
    <row r="100" spans="1:9" x14ac:dyDescent="0.35">
      <c r="A100">
        <v>99</v>
      </c>
      <c r="B100" s="1">
        <v>45662</v>
      </c>
      <c r="C100" t="s">
        <v>14</v>
      </c>
      <c r="D100" t="s">
        <v>13</v>
      </c>
      <c r="E100">
        <v>2</v>
      </c>
      <c r="F100" s="8" cm="1">
        <f t="array" ref="F100">_xlfn.SWITCH(E100,1, 1300, 2, 2500, 3, 4000, 4, 5500, 5, 7000, 6, 8500,  0)</f>
        <v>2500</v>
      </c>
      <c r="G100" s="6">
        <v>0.15</v>
      </c>
      <c r="H100" t="b">
        <v>0</v>
      </c>
      <c r="I100" t="s">
        <v>16</v>
      </c>
    </row>
    <row r="101" spans="1:9" x14ac:dyDescent="0.35">
      <c r="A101">
        <v>100</v>
      </c>
      <c r="B101" s="1">
        <v>45662</v>
      </c>
      <c r="C101" t="s">
        <v>14</v>
      </c>
      <c r="D101" t="s">
        <v>13</v>
      </c>
      <c r="E101">
        <v>2</v>
      </c>
      <c r="F101" s="8" cm="1">
        <f t="array" ref="F101">_xlfn.SWITCH(E101,1, 1300, 2, 2500, 3, 4000, 4, 5500, 5, 7000, 6, 8500,  0)</f>
        <v>2500</v>
      </c>
      <c r="G101" s="6">
        <v>0.2</v>
      </c>
      <c r="H101" t="b">
        <v>1</v>
      </c>
      <c r="I101" t="s">
        <v>17</v>
      </c>
    </row>
    <row r="102" spans="1:9" x14ac:dyDescent="0.35">
      <c r="A102">
        <v>101</v>
      </c>
      <c r="B102" s="1">
        <v>45662</v>
      </c>
      <c r="C102" t="s">
        <v>14</v>
      </c>
      <c r="D102" t="s">
        <v>13</v>
      </c>
      <c r="E102">
        <v>2</v>
      </c>
      <c r="F102" s="8" cm="1">
        <f t="array" ref="F102">_xlfn.SWITCH(E102,1, 1300, 2, 2500, 3, 4000, 4, 5500, 5, 7000, 6, 8500,  0)</f>
        <v>2500</v>
      </c>
      <c r="G102" s="6">
        <v>0.1</v>
      </c>
      <c r="H102" t="b">
        <v>1</v>
      </c>
      <c r="I102" t="s">
        <v>18</v>
      </c>
    </row>
    <row r="103" spans="1:9" x14ac:dyDescent="0.35">
      <c r="A103">
        <v>102</v>
      </c>
      <c r="B103" s="1">
        <v>45662</v>
      </c>
      <c r="C103" t="s">
        <v>14</v>
      </c>
      <c r="D103" t="s">
        <v>13</v>
      </c>
      <c r="E103">
        <v>2</v>
      </c>
      <c r="F103" s="8" cm="1">
        <f t="array" ref="F103">_xlfn.SWITCH(E103,1, 1300, 2, 2500, 3, 4000, 4, 5500, 5, 7000, 6, 8500,  0)</f>
        <v>2500</v>
      </c>
      <c r="G103" s="6">
        <v>0.18</v>
      </c>
      <c r="H103" t="b">
        <v>0</v>
      </c>
      <c r="I103" t="s">
        <v>19</v>
      </c>
    </row>
    <row r="104" spans="1:9" x14ac:dyDescent="0.35">
      <c r="A104">
        <v>103</v>
      </c>
      <c r="B104" s="1">
        <v>45666</v>
      </c>
      <c r="C104" t="s">
        <v>9</v>
      </c>
      <c r="D104" t="s">
        <v>10</v>
      </c>
      <c r="E104">
        <v>3</v>
      </c>
      <c r="F104" s="8" cm="1">
        <f t="array" ref="F104">_xlfn.SWITCH(E104,1, 1300, 2, 2500, 3, 4000, 4, 5500, 5, 7000, 6, 8500,  0)</f>
        <v>4000</v>
      </c>
      <c r="G104" s="6">
        <v>0.2</v>
      </c>
      <c r="H104" t="b">
        <v>0</v>
      </c>
      <c r="I104" t="s">
        <v>20</v>
      </c>
    </row>
    <row r="105" spans="1:9" x14ac:dyDescent="0.35">
      <c r="A105">
        <v>104</v>
      </c>
      <c r="B105" s="1">
        <v>45666</v>
      </c>
      <c r="C105" t="s">
        <v>9</v>
      </c>
      <c r="D105" t="s">
        <v>10</v>
      </c>
      <c r="E105">
        <v>2</v>
      </c>
      <c r="F105" s="8" cm="1">
        <f t="array" ref="F105">_xlfn.SWITCH(E105,1, 1300, 2, 2500, 3, 4000, 4, 5500, 5, 7000, 6, 8500,  0)</f>
        <v>2500</v>
      </c>
      <c r="G105" s="6">
        <v>0.2</v>
      </c>
      <c r="H105" t="b">
        <v>0</v>
      </c>
      <c r="I105" t="s">
        <v>16</v>
      </c>
    </row>
    <row r="106" spans="1:9" x14ac:dyDescent="0.35">
      <c r="A106">
        <v>105</v>
      </c>
      <c r="B106" s="1">
        <v>45666</v>
      </c>
      <c r="C106" t="s">
        <v>9</v>
      </c>
      <c r="D106" t="s">
        <v>10</v>
      </c>
      <c r="E106">
        <v>2</v>
      </c>
      <c r="F106" s="8" cm="1">
        <f t="array" ref="F106">_xlfn.SWITCH(E106,1, 1300, 2, 2500, 3, 4000, 4, 5500, 5, 7000, 6, 8500,  0)</f>
        <v>2500</v>
      </c>
      <c r="G106" s="6">
        <v>0.15</v>
      </c>
      <c r="H106" t="b">
        <v>1</v>
      </c>
      <c r="I106" t="s">
        <v>17</v>
      </c>
    </row>
    <row r="107" spans="1:9" x14ac:dyDescent="0.35">
      <c r="A107">
        <v>106</v>
      </c>
      <c r="B107" s="1">
        <v>45666</v>
      </c>
      <c r="C107" t="s">
        <v>9</v>
      </c>
      <c r="D107" t="s">
        <v>10</v>
      </c>
      <c r="E107">
        <v>2</v>
      </c>
      <c r="F107" s="8" cm="1">
        <f t="array" ref="F107">_xlfn.SWITCH(E107,1, 1300, 2, 2500, 3, 4000, 4, 5500, 5, 7000, 6, 8500,  0)</f>
        <v>2500</v>
      </c>
      <c r="G107" s="6">
        <v>0.2</v>
      </c>
      <c r="H107" t="b">
        <v>0</v>
      </c>
      <c r="I107" t="s">
        <v>17</v>
      </c>
    </row>
    <row r="108" spans="1:9" x14ac:dyDescent="0.35">
      <c r="A108">
        <v>107</v>
      </c>
      <c r="B108" s="1">
        <v>45666</v>
      </c>
      <c r="C108" t="s">
        <v>9</v>
      </c>
      <c r="D108" t="s">
        <v>10</v>
      </c>
      <c r="E108">
        <v>2</v>
      </c>
      <c r="F108" s="8" cm="1">
        <f t="array" ref="F108">_xlfn.SWITCH(E108,1, 1300, 2, 2500, 3, 4000, 4, 5500, 5, 7000, 6, 8500,  0)</f>
        <v>2500</v>
      </c>
      <c r="G108" s="6">
        <v>0.15</v>
      </c>
      <c r="H108" t="b">
        <v>0</v>
      </c>
      <c r="I108" t="s">
        <v>20</v>
      </c>
    </row>
    <row r="109" spans="1:9" x14ac:dyDescent="0.35">
      <c r="A109">
        <v>108</v>
      </c>
      <c r="B109" s="1">
        <v>45666</v>
      </c>
      <c r="C109" t="s">
        <v>9</v>
      </c>
      <c r="D109" t="s">
        <v>10</v>
      </c>
      <c r="E109">
        <v>2</v>
      </c>
      <c r="F109" s="8" cm="1">
        <f t="array" ref="F109">_xlfn.SWITCH(E109,1, 1300, 2, 2500, 3, 4000, 4, 5500, 5, 7000, 6, 8500,  0)</f>
        <v>2500</v>
      </c>
      <c r="G109" s="6">
        <v>0.18</v>
      </c>
      <c r="H109" t="b">
        <v>1</v>
      </c>
      <c r="I109" t="s">
        <v>20</v>
      </c>
    </row>
    <row r="110" spans="1:9" x14ac:dyDescent="0.35">
      <c r="A110">
        <v>109</v>
      </c>
      <c r="B110" s="1">
        <v>45666</v>
      </c>
      <c r="C110" t="s">
        <v>9</v>
      </c>
      <c r="D110" t="s">
        <v>10</v>
      </c>
      <c r="E110">
        <v>2</v>
      </c>
      <c r="F110" s="8" cm="1">
        <f t="array" ref="F110">_xlfn.SWITCH(E110,1, 1300, 2, 2500, 3, 4000, 4, 5500, 5, 7000, 6, 8500,  0)</f>
        <v>2500</v>
      </c>
      <c r="G110" s="6">
        <v>0.15</v>
      </c>
      <c r="H110" t="b">
        <v>0</v>
      </c>
      <c r="I110" t="s">
        <v>18</v>
      </c>
    </row>
    <row r="111" spans="1:9" x14ac:dyDescent="0.35">
      <c r="A111">
        <v>110</v>
      </c>
      <c r="B111" s="1">
        <v>45666</v>
      </c>
      <c r="C111" t="s">
        <v>9</v>
      </c>
      <c r="D111" t="s">
        <v>10</v>
      </c>
      <c r="E111">
        <v>2</v>
      </c>
      <c r="F111" s="8" cm="1">
        <f t="array" ref="F111">_xlfn.SWITCH(E111,1, 1300, 2, 2500, 3, 4000, 4, 5500, 5, 7000, 6, 8500,  0)</f>
        <v>2500</v>
      </c>
      <c r="G111" s="6">
        <v>0.1</v>
      </c>
      <c r="H111" t="b">
        <v>0</v>
      </c>
      <c r="I111" t="s">
        <v>19</v>
      </c>
    </row>
    <row r="112" spans="1:9" x14ac:dyDescent="0.35">
      <c r="A112">
        <v>111</v>
      </c>
      <c r="B112" s="1">
        <v>45666</v>
      </c>
      <c r="C112" t="s">
        <v>9</v>
      </c>
      <c r="D112" t="s">
        <v>10</v>
      </c>
      <c r="E112">
        <v>2</v>
      </c>
      <c r="F112" s="8" cm="1">
        <f t="array" ref="F112">_xlfn.SWITCH(E112,1, 1300, 2, 2500, 3, 4000, 4, 5500, 5, 7000, 6, 8500,  0)</f>
        <v>2500</v>
      </c>
      <c r="G112" s="6">
        <v>0.2</v>
      </c>
      <c r="H112" t="b">
        <v>0</v>
      </c>
      <c r="I112" t="s">
        <v>19</v>
      </c>
    </row>
    <row r="113" spans="1:9" x14ac:dyDescent="0.35">
      <c r="A113">
        <v>112</v>
      </c>
      <c r="B113" s="1">
        <v>45666</v>
      </c>
      <c r="C113" t="s">
        <v>9</v>
      </c>
      <c r="D113" t="s">
        <v>10</v>
      </c>
      <c r="E113">
        <v>1</v>
      </c>
      <c r="F113" s="8" cm="1">
        <f t="array" ref="F113">_xlfn.SWITCH(E113,1, 1300, 2, 2500, 3, 4000, 4, 5500, 5, 7000, 6, 8500,  0)</f>
        <v>1300</v>
      </c>
      <c r="G113" s="6">
        <v>0.2</v>
      </c>
      <c r="H113" t="b">
        <v>0</v>
      </c>
      <c r="I113" t="s">
        <v>19</v>
      </c>
    </row>
    <row r="114" spans="1:9" x14ac:dyDescent="0.35">
      <c r="A114">
        <v>113</v>
      </c>
      <c r="B114" s="1">
        <v>45667</v>
      </c>
      <c r="C114" t="s">
        <v>11</v>
      </c>
      <c r="D114" t="s">
        <v>10</v>
      </c>
      <c r="E114">
        <v>3</v>
      </c>
      <c r="F114" s="8" cm="1">
        <f t="array" ref="F114">_xlfn.SWITCH(E114,1, 1300, 2, 2500, 3, 4000, 4, 5500, 5, 7000, 6, 8500,  0)</f>
        <v>4000</v>
      </c>
      <c r="G114" s="6">
        <v>0.15</v>
      </c>
      <c r="H114" t="b">
        <v>0</v>
      </c>
      <c r="I114" t="s">
        <v>16</v>
      </c>
    </row>
    <row r="115" spans="1:9" x14ac:dyDescent="0.35">
      <c r="A115">
        <v>114</v>
      </c>
      <c r="B115" s="1">
        <v>45667</v>
      </c>
      <c r="C115" t="s">
        <v>11</v>
      </c>
      <c r="D115" t="s">
        <v>10</v>
      </c>
      <c r="E115">
        <v>2</v>
      </c>
      <c r="F115" s="8" cm="1">
        <f t="array" ref="F115">_xlfn.SWITCH(E115,1, 1300, 2, 2500, 3, 4000, 4, 5500, 5, 7000, 6, 8500,  0)</f>
        <v>2500</v>
      </c>
      <c r="G115" s="6">
        <v>0.18</v>
      </c>
      <c r="H115" t="b">
        <v>0</v>
      </c>
      <c r="I115" t="s">
        <v>17</v>
      </c>
    </row>
    <row r="116" spans="1:9" x14ac:dyDescent="0.35">
      <c r="A116">
        <v>115</v>
      </c>
      <c r="B116" s="1">
        <v>45667</v>
      </c>
      <c r="C116" t="s">
        <v>11</v>
      </c>
      <c r="D116" t="s">
        <v>10</v>
      </c>
      <c r="E116">
        <v>3</v>
      </c>
      <c r="F116" s="8" cm="1">
        <f t="array" ref="F116">_xlfn.SWITCH(E116,1, 1300, 2, 2500, 3, 4000, 4, 5500, 5, 7000, 6, 8500,  0)</f>
        <v>4000</v>
      </c>
      <c r="G116" s="6">
        <v>0.15</v>
      </c>
      <c r="H116" t="b">
        <v>0</v>
      </c>
      <c r="I116" t="s">
        <v>18</v>
      </c>
    </row>
    <row r="117" spans="1:9" x14ac:dyDescent="0.35">
      <c r="A117">
        <v>116</v>
      </c>
      <c r="B117" s="1">
        <v>45667</v>
      </c>
      <c r="C117" t="s">
        <v>11</v>
      </c>
      <c r="D117" t="s">
        <v>10</v>
      </c>
      <c r="E117">
        <v>2</v>
      </c>
      <c r="F117" s="8" cm="1">
        <f t="array" ref="F117">_xlfn.SWITCH(E117,1, 1300, 2, 2500, 3, 4000, 4, 5500, 5, 7000, 6, 8500,  0)</f>
        <v>2500</v>
      </c>
      <c r="G117" s="6">
        <v>0.18</v>
      </c>
      <c r="H117" t="b">
        <v>0</v>
      </c>
      <c r="I117" t="s">
        <v>19</v>
      </c>
    </row>
    <row r="118" spans="1:9" x14ac:dyDescent="0.35">
      <c r="A118">
        <v>117</v>
      </c>
      <c r="B118" s="1">
        <v>45667</v>
      </c>
      <c r="C118" t="s">
        <v>11</v>
      </c>
      <c r="D118" t="s">
        <v>10</v>
      </c>
      <c r="E118">
        <v>4</v>
      </c>
      <c r="F118" s="8" cm="1">
        <f t="array" ref="F118">_xlfn.SWITCH(E118,1, 1300, 2, 2500, 3, 4000, 4, 5500, 5, 7000, 6, 8500,  0)</f>
        <v>5500</v>
      </c>
      <c r="G118" s="6">
        <v>0.2</v>
      </c>
      <c r="H118" t="b">
        <v>0</v>
      </c>
      <c r="I118" t="s">
        <v>20</v>
      </c>
    </row>
    <row r="119" spans="1:9" x14ac:dyDescent="0.35">
      <c r="A119">
        <v>118</v>
      </c>
      <c r="B119" s="1">
        <v>45668</v>
      </c>
      <c r="C119" t="s">
        <v>12</v>
      </c>
      <c r="D119" t="s">
        <v>10</v>
      </c>
      <c r="E119">
        <v>2</v>
      </c>
      <c r="F119" s="8" cm="1">
        <f t="array" ref="F119">_xlfn.SWITCH(E119,1, 1300, 2, 2500, 3, 4000, 4, 5500, 5, 7000, 6, 8500,  0)</f>
        <v>2500</v>
      </c>
      <c r="G119" s="6">
        <v>0.18</v>
      </c>
      <c r="H119" t="b">
        <v>0</v>
      </c>
      <c r="I119" t="s">
        <v>16</v>
      </c>
    </row>
    <row r="120" spans="1:9" x14ac:dyDescent="0.35">
      <c r="A120">
        <v>119</v>
      </c>
      <c r="B120" s="1">
        <v>45668</v>
      </c>
      <c r="C120" t="s">
        <v>12</v>
      </c>
      <c r="D120" t="s">
        <v>10</v>
      </c>
      <c r="E120">
        <v>2</v>
      </c>
      <c r="F120" s="8" cm="1">
        <f t="array" ref="F120">_xlfn.SWITCH(E120,1, 1300, 2, 2500, 3, 4000, 4, 5500, 5, 7000, 6, 8500,  0)</f>
        <v>2500</v>
      </c>
      <c r="G120" s="6">
        <v>0.18</v>
      </c>
      <c r="H120" t="b">
        <v>0</v>
      </c>
      <c r="I120" t="s">
        <v>17</v>
      </c>
    </row>
    <row r="121" spans="1:9" x14ac:dyDescent="0.35">
      <c r="A121">
        <v>120</v>
      </c>
      <c r="B121" s="1">
        <v>45668</v>
      </c>
      <c r="C121" t="s">
        <v>12</v>
      </c>
      <c r="D121" t="s">
        <v>10</v>
      </c>
      <c r="E121">
        <v>4</v>
      </c>
      <c r="F121" s="8" cm="1">
        <f t="array" ref="F121">_xlfn.SWITCH(E121,1, 1300, 2, 2500, 3, 4000, 4, 5500, 5, 7000, 6, 8500,  0)</f>
        <v>5500</v>
      </c>
      <c r="G121" s="6">
        <v>0.25</v>
      </c>
      <c r="H121" t="b">
        <v>0</v>
      </c>
      <c r="I121" t="s">
        <v>17</v>
      </c>
    </row>
    <row r="122" spans="1:9" x14ac:dyDescent="0.35">
      <c r="A122">
        <v>121</v>
      </c>
      <c r="B122" s="1">
        <v>45668</v>
      </c>
      <c r="C122" t="s">
        <v>12</v>
      </c>
      <c r="D122" t="s">
        <v>10</v>
      </c>
      <c r="E122">
        <v>2</v>
      </c>
      <c r="F122" s="8" cm="1">
        <f t="array" ref="F122">_xlfn.SWITCH(E122,1, 1300, 2, 2500, 3, 4000, 4, 5500, 5, 7000, 6, 8500,  0)</f>
        <v>2500</v>
      </c>
      <c r="G122" s="6">
        <v>0.2</v>
      </c>
      <c r="H122" t="b">
        <v>0</v>
      </c>
      <c r="I122" t="s">
        <v>20</v>
      </c>
    </row>
    <row r="123" spans="1:9" x14ac:dyDescent="0.35">
      <c r="A123">
        <v>122</v>
      </c>
      <c r="B123" s="1">
        <v>45668</v>
      </c>
      <c r="C123" t="s">
        <v>12</v>
      </c>
      <c r="D123" t="s">
        <v>10</v>
      </c>
      <c r="E123">
        <v>2</v>
      </c>
      <c r="F123" s="8" cm="1">
        <f t="array" ref="F123">_xlfn.SWITCH(E123,1, 1300, 2, 2500, 3, 4000, 4, 5500, 5, 7000, 6, 8500,  0)</f>
        <v>2500</v>
      </c>
      <c r="G123" s="6">
        <v>0.15</v>
      </c>
      <c r="H123" t="b">
        <v>0</v>
      </c>
      <c r="I123" t="s">
        <v>20</v>
      </c>
    </row>
    <row r="124" spans="1:9" x14ac:dyDescent="0.35">
      <c r="A124">
        <v>123</v>
      </c>
      <c r="B124" s="1">
        <v>45668</v>
      </c>
      <c r="C124" t="s">
        <v>12</v>
      </c>
      <c r="D124" t="s">
        <v>10</v>
      </c>
      <c r="E124">
        <v>2</v>
      </c>
      <c r="F124" s="8" cm="1">
        <f t="array" ref="F124">_xlfn.SWITCH(E124,1, 1300, 2, 2500, 3, 4000, 4, 5500, 5, 7000, 6, 8500,  0)</f>
        <v>2500</v>
      </c>
      <c r="G124" s="6">
        <v>0.15</v>
      </c>
      <c r="H124" t="b">
        <v>0</v>
      </c>
      <c r="I124" t="s">
        <v>18</v>
      </c>
    </row>
    <row r="125" spans="1:9" x14ac:dyDescent="0.35">
      <c r="A125">
        <v>124</v>
      </c>
      <c r="B125" s="1">
        <v>45668</v>
      </c>
      <c r="C125" t="s">
        <v>12</v>
      </c>
      <c r="D125" t="s">
        <v>10</v>
      </c>
      <c r="E125">
        <v>2</v>
      </c>
      <c r="F125" s="8" cm="1">
        <f t="array" ref="F125">_xlfn.SWITCH(E125,1, 1300, 2, 2500, 3, 4000, 4, 5500, 5, 7000, 6, 8500,  0)</f>
        <v>2500</v>
      </c>
      <c r="G125" s="6">
        <v>0.18</v>
      </c>
      <c r="H125" t="b">
        <v>0</v>
      </c>
      <c r="I125" t="s">
        <v>19</v>
      </c>
    </row>
    <row r="126" spans="1:9" x14ac:dyDescent="0.35">
      <c r="A126">
        <v>125</v>
      </c>
      <c r="B126" s="1">
        <v>45668</v>
      </c>
      <c r="C126" t="s">
        <v>12</v>
      </c>
      <c r="D126" t="s">
        <v>10</v>
      </c>
      <c r="E126">
        <v>2</v>
      </c>
      <c r="F126" s="8" cm="1">
        <f t="array" ref="F126">_xlfn.SWITCH(E126,1, 1300, 2, 2500, 3, 4000, 4, 5500, 5, 7000, 6, 8500,  0)</f>
        <v>2500</v>
      </c>
      <c r="G126" s="6">
        <v>0.18</v>
      </c>
      <c r="H126" t="b">
        <v>0</v>
      </c>
      <c r="I126" t="s">
        <v>19</v>
      </c>
    </row>
    <row r="127" spans="1:9" x14ac:dyDescent="0.35">
      <c r="A127">
        <v>126</v>
      </c>
      <c r="B127" s="1">
        <v>45668</v>
      </c>
      <c r="C127" t="s">
        <v>12</v>
      </c>
      <c r="D127" t="s">
        <v>10</v>
      </c>
      <c r="E127">
        <v>6</v>
      </c>
      <c r="F127" s="8" cm="1">
        <f t="array" ref="F127">_xlfn.SWITCH(E127,1, 1300, 2, 2500, 3, 4000, 4, 5500, 5, 7000, 6, 8500,  0)</f>
        <v>8500</v>
      </c>
      <c r="G127" s="6">
        <v>0.2</v>
      </c>
      <c r="H127" t="b">
        <v>0</v>
      </c>
      <c r="I127" t="s">
        <v>19</v>
      </c>
    </row>
    <row r="128" spans="1:9" x14ac:dyDescent="0.35">
      <c r="A128">
        <v>127</v>
      </c>
      <c r="B128" s="1">
        <v>45668</v>
      </c>
      <c r="C128" t="s">
        <v>12</v>
      </c>
      <c r="D128" t="s">
        <v>10</v>
      </c>
      <c r="E128">
        <v>2</v>
      </c>
      <c r="F128" s="8" cm="1">
        <f t="array" ref="F128">_xlfn.SWITCH(E128,1, 1300, 2, 2500, 3, 4000, 4, 5500, 5, 7000, 6, 8500,  0)</f>
        <v>2500</v>
      </c>
      <c r="G128" s="6">
        <v>0.2</v>
      </c>
      <c r="H128" t="b">
        <v>0</v>
      </c>
      <c r="I128" t="s">
        <v>16</v>
      </c>
    </row>
    <row r="129" spans="1:9" x14ac:dyDescent="0.35">
      <c r="A129">
        <v>128</v>
      </c>
      <c r="B129" s="1">
        <v>45668</v>
      </c>
      <c r="C129" t="s">
        <v>12</v>
      </c>
      <c r="D129" t="s">
        <v>10</v>
      </c>
      <c r="E129">
        <v>2</v>
      </c>
      <c r="F129" s="8" cm="1">
        <f t="array" ref="F129">_xlfn.SWITCH(E129,1, 1300, 2, 2500, 3, 4000, 4, 5500, 5, 7000, 6, 8500,  0)</f>
        <v>2500</v>
      </c>
      <c r="G129" s="6">
        <v>0.15</v>
      </c>
      <c r="H129" t="b">
        <v>0</v>
      </c>
      <c r="I129" t="s">
        <v>17</v>
      </c>
    </row>
    <row r="130" spans="1:9" x14ac:dyDescent="0.35">
      <c r="A130">
        <v>129</v>
      </c>
      <c r="B130" s="1">
        <v>45668</v>
      </c>
      <c r="C130" t="s">
        <v>12</v>
      </c>
      <c r="D130" t="s">
        <v>10</v>
      </c>
      <c r="E130">
        <v>2</v>
      </c>
      <c r="F130" s="8" cm="1">
        <f t="array" ref="F130">_xlfn.SWITCH(E130,1, 1300, 2, 2500, 3, 4000, 4, 5500, 5, 7000, 6, 8500,  0)</f>
        <v>2500</v>
      </c>
      <c r="G130" s="6">
        <v>0.2</v>
      </c>
      <c r="H130" t="b">
        <v>0</v>
      </c>
      <c r="I130" t="s">
        <v>18</v>
      </c>
    </row>
    <row r="131" spans="1:9" x14ac:dyDescent="0.35">
      <c r="A131">
        <v>130</v>
      </c>
      <c r="B131" s="1">
        <v>45668</v>
      </c>
      <c r="C131" t="s">
        <v>12</v>
      </c>
      <c r="D131" t="s">
        <v>10</v>
      </c>
      <c r="E131">
        <v>3</v>
      </c>
      <c r="F131" s="8" cm="1">
        <f t="array" ref="F131">_xlfn.SWITCH(E131,1, 1300, 2, 2500, 3, 4000, 4, 5500, 5, 7000, 6, 8500,  0)</f>
        <v>4000</v>
      </c>
      <c r="G131" s="6">
        <v>0.18</v>
      </c>
      <c r="H131" t="b">
        <v>0</v>
      </c>
      <c r="I131" t="s">
        <v>19</v>
      </c>
    </row>
    <row r="132" spans="1:9" x14ac:dyDescent="0.35">
      <c r="A132">
        <v>131</v>
      </c>
      <c r="B132" s="1">
        <v>45668</v>
      </c>
      <c r="C132" t="s">
        <v>12</v>
      </c>
      <c r="D132" t="s">
        <v>10</v>
      </c>
      <c r="E132">
        <v>2</v>
      </c>
      <c r="F132" s="8" cm="1">
        <f t="array" ref="F132">_xlfn.SWITCH(E132,1, 1300, 2, 2500, 3, 4000, 4, 5500, 5, 7000, 6, 8500,  0)</f>
        <v>2500</v>
      </c>
      <c r="G132" s="6">
        <v>0.2</v>
      </c>
      <c r="H132" t="b">
        <v>0</v>
      </c>
      <c r="I132" t="s">
        <v>20</v>
      </c>
    </row>
    <row r="133" spans="1:9" x14ac:dyDescent="0.35">
      <c r="A133">
        <v>132</v>
      </c>
      <c r="B133" s="1">
        <v>45668</v>
      </c>
      <c r="C133" t="s">
        <v>12</v>
      </c>
      <c r="D133" t="s">
        <v>10</v>
      </c>
      <c r="E133">
        <v>2</v>
      </c>
      <c r="F133" s="8" cm="1">
        <f t="array" ref="F133">_xlfn.SWITCH(E133,1, 1300, 2, 2500, 3, 4000, 4, 5500, 5, 7000, 6, 8500,  0)</f>
        <v>2500</v>
      </c>
      <c r="G133" s="6">
        <v>0.18</v>
      </c>
      <c r="H133" t="b">
        <v>0</v>
      </c>
      <c r="I133" t="s">
        <v>16</v>
      </c>
    </row>
    <row r="134" spans="1:9" x14ac:dyDescent="0.35">
      <c r="A134">
        <v>133</v>
      </c>
      <c r="B134" s="1">
        <v>45668</v>
      </c>
      <c r="C134" t="s">
        <v>12</v>
      </c>
      <c r="D134" t="s">
        <v>10</v>
      </c>
      <c r="E134">
        <v>2</v>
      </c>
      <c r="F134" s="8" cm="1">
        <f t="array" ref="F134">_xlfn.SWITCH(E134,1, 1300, 2, 2500, 3, 4000, 4, 5500, 5, 7000, 6, 8500,  0)</f>
        <v>2500</v>
      </c>
      <c r="G134" s="6">
        <v>0.1</v>
      </c>
      <c r="H134" t="b">
        <v>0</v>
      </c>
      <c r="I134" t="s">
        <v>17</v>
      </c>
    </row>
    <row r="135" spans="1:9" x14ac:dyDescent="0.35">
      <c r="A135">
        <v>134</v>
      </c>
      <c r="B135" s="1">
        <v>45668</v>
      </c>
      <c r="C135" t="s">
        <v>12</v>
      </c>
      <c r="D135" t="s">
        <v>10</v>
      </c>
      <c r="E135">
        <v>2</v>
      </c>
      <c r="F135" s="8" cm="1">
        <f t="array" ref="F135">_xlfn.SWITCH(E135,1, 1300, 2, 2500, 3, 4000, 4, 5500, 5, 7000, 6, 8500,  0)</f>
        <v>2500</v>
      </c>
      <c r="G135" s="6">
        <v>0.18</v>
      </c>
      <c r="H135" t="b">
        <v>0</v>
      </c>
      <c r="I135" t="s">
        <v>17</v>
      </c>
    </row>
    <row r="136" spans="1:9" x14ac:dyDescent="0.35">
      <c r="A136">
        <v>135</v>
      </c>
      <c r="B136" s="1">
        <v>45668</v>
      </c>
      <c r="C136" t="s">
        <v>12</v>
      </c>
      <c r="D136" t="s">
        <v>10</v>
      </c>
      <c r="E136">
        <v>2</v>
      </c>
      <c r="F136" s="8" cm="1">
        <f t="array" ref="F136">_xlfn.SWITCH(E136,1, 1300, 2, 2500, 3, 4000, 4, 5500, 5, 7000, 6, 8500,  0)</f>
        <v>2500</v>
      </c>
      <c r="G136" s="6">
        <v>0.1</v>
      </c>
      <c r="H136" t="b">
        <v>0</v>
      </c>
      <c r="I136" t="s">
        <v>20</v>
      </c>
    </row>
    <row r="137" spans="1:9" x14ac:dyDescent="0.35">
      <c r="A137">
        <v>136</v>
      </c>
      <c r="B137" s="1">
        <v>45668</v>
      </c>
      <c r="C137" t="s">
        <v>12</v>
      </c>
      <c r="D137" t="s">
        <v>10</v>
      </c>
      <c r="E137">
        <v>2</v>
      </c>
      <c r="F137" s="8" cm="1">
        <f t="array" ref="F137">_xlfn.SWITCH(E137,1, 1300, 2, 2500, 3, 4000, 4, 5500, 5, 7000, 6, 8500,  0)</f>
        <v>2500</v>
      </c>
      <c r="G137" s="6">
        <v>0.18</v>
      </c>
      <c r="H137" t="b">
        <v>0</v>
      </c>
      <c r="I137" t="s">
        <v>20</v>
      </c>
    </row>
    <row r="138" spans="1:9" x14ac:dyDescent="0.35">
      <c r="A138">
        <v>137</v>
      </c>
      <c r="B138" s="1">
        <v>45668</v>
      </c>
      <c r="C138" t="s">
        <v>12</v>
      </c>
      <c r="D138" t="s">
        <v>10</v>
      </c>
      <c r="E138">
        <v>2</v>
      </c>
      <c r="F138" s="8" cm="1">
        <f t="array" ref="F138">_xlfn.SWITCH(E138,1, 1300, 2, 2500, 3, 4000, 4, 5500, 5, 7000, 6, 8500,  0)</f>
        <v>2500</v>
      </c>
      <c r="G138" s="6">
        <v>0.18</v>
      </c>
      <c r="H138" t="b">
        <v>1</v>
      </c>
      <c r="I138" t="s">
        <v>18</v>
      </c>
    </row>
    <row r="139" spans="1:9" x14ac:dyDescent="0.35">
      <c r="A139">
        <v>138</v>
      </c>
      <c r="B139" s="1">
        <v>45668</v>
      </c>
      <c r="C139" t="s">
        <v>12</v>
      </c>
      <c r="D139" t="s">
        <v>10</v>
      </c>
      <c r="E139">
        <v>2</v>
      </c>
      <c r="F139" s="8" cm="1">
        <f t="array" ref="F139">_xlfn.SWITCH(E139,1, 1300, 2, 2500, 3, 4000, 4, 5500, 5, 7000, 6, 8500,  0)</f>
        <v>2500</v>
      </c>
      <c r="G139" s="6">
        <v>0.15</v>
      </c>
      <c r="H139" t="b">
        <v>0</v>
      </c>
      <c r="I139" t="s">
        <v>19</v>
      </c>
    </row>
    <row r="140" spans="1:9" x14ac:dyDescent="0.35">
      <c r="A140">
        <v>139</v>
      </c>
      <c r="B140" s="1">
        <v>45668</v>
      </c>
      <c r="C140" t="s">
        <v>12</v>
      </c>
      <c r="D140" t="s">
        <v>10</v>
      </c>
      <c r="E140">
        <v>2</v>
      </c>
      <c r="F140" s="8" cm="1">
        <f t="array" ref="F140">_xlfn.SWITCH(E140,1, 1300, 2, 2500, 3, 4000, 4, 5500, 5, 7000, 6, 8500,  0)</f>
        <v>2500</v>
      </c>
      <c r="G140" s="6">
        <v>0.18</v>
      </c>
      <c r="H140" t="b">
        <v>1</v>
      </c>
      <c r="I140" t="s">
        <v>19</v>
      </c>
    </row>
    <row r="141" spans="1:9" x14ac:dyDescent="0.35">
      <c r="A141">
        <v>140</v>
      </c>
      <c r="B141" s="1">
        <v>45668</v>
      </c>
      <c r="C141" t="s">
        <v>12</v>
      </c>
      <c r="D141" t="s">
        <v>10</v>
      </c>
      <c r="E141">
        <v>2</v>
      </c>
      <c r="F141" s="8" cm="1">
        <f t="array" ref="F141">_xlfn.SWITCH(E141,1, 1300, 2, 2500, 3, 4000, 4, 5500, 5, 7000, 6, 8500,  0)</f>
        <v>2500</v>
      </c>
      <c r="G141" s="6">
        <v>0.15</v>
      </c>
      <c r="H141" t="b">
        <v>0</v>
      </c>
      <c r="I141" t="s">
        <v>19</v>
      </c>
    </row>
    <row r="142" spans="1:9" x14ac:dyDescent="0.35">
      <c r="A142">
        <v>141</v>
      </c>
      <c r="B142" s="1">
        <v>45668</v>
      </c>
      <c r="C142" t="s">
        <v>12</v>
      </c>
      <c r="D142" t="s">
        <v>10</v>
      </c>
      <c r="E142">
        <v>2</v>
      </c>
      <c r="F142" s="8" cm="1">
        <f t="array" ref="F142">_xlfn.SWITCH(E142,1, 1300, 2, 2500, 3, 4000, 4, 5500, 5, 7000, 6, 8500,  0)</f>
        <v>2500</v>
      </c>
      <c r="G142" s="6">
        <v>0.18</v>
      </c>
      <c r="H142" t="b">
        <v>0</v>
      </c>
      <c r="I142" t="s">
        <v>16</v>
      </c>
    </row>
    <row r="143" spans="1:9" x14ac:dyDescent="0.35">
      <c r="A143">
        <v>142</v>
      </c>
      <c r="B143" s="1">
        <v>45668</v>
      </c>
      <c r="C143" t="s">
        <v>12</v>
      </c>
      <c r="D143" t="s">
        <v>10</v>
      </c>
      <c r="E143">
        <v>6</v>
      </c>
      <c r="F143" s="8" cm="1">
        <f t="array" ref="F143">_xlfn.SWITCH(E143,1, 1300, 2, 2500, 3, 4000, 4, 5500, 5, 7000, 6, 8500,  0)</f>
        <v>8500</v>
      </c>
      <c r="G143" s="6">
        <v>0.18</v>
      </c>
      <c r="H143" t="b">
        <v>0</v>
      </c>
      <c r="I143" t="s">
        <v>17</v>
      </c>
    </row>
    <row r="144" spans="1:9" x14ac:dyDescent="0.35">
      <c r="A144">
        <v>143</v>
      </c>
      <c r="B144" s="1">
        <v>45668</v>
      </c>
      <c r="C144" t="s">
        <v>12</v>
      </c>
      <c r="D144" t="s">
        <v>10</v>
      </c>
      <c r="E144">
        <v>5</v>
      </c>
      <c r="F144" s="8" cm="1">
        <f t="array" ref="F144">_xlfn.SWITCH(E144,1, 1300, 2, 2500, 3, 4000, 4, 5500, 5, 7000, 6, 8500,  0)</f>
        <v>7000</v>
      </c>
      <c r="G144" s="6">
        <v>0.18</v>
      </c>
      <c r="H144" t="b">
        <v>0</v>
      </c>
      <c r="I144" t="s">
        <v>18</v>
      </c>
    </row>
    <row r="145" spans="1:9" x14ac:dyDescent="0.35">
      <c r="A145">
        <v>144</v>
      </c>
      <c r="B145" s="1">
        <v>45668</v>
      </c>
      <c r="C145" t="s">
        <v>12</v>
      </c>
      <c r="D145" t="s">
        <v>10</v>
      </c>
      <c r="E145">
        <v>6</v>
      </c>
      <c r="F145" s="8" cm="1">
        <f t="array" ref="F145">_xlfn.SWITCH(E145,1, 1300, 2, 2500, 3, 4000, 4, 5500, 5, 7000, 6, 8500,  0)</f>
        <v>8500</v>
      </c>
      <c r="G145" s="6">
        <v>0.25</v>
      </c>
      <c r="H145" t="b">
        <v>1</v>
      </c>
      <c r="I145" t="s">
        <v>19</v>
      </c>
    </row>
    <row r="146" spans="1:9" x14ac:dyDescent="0.35">
      <c r="A146">
        <v>145</v>
      </c>
      <c r="B146" s="1">
        <v>45668</v>
      </c>
      <c r="C146" t="s">
        <v>12</v>
      </c>
      <c r="D146" t="s">
        <v>10</v>
      </c>
      <c r="E146">
        <v>2</v>
      </c>
      <c r="F146" s="8" cm="1">
        <f t="array" ref="F146">_xlfn.SWITCH(E146,1, 1300, 2, 2500, 3, 4000, 4, 5500, 5, 7000, 6, 8500,  0)</f>
        <v>2500</v>
      </c>
      <c r="G146" s="6">
        <v>0.25</v>
      </c>
      <c r="H146" t="b">
        <v>0</v>
      </c>
      <c r="I146" t="s">
        <v>20</v>
      </c>
    </row>
    <row r="147" spans="1:9" x14ac:dyDescent="0.35">
      <c r="A147">
        <v>146</v>
      </c>
      <c r="B147" s="1">
        <v>45668</v>
      </c>
      <c r="C147" t="s">
        <v>12</v>
      </c>
      <c r="D147" t="s">
        <v>10</v>
      </c>
      <c r="E147">
        <v>2</v>
      </c>
      <c r="F147" s="8" cm="1">
        <f t="array" ref="F147">_xlfn.SWITCH(E147,1, 1300, 2, 2500, 3, 4000, 4, 5500, 5, 7000, 6, 8500,  0)</f>
        <v>2500</v>
      </c>
      <c r="G147" s="6">
        <v>0.2</v>
      </c>
      <c r="H147" t="b">
        <v>0</v>
      </c>
      <c r="I147" t="s">
        <v>16</v>
      </c>
    </row>
    <row r="148" spans="1:9" x14ac:dyDescent="0.35">
      <c r="A148">
        <v>147</v>
      </c>
      <c r="B148" s="1">
        <v>45668</v>
      </c>
      <c r="C148" t="s">
        <v>12</v>
      </c>
      <c r="D148" t="s">
        <v>10</v>
      </c>
      <c r="E148">
        <v>3</v>
      </c>
      <c r="F148" s="8" cm="1">
        <f t="array" ref="F148">_xlfn.SWITCH(E148,1, 1300, 2, 2500, 3, 4000, 4, 5500, 5, 7000, 6, 8500,  0)</f>
        <v>4000</v>
      </c>
      <c r="G148" s="6">
        <v>0.2</v>
      </c>
      <c r="H148" t="b">
        <v>0</v>
      </c>
      <c r="I148" t="s">
        <v>17</v>
      </c>
    </row>
    <row r="149" spans="1:9" x14ac:dyDescent="0.35">
      <c r="A149">
        <v>148</v>
      </c>
      <c r="B149" s="1">
        <v>45668</v>
      </c>
      <c r="C149" t="s">
        <v>12</v>
      </c>
      <c r="D149" t="s">
        <v>10</v>
      </c>
      <c r="E149">
        <v>2</v>
      </c>
      <c r="F149" s="8" cm="1">
        <f t="array" ref="F149">_xlfn.SWITCH(E149,1, 1300, 2, 2500, 3, 4000, 4, 5500, 5, 7000, 6, 8500,  0)</f>
        <v>2500</v>
      </c>
      <c r="G149" s="6">
        <v>0.18</v>
      </c>
      <c r="H149" t="b">
        <v>0</v>
      </c>
      <c r="I149" t="s">
        <v>17</v>
      </c>
    </row>
    <row r="150" spans="1:9" x14ac:dyDescent="0.35">
      <c r="A150">
        <v>149</v>
      </c>
      <c r="B150" s="1">
        <v>45668</v>
      </c>
      <c r="C150" t="s">
        <v>12</v>
      </c>
      <c r="D150" t="s">
        <v>10</v>
      </c>
      <c r="E150">
        <v>2</v>
      </c>
      <c r="F150" s="8" cm="1">
        <f t="array" ref="F150">_xlfn.SWITCH(E150,1, 1300, 2, 2500, 3, 4000, 4, 5500, 5, 7000, 6, 8500,  0)</f>
        <v>2500</v>
      </c>
      <c r="G150" s="6">
        <v>0.18</v>
      </c>
      <c r="H150" t="b">
        <v>0</v>
      </c>
      <c r="I150" t="s">
        <v>20</v>
      </c>
    </row>
    <row r="151" spans="1:9" x14ac:dyDescent="0.35">
      <c r="A151">
        <v>150</v>
      </c>
      <c r="B151" s="1">
        <v>45668</v>
      </c>
      <c r="C151" t="s">
        <v>12</v>
      </c>
      <c r="D151" t="s">
        <v>10</v>
      </c>
      <c r="E151">
        <v>2</v>
      </c>
      <c r="F151" s="8" cm="1">
        <f t="array" ref="F151">_xlfn.SWITCH(E151,1, 1300, 2, 2500, 3, 4000, 4, 5500, 5, 7000, 6, 8500,  0)</f>
        <v>2500</v>
      </c>
      <c r="G151" s="6">
        <v>0.18</v>
      </c>
      <c r="H151" t="b">
        <v>0</v>
      </c>
      <c r="I151" t="s">
        <v>20</v>
      </c>
    </row>
    <row r="152" spans="1:9" x14ac:dyDescent="0.35">
      <c r="A152">
        <v>151</v>
      </c>
      <c r="B152" s="1">
        <v>45668</v>
      </c>
      <c r="C152" t="s">
        <v>12</v>
      </c>
      <c r="D152" t="s">
        <v>13</v>
      </c>
      <c r="E152">
        <v>2</v>
      </c>
      <c r="F152" s="8" cm="1">
        <f t="array" ref="F152">_xlfn.SWITCH(E152,1, 1300, 2, 2500, 3, 4000, 4, 5500, 5, 7000, 6, 8500,  0)</f>
        <v>2500</v>
      </c>
      <c r="G152" s="6">
        <v>0.18</v>
      </c>
      <c r="H152" t="b">
        <v>0</v>
      </c>
      <c r="I152" t="s">
        <v>18</v>
      </c>
    </row>
    <row r="153" spans="1:9" x14ac:dyDescent="0.35">
      <c r="A153">
        <v>152</v>
      </c>
      <c r="B153" s="1">
        <v>45668</v>
      </c>
      <c r="C153" t="s">
        <v>12</v>
      </c>
      <c r="D153" t="s">
        <v>13</v>
      </c>
      <c r="E153">
        <v>2</v>
      </c>
      <c r="F153" s="8" cm="1">
        <f t="array" ref="F153">_xlfn.SWITCH(E153,1, 1300, 2, 2500, 3, 4000, 4, 5500, 5, 7000, 6, 8500,  0)</f>
        <v>2500</v>
      </c>
      <c r="G153" s="6">
        <v>0.2</v>
      </c>
      <c r="H153" t="b">
        <v>1</v>
      </c>
      <c r="I153" t="s">
        <v>19</v>
      </c>
    </row>
    <row r="154" spans="1:9" x14ac:dyDescent="0.35">
      <c r="A154">
        <v>153</v>
      </c>
      <c r="B154" s="1">
        <v>45668</v>
      </c>
      <c r="C154" t="s">
        <v>12</v>
      </c>
      <c r="D154" t="s">
        <v>13</v>
      </c>
      <c r="E154">
        <v>3</v>
      </c>
      <c r="F154" s="8" cm="1">
        <f t="array" ref="F154">_xlfn.SWITCH(E154,1, 1300, 2, 2500, 3, 4000, 4, 5500, 5, 7000, 6, 8500,  0)</f>
        <v>4000</v>
      </c>
      <c r="G154" s="6">
        <v>0.18</v>
      </c>
      <c r="H154" t="b">
        <v>0</v>
      </c>
      <c r="I154" t="s">
        <v>19</v>
      </c>
    </row>
    <row r="155" spans="1:9" x14ac:dyDescent="0.35">
      <c r="A155">
        <v>154</v>
      </c>
      <c r="B155" s="1">
        <v>45668</v>
      </c>
      <c r="C155" t="s">
        <v>12</v>
      </c>
      <c r="D155" t="s">
        <v>13</v>
      </c>
      <c r="E155">
        <v>4</v>
      </c>
      <c r="F155" s="8" cm="1">
        <f t="array" ref="F155">_xlfn.SWITCH(E155,1, 1300, 2, 2500, 3, 4000, 4, 5500, 5, 7000, 6, 8500,  0)</f>
        <v>5500</v>
      </c>
      <c r="G155" s="6">
        <v>0.2</v>
      </c>
      <c r="H155" t="b">
        <v>1</v>
      </c>
      <c r="I155" t="s">
        <v>19</v>
      </c>
    </row>
    <row r="156" spans="1:9" x14ac:dyDescent="0.35">
      <c r="A156">
        <v>155</v>
      </c>
      <c r="B156" s="1">
        <v>45668</v>
      </c>
      <c r="C156" t="s">
        <v>12</v>
      </c>
      <c r="D156" t="s">
        <v>13</v>
      </c>
      <c r="E156">
        <v>4</v>
      </c>
      <c r="F156" s="8" cm="1">
        <f t="array" ref="F156">_xlfn.SWITCH(E156,1, 1300, 2, 2500, 3, 4000, 4, 5500, 5, 7000, 6, 8500,  0)</f>
        <v>5500</v>
      </c>
      <c r="G156" s="6">
        <v>0.15</v>
      </c>
      <c r="H156" t="b">
        <v>1</v>
      </c>
      <c r="I156" t="s">
        <v>16</v>
      </c>
    </row>
    <row r="157" spans="1:9" x14ac:dyDescent="0.35">
      <c r="A157">
        <v>156</v>
      </c>
      <c r="B157" s="1">
        <v>45668</v>
      </c>
      <c r="C157" t="s">
        <v>12</v>
      </c>
      <c r="D157" t="s">
        <v>13</v>
      </c>
      <c r="E157">
        <v>5</v>
      </c>
      <c r="F157" s="8" cm="1">
        <f t="array" ref="F157">_xlfn.SWITCH(E157,1, 1300, 2, 2500, 3, 4000, 4, 5500, 5, 7000, 6, 8500,  0)</f>
        <v>7000</v>
      </c>
      <c r="G157" s="6">
        <v>0.18</v>
      </c>
      <c r="H157" t="b">
        <v>0</v>
      </c>
      <c r="I157" t="s">
        <v>17</v>
      </c>
    </row>
    <row r="158" spans="1:9" x14ac:dyDescent="0.35">
      <c r="A158">
        <v>157</v>
      </c>
      <c r="B158" s="1">
        <v>45668</v>
      </c>
      <c r="C158" t="s">
        <v>12</v>
      </c>
      <c r="D158" t="s">
        <v>13</v>
      </c>
      <c r="E158">
        <v>6</v>
      </c>
      <c r="F158" s="8" cm="1">
        <f t="array" ref="F158">_xlfn.SWITCH(E158,1, 1300, 2, 2500, 3, 4000, 4, 5500, 5, 7000, 6, 8500,  0)</f>
        <v>8500</v>
      </c>
      <c r="G158" s="6">
        <v>0.2</v>
      </c>
      <c r="H158" t="b">
        <v>1</v>
      </c>
      <c r="I158" t="s">
        <v>18</v>
      </c>
    </row>
    <row r="159" spans="1:9" x14ac:dyDescent="0.35">
      <c r="A159">
        <v>158</v>
      </c>
      <c r="B159" s="1">
        <v>45668</v>
      </c>
      <c r="C159" t="s">
        <v>12</v>
      </c>
      <c r="D159" t="s">
        <v>13</v>
      </c>
      <c r="E159">
        <v>4</v>
      </c>
      <c r="F159" s="8" cm="1">
        <f t="array" ref="F159">_xlfn.SWITCH(E159,1, 1300, 2, 2500, 3, 4000, 4, 5500, 5, 7000, 6, 8500,  0)</f>
        <v>5500</v>
      </c>
      <c r="G159" s="6">
        <v>0.18</v>
      </c>
      <c r="H159" t="b">
        <v>0</v>
      </c>
      <c r="I159" t="s">
        <v>19</v>
      </c>
    </row>
    <row r="160" spans="1:9" x14ac:dyDescent="0.35">
      <c r="A160">
        <v>159</v>
      </c>
      <c r="B160" s="1">
        <v>45668</v>
      </c>
      <c r="C160" t="s">
        <v>12</v>
      </c>
      <c r="D160" t="s">
        <v>13</v>
      </c>
      <c r="E160">
        <v>2</v>
      </c>
      <c r="F160" s="8" cm="1">
        <f t="array" ref="F160">_xlfn.SWITCH(E160,1, 1300, 2, 2500, 3, 4000, 4, 5500, 5, 7000, 6, 8500,  0)</f>
        <v>2500</v>
      </c>
      <c r="G160" s="6">
        <v>0.2</v>
      </c>
      <c r="H160" t="b">
        <v>0</v>
      </c>
      <c r="I160" t="s">
        <v>20</v>
      </c>
    </row>
    <row r="161" spans="1:9" x14ac:dyDescent="0.35">
      <c r="A161">
        <v>160</v>
      </c>
      <c r="B161" s="1">
        <v>45668</v>
      </c>
      <c r="C161" t="s">
        <v>12</v>
      </c>
      <c r="D161" t="s">
        <v>13</v>
      </c>
      <c r="E161">
        <v>4</v>
      </c>
      <c r="F161" s="8" cm="1">
        <f t="array" ref="F161">_xlfn.SWITCH(E161,1, 1300, 2, 2500, 3, 4000, 4, 5500, 5, 7000, 6, 8500,  0)</f>
        <v>5500</v>
      </c>
      <c r="G161" s="6">
        <v>0.2</v>
      </c>
      <c r="H161" t="b">
        <v>0</v>
      </c>
      <c r="I161" t="s">
        <v>16</v>
      </c>
    </row>
    <row r="162" spans="1:9" x14ac:dyDescent="0.35">
      <c r="A162">
        <v>161</v>
      </c>
      <c r="B162" s="1">
        <v>45668</v>
      </c>
      <c r="C162" t="s">
        <v>12</v>
      </c>
      <c r="D162" t="s">
        <v>13</v>
      </c>
      <c r="E162">
        <v>4</v>
      </c>
      <c r="F162" s="8" cm="1">
        <f t="array" ref="F162">_xlfn.SWITCH(E162,1, 1300, 2, 2500, 3, 4000, 4, 5500, 5, 7000, 6, 8500,  0)</f>
        <v>5500</v>
      </c>
      <c r="G162" s="6">
        <v>0.25</v>
      </c>
      <c r="H162" t="b">
        <v>0</v>
      </c>
      <c r="I162" t="s">
        <v>17</v>
      </c>
    </row>
    <row r="163" spans="1:9" x14ac:dyDescent="0.35">
      <c r="A163">
        <v>162</v>
      </c>
      <c r="B163" s="1">
        <v>45668</v>
      </c>
      <c r="C163" t="s">
        <v>12</v>
      </c>
      <c r="D163" t="s">
        <v>13</v>
      </c>
      <c r="E163">
        <v>2</v>
      </c>
      <c r="F163" s="8" cm="1">
        <f t="array" ref="F163">_xlfn.SWITCH(E163,1, 1300, 2, 2500, 3, 4000, 4, 5500, 5, 7000, 6, 8500,  0)</f>
        <v>2500</v>
      </c>
      <c r="G163" s="6">
        <v>0.15</v>
      </c>
      <c r="H163" t="b">
        <v>1</v>
      </c>
      <c r="I163" t="s">
        <v>17</v>
      </c>
    </row>
    <row r="164" spans="1:9" x14ac:dyDescent="0.35">
      <c r="A164">
        <v>163</v>
      </c>
      <c r="B164" s="1">
        <v>45668</v>
      </c>
      <c r="C164" t="s">
        <v>12</v>
      </c>
      <c r="D164" t="s">
        <v>13</v>
      </c>
      <c r="E164">
        <v>3</v>
      </c>
      <c r="F164" s="8" cm="1">
        <f t="array" ref="F164">_xlfn.SWITCH(E164,1, 1300, 2, 2500, 3, 4000, 4, 5500, 5, 7000, 6, 8500,  0)</f>
        <v>4000</v>
      </c>
      <c r="G164" s="6">
        <v>0.2</v>
      </c>
      <c r="H164" t="b">
        <v>0</v>
      </c>
      <c r="I164" t="s">
        <v>20</v>
      </c>
    </row>
    <row r="165" spans="1:9" x14ac:dyDescent="0.35">
      <c r="A165">
        <v>164</v>
      </c>
      <c r="B165" s="1">
        <v>45668</v>
      </c>
      <c r="C165" t="s">
        <v>12</v>
      </c>
      <c r="D165" t="s">
        <v>13</v>
      </c>
      <c r="E165">
        <v>2</v>
      </c>
      <c r="F165" s="8" cm="1">
        <f t="array" ref="F165">_xlfn.SWITCH(E165,1, 1300, 2, 2500, 3, 4000, 4, 5500, 5, 7000, 6, 8500,  0)</f>
        <v>2500</v>
      </c>
      <c r="G165" s="6">
        <v>0.18</v>
      </c>
      <c r="H165" t="b">
        <v>0</v>
      </c>
      <c r="I165" t="s">
        <v>20</v>
      </c>
    </row>
    <row r="166" spans="1:9" x14ac:dyDescent="0.35">
      <c r="A166">
        <v>165</v>
      </c>
      <c r="B166" s="1">
        <v>45668</v>
      </c>
      <c r="C166" t="s">
        <v>12</v>
      </c>
      <c r="D166" t="s">
        <v>13</v>
      </c>
      <c r="E166">
        <v>2</v>
      </c>
      <c r="F166" s="8" cm="1">
        <f t="array" ref="F166">_xlfn.SWITCH(E166,1, 1300, 2, 2500, 3, 4000, 4, 5500, 5, 7000, 6, 8500,  0)</f>
        <v>2500</v>
      </c>
      <c r="G166" s="6">
        <v>0.15</v>
      </c>
      <c r="H166" t="b">
        <v>0</v>
      </c>
      <c r="I166" t="s">
        <v>18</v>
      </c>
    </row>
    <row r="167" spans="1:9" x14ac:dyDescent="0.35">
      <c r="A167">
        <v>166</v>
      </c>
      <c r="B167" s="1">
        <v>45668</v>
      </c>
      <c r="C167" t="s">
        <v>12</v>
      </c>
      <c r="D167" t="s">
        <v>13</v>
      </c>
      <c r="E167">
        <v>3</v>
      </c>
      <c r="F167" s="8" cm="1">
        <f t="array" ref="F167">_xlfn.SWITCH(E167,1, 1300, 2, 2500, 3, 4000, 4, 5500, 5, 7000, 6, 8500,  0)</f>
        <v>4000</v>
      </c>
      <c r="G167" s="6">
        <v>0.25</v>
      </c>
      <c r="H167" t="b">
        <v>0</v>
      </c>
      <c r="I167" t="s">
        <v>19</v>
      </c>
    </row>
    <row r="168" spans="1:9" x14ac:dyDescent="0.35">
      <c r="A168">
        <v>167</v>
      </c>
      <c r="B168" s="1">
        <v>45668</v>
      </c>
      <c r="C168" t="s">
        <v>12</v>
      </c>
      <c r="D168" t="s">
        <v>13</v>
      </c>
      <c r="E168">
        <v>2</v>
      </c>
      <c r="F168" s="8" cm="1">
        <f t="array" ref="F168">_xlfn.SWITCH(E168,1, 1300, 2, 2500, 3, 4000, 4, 5500, 5, 7000, 6, 8500,  0)</f>
        <v>2500</v>
      </c>
      <c r="G168" s="6">
        <v>0.15</v>
      </c>
      <c r="H168" t="b">
        <v>0</v>
      </c>
      <c r="I168" t="s">
        <v>19</v>
      </c>
    </row>
    <row r="169" spans="1:9" x14ac:dyDescent="0.35">
      <c r="A169">
        <v>168</v>
      </c>
      <c r="B169" s="1">
        <v>45668</v>
      </c>
      <c r="C169" t="s">
        <v>12</v>
      </c>
      <c r="D169" t="s">
        <v>13</v>
      </c>
      <c r="E169">
        <v>4</v>
      </c>
      <c r="F169" s="8" cm="1">
        <f t="array" ref="F169">_xlfn.SWITCH(E169,1, 1300, 2, 2500, 3, 4000, 4, 5500, 5, 7000, 6, 8500,  0)</f>
        <v>5500</v>
      </c>
      <c r="G169" s="6">
        <v>0.2</v>
      </c>
      <c r="H169" t="b">
        <v>0</v>
      </c>
      <c r="I169" t="s">
        <v>19</v>
      </c>
    </row>
    <row r="170" spans="1:9" x14ac:dyDescent="0.35">
      <c r="A170">
        <v>169</v>
      </c>
      <c r="B170" s="1">
        <v>45669</v>
      </c>
      <c r="C170" t="s">
        <v>14</v>
      </c>
      <c r="D170" t="s">
        <v>15</v>
      </c>
      <c r="E170">
        <v>2</v>
      </c>
      <c r="F170" s="8" cm="1">
        <f t="array" ref="F170">_xlfn.SWITCH(E170,1, 1300, 2, 2500, 3, 4000, 4, 5500, 5, 7000, 6, 8500,  0)</f>
        <v>2500</v>
      </c>
      <c r="G170" s="6">
        <v>0.2</v>
      </c>
      <c r="H170" t="b">
        <v>0</v>
      </c>
      <c r="I170" t="s">
        <v>16</v>
      </c>
    </row>
    <row r="171" spans="1:9" x14ac:dyDescent="0.35">
      <c r="A171">
        <v>170</v>
      </c>
      <c r="B171" s="1">
        <v>45669</v>
      </c>
      <c r="C171" t="s">
        <v>14</v>
      </c>
      <c r="D171" t="s">
        <v>15</v>
      </c>
      <c r="E171">
        <v>2</v>
      </c>
      <c r="F171" s="8" cm="1">
        <f t="array" ref="F171">_xlfn.SWITCH(E171,1, 1300, 2, 2500, 3, 4000, 4, 5500, 5, 7000, 6, 8500,  0)</f>
        <v>2500</v>
      </c>
      <c r="G171" s="6">
        <v>0.18</v>
      </c>
      <c r="H171" t="b">
        <v>0</v>
      </c>
      <c r="I171" t="s">
        <v>17</v>
      </c>
    </row>
    <row r="172" spans="1:9" x14ac:dyDescent="0.35">
      <c r="A172">
        <v>171</v>
      </c>
      <c r="B172" s="1">
        <v>45669</v>
      </c>
      <c r="C172" t="s">
        <v>14</v>
      </c>
      <c r="D172" t="s">
        <v>15</v>
      </c>
      <c r="E172">
        <v>3</v>
      </c>
      <c r="F172" s="8" cm="1">
        <f t="array" ref="F172">_xlfn.SWITCH(E172,1, 1300, 2, 2500, 3, 4000, 4, 5500, 5, 7000, 6, 8500,  0)</f>
        <v>4000</v>
      </c>
      <c r="G172" s="6">
        <v>0.18</v>
      </c>
      <c r="H172" t="b">
        <v>0</v>
      </c>
      <c r="I172" t="s">
        <v>18</v>
      </c>
    </row>
    <row r="173" spans="1:9" x14ac:dyDescent="0.35">
      <c r="A173">
        <v>172</v>
      </c>
      <c r="B173" s="1">
        <v>45669</v>
      </c>
      <c r="C173" t="s">
        <v>14</v>
      </c>
      <c r="D173" t="s">
        <v>15</v>
      </c>
      <c r="E173">
        <v>2</v>
      </c>
      <c r="F173" s="8" cm="1">
        <f t="array" ref="F173">_xlfn.SWITCH(E173,1, 1300, 2, 2500, 3, 4000, 4, 5500, 5, 7000, 6, 8500,  0)</f>
        <v>2500</v>
      </c>
      <c r="G173" s="6">
        <v>0.25</v>
      </c>
      <c r="H173" t="b">
        <v>0</v>
      </c>
      <c r="I173" t="s">
        <v>19</v>
      </c>
    </row>
    <row r="174" spans="1:9" x14ac:dyDescent="0.35">
      <c r="A174">
        <v>173</v>
      </c>
      <c r="B174" s="1">
        <v>45669</v>
      </c>
      <c r="C174" t="s">
        <v>14</v>
      </c>
      <c r="D174" t="s">
        <v>13</v>
      </c>
      <c r="E174">
        <v>2</v>
      </c>
      <c r="F174" s="8" cm="1">
        <f t="array" ref="F174">_xlfn.SWITCH(E174,1, 1300, 2, 2500, 3, 4000, 4, 5500, 5, 7000, 6, 8500,  0)</f>
        <v>2500</v>
      </c>
      <c r="G174" s="6">
        <v>0.18</v>
      </c>
      <c r="H174" t="b">
        <v>0</v>
      </c>
      <c r="I174" t="s">
        <v>20</v>
      </c>
    </row>
    <row r="175" spans="1:9" x14ac:dyDescent="0.35">
      <c r="A175">
        <v>174</v>
      </c>
      <c r="B175" s="1">
        <v>45669</v>
      </c>
      <c r="C175" t="s">
        <v>14</v>
      </c>
      <c r="D175" t="s">
        <v>13</v>
      </c>
      <c r="E175">
        <v>2</v>
      </c>
      <c r="F175" s="8" cm="1">
        <f t="array" ref="F175">_xlfn.SWITCH(E175,1, 1300, 2, 2500, 3, 4000, 4, 5500, 5, 7000, 6, 8500,  0)</f>
        <v>2500</v>
      </c>
      <c r="G175" s="6">
        <v>0.15</v>
      </c>
      <c r="H175" t="b">
        <v>0</v>
      </c>
      <c r="I175" t="s">
        <v>16</v>
      </c>
    </row>
    <row r="176" spans="1:9" x14ac:dyDescent="0.35">
      <c r="A176">
        <v>175</v>
      </c>
      <c r="B176" s="1">
        <v>45669</v>
      </c>
      <c r="C176" t="s">
        <v>14</v>
      </c>
      <c r="D176" t="s">
        <v>13</v>
      </c>
      <c r="E176">
        <v>2</v>
      </c>
      <c r="F176" s="8" cm="1">
        <f t="array" ref="F176">_xlfn.SWITCH(E176,1, 1300, 2, 2500, 3, 4000, 4, 5500, 5, 7000, 6, 8500,  0)</f>
        <v>2500</v>
      </c>
      <c r="G176" s="6">
        <v>0.15</v>
      </c>
      <c r="H176" t="b">
        <v>0</v>
      </c>
      <c r="I176" t="s">
        <v>17</v>
      </c>
    </row>
    <row r="177" spans="1:9" x14ac:dyDescent="0.35">
      <c r="A177">
        <v>176</v>
      </c>
      <c r="B177" s="1">
        <v>45669</v>
      </c>
      <c r="C177" t="s">
        <v>14</v>
      </c>
      <c r="D177" t="s">
        <v>13</v>
      </c>
      <c r="E177">
        <v>2</v>
      </c>
      <c r="F177" s="8" cm="1">
        <f t="array" ref="F177">_xlfn.SWITCH(E177,1, 1300, 2, 2500, 3, 4000, 4, 5500, 5, 7000, 6, 8500,  0)</f>
        <v>2500</v>
      </c>
      <c r="G177" s="6">
        <v>0.18</v>
      </c>
      <c r="H177" t="b">
        <v>1</v>
      </c>
      <c r="I177" t="s">
        <v>17</v>
      </c>
    </row>
    <row r="178" spans="1:9" x14ac:dyDescent="0.35">
      <c r="A178">
        <v>177</v>
      </c>
      <c r="B178" s="1">
        <v>45669</v>
      </c>
      <c r="C178" t="s">
        <v>14</v>
      </c>
      <c r="D178" t="s">
        <v>13</v>
      </c>
      <c r="E178">
        <v>2</v>
      </c>
      <c r="F178" s="8" cm="1">
        <f t="array" ref="F178">_xlfn.SWITCH(E178,1, 1300, 2, 2500, 3, 4000, 4, 5500, 5, 7000, 6, 8500,  0)</f>
        <v>2500</v>
      </c>
      <c r="G178" s="6">
        <v>0.15</v>
      </c>
      <c r="H178" t="b">
        <v>0</v>
      </c>
      <c r="I178" t="s">
        <v>20</v>
      </c>
    </row>
    <row r="179" spans="1:9" x14ac:dyDescent="0.35">
      <c r="A179">
        <v>178</v>
      </c>
      <c r="B179" s="1">
        <v>45669</v>
      </c>
      <c r="C179" t="s">
        <v>14</v>
      </c>
      <c r="D179" t="s">
        <v>13</v>
      </c>
      <c r="E179">
        <v>2</v>
      </c>
      <c r="F179" s="8" cm="1">
        <f t="array" ref="F179">_xlfn.SWITCH(E179,1, 1300, 2, 2500, 3, 4000, 4, 5500, 5, 7000, 6, 8500,  0)</f>
        <v>2500</v>
      </c>
      <c r="G179" s="6">
        <v>0.2</v>
      </c>
      <c r="H179" t="b">
        <v>0</v>
      </c>
      <c r="I179" t="s">
        <v>20</v>
      </c>
    </row>
    <row r="180" spans="1:9" x14ac:dyDescent="0.35">
      <c r="A180">
        <v>179</v>
      </c>
      <c r="B180" s="1">
        <v>45669</v>
      </c>
      <c r="C180" t="s">
        <v>14</v>
      </c>
      <c r="D180" t="s">
        <v>13</v>
      </c>
      <c r="E180">
        <v>2</v>
      </c>
      <c r="F180" s="8" cm="1">
        <f t="array" ref="F180">_xlfn.SWITCH(E180,1, 1300, 2, 2500, 3, 4000, 4, 5500, 5, 7000, 6, 8500,  0)</f>
        <v>2500</v>
      </c>
      <c r="G180" s="6">
        <v>0.18</v>
      </c>
      <c r="H180" t="b">
        <v>0</v>
      </c>
      <c r="I180" t="s">
        <v>18</v>
      </c>
    </row>
    <row r="181" spans="1:9" x14ac:dyDescent="0.35">
      <c r="A181">
        <v>180</v>
      </c>
      <c r="B181" s="1">
        <v>45669</v>
      </c>
      <c r="C181" t="s">
        <v>14</v>
      </c>
      <c r="D181" t="s">
        <v>13</v>
      </c>
      <c r="E181">
        <v>2</v>
      </c>
      <c r="F181" s="8" cm="1">
        <f t="array" ref="F181">_xlfn.SWITCH(E181,1, 1300, 2, 2500, 3, 4000, 4, 5500, 5, 7000, 6, 8500,  0)</f>
        <v>2500</v>
      </c>
      <c r="G181" s="6">
        <v>0.18</v>
      </c>
      <c r="H181" t="b">
        <v>0</v>
      </c>
      <c r="I181" t="s">
        <v>19</v>
      </c>
    </row>
    <row r="182" spans="1:9" x14ac:dyDescent="0.35">
      <c r="A182">
        <v>181</v>
      </c>
      <c r="B182" s="1">
        <v>45669</v>
      </c>
      <c r="C182" t="s">
        <v>14</v>
      </c>
      <c r="D182" t="s">
        <v>13</v>
      </c>
      <c r="E182">
        <v>4</v>
      </c>
      <c r="F182" s="8" cm="1">
        <f t="array" ref="F182">_xlfn.SWITCH(E182,1, 1300, 2, 2500, 3, 4000, 4, 5500, 5, 7000, 6, 8500,  0)</f>
        <v>5500</v>
      </c>
      <c r="G182" s="6">
        <v>0.2</v>
      </c>
      <c r="H182" t="b">
        <v>0</v>
      </c>
      <c r="I182" t="s">
        <v>19</v>
      </c>
    </row>
    <row r="183" spans="1:9" x14ac:dyDescent="0.35">
      <c r="A183">
        <v>182</v>
      </c>
      <c r="B183" s="1">
        <v>45669</v>
      </c>
      <c r="C183" t="s">
        <v>14</v>
      </c>
      <c r="D183" t="s">
        <v>13</v>
      </c>
      <c r="E183">
        <v>2</v>
      </c>
      <c r="F183" s="8" cm="1">
        <f t="array" ref="F183">_xlfn.SWITCH(E183,1, 1300, 2, 2500, 3, 4000, 4, 5500, 5, 7000, 6, 8500,  0)</f>
        <v>2500</v>
      </c>
      <c r="G183" s="6">
        <v>0.2</v>
      </c>
      <c r="H183" t="b">
        <v>0</v>
      </c>
      <c r="I183" t="s">
        <v>19</v>
      </c>
    </row>
    <row r="184" spans="1:9" x14ac:dyDescent="0.35">
      <c r="A184">
        <v>183</v>
      </c>
      <c r="B184" s="1">
        <v>45669</v>
      </c>
      <c r="C184" t="s">
        <v>14</v>
      </c>
      <c r="D184" t="s">
        <v>13</v>
      </c>
      <c r="E184">
        <v>3</v>
      </c>
      <c r="F184" s="8" cm="1">
        <f t="array" ref="F184">_xlfn.SWITCH(E184,1, 1300, 2, 2500, 3, 4000, 4, 5500, 5, 7000, 6, 8500,  0)</f>
        <v>4000</v>
      </c>
      <c r="G184" s="6">
        <v>0.15</v>
      </c>
      <c r="H184" t="b">
        <v>0</v>
      </c>
      <c r="I184" t="s">
        <v>16</v>
      </c>
    </row>
    <row r="185" spans="1:9" x14ac:dyDescent="0.35">
      <c r="A185">
        <v>184</v>
      </c>
      <c r="B185" s="1">
        <v>45669</v>
      </c>
      <c r="C185" t="s">
        <v>14</v>
      </c>
      <c r="D185" t="s">
        <v>13</v>
      </c>
      <c r="E185">
        <v>4</v>
      </c>
      <c r="F185" s="8" cm="1">
        <f t="array" ref="F185">_xlfn.SWITCH(E185,1, 1300, 2, 2500, 3, 4000, 4, 5500, 5, 7000, 6, 8500,  0)</f>
        <v>5500</v>
      </c>
      <c r="G185" s="6">
        <v>0.2</v>
      </c>
      <c r="H185" t="b">
        <v>1</v>
      </c>
      <c r="I185" t="s">
        <v>17</v>
      </c>
    </row>
    <row r="186" spans="1:9" x14ac:dyDescent="0.35">
      <c r="A186">
        <v>185</v>
      </c>
      <c r="B186" s="1">
        <v>45669</v>
      </c>
      <c r="C186" t="s">
        <v>14</v>
      </c>
      <c r="D186" t="s">
        <v>13</v>
      </c>
      <c r="E186">
        <v>2</v>
      </c>
      <c r="F186" s="8" cm="1">
        <f t="array" ref="F186">_xlfn.SWITCH(E186,1, 1300, 2, 2500, 3, 4000, 4, 5500, 5, 7000, 6, 8500,  0)</f>
        <v>2500</v>
      </c>
      <c r="G186" s="6">
        <v>0.15</v>
      </c>
      <c r="H186" t="b">
        <v>1</v>
      </c>
      <c r="I186" t="s">
        <v>18</v>
      </c>
    </row>
    <row r="187" spans="1:9" x14ac:dyDescent="0.35">
      <c r="A187">
        <v>186</v>
      </c>
      <c r="B187" s="1">
        <v>45669</v>
      </c>
      <c r="C187" t="s">
        <v>14</v>
      </c>
      <c r="D187" t="s">
        <v>13</v>
      </c>
      <c r="E187">
        <v>5</v>
      </c>
      <c r="F187" s="8" cm="1">
        <f t="array" ref="F187">_xlfn.SWITCH(E187,1, 1300, 2, 2500, 3, 4000, 4, 5500, 5, 7000, 6, 8500,  0)</f>
        <v>7000</v>
      </c>
      <c r="G187" s="6">
        <v>0.15</v>
      </c>
      <c r="H187" t="b">
        <v>1</v>
      </c>
      <c r="I187" t="s">
        <v>19</v>
      </c>
    </row>
    <row r="188" spans="1:9" x14ac:dyDescent="0.35">
      <c r="A188">
        <v>187</v>
      </c>
      <c r="B188" s="1">
        <v>45669</v>
      </c>
      <c r="C188" t="s">
        <v>14</v>
      </c>
      <c r="D188" t="s">
        <v>13</v>
      </c>
      <c r="E188">
        <v>3</v>
      </c>
      <c r="F188" s="8" cm="1">
        <f t="array" ref="F188">_xlfn.SWITCH(E188,1, 1300, 2, 2500, 3, 4000, 4, 5500, 5, 7000, 6, 8500,  0)</f>
        <v>4000</v>
      </c>
      <c r="G188" s="6">
        <v>0.15</v>
      </c>
      <c r="H188" t="b">
        <v>1</v>
      </c>
      <c r="I188" t="s">
        <v>20</v>
      </c>
    </row>
    <row r="189" spans="1:9" x14ac:dyDescent="0.35">
      <c r="A189">
        <v>188</v>
      </c>
      <c r="B189" s="1">
        <v>45669</v>
      </c>
      <c r="C189" t="s">
        <v>14</v>
      </c>
      <c r="D189" t="s">
        <v>13</v>
      </c>
      <c r="E189">
        <v>5</v>
      </c>
      <c r="F189" s="8" cm="1">
        <f t="array" ref="F189">_xlfn.SWITCH(E189,1, 1300, 2, 2500, 3, 4000, 4, 5500, 5, 7000, 6, 8500,  0)</f>
        <v>7000</v>
      </c>
      <c r="G189" s="6">
        <v>0.15</v>
      </c>
      <c r="H189" t="b">
        <v>1</v>
      </c>
      <c r="I189" t="s">
        <v>16</v>
      </c>
    </row>
    <row r="190" spans="1:9" x14ac:dyDescent="0.35">
      <c r="A190">
        <v>189</v>
      </c>
      <c r="B190" s="1">
        <v>45669</v>
      </c>
      <c r="C190" t="s">
        <v>14</v>
      </c>
      <c r="D190" t="s">
        <v>13</v>
      </c>
      <c r="E190">
        <v>3</v>
      </c>
      <c r="F190" s="8" cm="1">
        <f t="array" ref="F190">_xlfn.SWITCH(E190,1, 1300, 2, 2500, 3, 4000, 4, 5500, 5, 7000, 6, 8500,  0)</f>
        <v>4000</v>
      </c>
      <c r="G190" s="6">
        <v>0.2</v>
      </c>
      <c r="H190" t="b">
        <v>0</v>
      </c>
      <c r="I190" t="s">
        <v>17</v>
      </c>
    </row>
    <row r="191" spans="1:9" x14ac:dyDescent="0.35">
      <c r="A191">
        <v>190</v>
      </c>
      <c r="B191" s="1">
        <v>45669</v>
      </c>
      <c r="C191" t="s">
        <v>14</v>
      </c>
      <c r="D191" t="s">
        <v>13</v>
      </c>
      <c r="E191">
        <v>3</v>
      </c>
      <c r="F191" s="8" cm="1">
        <f t="array" ref="F191">_xlfn.SWITCH(E191,1, 1300, 2, 2500, 3, 4000, 4, 5500, 5, 7000, 6, 8500,  0)</f>
        <v>4000</v>
      </c>
      <c r="G191" s="6">
        <v>0.2</v>
      </c>
      <c r="H191" t="b">
        <v>0</v>
      </c>
      <c r="I191" t="s">
        <v>17</v>
      </c>
    </row>
    <row r="192" spans="1:9" x14ac:dyDescent="0.35">
      <c r="A192">
        <v>191</v>
      </c>
      <c r="B192" s="1">
        <v>45669</v>
      </c>
      <c r="C192" t="s">
        <v>14</v>
      </c>
      <c r="D192" t="s">
        <v>13</v>
      </c>
      <c r="E192">
        <v>2</v>
      </c>
      <c r="F192" s="8" cm="1">
        <f t="array" ref="F192">_xlfn.SWITCH(E192,1, 1300, 2, 2500, 3, 4000, 4, 5500, 5, 7000, 6, 8500,  0)</f>
        <v>2500</v>
      </c>
      <c r="G192" s="6">
        <v>0.18</v>
      </c>
      <c r="H192" t="b">
        <v>0</v>
      </c>
      <c r="I192" t="s">
        <v>20</v>
      </c>
    </row>
    <row r="193" spans="1:9" x14ac:dyDescent="0.35">
      <c r="A193">
        <v>192</v>
      </c>
      <c r="B193" s="1">
        <v>45673</v>
      </c>
      <c r="C193" t="s">
        <v>9</v>
      </c>
      <c r="D193" t="s">
        <v>10</v>
      </c>
      <c r="E193">
        <v>2</v>
      </c>
      <c r="F193" s="8" cm="1">
        <f t="array" ref="F193">_xlfn.SWITCH(E193,1, 1300, 2, 2500, 3, 4000, 4, 5500, 5, 7000, 6, 8500,  0)</f>
        <v>2500</v>
      </c>
      <c r="G193" s="6">
        <v>0.2</v>
      </c>
      <c r="H193" t="b">
        <v>0</v>
      </c>
      <c r="I193" t="s">
        <v>20</v>
      </c>
    </row>
    <row r="194" spans="1:9" x14ac:dyDescent="0.35">
      <c r="A194">
        <v>193</v>
      </c>
      <c r="B194" s="1">
        <v>45673</v>
      </c>
      <c r="C194" t="s">
        <v>9</v>
      </c>
      <c r="D194" t="s">
        <v>10</v>
      </c>
      <c r="E194">
        <v>2</v>
      </c>
      <c r="F194" s="8" cm="1">
        <f t="array" ref="F194">_xlfn.SWITCH(E194,1, 1300, 2, 2500, 3, 4000, 4, 5500, 5, 7000, 6, 8500,  0)</f>
        <v>2500</v>
      </c>
      <c r="G194" s="6">
        <v>0.2</v>
      </c>
      <c r="H194" t="b">
        <v>1</v>
      </c>
      <c r="I194" t="s">
        <v>18</v>
      </c>
    </row>
    <row r="195" spans="1:9" x14ac:dyDescent="0.35">
      <c r="A195">
        <v>194</v>
      </c>
      <c r="B195" s="1">
        <v>45673</v>
      </c>
      <c r="C195" t="s">
        <v>9</v>
      </c>
      <c r="D195" t="s">
        <v>10</v>
      </c>
      <c r="E195">
        <v>2</v>
      </c>
      <c r="F195" s="8" cm="1">
        <f t="array" ref="F195">_xlfn.SWITCH(E195,1, 1300, 2, 2500, 3, 4000, 4, 5500, 5, 7000, 6, 8500,  0)</f>
        <v>2500</v>
      </c>
      <c r="G195" s="6">
        <v>0.18</v>
      </c>
      <c r="H195" t="b">
        <v>0</v>
      </c>
      <c r="I195" t="s">
        <v>19</v>
      </c>
    </row>
    <row r="196" spans="1:9" x14ac:dyDescent="0.35">
      <c r="A196">
        <v>195</v>
      </c>
      <c r="B196" s="1">
        <v>45673</v>
      </c>
      <c r="C196" t="s">
        <v>9</v>
      </c>
      <c r="D196" t="s">
        <v>10</v>
      </c>
      <c r="E196">
        <v>2</v>
      </c>
      <c r="F196" s="8" cm="1">
        <f t="array" ref="F196">_xlfn.SWITCH(E196,1, 1300, 2, 2500, 3, 4000, 4, 5500, 5, 7000, 6, 8500,  0)</f>
        <v>2500</v>
      </c>
      <c r="G196" s="6">
        <v>0.15</v>
      </c>
      <c r="H196" t="b">
        <v>1</v>
      </c>
      <c r="I196" t="s">
        <v>19</v>
      </c>
    </row>
    <row r="197" spans="1:9" x14ac:dyDescent="0.35">
      <c r="A197">
        <v>196</v>
      </c>
      <c r="B197" s="1">
        <v>45673</v>
      </c>
      <c r="C197" t="s">
        <v>9</v>
      </c>
      <c r="D197" t="s">
        <v>10</v>
      </c>
      <c r="E197">
        <v>2</v>
      </c>
      <c r="F197" s="8" cm="1">
        <f t="array" ref="F197">_xlfn.SWITCH(E197,1, 1300, 2, 2500, 3, 4000, 4, 5500, 5, 7000, 6, 8500,  0)</f>
        <v>2500</v>
      </c>
      <c r="G197" s="6">
        <v>0.2</v>
      </c>
      <c r="H197" t="b">
        <v>0</v>
      </c>
      <c r="I197" t="s">
        <v>19</v>
      </c>
    </row>
    <row r="198" spans="1:9" x14ac:dyDescent="0.35">
      <c r="A198">
        <v>197</v>
      </c>
      <c r="B198" s="1">
        <v>45673</v>
      </c>
      <c r="C198" t="s">
        <v>9</v>
      </c>
      <c r="D198" t="s">
        <v>10</v>
      </c>
      <c r="E198">
        <v>2</v>
      </c>
      <c r="F198" s="8" cm="1">
        <f t="array" ref="F198">_xlfn.SWITCH(E198,1, 1300, 2, 2500, 3, 4000, 4, 5500, 5, 7000, 6, 8500,  0)</f>
        <v>2500</v>
      </c>
      <c r="G198" s="6">
        <v>0.18</v>
      </c>
      <c r="H198" t="b">
        <v>0</v>
      </c>
      <c r="I198" t="s">
        <v>16</v>
      </c>
    </row>
    <row r="199" spans="1:9" x14ac:dyDescent="0.35">
      <c r="A199">
        <v>198</v>
      </c>
      <c r="B199" s="1">
        <v>45673</v>
      </c>
      <c r="C199" t="s">
        <v>9</v>
      </c>
      <c r="D199" t="s">
        <v>10</v>
      </c>
      <c r="E199">
        <v>4</v>
      </c>
      <c r="F199" s="8" cm="1">
        <f t="array" ref="F199">_xlfn.SWITCH(E199,1, 1300, 2, 2500, 3, 4000, 4, 5500, 5, 7000, 6, 8500,  0)</f>
        <v>5500</v>
      </c>
      <c r="G199" s="6">
        <v>0.2</v>
      </c>
      <c r="H199" t="b">
        <v>0</v>
      </c>
      <c r="I199" t="s">
        <v>17</v>
      </c>
    </row>
    <row r="200" spans="1:9" x14ac:dyDescent="0.35">
      <c r="A200">
        <v>199</v>
      </c>
      <c r="B200" s="1">
        <v>45673</v>
      </c>
      <c r="C200" t="s">
        <v>9</v>
      </c>
      <c r="D200" t="s">
        <v>10</v>
      </c>
      <c r="E200">
        <v>2</v>
      </c>
      <c r="F200" s="8" cm="1">
        <f t="array" ref="F200">_xlfn.SWITCH(E200,1, 1300, 2, 2500, 3, 4000, 4, 5500, 5, 7000, 6, 8500,  0)</f>
        <v>2500</v>
      </c>
      <c r="G200" s="6">
        <v>0.2</v>
      </c>
      <c r="H200" t="b">
        <v>0</v>
      </c>
      <c r="I200" t="s">
        <v>18</v>
      </c>
    </row>
    <row r="201" spans="1:9" x14ac:dyDescent="0.35">
      <c r="A201">
        <v>200</v>
      </c>
      <c r="B201" s="1">
        <v>45673</v>
      </c>
      <c r="C201" t="s">
        <v>9</v>
      </c>
      <c r="D201" t="s">
        <v>10</v>
      </c>
      <c r="E201">
        <v>2</v>
      </c>
      <c r="F201" s="8" cm="1">
        <f t="array" ref="F201">_xlfn.SWITCH(E201,1, 1300, 2, 2500, 3, 4000, 4, 5500, 5, 7000, 6, 8500,  0)</f>
        <v>2500</v>
      </c>
      <c r="G201" s="6">
        <v>0.15</v>
      </c>
      <c r="H201" t="b">
        <v>0</v>
      </c>
      <c r="I201" t="s">
        <v>19</v>
      </c>
    </row>
    <row r="202" spans="1:9" x14ac:dyDescent="0.35">
      <c r="A202">
        <v>201</v>
      </c>
      <c r="B202" s="1">
        <v>45673</v>
      </c>
      <c r="C202" t="s">
        <v>9</v>
      </c>
      <c r="D202" t="s">
        <v>10</v>
      </c>
      <c r="E202">
        <v>3</v>
      </c>
      <c r="F202" s="8" cm="1">
        <f t="array" ref="F202">_xlfn.SWITCH(E202,1, 1300, 2, 2500, 3, 4000, 4, 5500, 5, 7000, 6, 8500,  0)</f>
        <v>4000</v>
      </c>
      <c r="G202" s="6">
        <v>0.2</v>
      </c>
      <c r="H202" t="b">
        <v>0</v>
      </c>
      <c r="I202" t="s">
        <v>20</v>
      </c>
    </row>
    <row r="203" spans="1:9" x14ac:dyDescent="0.35">
      <c r="A203">
        <v>202</v>
      </c>
      <c r="B203" s="1">
        <v>45673</v>
      </c>
      <c r="C203" t="s">
        <v>9</v>
      </c>
      <c r="D203" t="s">
        <v>10</v>
      </c>
      <c r="E203">
        <v>2</v>
      </c>
      <c r="F203" s="8" cm="1">
        <f t="array" ref="F203">_xlfn.SWITCH(E203,1, 1300, 2, 2500, 3, 4000, 4, 5500, 5, 7000, 6, 8500,  0)</f>
        <v>2500</v>
      </c>
      <c r="G203" s="6">
        <v>0.18</v>
      </c>
      <c r="H203" t="b">
        <v>0</v>
      </c>
      <c r="I203" t="s">
        <v>16</v>
      </c>
    </row>
    <row r="204" spans="1:9" x14ac:dyDescent="0.35">
      <c r="A204">
        <v>203</v>
      </c>
      <c r="B204" s="1">
        <v>45673</v>
      </c>
      <c r="C204" t="s">
        <v>9</v>
      </c>
      <c r="D204" t="s">
        <v>10</v>
      </c>
      <c r="E204">
        <v>2</v>
      </c>
      <c r="F204" s="8" cm="1">
        <f t="array" ref="F204">_xlfn.SWITCH(E204,1, 1300, 2, 2500, 3, 4000, 4, 5500, 5, 7000, 6, 8500,  0)</f>
        <v>2500</v>
      </c>
      <c r="G204" s="6">
        <v>0.15</v>
      </c>
      <c r="H204" t="b">
        <v>0</v>
      </c>
      <c r="I204" t="s">
        <v>17</v>
      </c>
    </row>
    <row r="205" spans="1:9" x14ac:dyDescent="0.35">
      <c r="A205">
        <v>204</v>
      </c>
      <c r="B205" s="1">
        <v>45673</v>
      </c>
      <c r="C205" t="s">
        <v>9</v>
      </c>
      <c r="D205" t="s">
        <v>10</v>
      </c>
      <c r="E205">
        <v>2</v>
      </c>
      <c r="F205" s="8" cm="1">
        <f t="array" ref="F205">_xlfn.SWITCH(E205,1, 1300, 2, 2500, 3, 4000, 4, 5500, 5, 7000, 6, 8500,  0)</f>
        <v>2500</v>
      </c>
      <c r="G205" s="6">
        <v>0.18</v>
      </c>
      <c r="H205" t="b">
        <v>0</v>
      </c>
      <c r="I205" t="s">
        <v>17</v>
      </c>
    </row>
    <row r="206" spans="1:9" x14ac:dyDescent="0.35">
      <c r="A206">
        <v>205</v>
      </c>
      <c r="B206" s="1">
        <v>45673</v>
      </c>
      <c r="C206" t="s">
        <v>9</v>
      </c>
      <c r="D206" t="s">
        <v>10</v>
      </c>
      <c r="E206">
        <v>4</v>
      </c>
      <c r="F206" s="8" cm="1">
        <f t="array" ref="F206">_xlfn.SWITCH(E206,1, 1300, 2, 2500, 3, 4000, 4, 5500, 5, 7000, 6, 8500,  0)</f>
        <v>5500</v>
      </c>
      <c r="G206" s="6">
        <v>0.18</v>
      </c>
      <c r="H206" t="b">
        <v>1</v>
      </c>
      <c r="I206" t="s">
        <v>20</v>
      </c>
    </row>
    <row r="207" spans="1:9" x14ac:dyDescent="0.35">
      <c r="A207">
        <v>206</v>
      </c>
      <c r="B207" s="1">
        <v>45673</v>
      </c>
      <c r="C207" t="s">
        <v>9</v>
      </c>
      <c r="D207" t="s">
        <v>10</v>
      </c>
      <c r="E207">
        <v>3</v>
      </c>
      <c r="F207" s="8" cm="1">
        <f t="array" ref="F207">_xlfn.SWITCH(E207,1, 1300, 2, 2500, 3, 4000, 4, 5500, 5, 7000, 6, 8500,  0)</f>
        <v>4000</v>
      </c>
      <c r="G207" s="6">
        <v>0.25</v>
      </c>
      <c r="H207" t="b">
        <v>0</v>
      </c>
      <c r="I207" t="s">
        <v>20</v>
      </c>
    </row>
    <row r="208" spans="1:9" x14ac:dyDescent="0.35">
      <c r="A208">
        <v>207</v>
      </c>
      <c r="B208" s="1">
        <v>45674</v>
      </c>
      <c r="C208" t="s">
        <v>11</v>
      </c>
      <c r="D208" t="s">
        <v>10</v>
      </c>
      <c r="E208">
        <v>3</v>
      </c>
      <c r="F208" s="8" cm="1">
        <f t="array" ref="F208">_xlfn.SWITCH(E208,1, 1300, 2, 2500, 3, 4000, 4, 5500, 5, 7000, 6, 8500,  0)</f>
        <v>4000</v>
      </c>
      <c r="G208" s="6">
        <v>0.18</v>
      </c>
      <c r="H208" t="b">
        <v>0</v>
      </c>
      <c r="I208" t="s">
        <v>18</v>
      </c>
    </row>
    <row r="209" spans="1:9" x14ac:dyDescent="0.35">
      <c r="A209">
        <v>208</v>
      </c>
      <c r="B209" s="1">
        <v>45674</v>
      </c>
      <c r="C209" t="s">
        <v>11</v>
      </c>
      <c r="D209" t="s">
        <v>10</v>
      </c>
      <c r="E209">
        <v>4</v>
      </c>
      <c r="F209" s="8" cm="1">
        <f t="array" ref="F209">_xlfn.SWITCH(E209,1, 1300, 2, 2500, 3, 4000, 4, 5500, 5, 7000, 6, 8500,  0)</f>
        <v>5500</v>
      </c>
      <c r="G209" s="6">
        <v>0.15</v>
      </c>
      <c r="H209" t="b">
        <v>1</v>
      </c>
      <c r="I209" t="s">
        <v>19</v>
      </c>
    </row>
    <row r="210" spans="1:9" x14ac:dyDescent="0.35">
      <c r="A210">
        <v>209</v>
      </c>
      <c r="B210" s="1">
        <v>45674</v>
      </c>
      <c r="C210" t="s">
        <v>11</v>
      </c>
      <c r="D210" t="s">
        <v>10</v>
      </c>
      <c r="E210">
        <v>2</v>
      </c>
      <c r="F210" s="8" cm="1">
        <f t="array" ref="F210">_xlfn.SWITCH(E210,1, 1300, 2, 2500, 3, 4000, 4, 5500, 5, 7000, 6, 8500,  0)</f>
        <v>2500</v>
      </c>
      <c r="G210" s="6">
        <v>0.15</v>
      </c>
      <c r="H210" t="b">
        <v>0</v>
      </c>
      <c r="I210" t="s">
        <v>19</v>
      </c>
    </row>
    <row r="211" spans="1:9" x14ac:dyDescent="0.35">
      <c r="A211">
        <v>210</v>
      </c>
      <c r="B211" s="1">
        <v>45674</v>
      </c>
      <c r="C211" t="s">
        <v>11</v>
      </c>
      <c r="D211" t="s">
        <v>10</v>
      </c>
      <c r="E211">
        <v>2</v>
      </c>
      <c r="F211" s="8" cm="1">
        <f t="array" ref="F211">_xlfn.SWITCH(E211,1, 1300, 2, 2500, 3, 4000, 4, 5500, 5, 7000, 6, 8500,  0)</f>
        <v>2500</v>
      </c>
      <c r="G211" s="6">
        <v>0.2</v>
      </c>
      <c r="H211" t="b">
        <v>0</v>
      </c>
      <c r="I211" t="s">
        <v>19</v>
      </c>
    </row>
    <row r="212" spans="1:9" x14ac:dyDescent="0.35">
      <c r="A212">
        <v>211</v>
      </c>
      <c r="B212" s="1">
        <v>45674</v>
      </c>
      <c r="C212" t="s">
        <v>11</v>
      </c>
      <c r="D212" t="s">
        <v>10</v>
      </c>
      <c r="E212">
        <v>3</v>
      </c>
      <c r="F212" s="8" cm="1">
        <f t="array" ref="F212">_xlfn.SWITCH(E212,1, 1300, 2, 2500, 3, 4000, 4, 5500, 5, 7000, 6, 8500,  0)</f>
        <v>4000</v>
      </c>
      <c r="G212" s="6">
        <v>0.2</v>
      </c>
      <c r="H212" t="b">
        <v>1</v>
      </c>
      <c r="I212" t="s">
        <v>16</v>
      </c>
    </row>
    <row r="213" spans="1:9" x14ac:dyDescent="0.35">
      <c r="A213">
        <v>212</v>
      </c>
      <c r="B213" s="1">
        <v>45674</v>
      </c>
      <c r="C213" t="s">
        <v>11</v>
      </c>
      <c r="D213" t="s">
        <v>10</v>
      </c>
      <c r="E213">
        <v>4</v>
      </c>
      <c r="F213" s="8" cm="1">
        <f t="array" ref="F213">_xlfn.SWITCH(E213,1, 1300, 2, 2500, 3, 4000, 4, 5500, 5, 7000, 6, 8500,  0)</f>
        <v>5500</v>
      </c>
      <c r="G213" s="6">
        <v>0.2</v>
      </c>
      <c r="H213" t="b">
        <v>0</v>
      </c>
      <c r="I213" t="s">
        <v>17</v>
      </c>
    </row>
    <row r="214" spans="1:9" x14ac:dyDescent="0.35">
      <c r="A214">
        <v>213</v>
      </c>
      <c r="B214" s="1">
        <v>45674</v>
      </c>
      <c r="C214" t="s">
        <v>11</v>
      </c>
      <c r="D214" t="s">
        <v>10</v>
      </c>
      <c r="E214">
        <v>4</v>
      </c>
      <c r="F214" s="8" cm="1">
        <f t="array" ref="F214">_xlfn.SWITCH(E214,1, 1300, 2, 2500, 3, 4000, 4, 5500, 5, 7000, 6, 8500,  0)</f>
        <v>5500</v>
      </c>
      <c r="G214" s="6">
        <v>0.18</v>
      </c>
      <c r="H214" t="b">
        <v>0</v>
      </c>
      <c r="I214" t="s">
        <v>18</v>
      </c>
    </row>
    <row r="215" spans="1:9" x14ac:dyDescent="0.35">
      <c r="A215">
        <v>214</v>
      </c>
      <c r="B215" s="1">
        <v>45674</v>
      </c>
      <c r="C215" t="s">
        <v>11</v>
      </c>
      <c r="D215" t="s">
        <v>10</v>
      </c>
      <c r="E215">
        <v>2</v>
      </c>
      <c r="F215" s="8" cm="1">
        <f t="array" ref="F215">_xlfn.SWITCH(E215,1, 1300, 2, 2500, 3, 4000, 4, 5500, 5, 7000, 6, 8500,  0)</f>
        <v>2500</v>
      </c>
      <c r="G215" s="6">
        <v>0.2</v>
      </c>
      <c r="H215" t="b">
        <v>0</v>
      </c>
      <c r="I215" t="s">
        <v>19</v>
      </c>
    </row>
    <row r="216" spans="1:9" x14ac:dyDescent="0.35">
      <c r="A216">
        <v>215</v>
      </c>
      <c r="B216" s="1">
        <v>45674</v>
      </c>
      <c r="C216" t="s">
        <v>11</v>
      </c>
      <c r="D216" t="s">
        <v>10</v>
      </c>
      <c r="E216">
        <v>3</v>
      </c>
      <c r="F216" s="8" cm="1">
        <f t="array" ref="F216">_xlfn.SWITCH(E216,1, 1300, 2, 2500, 3, 4000, 4, 5500, 5, 7000, 6, 8500,  0)</f>
        <v>4000</v>
      </c>
      <c r="G216" s="6">
        <v>0.15</v>
      </c>
      <c r="H216" t="b">
        <v>0</v>
      </c>
      <c r="I216" t="s">
        <v>20</v>
      </c>
    </row>
    <row r="217" spans="1:9" x14ac:dyDescent="0.35">
      <c r="A217">
        <v>216</v>
      </c>
      <c r="B217" s="1">
        <v>45674</v>
      </c>
      <c r="C217" t="s">
        <v>11</v>
      </c>
      <c r="D217" t="s">
        <v>10</v>
      </c>
      <c r="E217">
        <v>2</v>
      </c>
      <c r="F217" s="8" cm="1">
        <f t="array" ref="F217">_xlfn.SWITCH(E217,1, 1300, 2, 2500, 3, 4000, 4, 5500, 5, 7000, 6, 8500,  0)</f>
        <v>2500</v>
      </c>
      <c r="G217" s="6">
        <v>0.18</v>
      </c>
      <c r="H217" t="b">
        <v>0</v>
      </c>
      <c r="I217" t="s">
        <v>16</v>
      </c>
    </row>
    <row r="218" spans="1:9" x14ac:dyDescent="0.35">
      <c r="A218">
        <v>217</v>
      </c>
      <c r="B218" s="1">
        <v>45674</v>
      </c>
      <c r="C218" t="s">
        <v>11</v>
      </c>
      <c r="D218" t="s">
        <v>10</v>
      </c>
      <c r="E218">
        <v>5</v>
      </c>
      <c r="F218" s="8" cm="1">
        <f t="array" ref="F218">_xlfn.SWITCH(E218,1, 1300, 2, 2500, 3, 4000, 4, 5500, 5, 7000, 6, 8500,  0)</f>
        <v>7000</v>
      </c>
      <c r="G218" s="6">
        <v>0.2</v>
      </c>
      <c r="H218" t="b">
        <v>0</v>
      </c>
      <c r="I218" t="s">
        <v>17</v>
      </c>
    </row>
    <row r="219" spans="1:9" x14ac:dyDescent="0.35">
      <c r="A219">
        <v>218</v>
      </c>
      <c r="B219" s="1">
        <v>45674</v>
      </c>
      <c r="C219" t="s">
        <v>11</v>
      </c>
      <c r="D219" t="s">
        <v>10</v>
      </c>
      <c r="E219">
        <v>2</v>
      </c>
      <c r="F219" s="8" cm="1">
        <f t="array" ref="F219">_xlfn.SWITCH(E219,1, 1300, 2, 2500, 3, 4000, 4, 5500, 5, 7000, 6, 8500,  0)</f>
        <v>2500</v>
      </c>
      <c r="G219" s="6">
        <v>0.25</v>
      </c>
      <c r="H219" t="b">
        <v>1</v>
      </c>
      <c r="I219" t="s">
        <v>17</v>
      </c>
    </row>
    <row r="220" spans="1:9" x14ac:dyDescent="0.35">
      <c r="A220">
        <v>219</v>
      </c>
      <c r="B220" s="1">
        <v>45674</v>
      </c>
      <c r="C220" t="s">
        <v>11</v>
      </c>
      <c r="D220" t="s">
        <v>10</v>
      </c>
      <c r="E220">
        <v>2</v>
      </c>
      <c r="F220" s="8" cm="1">
        <f t="array" ref="F220">_xlfn.SWITCH(E220,1, 1300, 2, 2500, 3, 4000, 4, 5500, 5, 7000, 6, 8500,  0)</f>
        <v>2500</v>
      </c>
      <c r="G220" s="6">
        <v>0.25</v>
      </c>
      <c r="H220" t="b">
        <v>0</v>
      </c>
      <c r="I220" t="s">
        <v>20</v>
      </c>
    </row>
    <row r="221" spans="1:9" x14ac:dyDescent="0.35">
      <c r="A221">
        <v>220</v>
      </c>
      <c r="B221" s="1">
        <v>45674</v>
      </c>
      <c r="C221" t="s">
        <v>11</v>
      </c>
      <c r="D221" t="s">
        <v>10</v>
      </c>
      <c r="E221">
        <v>4</v>
      </c>
      <c r="F221" s="8" cm="1">
        <f t="array" ref="F221">_xlfn.SWITCH(E221,1, 1300, 2, 2500, 3, 4000, 4, 5500, 5, 7000, 6, 8500,  0)</f>
        <v>5500</v>
      </c>
      <c r="G221" s="6">
        <v>0.25</v>
      </c>
      <c r="H221" t="b">
        <v>1</v>
      </c>
      <c r="I221" t="s">
        <v>20</v>
      </c>
    </row>
    <row r="222" spans="1:9" x14ac:dyDescent="0.35">
      <c r="A222">
        <v>221</v>
      </c>
      <c r="B222" s="1">
        <v>45675</v>
      </c>
      <c r="C222" t="s">
        <v>12</v>
      </c>
      <c r="D222" t="s">
        <v>10</v>
      </c>
      <c r="E222">
        <v>2</v>
      </c>
      <c r="F222" s="8" cm="1">
        <f t="array" ref="F222">_xlfn.SWITCH(E222,1, 1300, 2, 2500, 3, 4000, 4, 5500, 5, 7000, 6, 8500,  0)</f>
        <v>2500</v>
      </c>
      <c r="G222" s="6">
        <v>0.25</v>
      </c>
      <c r="H222" t="b">
        <v>0</v>
      </c>
      <c r="I222" t="s">
        <v>18</v>
      </c>
    </row>
    <row r="223" spans="1:9" x14ac:dyDescent="0.35">
      <c r="A223">
        <v>222</v>
      </c>
      <c r="B223" s="1">
        <v>45675</v>
      </c>
      <c r="C223" t="s">
        <v>12</v>
      </c>
      <c r="D223" t="s">
        <v>10</v>
      </c>
      <c r="E223">
        <v>2</v>
      </c>
      <c r="F223" s="8" cm="1">
        <f t="array" ref="F223">_xlfn.SWITCH(E223,1, 1300, 2, 2500, 3, 4000, 4, 5500, 5, 7000, 6, 8500,  0)</f>
        <v>2500</v>
      </c>
      <c r="G223" s="6">
        <v>0.2</v>
      </c>
      <c r="H223" t="b">
        <v>1</v>
      </c>
      <c r="I223" t="s">
        <v>19</v>
      </c>
    </row>
    <row r="224" spans="1:9" x14ac:dyDescent="0.35">
      <c r="A224">
        <v>223</v>
      </c>
      <c r="B224" s="1">
        <v>45675</v>
      </c>
      <c r="C224" t="s">
        <v>12</v>
      </c>
      <c r="D224" t="s">
        <v>10</v>
      </c>
      <c r="E224">
        <v>1</v>
      </c>
      <c r="F224" s="8" cm="1">
        <f t="array" ref="F224">_xlfn.SWITCH(E224,1, 1300, 2, 2500, 3, 4000, 4, 5500, 5, 7000, 6, 8500,  0)</f>
        <v>1300</v>
      </c>
      <c r="G224" s="6">
        <v>0.2</v>
      </c>
      <c r="H224" t="b">
        <v>0</v>
      </c>
      <c r="I224" t="s">
        <v>19</v>
      </c>
    </row>
    <row r="225" spans="1:9" x14ac:dyDescent="0.35">
      <c r="A225">
        <v>224</v>
      </c>
      <c r="B225" s="1">
        <v>45675</v>
      </c>
      <c r="C225" t="s">
        <v>12</v>
      </c>
      <c r="D225" t="s">
        <v>10</v>
      </c>
      <c r="E225">
        <v>3</v>
      </c>
      <c r="F225" s="8" cm="1">
        <f t="array" ref="F225">_xlfn.SWITCH(E225,1, 1300, 2, 2500, 3, 4000, 4, 5500, 5, 7000, 6, 8500,  0)</f>
        <v>4000</v>
      </c>
      <c r="G225" s="6">
        <v>0.2</v>
      </c>
      <c r="H225" t="b">
        <v>1</v>
      </c>
      <c r="I225" t="s">
        <v>19</v>
      </c>
    </row>
    <row r="226" spans="1:9" x14ac:dyDescent="0.35">
      <c r="A226">
        <v>225</v>
      </c>
      <c r="B226" s="1">
        <v>45675</v>
      </c>
      <c r="C226" t="s">
        <v>12</v>
      </c>
      <c r="D226" t="s">
        <v>10</v>
      </c>
      <c r="E226">
        <v>2</v>
      </c>
      <c r="F226" s="8" cm="1">
        <f t="array" ref="F226">_xlfn.SWITCH(E226,1, 1300, 2, 2500, 3, 4000, 4, 5500, 5, 7000, 6, 8500,  0)</f>
        <v>2500</v>
      </c>
      <c r="G226" s="6">
        <v>0.1</v>
      </c>
      <c r="H226" t="b">
        <v>0</v>
      </c>
      <c r="I226" t="s">
        <v>16</v>
      </c>
    </row>
    <row r="227" spans="1:9" x14ac:dyDescent="0.35">
      <c r="A227">
        <v>226</v>
      </c>
      <c r="B227" s="1">
        <v>45675</v>
      </c>
      <c r="C227" t="s">
        <v>12</v>
      </c>
      <c r="D227" t="s">
        <v>10</v>
      </c>
      <c r="E227">
        <v>2</v>
      </c>
      <c r="F227" s="8" cm="1">
        <f t="array" ref="F227">_xlfn.SWITCH(E227,1, 1300, 2, 2500, 3, 4000, 4, 5500, 5, 7000, 6, 8500,  0)</f>
        <v>2500</v>
      </c>
      <c r="G227" s="6">
        <v>0.18</v>
      </c>
      <c r="H227" t="b">
        <v>0</v>
      </c>
      <c r="I227" t="s">
        <v>17</v>
      </c>
    </row>
    <row r="228" spans="1:9" x14ac:dyDescent="0.35">
      <c r="A228">
        <v>227</v>
      </c>
      <c r="B228" s="1">
        <v>45675</v>
      </c>
      <c r="C228" t="s">
        <v>12</v>
      </c>
      <c r="D228" t="s">
        <v>10</v>
      </c>
      <c r="E228">
        <v>2</v>
      </c>
      <c r="F228" s="8" cm="1">
        <f t="array" ref="F228">_xlfn.SWITCH(E228,1, 1300, 2, 2500, 3, 4000, 4, 5500, 5, 7000, 6, 8500,  0)</f>
        <v>2500</v>
      </c>
      <c r="G228" s="6">
        <v>0.1</v>
      </c>
      <c r="H228" t="b">
        <v>1</v>
      </c>
      <c r="I228" t="s">
        <v>18</v>
      </c>
    </row>
    <row r="229" spans="1:9" x14ac:dyDescent="0.35">
      <c r="A229">
        <v>228</v>
      </c>
      <c r="B229" s="1">
        <v>45675</v>
      </c>
      <c r="C229" t="s">
        <v>12</v>
      </c>
      <c r="D229" t="s">
        <v>13</v>
      </c>
      <c r="E229">
        <v>4</v>
      </c>
      <c r="F229" s="8" cm="1">
        <f t="array" ref="F229">_xlfn.SWITCH(E229,1, 1300, 2, 2500, 3, 4000, 4, 5500, 5, 7000, 6, 8500,  0)</f>
        <v>5500</v>
      </c>
      <c r="G229" s="6">
        <v>0.18</v>
      </c>
      <c r="H229" t="b">
        <v>0</v>
      </c>
      <c r="I229" t="s">
        <v>19</v>
      </c>
    </row>
    <row r="230" spans="1:9" x14ac:dyDescent="0.35">
      <c r="A230">
        <v>229</v>
      </c>
      <c r="B230" s="1">
        <v>45675</v>
      </c>
      <c r="C230" t="s">
        <v>12</v>
      </c>
      <c r="D230" t="s">
        <v>13</v>
      </c>
      <c r="E230">
        <v>2</v>
      </c>
      <c r="F230" s="8" cm="1">
        <f t="array" ref="F230">_xlfn.SWITCH(E230,1, 1300, 2, 2500, 3, 4000, 4, 5500, 5, 7000, 6, 8500,  0)</f>
        <v>2500</v>
      </c>
      <c r="G230" s="6">
        <v>0.2</v>
      </c>
      <c r="H230" t="b">
        <v>0</v>
      </c>
      <c r="I230" t="s">
        <v>20</v>
      </c>
    </row>
    <row r="231" spans="1:9" x14ac:dyDescent="0.35">
      <c r="A231">
        <v>230</v>
      </c>
      <c r="B231" s="1">
        <v>45675</v>
      </c>
      <c r="C231" t="s">
        <v>12</v>
      </c>
      <c r="D231" t="s">
        <v>13</v>
      </c>
      <c r="E231">
        <v>2</v>
      </c>
      <c r="F231" s="8" cm="1">
        <f t="array" ref="F231">_xlfn.SWITCH(E231,1, 1300, 2, 2500, 3, 4000, 4, 5500, 5, 7000, 6, 8500,  0)</f>
        <v>2500</v>
      </c>
      <c r="G231" s="6">
        <v>0.1</v>
      </c>
      <c r="H231" t="b">
        <v>0</v>
      </c>
      <c r="I231" t="s">
        <v>16</v>
      </c>
    </row>
    <row r="232" spans="1:9" x14ac:dyDescent="0.35">
      <c r="A232">
        <v>231</v>
      </c>
      <c r="B232" s="1">
        <v>45675</v>
      </c>
      <c r="C232" t="s">
        <v>12</v>
      </c>
      <c r="D232" t="s">
        <v>13</v>
      </c>
      <c r="E232">
        <v>4</v>
      </c>
      <c r="F232" s="8" cm="1">
        <f t="array" ref="F232">_xlfn.SWITCH(E232,1, 1300, 2, 2500, 3, 4000, 4, 5500, 5, 7000, 6, 8500,  0)</f>
        <v>5500</v>
      </c>
      <c r="G232" s="6">
        <v>0.15</v>
      </c>
      <c r="H232" t="b">
        <v>0</v>
      </c>
      <c r="I232" t="s">
        <v>17</v>
      </c>
    </row>
    <row r="233" spans="1:9" x14ac:dyDescent="0.35">
      <c r="A233">
        <v>232</v>
      </c>
      <c r="B233" s="1">
        <v>45675</v>
      </c>
      <c r="C233" t="s">
        <v>12</v>
      </c>
      <c r="D233" t="s">
        <v>13</v>
      </c>
      <c r="E233">
        <v>3</v>
      </c>
      <c r="F233" s="8" cm="1">
        <f t="array" ref="F233">_xlfn.SWITCH(E233,1, 1300, 2, 2500, 3, 4000, 4, 5500, 5, 7000, 6, 8500,  0)</f>
        <v>4000</v>
      </c>
      <c r="G233" s="6">
        <v>0.18</v>
      </c>
      <c r="H233" t="b">
        <v>1</v>
      </c>
      <c r="I233" t="s">
        <v>17</v>
      </c>
    </row>
    <row r="234" spans="1:9" x14ac:dyDescent="0.35">
      <c r="A234">
        <v>233</v>
      </c>
      <c r="B234" s="1">
        <v>45675</v>
      </c>
      <c r="C234" t="s">
        <v>12</v>
      </c>
      <c r="D234" t="s">
        <v>13</v>
      </c>
      <c r="E234">
        <v>2</v>
      </c>
      <c r="F234" s="8" cm="1">
        <f t="array" ref="F234">_xlfn.SWITCH(E234,1, 1300, 2, 2500, 3, 4000, 4, 5500, 5, 7000, 6, 8500,  0)</f>
        <v>2500</v>
      </c>
      <c r="G234" s="6">
        <v>0.25</v>
      </c>
      <c r="H234" t="b">
        <v>0</v>
      </c>
      <c r="I234" t="s">
        <v>20</v>
      </c>
    </row>
    <row r="235" spans="1:9" x14ac:dyDescent="0.35">
      <c r="A235">
        <v>234</v>
      </c>
      <c r="B235" s="1">
        <v>45675</v>
      </c>
      <c r="C235" t="s">
        <v>12</v>
      </c>
      <c r="D235" t="s">
        <v>13</v>
      </c>
      <c r="E235">
        <v>2</v>
      </c>
      <c r="F235" s="8" cm="1">
        <f t="array" ref="F235">_xlfn.SWITCH(E235,1, 1300, 2, 2500, 3, 4000, 4, 5500, 5, 7000, 6, 8500,  0)</f>
        <v>2500</v>
      </c>
      <c r="G235" s="6">
        <v>0.18</v>
      </c>
      <c r="H235" t="b">
        <v>0</v>
      </c>
      <c r="I235" t="s">
        <v>20</v>
      </c>
    </row>
    <row r="236" spans="1:9" x14ac:dyDescent="0.35">
      <c r="A236">
        <v>235</v>
      </c>
      <c r="B236" s="1">
        <v>45675</v>
      </c>
      <c r="C236" t="s">
        <v>12</v>
      </c>
      <c r="D236" t="s">
        <v>13</v>
      </c>
      <c r="E236">
        <v>2</v>
      </c>
      <c r="F236" s="8" cm="1">
        <f t="array" ref="F236">_xlfn.SWITCH(E236,1, 1300, 2, 2500, 3, 4000, 4, 5500, 5, 7000, 6, 8500,  0)</f>
        <v>2500</v>
      </c>
      <c r="G236" s="6">
        <v>0.2</v>
      </c>
      <c r="H236" t="b">
        <v>0</v>
      </c>
      <c r="I236" t="s">
        <v>18</v>
      </c>
    </row>
    <row r="237" spans="1:9" x14ac:dyDescent="0.35">
      <c r="A237">
        <v>236</v>
      </c>
      <c r="B237" s="1">
        <v>45675</v>
      </c>
      <c r="C237" t="s">
        <v>12</v>
      </c>
      <c r="D237" t="s">
        <v>13</v>
      </c>
      <c r="E237">
        <v>2</v>
      </c>
      <c r="F237" s="8" cm="1">
        <f t="array" ref="F237">_xlfn.SWITCH(E237,1, 1300, 2, 2500, 3, 4000, 4, 5500, 5, 7000, 6, 8500,  0)</f>
        <v>2500</v>
      </c>
      <c r="G237" s="6">
        <v>0.2</v>
      </c>
      <c r="H237" t="b">
        <v>1</v>
      </c>
      <c r="I237" t="s">
        <v>19</v>
      </c>
    </row>
    <row r="238" spans="1:9" x14ac:dyDescent="0.35">
      <c r="A238">
        <v>237</v>
      </c>
      <c r="B238" s="1">
        <v>45675</v>
      </c>
      <c r="C238" t="s">
        <v>12</v>
      </c>
      <c r="D238" t="s">
        <v>13</v>
      </c>
      <c r="E238">
        <v>2</v>
      </c>
      <c r="F238" s="8" cm="1">
        <f t="array" ref="F238">_xlfn.SWITCH(E238,1, 1300, 2, 2500, 3, 4000, 4, 5500, 5, 7000, 6, 8500,  0)</f>
        <v>2500</v>
      </c>
      <c r="G238" s="6">
        <v>0.2</v>
      </c>
      <c r="H238" t="b">
        <v>0</v>
      </c>
      <c r="I238" t="s">
        <v>19</v>
      </c>
    </row>
    <row r="239" spans="1:9" x14ac:dyDescent="0.35">
      <c r="A239">
        <v>238</v>
      </c>
      <c r="B239" s="1">
        <v>45675</v>
      </c>
      <c r="C239" t="s">
        <v>12</v>
      </c>
      <c r="D239" t="s">
        <v>13</v>
      </c>
      <c r="E239">
        <v>2</v>
      </c>
      <c r="F239" s="8" cm="1">
        <f t="array" ref="F239">_xlfn.SWITCH(E239,1, 1300, 2, 2500, 3, 4000, 4, 5500, 5, 7000, 6, 8500,  0)</f>
        <v>2500</v>
      </c>
      <c r="G239" s="6">
        <v>0.1</v>
      </c>
      <c r="H239" t="b">
        <v>0</v>
      </c>
      <c r="I239" t="s">
        <v>19</v>
      </c>
    </row>
    <row r="240" spans="1:9" x14ac:dyDescent="0.35">
      <c r="A240">
        <v>239</v>
      </c>
      <c r="B240" s="1">
        <v>45675</v>
      </c>
      <c r="C240" t="s">
        <v>12</v>
      </c>
      <c r="D240" t="s">
        <v>13</v>
      </c>
      <c r="E240">
        <v>3</v>
      </c>
      <c r="F240" s="8" cm="1">
        <f t="array" ref="F240">_xlfn.SWITCH(E240,1, 1300, 2, 2500, 3, 4000, 4, 5500, 5, 7000, 6, 8500,  0)</f>
        <v>4000</v>
      </c>
      <c r="G240" s="6">
        <v>0.15</v>
      </c>
      <c r="H240" t="b">
        <v>0</v>
      </c>
      <c r="I240" t="s">
        <v>16</v>
      </c>
    </row>
    <row r="241" spans="1:9" x14ac:dyDescent="0.35">
      <c r="A241">
        <v>240</v>
      </c>
      <c r="B241" s="1">
        <v>45675</v>
      </c>
      <c r="C241" t="s">
        <v>12</v>
      </c>
      <c r="D241" t="s">
        <v>13</v>
      </c>
      <c r="E241">
        <v>3</v>
      </c>
      <c r="F241" s="8" cm="1">
        <f t="array" ref="F241">_xlfn.SWITCH(E241,1, 1300, 2, 2500, 3, 4000, 4, 5500, 5, 7000, 6, 8500,  0)</f>
        <v>4000</v>
      </c>
      <c r="G241" s="6">
        <v>0.2</v>
      </c>
      <c r="H241" t="b">
        <v>0</v>
      </c>
      <c r="I241" t="s">
        <v>17</v>
      </c>
    </row>
    <row r="242" spans="1:9" x14ac:dyDescent="0.35">
      <c r="A242">
        <v>241</v>
      </c>
      <c r="B242" s="1">
        <v>45675</v>
      </c>
      <c r="C242" t="s">
        <v>12</v>
      </c>
      <c r="D242" t="s">
        <v>13</v>
      </c>
      <c r="E242">
        <v>2</v>
      </c>
      <c r="F242" s="8" cm="1">
        <f t="array" ref="F242">_xlfn.SWITCH(E242,1, 1300, 2, 2500, 3, 4000, 4, 5500, 5, 7000, 6, 8500,  0)</f>
        <v>2500</v>
      </c>
      <c r="G242" s="6">
        <v>0.15</v>
      </c>
      <c r="H242" t="b">
        <v>0</v>
      </c>
      <c r="I242" t="s">
        <v>18</v>
      </c>
    </row>
    <row r="243" spans="1:9" x14ac:dyDescent="0.35">
      <c r="A243">
        <v>242</v>
      </c>
      <c r="B243" s="1">
        <v>45675</v>
      </c>
      <c r="C243" t="s">
        <v>12</v>
      </c>
      <c r="D243" t="s">
        <v>13</v>
      </c>
      <c r="E243">
        <v>2</v>
      </c>
      <c r="F243" s="8" cm="1">
        <f t="array" ref="F243">_xlfn.SWITCH(E243,1, 1300, 2, 2500, 3, 4000, 4, 5500, 5, 7000, 6, 8500,  0)</f>
        <v>2500</v>
      </c>
      <c r="G243" s="6">
        <v>0.2</v>
      </c>
      <c r="H243" t="b">
        <v>0</v>
      </c>
      <c r="I243" t="s">
        <v>19</v>
      </c>
    </row>
    <row r="244" spans="1:9" x14ac:dyDescent="0.35">
      <c r="A244">
        <v>243</v>
      </c>
      <c r="B244" s="1">
        <v>45675</v>
      </c>
      <c r="C244" t="s">
        <v>12</v>
      </c>
      <c r="D244" t="s">
        <v>13</v>
      </c>
      <c r="E244">
        <v>2</v>
      </c>
      <c r="F244" s="8" cm="1">
        <f t="array" ref="F244">_xlfn.SWITCH(E244,1, 1300, 2, 2500, 3, 4000, 4, 5500, 5, 7000, 6, 8500,  0)</f>
        <v>2500</v>
      </c>
      <c r="G244" s="6">
        <v>0.2</v>
      </c>
      <c r="H244" t="b">
        <v>0</v>
      </c>
      <c r="I244" t="s">
        <v>20</v>
      </c>
    </row>
    <row r="245" spans="1:9" x14ac:dyDescent="0.35">
      <c r="A245">
        <v>244</v>
      </c>
      <c r="B245" s="1">
        <v>45676</v>
      </c>
      <c r="C245" t="s">
        <v>14</v>
      </c>
      <c r="D245" t="s">
        <v>15</v>
      </c>
      <c r="E245">
        <v>3</v>
      </c>
      <c r="F245" s="8" cm="1">
        <f t="array" ref="F245">_xlfn.SWITCH(E245,1, 1300, 2, 2500, 3, 4000, 4, 5500, 5, 7000, 6, 8500,  0)</f>
        <v>4000</v>
      </c>
      <c r="G245" s="6">
        <v>0.1</v>
      </c>
      <c r="H245" t="b">
        <v>0</v>
      </c>
      <c r="I245" t="s">
        <v>16</v>
      </c>
    </row>
    <row r="246" spans="1:9" x14ac:dyDescent="0.35">
      <c r="A246">
        <v>245</v>
      </c>
      <c r="B246" s="1">
        <v>45676</v>
      </c>
      <c r="C246" t="s">
        <v>14</v>
      </c>
      <c r="D246" t="s">
        <v>15</v>
      </c>
      <c r="E246">
        <v>2</v>
      </c>
      <c r="F246" s="8" cm="1">
        <f t="array" ref="F246">_xlfn.SWITCH(E246,1, 1300, 2, 2500, 3, 4000, 4, 5500, 5, 7000, 6, 8500,  0)</f>
        <v>2500</v>
      </c>
      <c r="G246" s="6">
        <v>0.18</v>
      </c>
      <c r="H246" t="b">
        <v>1</v>
      </c>
      <c r="I246" t="s">
        <v>17</v>
      </c>
    </row>
    <row r="247" spans="1:9" x14ac:dyDescent="0.35">
      <c r="A247">
        <v>246</v>
      </c>
      <c r="B247" s="1">
        <v>45676</v>
      </c>
      <c r="C247" t="s">
        <v>14</v>
      </c>
      <c r="D247" t="s">
        <v>15</v>
      </c>
      <c r="E247">
        <v>1</v>
      </c>
      <c r="F247" s="8" cm="1">
        <f t="array" ref="F247">_xlfn.SWITCH(E247,1, 1300, 2, 2500, 3, 4000, 4, 5500, 5, 7000, 6, 8500,  0)</f>
        <v>1300</v>
      </c>
      <c r="G247" s="6">
        <v>0.2</v>
      </c>
      <c r="H247" t="b">
        <v>0</v>
      </c>
      <c r="I247" t="s">
        <v>17</v>
      </c>
    </row>
    <row r="248" spans="1:9" x14ac:dyDescent="0.35">
      <c r="A248">
        <v>247</v>
      </c>
      <c r="B248" s="1">
        <v>45676</v>
      </c>
      <c r="C248" t="s">
        <v>14</v>
      </c>
      <c r="D248" t="s">
        <v>15</v>
      </c>
      <c r="E248">
        <v>3</v>
      </c>
      <c r="F248" s="8" cm="1">
        <f t="array" ref="F248">_xlfn.SWITCH(E248,1, 1300, 2, 2500, 3, 4000, 4, 5500, 5, 7000, 6, 8500,  0)</f>
        <v>4000</v>
      </c>
      <c r="G248" s="6">
        <v>0.18</v>
      </c>
      <c r="H248" t="b">
        <v>1</v>
      </c>
      <c r="I248" t="s">
        <v>20</v>
      </c>
    </row>
    <row r="249" spans="1:9" x14ac:dyDescent="0.35">
      <c r="A249">
        <v>248</v>
      </c>
      <c r="B249" s="1">
        <v>45676</v>
      </c>
      <c r="C249" t="s">
        <v>14</v>
      </c>
      <c r="D249" t="s">
        <v>15</v>
      </c>
      <c r="E249">
        <v>2</v>
      </c>
      <c r="F249" s="8" cm="1">
        <f t="array" ref="F249">_xlfn.SWITCH(E249,1, 1300, 2, 2500, 3, 4000, 4, 5500, 5, 7000, 6, 8500,  0)</f>
        <v>2500</v>
      </c>
      <c r="G249" s="6">
        <v>0.18</v>
      </c>
      <c r="H249" t="b">
        <v>1</v>
      </c>
      <c r="I249" t="s">
        <v>20</v>
      </c>
    </row>
    <row r="250" spans="1:9" x14ac:dyDescent="0.35">
      <c r="A250">
        <v>249</v>
      </c>
      <c r="B250" s="1">
        <v>45676</v>
      </c>
      <c r="C250" t="s">
        <v>14</v>
      </c>
      <c r="D250" t="s">
        <v>15</v>
      </c>
      <c r="E250">
        <v>1</v>
      </c>
      <c r="F250" s="8" cm="1">
        <f t="array" ref="F250">_xlfn.SWITCH(E250,1, 1300, 2, 2500, 3, 4000, 4, 5500, 5, 7000, 6, 8500,  0)</f>
        <v>1300</v>
      </c>
      <c r="G250" s="6">
        <v>0.18</v>
      </c>
      <c r="H250" t="b">
        <v>0</v>
      </c>
      <c r="I250" t="s">
        <v>18</v>
      </c>
    </row>
    <row r="251" spans="1:9" x14ac:dyDescent="0.35">
      <c r="A251">
        <v>250</v>
      </c>
      <c r="B251" s="1">
        <v>45676</v>
      </c>
      <c r="C251" t="s">
        <v>14</v>
      </c>
      <c r="D251" t="s">
        <v>15</v>
      </c>
      <c r="E251">
        <v>1</v>
      </c>
      <c r="F251" s="8" cm="1">
        <f t="array" ref="F251">_xlfn.SWITCH(E251,1, 1300, 2, 2500, 3, 4000, 4, 5500, 5, 7000, 6, 8500,  0)</f>
        <v>1300</v>
      </c>
      <c r="G251" s="6">
        <v>0.2</v>
      </c>
      <c r="H251" t="b">
        <v>0</v>
      </c>
      <c r="I251" t="s">
        <v>19</v>
      </c>
    </row>
    <row r="252" spans="1:9" x14ac:dyDescent="0.35">
      <c r="A252">
        <v>251</v>
      </c>
      <c r="B252" s="1">
        <v>45676</v>
      </c>
      <c r="C252" t="s">
        <v>14</v>
      </c>
      <c r="D252" t="s">
        <v>15</v>
      </c>
      <c r="E252">
        <v>3</v>
      </c>
      <c r="F252" s="8" cm="1">
        <f t="array" ref="F252">_xlfn.SWITCH(E252,1, 1300, 2, 2500, 3, 4000, 4, 5500, 5, 7000, 6, 8500,  0)</f>
        <v>4000</v>
      </c>
      <c r="G252" s="6">
        <v>0.15</v>
      </c>
      <c r="H252" t="b">
        <v>0</v>
      </c>
      <c r="I252" t="s">
        <v>19</v>
      </c>
    </row>
    <row r="253" spans="1:9" x14ac:dyDescent="0.35">
      <c r="A253">
        <v>252</v>
      </c>
      <c r="B253" s="1">
        <v>45676</v>
      </c>
      <c r="C253" t="s">
        <v>14</v>
      </c>
      <c r="D253" t="s">
        <v>13</v>
      </c>
      <c r="E253">
        <v>1</v>
      </c>
      <c r="F253" s="8" cm="1">
        <f t="array" ref="F253">_xlfn.SWITCH(E253,1, 1300, 2, 2500, 3, 4000, 4, 5500, 5, 7000, 6, 8500,  0)</f>
        <v>1300</v>
      </c>
      <c r="G253" s="6">
        <v>0.2</v>
      </c>
      <c r="H253" t="b">
        <v>0</v>
      </c>
      <c r="I253" t="s">
        <v>19</v>
      </c>
    </row>
    <row r="254" spans="1:9" x14ac:dyDescent="0.35">
      <c r="A254">
        <v>253</v>
      </c>
      <c r="B254" s="1">
        <v>45676</v>
      </c>
      <c r="C254" t="s">
        <v>14</v>
      </c>
      <c r="D254" t="s">
        <v>13</v>
      </c>
      <c r="E254">
        <v>2</v>
      </c>
      <c r="F254" s="8" cm="1">
        <f t="array" ref="F254">_xlfn.SWITCH(E254,1, 1300, 2, 2500, 3, 4000, 4, 5500, 5, 7000, 6, 8500,  0)</f>
        <v>2500</v>
      </c>
      <c r="G254" s="6">
        <v>0.25</v>
      </c>
      <c r="H254" t="b">
        <v>0</v>
      </c>
      <c r="I254" t="s">
        <v>16</v>
      </c>
    </row>
    <row r="255" spans="1:9" x14ac:dyDescent="0.35">
      <c r="A255">
        <v>254</v>
      </c>
      <c r="B255" s="1">
        <v>45676</v>
      </c>
      <c r="C255" t="s">
        <v>14</v>
      </c>
      <c r="D255" t="s">
        <v>13</v>
      </c>
      <c r="E255">
        <v>2</v>
      </c>
      <c r="F255" s="8" cm="1">
        <f t="array" ref="F255">_xlfn.SWITCH(E255,1, 1300, 2, 2500, 3, 4000, 4, 5500, 5, 7000, 6, 8500,  0)</f>
        <v>2500</v>
      </c>
      <c r="G255" s="6">
        <v>0.18</v>
      </c>
      <c r="H255" t="b">
        <v>0</v>
      </c>
      <c r="I255" t="s">
        <v>17</v>
      </c>
    </row>
    <row r="256" spans="1:9" x14ac:dyDescent="0.35">
      <c r="A256">
        <v>255</v>
      </c>
      <c r="B256" s="1">
        <v>45676</v>
      </c>
      <c r="C256" t="s">
        <v>14</v>
      </c>
      <c r="D256" t="s">
        <v>13</v>
      </c>
      <c r="E256">
        <v>2</v>
      </c>
      <c r="F256" s="8" cm="1">
        <f t="array" ref="F256">_xlfn.SWITCH(E256,1, 1300, 2, 2500, 3, 4000, 4, 5500, 5, 7000, 6, 8500,  0)</f>
        <v>2500</v>
      </c>
      <c r="G256" s="6">
        <v>0.2</v>
      </c>
      <c r="H256" t="b">
        <v>0</v>
      </c>
      <c r="I256" t="s">
        <v>18</v>
      </c>
    </row>
    <row r="257" spans="1:9" x14ac:dyDescent="0.35">
      <c r="A257">
        <v>256</v>
      </c>
      <c r="B257" s="1">
        <v>45676</v>
      </c>
      <c r="C257" t="s">
        <v>14</v>
      </c>
      <c r="D257" t="s">
        <v>13</v>
      </c>
      <c r="E257">
        <v>2</v>
      </c>
      <c r="F257" s="8" cm="1">
        <f t="array" ref="F257">_xlfn.SWITCH(E257,1, 1300, 2, 2500, 3, 4000, 4, 5500, 5, 7000, 6, 8500,  0)</f>
        <v>2500</v>
      </c>
      <c r="G257" s="6">
        <v>0.2</v>
      </c>
      <c r="H257" t="b">
        <v>1</v>
      </c>
      <c r="I257" t="s">
        <v>19</v>
      </c>
    </row>
    <row r="258" spans="1:9" x14ac:dyDescent="0.35">
      <c r="A258">
        <v>257</v>
      </c>
      <c r="B258" s="1">
        <v>45676</v>
      </c>
      <c r="C258" t="s">
        <v>14</v>
      </c>
      <c r="D258" t="s">
        <v>13</v>
      </c>
      <c r="E258">
        <v>5</v>
      </c>
      <c r="F258" s="8" cm="1">
        <f t="array" ref="F258">_xlfn.SWITCH(E258,1, 1300, 2, 2500, 3, 4000, 4, 5500, 5, 7000, 6, 8500,  0)</f>
        <v>7000</v>
      </c>
      <c r="G258" s="6">
        <v>0.1</v>
      </c>
      <c r="H258" t="b">
        <v>0</v>
      </c>
      <c r="I258" t="s">
        <v>20</v>
      </c>
    </row>
    <row r="259" spans="1:9" x14ac:dyDescent="0.35">
      <c r="A259">
        <v>258</v>
      </c>
      <c r="B259" s="1">
        <v>45676</v>
      </c>
      <c r="C259" t="s">
        <v>14</v>
      </c>
      <c r="D259" t="s">
        <v>13</v>
      </c>
      <c r="E259">
        <v>2</v>
      </c>
      <c r="F259" s="8" cm="1">
        <f t="array" ref="F259">_xlfn.SWITCH(E259,1, 1300, 2, 2500, 3, 4000, 4, 5500, 5, 7000, 6, 8500,  0)</f>
        <v>2500</v>
      </c>
      <c r="G259" s="6">
        <v>0.2</v>
      </c>
      <c r="H259" t="b">
        <v>0</v>
      </c>
      <c r="I259" t="s">
        <v>16</v>
      </c>
    </row>
    <row r="260" spans="1:9" x14ac:dyDescent="0.35">
      <c r="A260">
        <v>259</v>
      </c>
      <c r="B260" s="1">
        <v>45676</v>
      </c>
      <c r="C260" t="s">
        <v>14</v>
      </c>
      <c r="D260" t="s">
        <v>13</v>
      </c>
      <c r="E260">
        <v>3</v>
      </c>
      <c r="F260" s="8" cm="1">
        <f t="array" ref="F260">_xlfn.SWITCH(E260,1, 1300, 2, 2500, 3, 4000, 4, 5500, 5, 7000, 6, 8500,  0)</f>
        <v>4000</v>
      </c>
      <c r="G260" s="6">
        <v>0.15</v>
      </c>
      <c r="H260" t="b">
        <v>0</v>
      </c>
      <c r="I260" t="s">
        <v>17</v>
      </c>
    </row>
    <row r="261" spans="1:9" x14ac:dyDescent="0.35">
      <c r="A261">
        <v>260</v>
      </c>
      <c r="B261" s="1">
        <v>45676</v>
      </c>
      <c r="C261" t="s">
        <v>14</v>
      </c>
      <c r="D261" t="s">
        <v>13</v>
      </c>
      <c r="E261">
        <v>3</v>
      </c>
      <c r="F261" s="8" cm="1">
        <f t="array" ref="F261">_xlfn.SWITCH(E261,1, 1300, 2, 2500, 3, 4000, 4, 5500, 5, 7000, 6, 8500,  0)</f>
        <v>4000</v>
      </c>
      <c r="G261" s="6">
        <v>0.18</v>
      </c>
      <c r="H261" t="b">
        <v>1</v>
      </c>
      <c r="I261" t="s">
        <v>17</v>
      </c>
    </row>
    <row r="262" spans="1:9" x14ac:dyDescent="0.35">
      <c r="A262">
        <v>261</v>
      </c>
      <c r="B262" s="1">
        <v>45676</v>
      </c>
      <c r="C262" t="s">
        <v>14</v>
      </c>
      <c r="D262" t="s">
        <v>13</v>
      </c>
      <c r="E262">
        <v>3</v>
      </c>
      <c r="F262" s="8" cm="1">
        <f t="array" ref="F262">_xlfn.SWITCH(E262,1, 1300, 2, 2500, 3, 4000, 4, 5500, 5, 7000, 6, 8500,  0)</f>
        <v>4000</v>
      </c>
      <c r="G262" s="6">
        <v>0.15</v>
      </c>
      <c r="H262" t="b">
        <v>0</v>
      </c>
      <c r="I262" t="s">
        <v>20</v>
      </c>
    </row>
    <row r="263" spans="1:9" x14ac:dyDescent="0.35">
      <c r="A263">
        <v>262</v>
      </c>
      <c r="B263" s="1">
        <v>45676</v>
      </c>
      <c r="C263" t="s">
        <v>14</v>
      </c>
      <c r="D263" t="s">
        <v>13</v>
      </c>
      <c r="E263">
        <v>2</v>
      </c>
      <c r="F263" s="8" cm="1">
        <f t="array" ref="F263">_xlfn.SWITCH(E263,1, 1300, 2, 2500, 3, 4000, 4, 5500, 5, 7000, 6, 8500,  0)</f>
        <v>2500</v>
      </c>
      <c r="G263" s="6">
        <v>0.25</v>
      </c>
      <c r="H263" t="b">
        <v>1</v>
      </c>
      <c r="I263" t="s">
        <v>20</v>
      </c>
    </row>
    <row r="264" spans="1:9" x14ac:dyDescent="0.35">
      <c r="A264">
        <v>263</v>
      </c>
      <c r="B264" s="1">
        <v>45676</v>
      </c>
      <c r="C264" t="s">
        <v>14</v>
      </c>
      <c r="D264" t="s">
        <v>13</v>
      </c>
      <c r="E264">
        <v>2</v>
      </c>
      <c r="F264" s="8" cm="1">
        <f t="array" ref="F264">_xlfn.SWITCH(E264,1, 1300, 2, 2500, 3, 4000, 4, 5500, 5, 7000, 6, 8500,  0)</f>
        <v>2500</v>
      </c>
      <c r="G264" s="6">
        <v>0.2</v>
      </c>
      <c r="H264" t="b">
        <v>1</v>
      </c>
      <c r="I264" t="s">
        <v>18</v>
      </c>
    </row>
    <row r="265" spans="1:9" x14ac:dyDescent="0.35">
      <c r="A265">
        <v>264</v>
      </c>
      <c r="B265" s="1">
        <v>45676</v>
      </c>
      <c r="C265" t="s">
        <v>14</v>
      </c>
      <c r="D265" t="s">
        <v>13</v>
      </c>
      <c r="E265">
        <v>1</v>
      </c>
      <c r="F265" s="8" cm="1">
        <f t="array" ref="F265">_xlfn.SWITCH(E265,1, 1300, 2, 2500, 3, 4000, 4, 5500, 5, 7000, 6, 8500,  0)</f>
        <v>1300</v>
      </c>
      <c r="G265" s="6">
        <v>0.25</v>
      </c>
      <c r="H265" t="b">
        <v>0</v>
      </c>
      <c r="I265" t="s">
        <v>19</v>
      </c>
    </row>
    <row r="266" spans="1:9" x14ac:dyDescent="0.35">
      <c r="A266">
        <v>265</v>
      </c>
      <c r="B266" s="1">
        <v>45676</v>
      </c>
      <c r="C266" t="s">
        <v>14</v>
      </c>
      <c r="D266" t="s">
        <v>13</v>
      </c>
      <c r="E266">
        <v>5</v>
      </c>
      <c r="F266" s="8" cm="1">
        <f t="array" ref="F266">_xlfn.SWITCH(E266,1, 1300, 2, 2500, 3, 4000, 4, 5500, 5, 7000, 6, 8500,  0)</f>
        <v>7000</v>
      </c>
      <c r="G266" s="6">
        <v>0.18</v>
      </c>
      <c r="H266" t="b">
        <v>0</v>
      </c>
      <c r="I266" t="s">
        <v>19</v>
      </c>
    </row>
    <row r="267" spans="1:9" x14ac:dyDescent="0.35">
      <c r="A267">
        <v>266</v>
      </c>
      <c r="B267" s="1">
        <v>45676</v>
      </c>
      <c r="C267" t="s">
        <v>14</v>
      </c>
      <c r="D267" t="s">
        <v>13</v>
      </c>
      <c r="E267">
        <v>3</v>
      </c>
      <c r="F267" s="8" cm="1">
        <f t="array" ref="F267">_xlfn.SWITCH(E267,1, 1300, 2, 2500, 3, 4000, 4, 5500, 5, 7000, 6, 8500,  0)</f>
        <v>4000</v>
      </c>
      <c r="G267" s="6">
        <v>0.2</v>
      </c>
      <c r="H267" t="b">
        <v>1</v>
      </c>
      <c r="I267" t="s">
        <v>19</v>
      </c>
    </row>
    <row r="268" spans="1:9" x14ac:dyDescent="0.35">
      <c r="A268">
        <v>267</v>
      </c>
      <c r="B268" s="1">
        <v>45676</v>
      </c>
      <c r="C268" t="s">
        <v>14</v>
      </c>
      <c r="D268" t="s">
        <v>13</v>
      </c>
      <c r="E268">
        <v>5</v>
      </c>
      <c r="F268" s="8" cm="1">
        <f t="array" ref="F268">_xlfn.SWITCH(E268,1, 1300, 2, 2500, 3, 4000, 4, 5500, 5, 7000, 6, 8500,  0)</f>
        <v>7000</v>
      </c>
      <c r="G268" s="6">
        <v>0.1</v>
      </c>
      <c r="H268" t="b">
        <v>0</v>
      </c>
      <c r="I268" t="s">
        <v>16</v>
      </c>
    </row>
    <row r="269" spans="1:9" x14ac:dyDescent="0.35">
      <c r="F269" s="8" cm="1">
        <f t="array" ref="F269">_xlfn.SWITCH(E269,1, 1300, 2, 2500, 3, 4000, 4, 5500, 5, 7000, 6, 8500,  0)</f>
        <v>0</v>
      </c>
    </row>
  </sheetData>
  <conditionalFormatting sqref="F1:F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{2741FE5C-0603-4F4A-98FA-EAA616C70724}</x14:id>
        </ext>
      </extLst>
    </cfRule>
  </conditionalFormatting>
  <conditionalFormatting sqref="G1:G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{2513C366-5912-401F-A696-8DD30A112517}</x14:id>
        </ext>
      </extLst>
    </cfRule>
  </conditionalFormatting>
  <dataValidations count="3">
    <dataValidation type="whole" errorStyle="warning" operator="greaterThanOrEqual" showInputMessage="1" showErrorMessage="1" errorTitle="ERROR" error="RECHECK" sqref="L263" xr:uid="{1218C799-ED4B-4367-96BB-AC14E24BA568}">
      <formula1>1</formula1>
    </dataValidation>
    <dataValidation type="whole" operator="greaterThanOrEqual" showInputMessage="1" showErrorMessage="1" errorTitle="ERROR" error="RECHECK" sqref="E1:E1048576" xr:uid="{694410CC-436E-490E-A812-4CB1BFDFDEA7}">
      <formula1>1</formula1>
    </dataValidation>
    <dataValidation type="list" errorStyle="warning" allowBlank="1" showInputMessage="1" showErrorMessage="1" error="CROSS CHECK" sqref="I1:I1048576" xr:uid="{ADDE3775-BAB9-446D-B51B-6B20EBD125FE}">
      <formula1>"John, Bisi, Collins, Stephanie, Paul"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41FE5C-0603-4F4A-98FA-EAA616C707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2513C366-5912-401F-A696-8DD30A112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DANIEL IGENEGBAI</cp:lastModifiedBy>
  <dcterms:created xsi:type="dcterms:W3CDTF">2025-03-26T22:49:46Z</dcterms:created>
  <dcterms:modified xsi:type="dcterms:W3CDTF">2026-09-24T10:22:44Z</dcterms:modified>
</cp:coreProperties>
</file>