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definedNames>
    <definedName name="_xlnm.Print_Area" localSheetId="0">'sheet1'!$A$1:$U$64</definedName>
  </definedNames>
  <calcPr calcId="171027"/>
</workbook>
</file>

<file path=xl/sharedStrings.xml><?xml version="1.0" encoding="utf-8"?>
<sst xmlns="http://schemas.openxmlformats.org/spreadsheetml/2006/main" count="106" uniqueCount="63">
  <si>
    <t>시노펙스 경영기획, 전략 직무 AI 실무 활용 과정_강의평가결과</t>
  </si>
  <si>
    <t xml:space="preserve">■ 일  시 : </t>
  </si>
  <si>
    <t>2026-08-11 09:00~17:00 [7H]</t>
  </si>
  <si>
    <t>■ 장  소 :</t>
  </si>
  <si>
    <t>시노펙스 동탄사업장 4층 강의실</t>
  </si>
  <si>
    <t xml:space="preserve">■ 주  제 : </t>
  </si>
  <si>
    <t>경영기획, 전략 직무 AI 실무 활용 과정</t>
  </si>
  <si>
    <t xml:space="preserve">■ 강  사 : </t>
  </si>
  <si>
    <t>김태유 박사</t>
  </si>
  <si>
    <t>■ 참  석 :</t>
  </si>
  <si>
    <t>1. 이번에 들으신 강의을 다른 분께도 추천하시나요? (10점 만점)</t>
  </si>
  <si>
    <t>과목</t>
  </si>
  <si>
    <t>강의평가결과</t>
  </si>
  <si>
    <t>평가인원</t>
  </si>
  <si>
    <t>글자수</t>
  </si>
  <si>
    <t>2. 이번 강의에서 배운 내용을 본인의 업무에 적용한다면, 어떤 업무에 어떻게 활용해보고 싶으신가요?</t>
  </si>
  <si>
    <t>&gt;</t>
  </si>
  <si>
    <t>제품 평가 후 누적된 DATA 를 활용하여 품질과 개발 대시보드 작성 및 KPI 수립에 활용할 예정입니다.</t>
  </si>
  <si>
    <t>Notebook과 코딩을 좀더 개인적으로 연구해서 실적관리 업무에 적용해보고 싶음</t>
  </si>
  <si>
    <t>너무 많은 좋은 정보를 주셔서 천천히 연습해봐야 될 거 같습니다.</t>
  </si>
  <si>
    <t>업무용 대시보드 및 AI로 활용 적용이 되는 부분에 하고 싶음</t>
  </si>
  <si>
    <t>체크리스트 분석 및 감사보고서 작성, 인터뷰 보고서 작성</t>
  </si>
  <si>
    <t xml:space="preserve">개인일정관리앱을 만들어서
업무와 일정을 관리하고싶다</t>
  </si>
  <si>
    <t>스킬 만들어 다운로드/사용, Mermade 기능</t>
  </si>
  <si>
    <t>자료를 작성하거나 공용으로 사용할 웹싸이트 제작</t>
  </si>
  <si>
    <t>자료 정리 및 보고서 정리에 유용할것 같아요</t>
  </si>
  <si>
    <t>직무 관련 자동화를 위한 웹 앱 개발</t>
  </si>
  <si>
    <t>시장분석과 영업</t>
  </si>
  <si>
    <t>3. 혹시 강의진행에 있어 개선할 부분이 있으셨다면 어떤 점이었습니까?</t>
  </si>
  <si>
    <t>원하는 요소를 뽑을 수 있는 질문도 조금 보강 해 주셨으면 합니다</t>
  </si>
  <si>
    <t>경영기획외 R&amp;D기획 관련 것들이 있었습니다.</t>
  </si>
  <si>
    <t>사실 바이브 코딩을 좀 더 배우고 싶었습니다</t>
  </si>
  <si>
    <t>기획 부분에 있어 조금 더 추가해줬으면</t>
  </si>
  <si>
    <t>세세한 설명 필요</t>
  </si>
  <si>
    <t>없음 x 02</t>
  </si>
  <si>
    <t>좋았습니다.</t>
  </si>
  <si>
    <t>없습니다.</t>
  </si>
  <si>
    <t>없습니다</t>
  </si>
  <si>
    <t>없음.</t>
  </si>
  <si>
    <t>4. 이번 강의에서 좋았던 점은 무엇인지 작성해주세요.</t>
  </si>
  <si>
    <t>AI의 트랜드와 사용법을 배웠음.  기존에 기재된 기획에 대한 교육은 적어 아쉬움</t>
  </si>
  <si>
    <t>AI 완전 초보자도 강의만 따라가면 이해할 수 있도록 차근차근 알려주셨습니다</t>
  </si>
  <si>
    <t>다양하게 실습을 함께 할수 있게 학습할 수 있어 좋았음</t>
  </si>
  <si>
    <t>전반적으로 쉽고 따라가기 편하게 강의 해주셨습니다.</t>
  </si>
  <si>
    <t>새로운 기능을 많이 알게 되었습니다</t>
  </si>
  <si>
    <t>여러가지 ai 툴 학습</t>
  </si>
  <si>
    <t>친절한 설명과 기다림</t>
  </si>
  <si>
    <t>실습 위주의 교육</t>
  </si>
  <si>
    <t>실습 위주의 강의</t>
  </si>
  <si>
    <t>다양한 실습</t>
  </si>
  <si>
    <t>쉽게 설명</t>
  </si>
  <si>
    <t>5. 추가로 교육 받고 싶은 AI 주제가 있다면 작성해 주세요.</t>
  </si>
  <si>
    <t>직무에 현실적으로 사용할 수 있는 툴을 집중적으로 배우고 싶음.</t>
  </si>
  <si>
    <t>R&amp;D기획 관련 것들이 있었습니다.</t>
  </si>
  <si>
    <t>실제 웹에 퍼블리쉬 까지 하는 과정</t>
  </si>
  <si>
    <t>법무 및 감사부문에서 AI 현업활용</t>
  </si>
  <si>
    <t>재무회계/세무회계 분야의 ai활용</t>
  </si>
  <si>
    <t>클로드 코드, codex 등</t>
  </si>
  <si>
    <t>실제 웹이랑 앱의 개발</t>
  </si>
  <si>
    <t>품질관리 대시보드 작성</t>
  </si>
  <si>
    <t>생각해 봐야겠음</t>
  </si>
  <si>
    <t>영업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</si>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</sst>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0&quot;명&quot;"/>
    <numFmt numFmtId="165" formatCode="&quot;(응답률: &quot;0.0%&quot;)&quot;"/>
    <numFmt numFmtId="166" formatCode="0_);[Red]\(0\)"/>
    <numFmt numFmtId="167" formatCode="#,##0.0_ "/>
    <numFmt numFmtId="168" formatCode="0.0%"/>
  </numFmts>
  <fonts count="7" x14ac:knownFonts="1">
    <font>
      <color theme="1"/>
      <family val="2"/>
      <scheme val="minor"/>
      <sz val="11"/>
      <name val="Calibri"/>
    </font>
    <font>
      <b/>
      <color rgb="FFFFFFFF"/>
      <sz val="16"/>
      <name val="나눔스퀘어"/>
    </font>
    <font>
      <b/>
      <sz val="11"/>
      <name val="나눔고딕"/>
    </font>
    <font>
      <sz val="10"/>
      <name val="나눔고딕"/>
    </font>
    <font>
      <b/>
      <color rgb="FFFF0000"/>
      <sz val="11"/>
      <name val="나눔고딕"/>
    </font>
    <font>
      <b/>
      <sz val="9"/>
      <name val="나눔고딕"/>
    </font>
    <font>
      <color rgb="FF808080"/>
      <sz val="9"/>
      <name val="나눔고딕"/>
    </font>
  </fonts>
  <fills count="7">
    <fill>
      <patternFill patternType="none"/>
    </fill>
    <fill>
      <patternFill patternType="gray125"/>
    </fill>
    <fill>
      <patternFill patternType="solid">
        <fgColor rgb="FF03428E"/>
      </patternFill>
    </fill>
    <fill>
      <patternFill patternType="solid">
        <fgColor rgb="FFBFDBFD"/>
      </patternFill>
    </fill>
    <fill>
      <patternFill patternType="solid">
        <fgColor rgb="FFD9D9D9"/>
      </patternFill>
    </fill>
    <fill>
      <patternFill patternType="solid">
        <fgColor rgb="FFC5D9F1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vertical="center"/>
    </xf>
    <xf numFmtId="49" fontId="2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164" fontId="2" fillId="0" borderId="0" xfId="0" applyNumberFormat="1" applyFont="1" applyAlignment="1">
      <alignment horizontal="left" vertical="center"/>
    </xf>
    <xf numFmtId="165" fontId="2" fillId="0" borderId="0" xfId="0" applyNumberFormat="1" applyFont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166" fontId="2" fillId="4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167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8" fontId="4" fillId="0" borderId="1" xfId="0" applyNumberFormat="1" applyFont="1" applyBorder="1" applyAlignment="1">
      <alignment horizontal="center" vertical="center"/>
    </xf>
    <xf numFmtId="166" fontId="3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vertical="center" wrapText="1"/>
    </xf>
    <xf numFmtId="0" fontId="2" fillId="5" borderId="0" xfId="0" applyFont="1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6" fillId="0" borderId="0" xfId="0" applyFont="1" applyAlignment="1">
      <alignment vertical="center"/>
    </xf>
    <xf numFmtId="0" fontId="3" fillId="6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64"/>
  <sheetViews>
    <sheetView workbookViewId="0" showGridLines="0"/>
  </sheetViews>
  <sheetFormatPr defaultRowHeight="15" outlineLevelRow="0" outlineLevelCol="0" x14ac:dyDescent="55"/>
  <cols>
    <col min="1" max="2" width="1.875" customWidth="1"/>
    <col min="3" max="3" width="8.875" customWidth="1"/>
    <col min="4" max="4" width="5.75" customWidth="1"/>
    <col min="5" max="5" width="16.875" customWidth="1"/>
    <col min="6" max="6" width="5.875" customWidth="1"/>
    <col min="7" max="7" width="4.625" customWidth="1"/>
    <col min="8" max="8" width="8.43" customWidth="1"/>
    <col min="9" max="9" width="9.5" customWidth="1"/>
    <col min="10" max="19" width="4.125" customWidth="1"/>
    <col min="20" max="20" width="9.25" customWidth="1"/>
    <col min="21" max="21" width="2.875" customWidth="1"/>
    <col min="22" max="22" width="3.375" customWidth="1"/>
    <col min="23" max="23" width="12.75" customWidth="1"/>
  </cols>
  <sheetData>
    <row r="1" ht="13.15" customHeight="1" x14ac:dyDescent="0.25"/>
    <row r="2" ht="30" customHeight="1" spans="2:20" x14ac:dyDescent="0.25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ht="20.1" customHeight="1" x14ac:dyDescent="0.25"/>
    <row r="4" ht="20.1" customHeight="1" spans="2:7" x14ac:dyDescent="0.25">
      <c r="B4" s="2" t="s">
        <v>1</v>
      </c>
      <c r="C4" s="2"/>
      <c r="D4" s="3" t="s">
        <v>2</v>
      </c>
      <c r="E4" s="3"/>
      <c r="F4" s="3"/>
      <c r="G4" s="3"/>
    </row>
    <row r="5" ht="20.1" customHeight="1" spans="2:4" x14ac:dyDescent="0.25">
      <c r="B5" s="2" t="s">
        <v>3</v>
      </c>
      <c r="C5" s="2"/>
      <c r="D5" s="4" t="s">
        <v>4</v>
      </c>
    </row>
    <row r="6" ht="20.1" customHeight="1" spans="2:9" x14ac:dyDescent="0.25">
      <c r="B6" s="2" t="s">
        <v>5</v>
      </c>
      <c r="C6" s="2"/>
      <c r="D6" s="4" t="s">
        <v>6</v>
      </c>
      <c r="E6" s="4"/>
      <c r="F6" s="4"/>
      <c r="G6" s="4"/>
      <c r="H6" s="4"/>
      <c r="I6" s="4"/>
    </row>
    <row r="7" ht="20.1" customHeight="1" spans="2:4" x14ac:dyDescent="0.25">
      <c r="B7" s="2" t="s">
        <v>7</v>
      </c>
      <c r="C7" s="2"/>
      <c r="D7" s="4" t="s">
        <v>8</v>
      </c>
    </row>
    <row r="8" ht="20.1" customHeight="1" spans="2:5" x14ac:dyDescent="0.25">
      <c r="B8" s="2" t="s">
        <v>9</v>
      </c>
      <c r="C8" s="2"/>
      <c r="D8" s="5">
        <v>13</v>
      </c>
      <c r="E8" s="6">
        <f>T13/D8</f>
        <v>0.8461538461538461</v>
      </c>
    </row>
    <row r="9" ht="20.1" customHeight="1" x14ac:dyDescent="0.25"/>
    <row r="10" ht="20.1" customHeight="1" spans="2:20" x14ac:dyDescent="0.25">
      <c r="B10" s="7" t="s">
        <v>10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</row>
    <row r="11" ht="20.1" customHeight="1" x14ac:dyDescent="0.25"/>
    <row r="12" ht="20.1" customHeight="1" spans="2:20" x14ac:dyDescent="0.25">
      <c r="B12" s="8" t="s">
        <v>11</v>
      </c>
      <c r="C12" s="8"/>
      <c r="D12" s="8"/>
      <c r="E12" s="8" t="s">
        <v>12</v>
      </c>
      <c r="F12" s="8"/>
      <c r="G12" s="8"/>
      <c r="H12" s="8"/>
      <c r="I12" s="8"/>
      <c r="J12" s="9">
        <v>10</v>
      </c>
      <c r="K12" s="9">
        <v>9</v>
      </c>
      <c r="L12" s="9">
        <v>8</v>
      </c>
      <c r="M12" s="9">
        <v>7</v>
      </c>
      <c r="N12" s="9">
        <v>6</v>
      </c>
      <c r="O12" s="9">
        <v>5</v>
      </c>
      <c r="P12" s="9">
        <v>4</v>
      </c>
      <c r="Q12" s="9">
        <v>3</v>
      </c>
      <c r="R12" s="9">
        <v>2</v>
      </c>
      <c r="S12" s="9">
        <v>1</v>
      </c>
      <c r="T12" s="8" t="s">
        <v>13</v>
      </c>
    </row>
    <row r="13" ht="43.9" customHeight="1" spans="2:20" x14ac:dyDescent="0.25">
      <c r="B13" s="10" t="s">
        <v>6</v>
      </c>
      <c r="C13" s="10"/>
      <c r="D13" s="10"/>
      <c r="E13" s="11">
        <f>(J$12*J13+K$12*K13+L$12*L13+M$12*M13+N$12*N13+O$12*O13+P$12*P13+Q$12*Q13+R$12*R13+S$12*S13)/T13</f>
        <v>9.636363636363637</v>
      </c>
      <c r="F13" s="11"/>
      <c r="G13" s="12" t="str">
        <f>IF(E13&gt;=9,"A+",IF(E13&gt;=8,"A",IF(E13&gt;=7,"B+",IF(E13&gt;=6,"B",IF(E13&gt;=5,"C+",IF(E13&gt;=4,"C",IF(E13&gt;=3,"D+",IF(E13&gt;=2,"D"," "))))))))</f>
        <v>A+</v>
      </c>
      <c r="H13" s="12"/>
      <c r="I13" s="13">
        <f>((J13+K13)-(N13+O13+P13+Q13+R13+S13))/T13</f>
        <v>1</v>
      </c>
      <c r="J13" s="14">
        <v>7</v>
      </c>
      <c r="K13" s="14">
        <v>4</v>
      </c>
      <c r="L13" s="14">
        <v>0</v>
      </c>
      <c r="M13" s="14">
        <v>0</v>
      </c>
      <c r="N13" s="14">
        <v>0</v>
      </c>
      <c r="O13" s="14">
        <v>0</v>
      </c>
      <c r="P13" s="14">
        <v>0</v>
      </c>
      <c r="Q13" s="14">
        <v>0</v>
      </c>
      <c r="R13" s="14">
        <v>0</v>
      </c>
      <c r="S13" s="14">
        <v>0</v>
      </c>
      <c r="T13" s="14">
        <f>SUM(J13:S13)</f>
        <v>11</v>
      </c>
    </row>
    <row r="14" ht="20.1" customHeight="1" spans="22:22" x14ac:dyDescent="0.25">
      <c r="V14" s="15" t="s">
        <v>14</v>
      </c>
    </row>
    <row r="15" ht="18.95" customHeight="1" spans="2:20" x14ac:dyDescent="0.25">
      <c r="B15" s="16" t="s">
        <v>15</v>
      </c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</row>
    <row r="16" ht="18.95" customHeight="1" spans="2:22" x14ac:dyDescent="0.25">
      <c r="B16" s="17" t="s">
        <v>16</v>
      </c>
      <c r="C16" s="17" t="s">
        <v>17</v>
      </c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V16" s="18">
        <f>LEN(C16)</f>
        <v>59</v>
      </c>
    </row>
    <row r="17" ht="18.95" customHeight="1" spans="2:22" x14ac:dyDescent="0.25">
      <c r="B17" s="17" t="s">
        <v>16</v>
      </c>
      <c r="C17" s="17" t="s">
        <v>18</v>
      </c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V17" s="18">
        <f>LEN(C17)</f>
        <v>45</v>
      </c>
    </row>
    <row r="18" ht="18.95" customHeight="1" spans="2:22" x14ac:dyDescent="0.25">
      <c r="B18" s="17" t="s">
        <v>16</v>
      </c>
      <c r="C18" s="17" t="s">
        <v>19</v>
      </c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V18" s="18">
        <f>LEN(C18)</f>
        <v>36</v>
      </c>
    </row>
    <row r="19" ht="18.95" customHeight="1" spans="2:22" x14ac:dyDescent="0.25">
      <c r="B19" s="17" t="s">
        <v>16</v>
      </c>
      <c r="C19" s="17" t="s">
        <v>20</v>
      </c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V19" s="18">
        <f>LEN(C19)</f>
        <v>34</v>
      </c>
    </row>
    <row r="20" ht="18.95" customHeight="1" spans="2:22" x14ac:dyDescent="0.25">
      <c r="B20" s="17" t="s">
        <v>16</v>
      </c>
      <c r="C20" s="17" t="s">
        <v>21</v>
      </c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V20" s="18">
        <f>LEN(C20)</f>
        <v>31</v>
      </c>
    </row>
    <row r="21" ht="30" customHeight="1" spans="2:22" x14ac:dyDescent="0.25">
      <c r="B21" s="17" t="s">
        <v>16</v>
      </c>
      <c r="C21" s="19" t="s">
        <v>22</v>
      </c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V21" s="18">
        <f>LEN(C21)</f>
        <v>28</v>
      </c>
    </row>
    <row r="22" ht="18.95" customHeight="1" spans="2:22" x14ac:dyDescent="0.25">
      <c r="B22" s="17" t="s">
        <v>16</v>
      </c>
      <c r="C22" s="17" t="s">
        <v>23</v>
      </c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V22" s="18">
        <f>LEN(C22)</f>
        <v>26</v>
      </c>
    </row>
    <row r="23" ht="18.95" customHeight="1" spans="2:22" x14ac:dyDescent="0.25">
      <c r="B23" s="17" t="s">
        <v>16</v>
      </c>
      <c r="C23" s="17" t="s">
        <v>24</v>
      </c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V23" s="18">
        <f>LEN(C23)</f>
        <v>26</v>
      </c>
    </row>
    <row r="24" ht="18.95" customHeight="1" spans="2:22" x14ac:dyDescent="0.25">
      <c r="B24" s="17" t="s">
        <v>16</v>
      </c>
      <c r="C24" s="17" t="s">
        <v>25</v>
      </c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V24" s="18">
        <f>LEN(C24)</f>
        <v>24</v>
      </c>
    </row>
    <row r="25" ht="18.95" customHeight="1" spans="2:22" x14ac:dyDescent="0.25">
      <c r="B25" s="17" t="s">
        <v>16</v>
      </c>
      <c r="C25" s="17" t="s">
        <v>26</v>
      </c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V25" s="18">
        <f>LEN(C25)</f>
        <v>20</v>
      </c>
    </row>
    <row r="26" ht="18.95" customHeight="1" spans="2:22" x14ac:dyDescent="0.25">
      <c r="B26" s="17" t="s">
        <v>16</v>
      </c>
      <c r="C26" s="17" t="s">
        <v>27</v>
      </c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V26" s="18">
        <f>LEN(C26)</f>
        <v>8</v>
      </c>
    </row>
    <row r="27" ht="18.95" customHeight="1" x14ac:dyDescent="0.25"/>
    <row r="28" ht="18.95" customHeight="1" spans="2:20" x14ac:dyDescent="0.25">
      <c r="B28" s="16" t="s">
        <v>28</v>
      </c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</row>
    <row r="29" ht="18.95" customHeight="1" spans="2:22" x14ac:dyDescent="0.25">
      <c r="B29" s="17" t="s">
        <v>16</v>
      </c>
      <c r="C29" s="17" t="s">
        <v>29</v>
      </c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V29" s="18">
        <f>LEN(C29)</f>
        <v>36</v>
      </c>
    </row>
    <row r="30" ht="18.95" customHeight="1" spans="2:22" x14ac:dyDescent="0.25">
      <c r="B30" s="17" t="s">
        <v>16</v>
      </c>
      <c r="C30" s="17" t="s">
        <v>30</v>
      </c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V30" s="18">
        <f>LEN(C30)</f>
        <v>25</v>
      </c>
    </row>
    <row r="31" ht="18.95" customHeight="1" spans="2:22" x14ac:dyDescent="0.25">
      <c r="B31" s="17" t="s">
        <v>16</v>
      </c>
      <c r="C31" s="17" t="s">
        <v>31</v>
      </c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V31" s="18">
        <f>LEN(C31)</f>
        <v>24</v>
      </c>
    </row>
    <row r="32" ht="18.95" customHeight="1" spans="2:22" x14ac:dyDescent="0.25">
      <c r="B32" s="17" t="s">
        <v>16</v>
      </c>
      <c r="C32" s="17" t="s">
        <v>32</v>
      </c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V32" s="18">
        <f>LEN(C32)</f>
        <v>21</v>
      </c>
    </row>
    <row r="33" ht="18.95" customHeight="1" spans="2:22" x14ac:dyDescent="0.25">
      <c r="B33" s="17" t="s">
        <v>16</v>
      </c>
      <c r="C33" s="17" t="s">
        <v>33</v>
      </c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V33" s="18">
        <f>LEN(C33)</f>
        <v>9</v>
      </c>
    </row>
    <row r="34" ht="18.95" customHeight="1" spans="2:22" x14ac:dyDescent="0.25">
      <c r="B34" s="17" t="s">
        <v>16</v>
      </c>
      <c r="C34" s="17" t="s">
        <v>34</v>
      </c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V34" s="18">
        <f>LEN(C34)</f>
        <v>7</v>
      </c>
    </row>
    <row r="35" ht="18.95" customHeight="1" spans="2:22" x14ac:dyDescent="0.25">
      <c r="B35" s="17" t="s">
        <v>16</v>
      </c>
      <c r="C35" s="17" t="s">
        <v>35</v>
      </c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V35" s="18">
        <f>LEN(C35)</f>
        <v>6</v>
      </c>
    </row>
    <row r="36" ht="18.95" customHeight="1" spans="2:22" x14ac:dyDescent="0.25">
      <c r="B36" s="17" t="s">
        <v>16</v>
      </c>
      <c r="C36" s="17" t="s">
        <v>36</v>
      </c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V36" s="18">
        <f>LEN(C36)</f>
        <v>5</v>
      </c>
    </row>
    <row r="37" ht="18.95" customHeight="1" spans="2:22" x14ac:dyDescent="0.25">
      <c r="B37" s="17" t="s">
        <v>16</v>
      </c>
      <c r="C37" s="17" t="s">
        <v>37</v>
      </c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V37" s="18">
        <f>LEN(C37)</f>
        <v>4</v>
      </c>
    </row>
    <row r="38" ht="18.95" customHeight="1" spans="2:22" x14ac:dyDescent="0.25">
      <c r="B38" s="17" t="s">
        <v>16</v>
      </c>
      <c r="C38" s="17" t="s">
        <v>38</v>
      </c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V38" s="18">
        <f>LEN(C38)</f>
        <v>3</v>
      </c>
    </row>
    <row r="39" ht="18.95" customHeight="1" x14ac:dyDescent="0.25"/>
    <row r="40" ht="18.95" customHeight="1" spans="2:20" x14ac:dyDescent="0.25">
      <c r="B40" s="16" t="s">
        <v>39</v>
      </c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</row>
    <row r="41" ht="18.95" customHeight="1" spans="2:22" x14ac:dyDescent="0.25">
      <c r="B41" s="17" t="s">
        <v>16</v>
      </c>
      <c r="C41" s="17" t="s">
        <v>40</v>
      </c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V41" s="18">
        <f>LEN(C41)</f>
        <v>45</v>
      </c>
    </row>
    <row r="42" ht="18.95" customHeight="1" spans="2:22" x14ac:dyDescent="0.25">
      <c r="B42" s="17" t="s">
        <v>16</v>
      </c>
      <c r="C42" s="17" t="s">
        <v>41</v>
      </c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V42" s="18">
        <f>LEN(C42)</f>
        <v>42</v>
      </c>
    </row>
    <row r="43" ht="18.95" customHeight="1" spans="2:22" x14ac:dyDescent="0.25">
      <c r="B43" s="17" t="s">
        <v>16</v>
      </c>
      <c r="C43" s="17" t="s">
        <v>42</v>
      </c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V43" s="18">
        <f>LEN(C43)</f>
        <v>30</v>
      </c>
    </row>
    <row r="44" ht="18.95" customHeight="1" spans="2:22" x14ac:dyDescent="0.25">
      <c r="B44" s="17" t="s">
        <v>16</v>
      </c>
      <c r="C44" s="17" t="s">
        <v>43</v>
      </c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V44" s="18">
        <f>LEN(C44)</f>
        <v>28</v>
      </c>
    </row>
    <row r="45" ht="18.95" customHeight="1" spans="2:22" x14ac:dyDescent="0.25">
      <c r="B45" s="17" t="s">
        <v>16</v>
      </c>
      <c r="C45" s="17" t="s">
        <v>44</v>
      </c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V45" s="18">
        <f>LEN(C45)</f>
        <v>19</v>
      </c>
    </row>
    <row r="46" ht="18.95" customHeight="1" spans="2:22" x14ac:dyDescent="0.25">
      <c r="B46" s="17" t="s">
        <v>16</v>
      </c>
      <c r="C46" s="17" t="s">
        <v>45</v>
      </c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V46" s="18">
        <f>LEN(C46)</f>
        <v>12</v>
      </c>
    </row>
    <row r="47" ht="18.95" customHeight="1" spans="2:22" x14ac:dyDescent="0.25">
      <c r="B47" s="17" t="s">
        <v>16</v>
      </c>
      <c r="C47" s="17" t="s">
        <v>46</v>
      </c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V47" s="18">
        <f>LEN(C47)</f>
        <v>11</v>
      </c>
    </row>
    <row r="48" ht="18.95" customHeight="1" spans="2:22" x14ac:dyDescent="0.25">
      <c r="B48" s="17" t="s">
        <v>16</v>
      </c>
      <c r="C48" s="17" t="s">
        <v>47</v>
      </c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V48" s="18">
        <f>LEN(C48)</f>
        <v>9</v>
      </c>
    </row>
    <row r="49" ht="18.95" customHeight="1" spans="2:22" x14ac:dyDescent="0.25">
      <c r="B49" s="17" t="s">
        <v>16</v>
      </c>
      <c r="C49" s="17" t="s">
        <v>48</v>
      </c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V49" s="18">
        <f>LEN(C49)</f>
        <v>9</v>
      </c>
    </row>
    <row r="50" ht="18.95" customHeight="1" spans="2:22" x14ac:dyDescent="0.25">
      <c r="B50" s="17" t="s">
        <v>16</v>
      </c>
      <c r="C50" s="17" t="s">
        <v>49</v>
      </c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V50" s="18">
        <f>LEN(C50)</f>
        <v>6</v>
      </c>
    </row>
    <row r="51" ht="18.95" customHeight="1" spans="2:22" x14ac:dyDescent="0.25">
      <c r="B51" s="17" t="s">
        <v>16</v>
      </c>
      <c r="C51" s="17" t="s">
        <v>50</v>
      </c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V51" s="18">
        <f>LEN(C51)</f>
        <v>5</v>
      </c>
    </row>
    <row r="52" ht="18.95" customHeight="1" x14ac:dyDescent="0.25"/>
    <row r="53" ht="18.95" customHeight="1" spans="2:20" x14ac:dyDescent="0.25">
      <c r="B53" s="16" t="s">
        <v>51</v>
      </c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</row>
    <row r="54" ht="18.95" customHeight="1" spans="2:22" x14ac:dyDescent="0.25">
      <c r="B54" s="17" t="s">
        <v>16</v>
      </c>
      <c r="C54" s="17" t="s">
        <v>52</v>
      </c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V54" s="18">
        <f>LEN(C54)</f>
        <v>35</v>
      </c>
    </row>
    <row r="55" ht="18.95" customHeight="1" spans="2:22" x14ac:dyDescent="0.25">
      <c r="B55" s="17" t="s">
        <v>16</v>
      </c>
      <c r="C55" s="17" t="s">
        <v>53</v>
      </c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V55" s="18">
        <f>LEN(C55)</f>
        <v>19</v>
      </c>
    </row>
    <row r="56" ht="18.95" customHeight="1" spans="2:22" x14ac:dyDescent="0.25">
      <c r="B56" s="17" t="s">
        <v>16</v>
      </c>
      <c r="C56" s="17" t="s">
        <v>54</v>
      </c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V56" s="18">
        <f>LEN(C56)</f>
        <v>19</v>
      </c>
    </row>
    <row r="57" ht="18.95" customHeight="1" spans="2:22" x14ac:dyDescent="0.25">
      <c r="B57" s="17" t="s">
        <v>16</v>
      </c>
      <c r="C57" s="17" t="s">
        <v>55</v>
      </c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V57" s="18">
        <f>LEN(C57)</f>
        <v>19</v>
      </c>
    </row>
    <row r="58" ht="18.95" customHeight="1" spans="2:22" x14ac:dyDescent="0.25">
      <c r="B58" s="17" t="s">
        <v>16</v>
      </c>
      <c r="C58" s="17" t="s">
        <v>56</v>
      </c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V58" s="18">
        <f>LEN(C58)</f>
        <v>18</v>
      </c>
    </row>
    <row r="59" ht="18.95" customHeight="1" spans="2:22" x14ac:dyDescent="0.25">
      <c r="B59" s="17" t="s">
        <v>16</v>
      </c>
      <c r="C59" s="17" t="s">
        <v>57</v>
      </c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V59" s="18">
        <f>LEN(C59)</f>
        <v>15</v>
      </c>
    </row>
    <row r="60" ht="18.95" customHeight="1" spans="2:22" x14ac:dyDescent="0.25">
      <c r="B60" s="17" t="s">
        <v>16</v>
      </c>
      <c r="C60" s="17" t="s">
        <v>58</v>
      </c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V60" s="18">
        <f>LEN(C60)</f>
        <v>12</v>
      </c>
    </row>
    <row r="61" ht="18.95" customHeight="1" spans="2:22" x14ac:dyDescent="0.25">
      <c r="B61" s="17" t="s">
        <v>16</v>
      </c>
      <c r="C61" s="17" t="s">
        <v>59</v>
      </c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V61" s="18">
        <f>LEN(C61)</f>
        <v>12</v>
      </c>
    </row>
    <row r="62" ht="18.95" customHeight="1" spans="2:22" x14ac:dyDescent="0.25">
      <c r="B62" s="17" t="s">
        <v>16</v>
      </c>
      <c r="C62" s="17" t="s">
        <v>60</v>
      </c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V62" s="18">
        <f>LEN(C62)</f>
        <v>8</v>
      </c>
    </row>
    <row r="63" ht="18.95" customHeight="1" spans="2:22" x14ac:dyDescent="0.25">
      <c r="B63" s="17" t="s">
        <v>16</v>
      </c>
      <c r="C63" s="17" t="s">
        <v>61</v>
      </c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V63" s="18">
        <f>LEN(C63)</f>
        <v>2</v>
      </c>
    </row>
    <row r="64" ht="18.95" customHeight="1" spans="2:22" x14ac:dyDescent="0.25">
      <c r="B64" s="17" t="s">
        <v>16</v>
      </c>
      <c r="C64" s="17" t="s">
        <v>62</v>
      </c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V64" s="18">
        <f>LEN(C64)</f>
        <v>1</v>
      </c>
    </row>
  </sheetData>
  <mergeCells count="61">
    <mergeCell ref="B2:T2"/>
    <mergeCell ref="B4:C4"/>
    <mergeCell ref="D4:G4"/>
    <mergeCell ref="B5:C5"/>
    <mergeCell ref="B6:C6"/>
    <mergeCell ref="D6:I6"/>
    <mergeCell ref="B7:C7"/>
    <mergeCell ref="B8:C8"/>
    <mergeCell ref="B10:T10"/>
    <mergeCell ref="B12:D12"/>
    <mergeCell ref="E12:I12"/>
    <mergeCell ref="B13:D13"/>
    <mergeCell ref="E13:F13"/>
    <mergeCell ref="G13:H13"/>
    <mergeCell ref="B15:T15"/>
    <mergeCell ref="C16:T16"/>
    <mergeCell ref="C17:T17"/>
    <mergeCell ref="C18:T18"/>
    <mergeCell ref="C19:T19"/>
    <mergeCell ref="C20:T20"/>
    <mergeCell ref="C21:T21"/>
    <mergeCell ref="C22:T22"/>
    <mergeCell ref="C23:T23"/>
    <mergeCell ref="C24:T24"/>
    <mergeCell ref="C25:T25"/>
    <mergeCell ref="C26:T26"/>
    <mergeCell ref="B28:T28"/>
    <mergeCell ref="C29:T29"/>
    <mergeCell ref="C30:T30"/>
    <mergeCell ref="C31:T31"/>
    <mergeCell ref="C32:T32"/>
    <mergeCell ref="C33:T33"/>
    <mergeCell ref="C34:T34"/>
    <mergeCell ref="C35:T35"/>
    <mergeCell ref="C36:T36"/>
    <mergeCell ref="C37:T37"/>
    <mergeCell ref="C38:T38"/>
    <mergeCell ref="B40:T40"/>
    <mergeCell ref="C41:T41"/>
    <mergeCell ref="C42:T42"/>
    <mergeCell ref="C43:T43"/>
    <mergeCell ref="C44:T44"/>
    <mergeCell ref="C45:T45"/>
    <mergeCell ref="C46:T46"/>
    <mergeCell ref="C47:T47"/>
    <mergeCell ref="C48:T48"/>
    <mergeCell ref="C49:T49"/>
    <mergeCell ref="C50:T50"/>
    <mergeCell ref="C51:T51"/>
    <mergeCell ref="B53:T53"/>
    <mergeCell ref="C54:T54"/>
    <mergeCell ref="C55:T55"/>
    <mergeCell ref="C56:T56"/>
    <mergeCell ref="C57:T57"/>
    <mergeCell ref="C58:T58"/>
    <mergeCell ref="C59:T59"/>
    <mergeCell ref="C60:T60"/>
    <mergeCell ref="C61:T61"/>
    <mergeCell ref="C62:T62"/>
    <mergeCell ref="C63:T63"/>
    <mergeCell ref="C64:T64"/>
  </mergeCells>
  <pageMargins left="0.4" right="0.4" top="0.5" bottom="0.5" header="0.3" footer="0.3"/>
  <pageSetup paperSize="9" orientation="portrait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IGM 강의평가 확인서 생성기</dc:creator>
  <dc:title/>
  <dc:subject/>
  <dc:description/>
  <cp:keywords/>
  <cp:category/>
  <cp:lastModifiedBy>Unknown</cp:lastModifiedBy>
  <dcterms:created xsi:type="dcterms:W3CDTF">2026-09-16T03:15:10Z</dcterms:created>
  <dcterms:modified xsi:type="dcterms:W3CDTF">2026-09-16T03:15:10Z</dcterms:modified>
</cp:coreProperties>
</file>