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solar_panels" sheetId="2" state="visible" r:id="rId2"/>
    <sheet name="batteries" sheetId="3" state="visible" r:id="rId3"/>
    <sheet name="inverters" sheetId="4" state="visible" r:id="rId4"/>
    <sheet name="diesel_generators" sheetId="5" state="visible" r:id="rId5"/>
    <sheet name="tariff" sheetId="6" state="visible" r:id="rId6"/>
    <sheet name="bos" sheetId="7" state="visible" r:id="rId7"/>
    <sheet name="lo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86AB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pivotButton="0" quotePrefix="0" xfId="0"/>
    <xf numFmtId="0" fontId="3" fillId="0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6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</cols>
  <sheetData>
    <row r="1" ht="26" customHeight="1">
      <c r="A1" s="1" t="inlineStr">
        <is>
          <t>MICROGRID INPUTS  —  SETUP</t>
        </is>
      </c>
    </row>
    <row r="3">
      <c r="A3" s="2" t="inlineStr">
        <is>
          <t>COMPONENT SELECTION  (leave Choice blank to exclude a component)</t>
        </is>
      </c>
    </row>
    <row r="4">
      <c r="A4" s="3" t="inlineStr">
        <is>
          <t>Component</t>
        </is>
      </c>
      <c r="B4" s="3" t="inlineStr">
        <is>
          <t>Choice</t>
        </is>
      </c>
      <c r="C4" s="3" t="inlineStr">
        <is>
          <t>Notes</t>
        </is>
      </c>
    </row>
    <row r="5">
      <c r="A5" s="4" t="inlineStr">
        <is>
          <t>solar_panel</t>
        </is>
      </c>
      <c r="B5" s="5" t="inlineStr">
        <is>
          <t>JinkoTiger</t>
        </is>
      </c>
      <c r="C5" s="6" t="inlineStr">
        <is>
          <t>must match a name in 'solar_panels'; blank = no solar</t>
        </is>
      </c>
    </row>
    <row r="6">
      <c r="A6" s="4" t="inlineStr">
        <is>
          <t>battery</t>
        </is>
      </c>
      <c r="B6" s="5" t="inlineStr">
        <is>
          <t>Pylontech_US5000</t>
        </is>
      </c>
      <c r="C6" s="6" t="inlineStr">
        <is>
          <t>match 'batteries'; blank = no battery</t>
        </is>
      </c>
    </row>
    <row r="7">
      <c r="A7" s="4" t="inlineStr">
        <is>
          <t>inverter</t>
        </is>
      </c>
      <c r="B7" s="5" t="inlineStr">
        <is>
          <t>SMA_STP50</t>
        </is>
      </c>
      <c r="C7" s="6" t="inlineStr">
        <is>
          <t>match 'inverters'; required if solar</t>
        </is>
      </c>
    </row>
    <row r="8">
      <c r="A8" s="4" t="inlineStr">
        <is>
          <t>diesel</t>
        </is>
      </c>
      <c r="B8" s="5" t="inlineStr"/>
      <c r="C8" s="6" t="inlineStr">
        <is>
          <t>match a model in 'diesel_generators'; blank = no diesel</t>
        </is>
      </c>
    </row>
    <row r="9">
      <c r="A9" s="4" t="inlineStr">
        <is>
          <t>tariff</t>
        </is>
      </c>
      <c r="B9" s="5" t="inlineStr">
        <is>
          <t>T2</t>
        </is>
      </c>
      <c r="C9" s="6" t="inlineStr">
        <is>
          <t>match a row in 'tariff'; blank = flat grid_price</t>
        </is>
      </c>
    </row>
    <row r="10">
      <c r="A10" s="2" t="inlineStr"/>
    </row>
    <row r="11">
      <c r="A11" s="2" t="inlineStr">
        <is>
          <t>PROJECT</t>
        </is>
      </c>
    </row>
    <row r="12">
      <c r="A12" s="3" t="inlineStr">
        <is>
          <t>Parameter</t>
        </is>
      </c>
      <c r="B12" s="3" t="inlineStr">
        <is>
          <t>Value</t>
        </is>
      </c>
      <c r="C12" s="3" t="inlineStr">
        <is>
          <t>Notes</t>
        </is>
      </c>
    </row>
    <row r="13">
      <c r="A13" s="4" t="inlineStr">
        <is>
          <t>lifetime</t>
        </is>
      </c>
      <c r="B13" s="5" t="n">
        <v>20</v>
      </c>
      <c r="C13" s="6" t="inlineStr">
        <is>
          <t>years</t>
        </is>
      </c>
    </row>
    <row r="14">
      <c r="A14" s="4" t="inlineStr">
        <is>
          <t>grid_capacity_kW</t>
        </is>
      </c>
      <c r="B14" s="5" t="n">
        <v>10000</v>
      </c>
      <c r="C14" s="6" t="inlineStr">
        <is>
          <t>kW connection limit</t>
        </is>
      </c>
    </row>
    <row r="15">
      <c r="A15" s="4" t="inlineStr">
        <is>
          <t>grid_max_fraction</t>
        </is>
      </c>
      <c r="B15" s="5" t="n">
        <v>0.95</v>
      </c>
      <c r="C15" s="6" t="inlineStr">
        <is>
          <t>max share of annual load from grid (&lt;1 binds sizing)</t>
        </is>
      </c>
    </row>
    <row r="16">
      <c r="A16" s="4" t="inlineStr">
        <is>
          <t>lat</t>
        </is>
      </c>
      <c r="B16" s="5" t="n">
        <v>-3.314732</v>
      </c>
      <c r="C16" s="6" t="inlineStr">
        <is>
          <t>PVGIS site latitude (decimal degrees)</t>
        </is>
      </c>
    </row>
    <row r="17">
      <c r="A17" s="4" t="inlineStr">
        <is>
          <t>lon</t>
        </is>
      </c>
      <c r="B17" s="5" t="n">
        <v>37.326358</v>
      </c>
      <c r="C17" s="6" t="inlineStr">
        <is>
          <t>PVGIS site longitude (decimal degrees)</t>
        </is>
      </c>
    </row>
    <row r="18">
      <c r="A18" s="4" t="inlineStr">
        <is>
          <t>solar_max_kW</t>
        </is>
      </c>
      <c r="B18" s="5" t="n">
        <v>100000</v>
      </c>
      <c r="C18" s="6" t="inlineStr">
        <is>
          <t>upper bound for solar sizing (kW)</t>
        </is>
      </c>
    </row>
    <row r="19">
      <c r="A19" s="4" t="inlineStr">
        <is>
          <t>solar_min_kW</t>
        </is>
      </c>
      <c r="B19" s="5" t="n">
        <v>0</v>
      </c>
      <c r="C19" s="6" t="inlineStr">
        <is>
          <t>lower bound — force at least this much solar (kW)</t>
        </is>
      </c>
    </row>
    <row r="20">
      <c r="A20" s="4" t="inlineStr">
        <is>
          <t>battery_max_kWh</t>
        </is>
      </c>
      <c r="B20" s="5" t="n">
        <v>100000</v>
      </c>
      <c r="C20" s="6" t="inlineStr">
        <is>
          <t>upper bound for battery sizing (kWh)</t>
        </is>
      </c>
    </row>
    <row r="21">
      <c r="A21" s="4" t="inlineStr">
        <is>
          <t>battery_min_kWh</t>
        </is>
      </c>
      <c r="B21" s="5" t="n">
        <v>0</v>
      </c>
      <c r="C21" s="6" t="inlineStr">
        <is>
          <t>lower bound — force at least this much battery (kWh)</t>
        </is>
      </c>
    </row>
    <row r="22">
      <c r="A22" s="4" t="inlineStr">
        <is>
          <t>diesel_min_kW</t>
        </is>
      </c>
      <c r="B22" s="5" t="n">
        <v>0</v>
      </c>
      <c r="C22" s="6" t="inlineStr">
        <is>
          <t>lower bound — force at least this much diesel (kW)</t>
        </is>
      </c>
    </row>
    <row r="23">
      <c r="A23" s="4" t="inlineStr">
        <is>
          <t>battery_dod_jan</t>
        </is>
      </c>
      <c r="B23" s="5" t="n">
        <v>0.2</v>
      </c>
      <c r="C23" s="6" t="inlineStr">
        <is>
          <t>min SoC floor for months Oct-Mar (0.2 = use 80%)</t>
        </is>
      </c>
    </row>
    <row r="24">
      <c r="A24" s="4" t="inlineStr">
        <is>
          <t>battery_dod_jul</t>
        </is>
      </c>
      <c r="B24" s="5" t="n">
        <v>0.2</v>
      </c>
      <c r="C24" s="6" t="inlineStr">
        <is>
          <t>min SoC floor for months Apr-Sep (0.5 = use 50%)</t>
        </is>
      </c>
    </row>
    <row r="25">
      <c r="A25" s="2" t="inlineStr"/>
    </row>
    <row r="26">
      <c r="A26" s="2" t="inlineStr">
        <is>
          <t>FUEL &amp; TANK  (the diesel model is chosen above from 'diesel_generators')</t>
        </is>
      </c>
    </row>
    <row r="27">
      <c r="A27" s="3" t="inlineStr">
        <is>
          <t>Parameter</t>
        </is>
      </c>
      <c r="B27" s="3" t="inlineStr">
        <is>
          <t>Value</t>
        </is>
      </c>
      <c r="C27" s="3" t="inlineStr">
        <is>
          <t>Notes</t>
        </is>
      </c>
    </row>
    <row r="28">
      <c r="A28" s="4" t="inlineStr">
        <is>
          <t>tank_min_kWh</t>
        </is>
      </c>
      <c r="B28" s="5" t="n">
        <v>0</v>
      </c>
      <c r="C28" s="6" t="inlineStr">
        <is>
          <t>kWh</t>
        </is>
      </c>
    </row>
    <row r="29">
      <c r="A29" s="4" t="inlineStr">
        <is>
          <t>tank_max_kWh</t>
        </is>
      </c>
      <c r="B29" s="5" t="n">
        <v>5000</v>
      </c>
      <c r="C29" s="6" t="inlineStr">
        <is>
          <t>kWh</t>
        </is>
      </c>
    </row>
    <row r="30">
      <c r="A30" s="4" t="inlineStr">
        <is>
          <t>tank_dod</t>
        </is>
      </c>
      <c r="B30" s="5" t="n">
        <v>0.1</v>
      </c>
      <c r="C30" s="6" t="inlineStr">
        <is>
          <t>0-1</t>
        </is>
      </c>
    </row>
    <row r="31">
      <c r="A31" s="4" t="inlineStr">
        <is>
          <t>fuel_usd_per_L</t>
        </is>
      </c>
      <c r="B31" s="5" t="n">
        <v>1.5</v>
      </c>
      <c r="C31" s="6" t="inlineStr">
        <is>
          <t>$/L (converts to $/kWh using fixed diesel density)</t>
        </is>
      </c>
    </row>
    <row r="32">
      <c r="A32" s="4" t="inlineStr">
        <is>
          <t>fuel_kWh_per_kg</t>
        </is>
      </c>
      <c r="B32" s="5" t="n">
        <v>11.9</v>
      </c>
      <c r="C32" s="6" t="inlineStr">
        <is>
          <t>kWh/kg (informational; price is $/L)</t>
        </is>
      </c>
    </row>
  </sheetData>
  <mergeCells count="6">
    <mergeCell ref="A10:C10"/>
    <mergeCell ref="A25:C25"/>
    <mergeCell ref="A11:C11"/>
    <mergeCell ref="A1:C1"/>
    <mergeCell ref="A3:C3"/>
    <mergeCell ref="A26:C26"/>
  </mergeCells>
  <dataValidations count="5">
    <dataValidation sqref="B5" showDropDown="0" showInputMessage="0" showErrorMessage="0" allowBlank="1" type="list">
      <formula1>=solar_panels!$A$2:$A$100</formula1>
    </dataValidation>
    <dataValidation sqref="B6" showDropDown="0" showInputMessage="0" showErrorMessage="0" allowBlank="1" type="list">
      <formula1>=batteries!$A$2:$A$100</formula1>
    </dataValidation>
    <dataValidation sqref="B7" showDropDown="0" showInputMessage="0" showErrorMessage="0" allowBlank="1" type="list">
      <formula1>=inverters!$A$2:$A$100</formula1>
    </dataValidation>
    <dataValidation sqref="B8" showDropDown="0" showInputMessage="0" showErrorMessage="0" allowBlank="1" type="list">
      <formula1>=diesel_generators!$A$2:$A$100</formula1>
    </dataValidation>
    <dataValidation sqref="B9" showDropDown="0" showInputMessage="0" showErrorMessage="0" allowBlank="1" type="list">
      <formula1>=tariff!$A$2:$A$100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1" customWidth="1" min="6" max="6"/>
  </cols>
  <sheetData>
    <row r="1">
      <c r="A1" s="3" t="inlineStr">
        <is>
          <t>name</t>
        </is>
      </c>
      <c r="B1" s="3" t="inlineStr">
        <is>
          <t>rating_W</t>
        </is>
      </c>
      <c r="C1" s="3" t="inlineStr">
        <is>
          <t>cost_per_kW</t>
        </is>
      </c>
      <c r="D1" s="3" t="inlineStr">
        <is>
          <t>derating</t>
        </is>
      </c>
      <c r="E1" s="3" t="inlineStr">
        <is>
          <t>lifetime</t>
        </is>
      </c>
      <c r="F1" s="3" t="inlineStr">
        <is>
          <t>maintenance_per_kW</t>
        </is>
      </c>
    </row>
    <row r="2">
      <c r="A2" s="7" t="inlineStr">
        <is>
          <t>JinkoTiger</t>
        </is>
      </c>
      <c r="B2" s="7" t="n">
        <v>550</v>
      </c>
      <c r="C2" s="7" t="n">
        <v>250</v>
      </c>
      <c r="D2" s="7" t="n">
        <v>0.9</v>
      </c>
      <c r="E2" s="7" t="n">
        <v>25</v>
      </c>
      <c r="F2" s="7" t="n">
        <v>2</v>
      </c>
    </row>
    <row r="3">
      <c r="A3" s="8" t="inlineStr">
        <is>
          <t>LONGi_540</t>
        </is>
      </c>
      <c r="B3" s="8" t="n">
        <v>540</v>
      </c>
      <c r="C3" s="8" t="n">
        <v>270</v>
      </c>
      <c r="D3" s="8" t="n">
        <v>0.91</v>
      </c>
      <c r="E3" s="8" t="n">
        <v>25</v>
      </c>
      <c r="F3" s="8" t="n">
        <v>2.5</v>
      </c>
    </row>
    <row r="4">
      <c r="A4" s="7" t="inlineStr">
        <is>
          <t>Trina_600</t>
        </is>
      </c>
      <c r="B4" s="7" t="n">
        <v>600</v>
      </c>
      <c r="C4" s="7" t="n">
        <v>240</v>
      </c>
      <c r="D4" s="7" t="n">
        <v>0.89</v>
      </c>
      <c r="E4" s="7" t="n">
        <v>30</v>
      </c>
      <c r="F4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3" t="inlineStr">
        <is>
          <t>name</t>
        </is>
      </c>
      <c r="B1" s="3" t="inlineStr">
        <is>
          <t>module_kWh</t>
        </is>
      </c>
      <c r="C1" s="3" t="inlineStr">
        <is>
          <t>cost_per_kWh</t>
        </is>
      </c>
      <c r="D1" s="3" t="inlineStr">
        <is>
          <t>efficiency</t>
        </is>
      </c>
      <c r="E1" s="3" t="inlineStr">
        <is>
          <t>dod</t>
        </is>
      </c>
      <c r="F1" s="3" t="inlineStr">
        <is>
          <t>c_rate</t>
        </is>
      </c>
      <c r="G1" s="3" t="inlineStr">
        <is>
          <t>lifetime</t>
        </is>
      </c>
      <c r="H1" s="3" t="inlineStr">
        <is>
          <t>maintenance_per_kWh</t>
        </is>
      </c>
    </row>
    <row r="2">
      <c r="A2" s="7" t="inlineStr">
        <is>
          <t>Pylontech_US5000</t>
        </is>
      </c>
      <c r="B2" s="7" t="n">
        <v>4.8</v>
      </c>
      <c r="C2" s="7" t="n">
        <v>367</v>
      </c>
      <c r="D2" s="7" t="n">
        <v>0.95</v>
      </c>
      <c r="E2" s="7" t="n">
        <v>0.2</v>
      </c>
      <c r="F2" s="7" t="n">
        <v>0.5</v>
      </c>
      <c r="G2" s="7" t="n">
        <v>12</v>
      </c>
      <c r="H2" s="7" t="n">
        <v>3</v>
      </c>
    </row>
    <row r="3">
      <c r="A3" s="8" t="inlineStr">
        <is>
          <t>BYD_HVM</t>
        </is>
      </c>
      <c r="B3" s="8" t="n">
        <v>2.76</v>
      </c>
      <c r="C3" s="8" t="n">
        <v>320</v>
      </c>
      <c r="D3" s="8" t="n">
        <v>0.96</v>
      </c>
      <c r="E3" s="8" t="n">
        <v>0.1</v>
      </c>
      <c r="F3" s="8" t="n">
        <v>0.5</v>
      </c>
      <c r="G3" s="8" t="n">
        <v>15</v>
      </c>
      <c r="H3" s="8" t="n">
        <v>2.5</v>
      </c>
    </row>
    <row r="4">
      <c r="A4" s="7" t="inlineStr">
        <is>
          <t>Tesla_PW</t>
        </is>
      </c>
      <c r="B4" s="7" t="n">
        <v>13.5</v>
      </c>
      <c r="C4" s="7" t="n">
        <v>400</v>
      </c>
      <c r="D4" s="7" t="n">
        <v>0.9399999999999999</v>
      </c>
      <c r="E4" s="7" t="n">
        <v>0.15</v>
      </c>
      <c r="F4" s="7" t="n">
        <v>0.7</v>
      </c>
      <c r="G4" s="7" t="n">
        <v>12</v>
      </c>
      <c r="H4" s="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</cols>
  <sheetData>
    <row r="1">
      <c r="A1" s="3" t="inlineStr">
        <is>
          <t>name</t>
        </is>
      </c>
      <c r="B1" s="3" t="inlineStr">
        <is>
          <t>rating_kW</t>
        </is>
      </c>
      <c r="C1" s="3" t="inlineStr">
        <is>
          <t>cost_per_kW</t>
        </is>
      </c>
      <c r="D1" s="3" t="inlineStr">
        <is>
          <t>efficiency</t>
        </is>
      </c>
      <c r="E1" s="3" t="inlineStr">
        <is>
          <t>lifetime</t>
        </is>
      </c>
    </row>
    <row r="2">
      <c r="A2" s="7" t="inlineStr">
        <is>
          <t>SMA_STP50</t>
        </is>
      </c>
      <c r="B2" s="7" t="n">
        <v>50</v>
      </c>
      <c r="C2" s="7" t="n">
        <v>120</v>
      </c>
      <c r="D2" s="7" t="n">
        <v>0.98</v>
      </c>
      <c r="E2" s="7" t="n">
        <v>15</v>
      </c>
    </row>
    <row r="3">
      <c r="A3" s="8" t="inlineStr">
        <is>
          <t>Huawei_100KTL</t>
        </is>
      </c>
      <c r="B3" s="8" t="n">
        <v>100</v>
      </c>
      <c r="C3" s="8" t="n">
        <v>90</v>
      </c>
      <c r="D3" s="8" t="n">
        <v>0.985</v>
      </c>
      <c r="E3" s="8" t="n">
        <v>12</v>
      </c>
    </row>
    <row r="4">
      <c r="A4" s="7" t="inlineStr">
        <is>
          <t>Fronius_Eco25</t>
        </is>
      </c>
      <c r="B4" s="7" t="n">
        <v>25</v>
      </c>
      <c r="C4" s="7" t="n">
        <v>140</v>
      </c>
      <c r="D4" s="7" t="n">
        <v>0.975</v>
      </c>
      <c r="E4" s="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21" customWidth="1" min="6" max="6"/>
  </cols>
  <sheetData>
    <row r="1">
      <c r="A1" s="3" t="inlineStr">
        <is>
          <t>name</t>
        </is>
      </c>
      <c r="B1" s="3" t="inlineStr">
        <is>
          <t>cost_per_kW</t>
        </is>
      </c>
      <c r="C1" s="3" t="inlineStr">
        <is>
          <t>efficiency</t>
        </is>
      </c>
      <c r="D1" s="3" t="inlineStr">
        <is>
          <t>max_kW</t>
        </is>
      </c>
      <c r="E1" s="3" t="inlineStr">
        <is>
          <t>lifetime</t>
        </is>
      </c>
      <c r="F1" s="3" t="inlineStr">
        <is>
          <t>maintenance_per_kW</t>
        </is>
      </c>
    </row>
    <row r="2">
      <c r="A2" s="7" t="inlineStr">
        <is>
          <t>Cat_C9_300</t>
        </is>
      </c>
      <c r="B2" s="7" t="n">
        <v>450</v>
      </c>
      <c r="C2" s="7" t="n">
        <v>0.38</v>
      </c>
      <c r="D2" s="7" t="n">
        <v>300</v>
      </c>
      <c r="E2" s="7" t="n">
        <v>15</v>
      </c>
      <c r="F2" s="7" t="n">
        <v>5</v>
      </c>
    </row>
    <row r="3">
      <c r="A3" s="8" t="inlineStr">
        <is>
          <t>Cummins_C150</t>
        </is>
      </c>
      <c r="B3" s="8" t="n">
        <v>500</v>
      </c>
      <c r="C3" s="8" t="n">
        <v>0.35</v>
      </c>
      <c r="D3" s="8" t="n">
        <v>150</v>
      </c>
      <c r="E3" s="8" t="n">
        <v>15</v>
      </c>
      <c r="F3" s="8" t="n">
        <v>6</v>
      </c>
    </row>
    <row r="4">
      <c r="A4" s="7" t="inlineStr">
        <is>
          <t>Perkins_50</t>
        </is>
      </c>
      <c r="B4" s="7" t="n">
        <v>600</v>
      </c>
      <c r="C4" s="7" t="n">
        <v>0.33</v>
      </c>
      <c r="D4" s="7" t="n">
        <v>50</v>
      </c>
      <c r="E4" s="7" t="n">
        <v>12</v>
      </c>
      <c r="F4" s="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1" customWidth="1" min="4" max="4"/>
    <col width="24" customWidth="1" min="5" max="5"/>
    <col width="27" customWidth="1" min="6" max="6"/>
  </cols>
  <sheetData>
    <row r="1">
      <c r="A1" s="3" t="inlineStr">
        <is>
          <t>name</t>
        </is>
      </c>
      <c r="B1" s="3" t="inlineStr">
        <is>
          <t>block_kWh</t>
        </is>
      </c>
      <c r="C1" s="3" t="inlineStr">
        <is>
          <t>block_rate_TZS</t>
        </is>
      </c>
      <c r="D1" s="3" t="inlineStr">
        <is>
          <t>energy_TZS_per_kWh</t>
        </is>
      </c>
      <c r="E1" s="3" t="inlineStr">
        <is>
          <t>service_TZS_per_month</t>
        </is>
      </c>
      <c r="F1" s="3" t="inlineStr">
        <is>
          <t>demand_TZS_per_kWp_month</t>
        </is>
      </c>
    </row>
    <row r="2">
      <c r="A2" s="7" t="inlineStr">
        <is>
          <t>D1</t>
        </is>
      </c>
      <c r="B2" s="7" t="n">
        <v>75</v>
      </c>
      <c r="C2" s="7" t="n">
        <v>100</v>
      </c>
      <c r="D2" s="7" t="n">
        <v>350</v>
      </c>
      <c r="E2" s="7" t="n">
        <v>0</v>
      </c>
      <c r="F2" s="7" t="n">
        <v>0</v>
      </c>
    </row>
    <row r="3">
      <c r="A3" s="8" t="inlineStr">
        <is>
          <t>T1</t>
        </is>
      </c>
      <c r="B3" s="8" t="n">
        <v>0</v>
      </c>
      <c r="C3" s="8" t="n">
        <v>0</v>
      </c>
      <c r="D3" s="8" t="n">
        <v>292</v>
      </c>
      <c r="E3" s="8" t="n">
        <v>0</v>
      </c>
      <c r="F3" s="8" t="n">
        <v>0</v>
      </c>
    </row>
    <row r="4">
      <c r="A4" s="7" t="inlineStr">
        <is>
          <t>T2</t>
        </is>
      </c>
      <c r="B4" s="7" t="n">
        <v>0</v>
      </c>
      <c r="C4" s="7" t="n">
        <v>0</v>
      </c>
      <c r="D4" s="7" t="n">
        <v>195</v>
      </c>
      <c r="E4" s="7" t="n">
        <v>14233</v>
      </c>
      <c r="F4" s="7" t="n">
        <v>15000</v>
      </c>
    </row>
    <row r="5">
      <c r="A5" s="8" t="inlineStr">
        <is>
          <t>T3-MV</t>
        </is>
      </c>
      <c r="B5" s="8" t="n">
        <v>0</v>
      </c>
      <c r="C5" s="8" t="n">
        <v>0</v>
      </c>
      <c r="D5" s="8" t="n">
        <v>157</v>
      </c>
      <c r="E5" s="8" t="n">
        <v>16769</v>
      </c>
      <c r="F5" s="8" t="n">
        <v>13200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3" t="inlineStr">
        <is>
          <t>item</t>
        </is>
      </c>
      <c r="B1" s="3" t="inlineStr">
        <is>
          <t>basis</t>
        </is>
      </c>
      <c r="C1" s="3" t="inlineStr">
        <is>
          <t>unit_cost</t>
        </is>
      </c>
      <c r="D1" s="3" t="inlineStr">
        <is>
          <t>qty</t>
        </is>
      </c>
      <c r="E1" s="3" t="inlineStr">
        <is>
          <t>applies_to</t>
        </is>
      </c>
      <c r="F1" s="3" t="inlineStr">
        <is>
          <t>notes</t>
        </is>
      </c>
    </row>
    <row r="2">
      <c r="A2" s="7" t="inlineStr">
        <is>
          <t>DC cabling</t>
        </is>
      </c>
      <c r="B2" s="7" t="inlineStr">
        <is>
          <t>per_kW</t>
        </is>
      </c>
      <c r="C2" s="7" t="n">
        <v>35</v>
      </c>
      <c r="D2" s="7" t="n">
        <v>1</v>
      </c>
      <c r="E2" s="7" t="inlineStr">
        <is>
          <t>solar</t>
        </is>
      </c>
      <c r="F2" s="7" t="inlineStr">
        <is>
          <t>DC cable per installed kW</t>
        </is>
      </c>
    </row>
    <row r="3">
      <c r="A3" s="8" t="inlineStr">
        <is>
          <t>Mounting structure</t>
        </is>
      </c>
      <c r="B3" s="8" t="inlineStr">
        <is>
          <t>per_kW</t>
        </is>
      </c>
      <c r="C3" s="8" t="n">
        <v>60</v>
      </c>
      <c r="D3" s="8" t="n">
        <v>1</v>
      </c>
      <c r="E3" s="8" t="inlineStr">
        <is>
          <t>solar</t>
        </is>
      </c>
      <c r="F3" s="8" t="inlineStr">
        <is>
          <t>racking per kW</t>
        </is>
      </c>
    </row>
    <row r="4">
      <c r="A4" s="7" t="inlineStr">
        <is>
          <t>Install labor</t>
        </is>
      </c>
      <c r="B4" s="7" t="inlineStr">
        <is>
          <t>per_kW</t>
        </is>
      </c>
      <c r="C4" s="7" t="n">
        <v>45</v>
      </c>
      <c r="D4" s="7" t="n">
        <v>1</v>
      </c>
      <c r="E4" s="7" t="inlineStr">
        <is>
          <t>solar</t>
        </is>
      </c>
      <c r="F4" s="7" t="inlineStr">
        <is>
          <t>labor per kW</t>
        </is>
      </c>
    </row>
    <row r="5">
      <c r="A5" s="8" t="inlineStr">
        <is>
          <t>Battery DC wiring</t>
        </is>
      </c>
      <c r="B5" s="8" t="inlineStr">
        <is>
          <t>per_kWh</t>
        </is>
      </c>
      <c r="C5" s="8" t="n">
        <v>8</v>
      </c>
      <c r="D5" s="8" t="n">
        <v>1</v>
      </c>
      <c r="E5" s="8" t="inlineStr">
        <is>
          <t>battery</t>
        </is>
      </c>
      <c r="F5" s="8" t="inlineStr">
        <is>
          <t>per kWh</t>
        </is>
      </c>
    </row>
    <row r="6">
      <c r="A6" s="7" t="inlineStr">
        <is>
          <t>AC protections</t>
        </is>
      </c>
      <c r="B6" s="7" t="inlineStr">
        <is>
          <t>fixed</t>
        </is>
      </c>
      <c r="C6" s="7" t="n">
        <v>4000</v>
      </c>
      <c r="D6" s="7" t="n">
        <v>1</v>
      </c>
      <c r="E6" s="7" t="inlineStr">
        <is>
          <t>project</t>
        </is>
      </c>
      <c r="F6" s="7" t="inlineStr">
        <is>
          <t>breakers / SPD</t>
        </is>
      </c>
    </row>
    <row r="7">
      <c r="A7" s="8" t="inlineStr">
        <is>
          <t>Engineering+permits</t>
        </is>
      </c>
      <c r="B7" s="8" t="inlineStr">
        <is>
          <t>fixed</t>
        </is>
      </c>
      <c r="C7" s="8" t="n">
        <v>6000</v>
      </c>
      <c r="D7" s="8" t="n">
        <v>1</v>
      </c>
      <c r="E7" s="8" t="inlineStr">
        <is>
          <t>project</t>
        </is>
      </c>
      <c r="F7" s="8" t="inlineStr">
        <is>
          <t>design &amp; permits</t>
        </is>
      </c>
    </row>
    <row r="8">
      <c r="A8" s="7" t="inlineStr">
        <is>
          <t>Transport</t>
        </is>
      </c>
      <c r="B8" s="7" t="inlineStr">
        <is>
          <t>fixed</t>
        </is>
      </c>
      <c r="C8" s="7" t="n">
        <v>5</v>
      </c>
      <c r="D8" s="7" t="n">
        <v>700</v>
      </c>
      <c r="E8" s="7" t="inlineStr">
        <is>
          <t>project</t>
        </is>
      </c>
      <c r="F8" s="7" t="inlineStr">
        <is>
          <t>unit_cost = $/km, qty = km</t>
        </is>
      </c>
    </row>
    <row r="9">
      <c r="A9" s="8" t="inlineStr">
        <is>
          <t>Cable length</t>
        </is>
      </c>
      <c r="B9" s="8" t="inlineStr">
        <is>
          <t>report_only</t>
        </is>
      </c>
      <c r="C9" s="8" t="n">
        <v>0</v>
      </c>
      <c r="D9" s="8" t="n">
        <v>120</v>
      </c>
      <c r="E9" s="8" t="inlineStr">
        <is>
          <t>project</t>
        </is>
      </c>
      <c r="F9" s="8" t="inlineStr">
        <is>
          <t>metres (reporting only)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3" t="inlineStr">
        <is>
          <t>hour</t>
        </is>
      </c>
      <c r="B1" s="3" t="inlineStr">
        <is>
          <t>kWh</t>
        </is>
      </c>
      <c r="C1" s="3" t="inlineStr">
        <is>
          <t>peak_demand</t>
        </is>
      </c>
    </row>
    <row r="2">
      <c r="A2" s="7" t="n">
        <v>0</v>
      </c>
      <c r="B2" s="7" t="n">
        <v>50</v>
      </c>
      <c r="C2" s="7" t="n">
        <v>360</v>
      </c>
    </row>
    <row r="3">
      <c r="A3" s="8" t="n">
        <v>1</v>
      </c>
      <c r="B3" s="8" t="n">
        <v>50</v>
      </c>
      <c r="C3" s="8" t="n"/>
    </row>
    <row r="4">
      <c r="A4" s="7" t="n">
        <v>2</v>
      </c>
      <c r="B4" s="7" t="n">
        <v>50</v>
      </c>
      <c r="C4" s="7" t="n"/>
    </row>
    <row r="5">
      <c r="A5" s="8" t="n">
        <v>3</v>
      </c>
      <c r="B5" s="8" t="n">
        <v>50</v>
      </c>
      <c r="C5" s="8" t="n"/>
    </row>
    <row r="6">
      <c r="A6" s="7" t="n">
        <v>4</v>
      </c>
      <c r="B6" s="7" t="n">
        <v>50</v>
      </c>
      <c r="C6" s="7" t="n"/>
    </row>
    <row r="7">
      <c r="A7" s="8" t="n">
        <v>5</v>
      </c>
      <c r="B7" s="8" t="n">
        <v>60</v>
      </c>
      <c r="C7" s="8" t="n"/>
    </row>
    <row r="8">
      <c r="A8" s="7" t="n">
        <v>6</v>
      </c>
      <c r="B8" s="7" t="n">
        <v>120</v>
      </c>
      <c r="C8" s="7" t="n"/>
    </row>
    <row r="9">
      <c r="A9" s="8" t="n">
        <v>7</v>
      </c>
      <c r="B9" s="8" t="n">
        <v>200</v>
      </c>
      <c r="C9" s="8" t="n"/>
    </row>
    <row r="10">
      <c r="A10" s="7" t="n">
        <v>8</v>
      </c>
      <c r="B10" s="7" t="n">
        <v>260</v>
      </c>
      <c r="C10" s="7" t="n"/>
    </row>
    <row r="11">
      <c r="A11" s="8" t="n">
        <v>9</v>
      </c>
      <c r="B11" s="8" t="n">
        <v>300</v>
      </c>
      <c r="C11" s="8" t="n"/>
    </row>
    <row r="12">
      <c r="A12" s="7" t="n">
        <v>10</v>
      </c>
      <c r="B12" s="7" t="n">
        <v>320</v>
      </c>
      <c r="C12" s="7" t="n"/>
    </row>
    <row r="13">
      <c r="A13" s="8" t="n">
        <v>11</v>
      </c>
      <c r="B13" s="8" t="n">
        <v>300</v>
      </c>
      <c r="C13" s="8" t="n"/>
    </row>
    <row r="14">
      <c r="A14" s="7" t="n">
        <v>12</v>
      </c>
      <c r="B14" s="7" t="n">
        <v>260</v>
      </c>
      <c r="C14" s="7" t="n"/>
    </row>
    <row r="15">
      <c r="A15" s="8" t="n">
        <v>13</v>
      </c>
      <c r="B15" s="8" t="n">
        <v>300</v>
      </c>
      <c r="C15" s="8" t="n"/>
    </row>
    <row r="16">
      <c r="A16" s="7" t="n">
        <v>14</v>
      </c>
      <c r="B16" s="7" t="n">
        <v>340</v>
      </c>
      <c r="C16" s="7" t="n"/>
    </row>
    <row r="17">
      <c r="A17" s="8" t="n">
        <v>15</v>
      </c>
      <c r="B17" s="8" t="n">
        <v>360</v>
      </c>
      <c r="C17" s="8" t="n"/>
    </row>
    <row r="18">
      <c r="A18" s="7" t="n">
        <v>16</v>
      </c>
      <c r="B18" s="7" t="n">
        <v>320</v>
      </c>
      <c r="C18" s="7" t="n"/>
    </row>
    <row r="19">
      <c r="A19" s="8" t="n">
        <v>17</v>
      </c>
      <c r="B19" s="8" t="n">
        <v>260</v>
      </c>
      <c r="C19" s="8" t="n"/>
    </row>
    <row r="20">
      <c r="A20" s="7" t="n">
        <v>18</v>
      </c>
      <c r="B20" s="7" t="n">
        <v>200</v>
      </c>
      <c r="C20" s="7" t="n"/>
    </row>
    <row r="21">
      <c r="A21" s="8" t="n">
        <v>19</v>
      </c>
      <c r="B21" s="8" t="n">
        <v>150</v>
      </c>
      <c r="C21" s="8" t="n"/>
    </row>
    <row r="22">
      <c r="A22" s="7" t="n">
        <v>20</v>
      </c>
      <c r="B22" s="7" t="n">
        <v>120</v>
      </c>
      <c r="C22" s="7" t="n"/>
    </row>
    <row r="23">
      <c r="A23" s="8" t="n">
        <v>21</v>
      </c>
      <c r="B23" s="8" t="n">
        <v>90</v>
      </c>
      <c r="C23" s="8" t="n"/>
    </row>
    <row r="24">
      <c r="A24" s="7" t="n">
        <v>22</v>
      </c>
      <c r="B24" s="7" t="n">
        <v>70</v>
      </c>
      <c r="C24" s="7" t="n"/>
    </row>
    <row r="25">
      <c r="A25" s="8" t="n">
        <v>23</v>
      </c>
      <c r="B25" s="8" t="n">
        <v>50</v>
      </c>
      <c r="C2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2026-06-20T08:16:57Z</dcterms:created>
  <dcterms:modified xsi:type="dcterms:W3CDTF">2026-06-20T08:16:57Z</dcterms:modified>
</cp:coreProperties>
</file>