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ward\Modelling\Python\DC Water Data October 2021\"/>
    </mc:Choice>
  </mc:AlternateContent>
  <xr:revisionPtr revIDLastSave="0" documentId="13_ncr:1_{A539312B-B50E-4D77-A9FE-DB912FE0CE5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july storm test Jan242022" sheetId="1" r:id="rId1"/>
    <sheet name="Sheet2" sheetId="3" r:id="rId2"/>
    <sheet name="Sheet1" sheetId="2" r:id="rId3"/>
  </sheets>
  <definedNames>
    <definedName name="_xlnm._FilterDatabase" localSheetId="0" hidden="1">'july storm test Jan242022'!$A$1:$S$722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Q3" i="3" s="1"/>
  <c r="R3" i="3" s="1"/>
  <c r="P4" i="3"/>
  <c r="Q4" i="3" s="1"/>
  <c r="R4" i="3" s="1"/>
  <c r="P5" i="3"/>
  <c r="Q5" i="3" s="1"/>
  <c r="R5" i="3" s="1"/>
  <c r="P6" i="3"/>
  <c r="Q6" i="3" s="1"/>
  <c r="R6" i="3" s="1"/>
  <c r="P7" i="3"/>
  <c r="Q7" i="3" s="1"/>
  <c r="R7" i="3" s="1"/>
  <c r="P8" i="3"/>
  <c r="Q8" i="3" s="1"/>
  <c r="R8" i="3" s="1"/>
  <c r="P9" i="3"/>
  <c r="Q9" i="3" s="1"/>
  <c r="R9" i="3" s="1"/>
  <c r="P10" i="3"/>
  <c r="Q10" i="3" s="1"/>
  <c r="R10" i="3" s="1"/>
  <c r="P11" i="3"/>
  <c r="Q11" i="3" s="1"/>
  <c r="R11" i="3" s="1"/>
  <c r="P12" i="3"/>
  <c r="Q12" i="3" s="1"/>
  <c r="R12" i="3" s="1"/>
  <c r="P13" i="3"/>
  <c r="Q13" i="3" s="1"/>
  <c r="R13" i="3" s="1"/>
  <c r="P14" i="3"/>
  <c r="Q14" i="3" s="1"/>
  <c r="R14" i="3" s="1"/>
  <c r="P15" i="3"/>
  <c r="Q15" i="3" s="1"/>
  <c r="R15" i="3" s="1"/>
  <c r="P16" i="3"/>
  <c r="Q16" i="3" s="1"/>
  <c r="R16" i="3" s="1"/>
  <c r="P17" i="3"/>
  <c r="Q17" i="3" s="1"/>
  <c r="R17" i="3" s="1"/>
  <c r="P18" i="3"/>
  <c r="Q18" i="3" s="1"/>
  <c r="R18" i="3" s="1"/>
  <c r="P19" i="3"/>
  <c r="Q19" i="3" s="1"/>
  <c r="R19" i="3" s="1"/>
  <c r="P20" i="3"/>
  <c r="Q20" i="3" s="1"/>
  <c r="R20" i="3" s="1"/>
  <c r="P21" i="3"/>
  <c r="Q21" i="3" s="1"/>
  <c r="R21" i="3" s="1"/>
  <c r="P22" i="3"/>
  <c r="Q22" i="3" s="1"/>
  <c r="R22" i="3" s="1"/>
  <c r="P23" i="3"/>
  <c r="Q23" i="3" s="1"/>
  <c r="R23" i="3" s="1"/>
  <c r="P24" i="3"/>
  <c r="Q24" i="3" s="1"/>
  <c r="R24" i="3" s="1"/>
  <c r="P25" i="3"/>
  <c r="Q25" i="3" s="1"/>
  <c r="R25" i="3" s="1"/>
  <c r="P26" i="3"/>
  <c r="Q26" i="3" s="1"/>
  <c r="R26" i="3" s="1"/>
  <c r="P27" i="3"/>
  <c r="Q27" i="3" s="1"/>
  <c r="R27" i="3" s="1"/>
  <c r="P28" i="3"/>
  <c r="Q28" i="3" s="1"/>
  <c r="R28" i="3" s="1"/>
  <c r="P29" i="3"/>
  <c r="Q29" i="3" s="1"/>
  <c r="R29" i="3" s="1"/>
  <c r="P30" i="3"/>
  <c r="Q30" i="3" s="1"/>
  <c r="R30" i="3" s="1"/>
  <c r="P31" i="3"/>
  <c r="Q31" i="3" s="1"/>
  <c r="R31" i="3" s="1"/>
  <c r="P32" i="3"/>
  <c r="Q32" i="3" s="1"/>
  <c r="R32" i="3" s="1"/>
  <c r="P33" i="3"/>
  <c r="Q33" i="3" s="1"/>
  <c r="R33" i="3" s="1"/>
  <c r="P34" i="3"/>
  <c r="Q34" i="3" s="1"/>
  <c r="R34" i="3" s="1"/>
  <c r="P35" i="3"/>
  <c r="Q35" i="3" s="1"/>
  <c r="R35" i="3" s="1"/>
  <c r="P36" i="3"/>
  <c r="Q36" i="3" s="1"/>
  <c r="R36" i="3" s="1"/>
  <c r="P37" i="3"/>
  <c r="Q37" i="3" s="1"/>
  <c r="R37" i="3" s="1"/>
  <c r="P38" i="3"/>
  <c r="Q38" i="3" s="1"/>
  <c r="R38" i="3" s="1"/>
  <c r="P39" i="3"/>
  <c r="Q39" i="3" s="1"/>
  <c r="R39" i="3" s="1"/>
  <c r="P40" i="3"/>
  <c r="Q40" i="3" s="1"/>
  <c r="R40" i="3" s="1"/>
  <c r="P41" i="3"/>
  <c r="Q41" i="3" s="1"/>
  <c r="R41" i="3" s="1"/>
  <c r="P42" i="3"/>
  <c r="Q42" i="3" s="1"/>
  <c r="R42" i="3" s="1"/>
  <c r="P43" i="3"/>
  <c r="Q43" i="3" s="1"/>
  <c r="R43" i="3" s="1"/>
  <c r="P44" i="3"/>
  <c r="Q44" i="3" s="1"/>
  <c r="R44" i="3" s="1"/>
  <c r="P45" i="3"/>
  <c r="Q45" i="3" s="1"/>
  <c r="R45" i="3" s="1"/>
  <c r="P46" i="3"/>
  <c r="Q46" i="3" s="1"/>
  <c r="R46" i="3" s="1"/>
  <c r="P47" i="3"/>
  <c r="Q47" i="3" s="1"/>
  <c r="R47" i="3" s="1"/>
  <c r="P48" i="3"/>
  <c r="Q48" i="3" s="1"/>
  <c r="R48" i="3" s="1"/>
  <c r="P49" i="3"/>
  <c r="Q49" i="3" s="1"/>
  <c r="R49" i="3" s="1"/>
  <c r="P50" i="3"/>
  <c r="Q50" i="3" s="1"/>
  <c r="R50" i="3" s="1"/>
  <c r="P51" i="3"/>
  <c r="Q51" i="3" s="1"/>
  <c r="R51" i="3" s="1"/>
  <c r="P52" i="3"/>
  <c r="Q52" i="3" s="1"/>
  <c r="R52" i="3" s="1"/>
  <c r="P53" i="3"/>
  <c r="Q53" i="3" s="1"/>
  <c r="R53" i="3" s="1"/>
  <c r="P54" i="3"/>
  <c r="Q54" i="3" s="1"/>
  <c r="R54" i="3" s="1"/>
  <c r="P55" i="3"/>
  <c r="Q55" i="3" s="1"/>
  <c r="R55" i="3" s="1"/>
  <c r="P56" i="3"/>
  <c r="Q56" i="3" s="1"/>
  <c r="R56" i="3" s="1"/>
  <c r="P57" i="3"/>
  <c r="Q57" i="3" s="1"/>
  <c r="R57" i="3" s="1"/>
  <c r="P58" i="3"/>
  <c r="Q58" i="3" s="1"/>
  <c r="R58" i="3" s="1"/>
  <c r="P59" i="3"/>
  <c r="Q59" i="3" s="1"/>
  <c r="R59" i="3" s="1"/>
  <c r="P60" i="3"/>
  <c r="Q60" i="3" s="1"/>
  <c r="R60" i="3" s="1"/>
  <c r="P61" i="3"/>
  <c r="Q61" i="3" s="1"/>
  <c r="R61" i="3" s="1"/>
  <c r="P62" i="3"/>
  <c r="Q62" i="3" s="1"/>
  <c r="R62" i="3" s="1"/>
  <c r="P63" i="3"/>
  <c r="Q63" i="3" s="1"/>
  <c r="R63" i="3" s="1"/>
  <c r="P64" i="3"/>
  <c r="Q64" i="3" s="1"/>
  <c r="R64" i="3" s="1"/>
  <c r="P65" i="3"/>
  <c r="Q65" i="3" s="1"/>
  <c r="R65" i="3" s="1"/>
  <c r="P66" i="3"/>
  <c r="Q66" i="3" s="1"/>
  <c r="R66" i="3" s="1"/>
  <c r="P67" i="3"/>
  <c r="Q67" i="3" s="1"/>
  <c r="R67" i="3" s="1"/>
  <c r="P68" i="3"/>
  <c r="Q68" i="3" s="1"/>
  <c r="R68" i="3" s="1"/>
  <c r="P69" i="3"/>
  <c r="Q69" i="3" s="1"/>
  <c r="R69" i="3" s="1"/>
  <c r="P70" i="3"/>
  <c r="Q70" i="3" s="1"/>
  <c r="R70" i="3" s="1"/>
  <c r="P71" i="3"/>
  <c r="Q71" i="3" s="1"/>
  <c r="R71" i="3" s="1"/>
  <c r="P72" i="3"/>
  <c r="Q72" i="3" s="1"/>
  <c r="R72" i="3" s="1"/>
  <c r="P73" i="3"/>
  <c r="Q73" i="3" s="1"/>
  <c r="R73" i="3" s="1"/>
  <c r="P74" i="3"/>
  <c r="Q74" i="3" s="1"/>
  <c r="R74" i="3" s="1"/>
  <c r="P75" i="3"/>
  <c r="Q75" i="3" s="1"/>
  <c r="R75" i="3" s="1"/>
  <c r="P76" i="3"/>
  <c r="Q76" i="3" s="1"/>
  <c r="R76" i="3" s="1"/>
  <c r="P77" i="3"/>
  <c r="Q77" i="3" s="1"/>
  <c r="R77" i="3" s="1"/>
  <c r="P78" i="3"/>
  <c r="Q78" i="3" s="1"/>
  <c r="R78" i="3" s="1"/>
  <c r="P79" i="3"/>
  <c r="Q79" i="3" s="1"/>
  <c r="R79" i="3" s="1"/>
  <c r="P80" i="3"/>
  <c r="Q80" i="3" s="1"/>
  <c r="R80" i="3" s="1"/>
  <c r="P81" i="3"/>
  <c r="Q81" i="3" s="1"/>
  <c r="R81" i="3" s="1"/>
  <c r="P82" i="3"/>
  <c r="Q82" i="3" s="1"/>
  <c r="R82" i="3" s="1"/>
  <c r="P83" i="3"/>
  <c r="Q83" i="3" s="1"/>
  <c r="R83" i="3" s="1"/>
  <c r="P84" i="3"/>
  <c r="Q84" i="3" s="1"/>
  <c r="R84" i="3" s="1"/>
  <c r="P85" i="3"/>
  <c r="Q85" i="3" s="1"/>
  <c r="R85" i="3" s="1"/>
  <c r="P86" i="3"/>
  <c r="Q86" i="3" s="1"/>
  <c r="R86" i="3" s="1"/>
  <c r="P87" i="3"/>
  <c r="Q87" i="3" s="1"/>
  <c r="R87" i="3" s="1"/>
  <c r="P88" i="3"/>
  <c r="Q88" i="3" s="1"/>
  <c r="R88" i="3" s="1"/>
  <c r="P89" i="3"/>
  <c r="Q89" i="3" s="1"/>
  <c r="R89" i="3" s="1"/>
  <c r="P90" i="3"/>
  <c r="Q90" i="3" s="1"/>
  <c r="R90" i="3" s="1"/>
  <c r="P91" i="3"/>
  <c r="Q91" i="3" s="1"/>
  <c r="R91" i="3" s="1"/>
  <c r="P92" i="3"/>
  <c r="Q92" i="3" s="1"/>
  <c r="R92" i="3" s="1"/>
  <c r="P93" i="3"/>
  <c r="Q93" i="3" s="1"/>
  <c r="R93" i="3" s="1"/>
  <c r="P94" i="3"/>
  <c r="Q94" i="3" s="1"/>
  <c r="R94" i="3" s="1"/>
  <c r="P95" i="3"/>
  <c r="Q95" i="3" s="1"/>
  <c r="R95" i="3" s="1"/>
  <c r="P96" i="3"/>
  <c r="Q96" i="3" s="1"/>
  <c r="R96" i="3" s="1"/>
  <c r="P97" i="3"/>
  <c r="Q97" i="3" s="1"/>
  <c r="R97" i="3" s="1"/>
  <c r="P98" i="3"/>
  <c r="Q98" i="3" s="1"/>
  <c r="R98" i="3" s="1"/>
  <c r="P99" i="3"/>
  <c r="Q99" i="3" s="1"/>
  <c r="R99" i="3" s="1"/>
  <c r="P100" i="3"/>
  <c r="Q100" i="3" s="1"/>
  <c r="R100" i="3" s="1"/>
  <c r="P101" i="3"/>
  <c r="Q101" i="3" s="1"/>
  <c r="R101" i="3" s="1"/>
  <c r="P102" i="3"/>
  <c r="Q102" i="3" s="1"/>
  <c r="R102" i="3" s="1"/>
  <c r="P103" i="3"/>
  <c r="Q103" i="3" s="1"/>
  <c r="R103" i="3" s="1"/>
  <c r="P104" i="3"/>
  <c r="Q104" i="3" s="1"/>
  <c r="R104" i="3" s="1"/>
  <c r="P105" i="3"/>
  <c r="Q105" i="3" s="1"/>
  <c r="R105" i="3" s="1"/>
  <c r="P106" i="3"/>
  <c r="Q106" i="3" s="1"/>
  <c r="R106" i="3" s="1"/>
  <c r="P107" i="3"/>
  <c r="Q107" i="3" s="1"/>
  <c r="R107" i="3" s="1"/>
  <c r="P108" i="3"/>
  <c r="Q108" i="3" s="1"/>
  <c r="R108" i="3" s="1"/>
  <c r="P109" i="3"/>
  <c r="Q109" i="3" s="1"/>
  <c r="R109" i="3" s="1"/>
  <c r="P110" i="3"/>
  <c r="Q110" i="3" s="1"/>
  <c r="R110" i="3" s="1"/>
  <c r="P111" i="3"/>
  <c r="Q111" i="3" s="1"/>
  <c r="R111" i="3" s="1"/>
  <c r="P112" i="3"/>
  <c r="Q112" i="3" s="1"/>
  <c r="R112" i="3" s="1"/>
  <c r="P113" i="3"/>
  <c r="Q113" i="3" s="1"/>
  <c r="R113" i="3" s="1"/>
  <c r="P114" i="3"/>
  <c r="Q114" i="3" s="1"/>
  <c r="R114" i="3" s="1"/>
  <c r="P115" i="3"/>
  <c r="Q115" i="3" s="1"/>
  <c r="R115" i="3" s="1"/>
  <c r="P116" i="3"/>
  <c r="Q116" i="3" s="1"/>
  <c r="R116" i="3" s="1"/>
  <c r="P117" i="3"/>
  <c r="Q117" i="3" s="1"/>
  <c r="R117" i="3" s="1"/>
  <c r="P118" i="3"/>
  <c r="Q118" i="3" s="1"/>
  <c r="R118" i="3" s="1"/>
  <c r="P119" i="3"/>
  <c r="Q119" i="3" s="1"/>
  <c r="R119" i="3" s="1"/>
  <c r="P120" i="3"/>
  <c r="Q120" i="3" s="1"/>
  <c r="R120" i="3" s="1"/>
  <c r="P121" i="3"/>
  <c r="Q121" i="3" s="1"/>
  <c r="R121" i="3" s="1"/>
  <c r="P122" i="3"/>
  <c r="Q122" i="3" s="1"/>
  <c r="R122" i="3" s="1"/>
  <c r="P123" i="3"/>
  <c r="Q123" i="3" s="1"/>
  <c r="R123" i="3" s="1"/>
  <c r="P124" i="3"/>
  <c r="Q124" i="3" s="1"/>
  <c r="R124" i="3" s="1"/>
  <c r="P125" i="3"/>
  <c r="Q125" i="3" s="1"/>
  <c r="R125" i="3" s="1"/>
  <c r="P126" i="3"/>
  <c r="Q126" i="3" s="1"/>
  <c r="R126" i="3" s="1"/>
  <c r="P127" i="3"/>
  <c r="Q127" i="3" s="1"/>
  <c r="R127" i="3" s="1"/>
  <c r="P128" i="3"/>
  <c r="Q128" i="3" s="1"/>
  <c r="R128" i="3" s="1"/>
  <c r="P129" i="3"/>
  <c r="Q129" i="3" s="1"/>
  <c r="R129" i="3" s="1"/>
  <c r="P130" i="3"/>
  <c r="Q130" i="3" s="1"/>
  <c r="R130" i="3" s="1"/>
  <c r="P131" i="3"/>
  <c r="Q131" i="3" s="1"/>
  <c r="R131" i="3" s="1"/>
  <c r="P132" i="3"/>
  <c r="Q132" i="3" s="1"/>
  <c r="R132" i="3" s="1"/>
  <c r="P133" i="3"/>
  <c r="Q133" i="3" s="1"/>
  <c r="R133" i="3" s="1"/>
  <c r="P134" i="3"/>
  <c r="Q134" i="3" s="1"/>
  <c r="R134" i="3" s="1"/>
  <c r="P135" i="3"/>
  <c r="Q135" i="3" s="1"/>
  <c r="R135" i="3" s="1"/>
  <c r="P136" i="3"/>
  <c r="Q136" i="3" s="1"/>
  <c r="R136" i="3" s="1"/>
  <c r="P137" i="3"/>
  <c r="Q137" i="3" s="1"/>
  <c r="R137" i="3" s="1"/>
  <c r="P138" i="3"/>
  <c r="Q138" i="3" s="1"/>
  <c r="R138" i="3" s="1"/>
  <c r="P139" i="3"/>
  <c r="Q139" i="3" s="1"/>
  <c r="R139" i="3" s="1"/>
  <c r="P140" i="3"/>
  <c r="Q140" i="3" s="1"/>
  <c r="R140" i="3" s="1"/>
  <c r="P141" i="3"/>
  <c r="Q141" i="3" s="1"/>
  <c r="R141" i="3" s="1"/>
  <c r="P142" i="3"/>
  <c r="Q142" i="3" s="1"/>
  <c r="R142" i="3" s="1"/>
  <c r="P143" i="3"/>
  <c r="Q143" i="3" s="1"/>
  <c r="R143" i="3" s="1"/>
  <c r="P144" i="3"/>
  <c r="Q144" i="3" s="1"/>
  <c r="R144" i="3" s="1"/>
  <c r="P145" i="3"/>
  <c r="Q145" i="3" s="1"/>
  <c r="R145" i="3" s="1"/>
  <c r="P146" i="3"/>
  <c r="Q146" i="3" s="1"/>
  <c r="R146" i="3" s="1"/>
  <c r="P147" i="3"/>
  <c r="Q147" i="3" s="1"/>
  <c r="R147" i="3" s="1"/>
  <c r="P148" i="3"/>
  <c r="Q148" i="3" s="1"/>
  <c r="R148" i="3" s="1"/>
  <c r="P149" i="3"/>
  <c r="Q149" i="3" s="1"/>
  <c r="R149" i="3" s="1"/>
  <c r="P150" i="3"/>
  <c r="Q150" i="3" s="1"/>
  <c r="R150" i="3" s="1"/>
  <c r="P151" i="3"/>
  <c r="Q151" i="3" s="1"/>
  <c r="R151" i="3" s="1"/>
  <c r="P152" i="3"/>
  <c r="Q152" i="3" s="1"/>
  <c r="R152" i="3" s="1"/>
  <c r="P153" i="3"/>
  <c r="Q153" i="3" s="1"/>
  <c r="R153" i="3" s="1"/>
  <c r="P154" i="3"/>
  <c r="Q154" i="3" s="1"/>
  <c r="R154" i="3" s="1"/>
  <c r="P155" i="3"/>
  <c r="Q155" i="3" s="1"/>
  <c r="R155" i="3" s="1"/>
  <c r="P156" i="3"/>
  <c r="Q156" i="3" s="1"/>
  <c r="R156" i="3" s="1"/>
  <c r="P157" i="3"/>
  <c r="Q157" i="3" s="1"/>
  <c r="R157" i="3" s="1"/>
  <c r="P158" i="3"/>
  <c r="Q158" i="3" s="1"/>
  <c r="R158" i="3" s="1"/>
  <c r="P159" i="3"/>
  <c r="Q159" i="3" s="1"/>
  <c r="R159" i="3" s="1"/>
  <c r="P160" i="3"/>
  <c r="Q160" i="3" s="1"/>
  <c r="R160" i="3" s="1"/>
  <c r="P161" i="3"/>
  <c r="Q161" i="3" s="1"/>
  <c r="R161" i="3" s="1"/>
  <c r="P162" i="3"/>
  <c r="Q162" i="3" s="1"/>
  <c r="R162" i="3" s="1"/>
  <c r="P163" i="3"/>
  <c r="Q163" i="3" s="1"/>
  <c r="R163" i="3" s="1"/>
  <c r="P164" i="3"/>
  <c r="Q164" i="3" s="1"/>
  <c r="R164" i="3" s="1"/>
  <c r="P165" i="3"/>
  <c r="Q165" i="3" s="1"/>
  <c r="R165" i="3" s="1"/>
  <c r="P166" i="3"/>
  <c r="Q166" i="3" s="1"/>
  <c r="R166" i="3" s="1"/>
  <c r="P167" i="3"/>
  <c r="Q167" i="3" s="1"/>
  <c r="R167" i="3" s="1"/>
  <c r="P168" i="3"/>
  <c r="Q168" i="3" s="1"/>
  <c r="R168" i="3" s="1"/>
  <c r="P169" i="3"/>
  <c r="Q169" i="3" s="1"/>
  <c r="R169" i="3" s="1"/>
  <c r="P170" i="3"/>
  <c r="Q170" i="3" s="1"/>
  <c r="R170" i="3" s="1"/>
  <c r="P171" i="3"/>
  <c r="Q171" i="3" s="1"/>
  <c r="R171" i="3" s="1"/>
  <c r="P172" i="3"/>
  <c r="Q172" i="3" s="1"/>
  <c r="R172" i="3" s="1"/>
  <c r="P173" i="3"/>
  <c r="Q173" i="3" s="1"/>
  <c r="R173" i="3" s="1"/>
  <c r="P174" i="3"/>
  <c r="Q174" i="3" s="1"/>
  <c r="R174" i="3" s="1"/>
  <c r="P175" i="3"/>
  <c r="Q175" i="3" s="1"/>
  <c r="R175" i="3" s="1"/>
  <c r="P176" i="3"/>
  <c r="Q176" i="3" s="1"/>
  <c r="R176" i="3" s="1"/>
  <c r="P177" i="3"/>
  <c r="Q177" i="3" s="1"/>
  <c r="R177" i="3" s="1"/>
  <c r="P178" i="3"/>
  <c r="Q178" i="3" s="1"/>
  <c r="R178" i="3" s="1"/>
  <c r="P179" i="3"/>
  <c r="Q179" i="3" s="1"/>
  <c r="R179" i="3" s="1"/>
  <c r="P180" i="3"/>
  <c r="Q180" i="3" s="1"/>
  <c r="R180" i="3" s="1"/>
  <c r="P181" i="3"/>
  <c r="Q181" i="3" s="1"/>
  <c r="R181" i="3" s="1"/>
  <c r="P182" i="3"/>
  <c r="Q182" i="3" s="1"/>
  <c r="R182" i="3" s="1"/>
  <c r="P183" i="3"/>
  <c r="Q183" i="3" s="1"/>
  <c r="R183" i="3" s="1"/>
  <c r="P184" i="3"/>
  <c r="Q184" i="3" s="1"/>
  <c r="R184" i="3" s="1"/>
  <c r="P185" i="3"/>
  <c r="Q185" i="3" s="1"/>
  <c r="R185" i="3" s="1"/>
  <c r="P186" i="3"/>
  <c r="Q186" i="3" s="1"/>
  <c r="R186" i="3" s="1"/>
  <c r="P187" i="3"/>
  <c r="Q187" i="3" s="1"/>
  <c r="R187" i="3" s="1"/>
  <c r="P188" i="3"/>
  <c r="Q188" i="3" s="1"/>
  <c r="R188" i="3" s="1"/>
  <c r="P189" i="3"/>
  <c r="Q189" i="3" s="1"/>
  <c r="R189" i="3" s="1"/>
  <c r="P190" i="3"/>
  <c r="Q190" i="3" s="1"/>
  <c r="R190" i="3" s="1"/>
  <c r="P191" i="3"/>
  <c r="Q191" i="3" s="1"/>
  <c r="R191" i="3" s="1"/>
  <c r="P192" i="3"/>
  <c r="Q192" i="3" s="1"/>
  <c r="R192" i="3" s="1"/>
  <c r="P193" i="3"/>
  <c r="Q193" i="3" s="1"/>
  <c r="R193" i="3" s="1"/>
  <c r="P194" i="3"/>
  <c r="Q194" i="3" s="1"/>
  <c r="R194" i="3" s="1"/>
  <c r="P195" i="3"/>
  <c r="Q195" i="3" s="1"/>
  <c r="R195" i="3" s="1"/>
  <c r="P196" i="3"/>
  <c r="Q196" i="3" s="1"/>
  <c r="R196" i="3" s="1"/>
  <c r="P197" i="3"/>
  <c r="Q197" i="3" s="1"/>
  <c r="R197" i="3" s="1"/>
  <c r="P198" i="3"/>
  <c r="Q198" i="3" s="1"/>
  <c r="R198" i="3" s="1"/>
  <c r="P199" i="3"/>
  <c r="Q199" i="3" s="1"/>
  <c r="R199" i="3" s="1"/>
  <c r="P200" i="3"/>
  <c r="Q200" i="3" s="1"/>
  <c r="R200" i="3" s="1"/>
  <c r="P201" i="3"/>
  <c r="Q201" i="3" s="1"/>
  <c r="R201" i="3" s="1"/>
  <c r="P202" i="3"/>
  <c r="Q202" i="3" s="1"/>
  <c r="R202" i="3" s="1"/>
  <c r="P203" i="3"/>
  <c r="Q203" i="3" s="1"/>
  <c r="R203" i="3" s="1"/>
  <c r="P204" i="3"/>
  <c r="Q204" i="3" s="1"/>
  <c r="R204" i="3" s="1"/>
  <c r="P205" i="3"/>
  <c r="Q205" i="3" s="1"/>
  <c r="R205" i="3" s="1"/>
  <c r="P206" i="3"/>
  <c r="Q206" i="3" s="1"/>
  <c r="R206" i="3" s="1"/>
  <c r="P207" i="3"/>
  <c r="Q207" i="3" s="1"/>
  <c r="R207" i="3" s="1"/>
  <c r="P208" i="3"/>
  <c r="Q208" i="3" s="1"/>
  <c r="R208" i="3" s="1"/>
  <c r="P209" i="3"/>
  <c r="Q209" i="3" s="1"/>
  <c r="R209" i="3" s="1"/>
  <c r="P210" i="3"/>
  <c r="Q210" i="3" s="1"/>
  <c r="R210" i="3" s="1"/>
  <c r="P211" i="3"/>
  <c r="Q211" i="3" s="1"/>
  <c r="R211" i="3" s="1"/>
  <c r="P212" i="3"/>
  <c r="Q212" i="3" s="1"/>
  <c r="R212" i="3" s="1"/>
  <c r="P213" i="3"/>
  <c r="Q213" i="3" s="1"/>
  <c r="R213" i="3" s="1"/>
  <c r="P214" i="3"/>
  <c r="Q214" i="3" s="1"/>
  <c r="R214" i="3" s="1"/>
  <c r="P215" i="3"/>
  <c r="Q215" i="3" s="1"/>
  <c r="R215" i="3" s="1"/>
  <c r="P216" i="3"/>
  <c r="Q216" i="3" s="1"/>
  <c r="R216" i="3" s="1"/>
  <c r="P217" i="3"/>
  <c r="Q217" i="3" s="1"/>
  <c r="R217" i="3" s="1"/>
  <c r="P218" i="3"/>
  <c r="Q218" i="3" s="1"/>
  <c r="R218" i="3" s="1"/>
  <c r="P219" i="3"/>
  <c r="Q219" i="3" s="1"/>
  <c r="R219" i="3" s="1"/>
  <c r="P220" i="3"/>
  <c r="Q220" i="3" s="1"/>
  <c r="R220" i="3" s="1"/>
  <c r="P221" i="3"/>
  <c r="Q221" i="3" s="1"/>
  <c r="R221" i="3" s="1"/>
  <c r="P222" i="3"/>
  <c r="Q222" i="3" s="1"/>
  <c r="R222" i="3" s="1"/>
  <c r="P223" i="3"/>
  <c r="Q223" i="3" s="1"/>
  <c r="R223" i="3" s="1"/>
  <c r="P224" i="3"/>
  <c r="Q224" i="3" s="1"/>
  <c r="R224" i="3" s="1"/>
  <c r="P225" i="3"/>
  <c r="Q225" i="3" s="1"/>
  <c r="R225" i="3" s="1"/>
  <c r="P226" i="3"/>
  <c r="Q226" i="3" s="1"/>
  <c r="R226" i="3" s="1"/>
  <c r="P227" i="3"/>
  <c r="Q227" i="3" s="1"/>
  <c r="R227" i="3" s="1"/>
  <c r="P228" i="3"/>
  <c r="Q228" i="3" s="1"/>
  <c r="R228" i="3" s="1"/>
  <c r="P229" i="3"/>
  <c r="Q229" i="3" s="1"/>
  <c r="R229" i="3" s="1"/>
  <c r="P230" i="3"/>
  <c r="Q230" i="3" s="1"/>
  <c r="R230" i="3" s="1"/>
  <c r="P231" i="3"/>
  <c r="Q231" i="3" s="1"/>
  <c r="R231" i="3" s="1"/>
  <c r="P232" i="3"/>
  <c r="Q232" i="3" s="1"/>
  <c r="R232" i="3" s="1"/>
  <c r="P233" i="3"/>
  <c r="Q233" i="3" s="1"/>
  <c r="R233" i="3" s="1"/>
  <c r="P234" i="3"/>
  <c r="Q234" i="3" s="1"/>
  <c r="R234" i="3" s="1"/>
  <c r="P235" i="3"/>
  <c r="Q235" i="3" s="1"/>
  <c r="R235" i="3" s="1"/>
  <c r="P236" i="3"/>
  <c r="Q236" i="3" s="1"/>
  <c r="R236" i="3" s="1"/>
  <c r="P237" i="3"/>
  <c r="Q237" i="3" s="1"/>
  <c r="R237" i="3" s="1"/>
  <c r="P238" i="3"/>
  <c r="Q238" i="3" s="1"/>
  <c r="R238" i="3" s="1"/>
  <c r="P239" i="3"/>
  <c r="Q239" i="3" s="1"/>
  <c r="R239" i="3" s="1"/>
  <c r="P240" i="3"/>
  <c r="Q240" i="3" s="1"/>
  <c r="R240" i="3" s="1"/>
  <c r="P241" i="3"/>
  <c r="Q241" i="3" s="1"/>
  <c r="R241" i="3" s="1"/>
  <c r="P242" i="3"/>
  <c r="Q242" i="3" s="1"/>
  <c r="R242" i="3" s="1"/>
  <c r="P243" i="3"/>
  <c r="Q243" i="3" s="1"/>
  <c r="R243" i="3" s="1"/>
  <c r="P244" i="3"/>
  <c r="Q244" i="3" s="1"/>
  <c r="R244" i="3" s="1"/>
  <c r="P245" i="3"/>
  <c r="Q245" i="3" s="1"/>
  <c r="R245" i="3" s="1"/>
  <c r="P246" i="3"/>
  <c r="Q246" i="3" s="1"/>
  <c r="R246" i="3" s="1"/>
  <c r="P247" i="3"/>
  <c r="Q247" i="3" s="1"/>
  <c r="R247" i="3" s="1"/>
  <c r="P248" i="3"/>
  <c r="Q248" i="3" s="1"/>
  <c r="R248" i="3" s="1"/>
  <c r="P249" i="3"/>
  <c r="Q249" i="3" s="1"/>
  <c r="R249" i="3" s="1"/>
  <c r="P250" i="3"/>
  <c r="Q250" i="3" s="1"/>
  <c r="R250" i="3" s="1"/>
  <c r="P251" i="3"/>
  <c r="Q251" i="3" s="1"/>
  <c r="R251" i="3" s="1"/>
  <c r="P252" i="3"/>
  <c r="Q252" i="3" s="1"/>
  <c r="R252" i="3" s="1"/>
  <c r="P253" i="3"/>
  <c r="Q253" i="3" s="1"/>
  <c r="R253" i="3" s="1"/>
  <c r="P254" i="3"/>
  <c r="Q254" i="3" s="1"/>
  <c r="R254" i="3" s="1"/>
  <c r="P255" i="3"/>
  <c r="Q255" i="3" s="1"/>
  <c r="R255" i="3" s="1"/>
  <c r="P256" i="3"/>
  <c r="Q256" i="3" s="1"/>
  <c r="R256" i="3" s="1"/>
  <c r="P257" i="3"/>
  <c r="Q257" i="3" s="1"/>
  <c r="R257" i="3" s="1"/>
  <c r="P258" i="3"/>
  <c r="Q258" i="3" s="1"/>
  <c r="R258" i="3" s="1"/>
  <c r="P259" i="3"/>
  <c r="Q259" i="3" s="1"/>
  <c r="R259" i="3" s="1"/>
  <c r="P260" i="3"/>
  <c r="Q260" i="3" s="1"/>
  <c r="R260" i="3" s="1"/>
  <c r="P261" i="3"/>
  <c r="Q261" i="3" s="1"/>
  <c r="R261" i="3" s="1"/>
  <c r="P262" i="3"/>
  <c r="Q262" i="3" s="1"/>
  <c r="R262" i="3" s="1"/>
  <c r="P263" i="3"/>
  <c r="Q263" i="3" s="1"/>
  <c r="R263" i="3" s="1"/>
  <c r="P264" i="3"/>
  <c r="Q264" i="3" s="1"/>
  <c r="R264" i="3" s="1"/>
  <c r="P265" i="3"/>
  <c r="Q265" i="3" s="1"/>
  <c r="R265" i="3" s="1"/>
  <c r="P266" i="3"/>
  <c r="Q266" i="3" s="1"/>
  <c r="R266" i="3" s="1"/>
  <c r="P267" i="3"/>
  <c r="Q267" i="3" s="1"/>
  <c r="R267" i="3" s="1"/>
  <c r="P268" i="3"/>
  <c r="Q268" i="3" s="1"/>
  <c r="R268" i="3" s="1"/>
  <c r="P269" i="3"/>
  <c r="Q269" i="3" s="1"/>
  <c r="R269" i="3" s="1"/>
  <c r="P270" i="3"/>
  <c r="Q270" i="3" s="1"/>
  <c r="R270" i="3" s="1"/>
  <c r="P271" i="3"/>
  <c r="Q271" i="3" s="1"/>
  <c r="R271" i="3" s="1"/>
  <c r="P272" i="3"/>
  <c r="Q272" i="3" s="1"/>
  <c r="R272" i="3" s="1"/>
  <c r="P273" i="3"/>
  <c r="Q273" i="3" s="1"/>
  <c r="R273" i="3" s="1"/>
  <c r="P274" i="3"/>
  <c r="Q274" i="3" s="1"/>
  <c r="R274" i="3" s="1"/>
  <c r="P275" i="3"/>
  <c r="Q275" i="3" s="1"/>
  <c r="R275" i="3" s="1"/>
  <c r="P276" i="3"/>
  <c r="Q276" i="3" s="1"/>
  <c r="R276" i="3" s="1"/>
  <c r="P277" i="3"/>
  <c r="Q277" i="3" s="1"/>
  <c r="R277" i="3" s="1"/>
  <c r="P278" i="3"/>
  <c r="Q278" i="3" s="1"/>
  <c r="R278" i="3" s="1"/>
  <c r="P279" i="3"/>
  <c r="Q279" i="3" s="1"/>
  <c r="R279" i="3" s="1"/>
  <c r="P280" i="3"/>
  <c r="Q280" i="3" s="1"/>
  <c r="R280" i="3" s="1"/>
  <c r="P281" i="3"/>
  <c r="Q281" i="3" s="1"/>
  <c r="R281" i="3" s="1"/>
  <c r="P282" i="3"/>
  <c r="Q282" i="3" s="1"/>
  <c r="R282" i="3" s="1"/>
  <c r="P283" i="3"/>
  <c r="Q283" i="3" s="1"/>
  <c r="R283" i="3" s="1"/>
  <c r="P284" i="3"/>
  <c r="Q284" i="3" s="1"/>
  <c r="R284" i="3" s="1"/>
  <c r="P285" i="3"/>
  <c r="Q285" i="3" s="1"/>
  <c r="R285" i="3" s="1"/>
  <c r="P286" i="3"/>
  <c r="Q286" i="3" s="1"/>
  <c r="R286" i="3" s="1"/>
  <c r="P287" i="3"/>
  <c r="Q287" i="3" s="1"/>
  <c r="R287" i="3" s="1"/>
  <c r="P288" i="3"/>
  <c r="Q288" i="3" s="1"/>
  <c r="R288" i="3" s="1"/>
  <c r="P289" i="3"/>
  <c r="Q289" i="3" s="1"/>
  <c r="R289" i="3" s="1"/>
  <c r="P290" i="3"/>
  <c r="Q290" i="3" s="1"/>
  <c r="R290" i="3" s="1"/>
  <c r="P291" i="3"/>
  <c r="Q291" i="3" s="1"/>
  <c r="R291" i="3" s="1"/>
  <c r="P292" i="3"/>
  <c r="Q292" i="3" s="1"/>
  <c r="R292" i="3" s="1"/>
  <c r="P293" i="3"/>
  <c r="Q293" i="3" s="1"/>
  <c r="R293" i="3" s="1"/>
  <c r="P294" i="3"/>
  <c r="Q294" i="3" s="1"/>
  <c r="R294" i="3" s="1"/>
  <c r="P295" i="3"/>
  <c r="Q295" i="3" s="1"/>
  <c r="R295" i="3" s="1"/>
  <c r="P296" i="3"/>
  <c r="Q296" i="3" s="1"/>
  <c r="R296" i="3" s="1"/>
  <c r="P297" i="3"/>
  <c r="Q297" i="3" s="1"/>
  <c r="R297" i="3" s="1"/>
  <c r="P298" i="3"/>
  <c r="Q298" i="3" s="1"/>
  <c r="R298" i="3" s="1"/>
  <c r="P299" i="3"/>
  <c r="Q299" i="3" s="1"/>
  <c r="R299" i="3" s="1"/>
  <c r="P300" i="3"/>
  <c r="Q300" i="3" s="1"/>
  <c r="R300" i="3" s="1"/>
  <c r="P301" i="3"/>
  <c r="Q301" i="3" s="1"/>
  <c r="R301" i="3" s="1"/>
  <c r="P302" i="3"/>
  <c r="Q302" i="3" s="1"/>
  <c r="R302" i="3" s="1"/>
  <c r="P303" i="3"/>
  <c r="Q303" i="3" s="1"/>
  <c r="R303" i="3" s="1"/>
  <c r="P304" i="3"/>
  <c r="Q304" i="3" s="1"/>
  <c r="R304" i="3" s="1"/>
  <c r="P305" i="3"/>
  <c r="Q305" i="3" s="1"/>
  <c r="R305" i="3" s="1"/>
  <c r="P306" i="3"/>
  <c r="Q306" i="3" s="1"/>
  <c r="R306" i="3" s="1"/>
  <c r="P307" i="3"/>
  <c r="Q307" i="3" s="1"/>
  <c r="R307" i="3" s="1"/>
  <c r="P308" i="3"/>
  <c r="Q308" i="3" s="1"/>
  <c r="R308" i="3" s="1"/>
  <c r="P309" i="3"/>
  <c r="Q309" i="3" s="1"/>
  <c r="R309" i="3" s="1"/>
  <c r="P310" i="3"/>
  <c r="Q310" i="3" s="1"/>
  <c r="R310" i="3" s="1"/>
  <c r="P311" i="3"/>
  <c r="Q311" i="3" s="1"/>
  <c r="R311" i="3" s="1"/>
  <c r="P312" i="3"/>
  <c r="Q312" i="3" s="1"/>
  <c r="R312" i="3" s="1"/>
  <c r="P313" i="3"/>
  <c r="Q313" i="3" s="1"/>
  <c r="R313" i="3" s="1"/>
  <c r="P314" i="3"/>
  <c r="Q314" i="3" s="1"/>
  <c r="R314" i="3" s="1"/>
  <c r="P315" i="3"/>
  <c r="Q315" i="3" s="1"/>
  <c r="R315" i="3" s="1"/>
  <c r="P316" i="3"/>
  <c r="Q316" i="3" s="1"/>
  <c r="R316" i="3" s="1"/>
  <c r="P317" i="3"/>
  <c r="Q317" i="3" s="1"/>
  <c r="R317" i="3" s="1"/>
  <c r="P318" i="3"/>
  <c r="Q318" i="3" s="1"/>
  <c r="R318" i="3" s="1"/>
  <c r="P319" i="3"/>
  <c r="Q319" i="3" s="1"/>
  <c r="R319" i="3" s="1"/>
  <c r="P320" i="3"/>
  <c r="Q320" i="3" s="1"/>
  <c r="R320" i="3" s="1"/>
  <c r="P321" i="3"/>
  <c r="Q321" i="3" s="1"/>
  <c r="R321" i="3" s="1"/>
  <c r="P322" i="3"/>
  <c r="Q322" i="3" s="1"/>
  <c r="R322" i="3" s="1"/>
  <c r="P323" i="3"/>
  <c r="Q323" i="3" s="1"/>
  <c r="R323" i="3" s="1"/>
  <c r="P324" i="3"/>
  <c r="Q324" i="3" s="1"/>
  <c r="R324" i="3" s="1"/>
  <c r="P325" i="3"/>
  <c r="Q325" i="3" s="1"/>
  <c r="R325" i="3" s="1"/>
  <c r="P326" i="3"/>
  <c r="Q326" i="3" s="1"/>
  <c r="R326" i="3" s="1"/>
  <c r="P327" i="3"/>
  <c r="Q327" i="3" s="1"/>
  <c r="R327" i="3" s="1"/>
  <c r="P328" i="3"/>
  <c r="Q328" i="3" s="1"/>
  <c r="R328" i="3" s="1"/>
  <c r="P329" i="3"/>
  <c r="Q329" i="3" s="1"/>
  <c r="R329" i="3" s="1"/>
  <c r="P330" i="3"/>
  <c r="Q330" i="3" s="1"/>
  <c r="R330" i="3" s="1"/>
  <c r="P331" i="3"/>
  <c r="Q331" i="3" s="1"/>
  <c r="R331" i="3" s="1"/>
  <c r="P332" i="3"/>
  <c r="Q332" i="3" s="1"/>
  <c r="R332" i="3" s="1"/>
  <c r="P333" i="3"/>
  <c r="Q333" i="3" s="1"/>
  <c r="R333" i="3" s="1"/>
  <c r="P334" i="3"/>
  <c r="Q334" i="3" s="1"/>
  <c r="R334" i="3" s="1"/>
  <c r="P335" i="3"/>
  <c r="Q335" i="3" s="1"/>
  <c r="R335" i="3" s="1"/>
  <c r="P336" i="3"/>
  <c r="Q336" i="3" s="1"/>
  <c r="R336" i="3" s="1"/>
  <c r="P337" i="3"/>
  <c r="Q337" i="3" s="1"/>
  <c r="R337" i="3" s="1"/>
  <c r="P338" i="3"/>
  <c r="Q338" i="3" s="1"/>
  <c r="R338" i="3" s="1"/>
  <c r="P339" i="3"/>
  <c r="Q339" i="3" s="1"/>
  <c r="R339" i="3" s="1"/>
  <c r="P340" i="3"/>
  <c r="Q340" i="3" s="1"/>
  <c r="R340" i="3" s="1"/>
  <c r="P341" i="3"/>
  <c r="Q341" i="3" s="1"/>
  <c r="R341" i="3" s="1"/>
  <c r="P342" i="3"/>
  <c r="Q342" i="3" s="1"/>
  <c r="R342" i="3" s="1"/>
  <c r="P343" i="3"/>
  <c r="Q343" i="3" s="1"/>
  <c r="R343" i="3" s="1"/>
  <c r="P344" i="3"/>
  <c r="Q344" i="3" s="1"/>
  <c r="R344" i="3" s="1"/>
  <c r="P345" i="3"/>
  <c r="Q345" i="3" s="1"/>
  <c r="R345" i="3" s="1"/>
  <c r="P346" i="3"/>
  <c r="Q346" i="3" s="1"/>
  <c r="R346" i="3" s="1"/>
  <c r="P347" i="3"/>
  <c r="Q347" i="3" s="1"/>
  <c r="R347" i="3" s="1"/>
  <c r="P348" i="3"/>
  <c r="Q348" i="3" s="1"/>
  <c r="R348" i="3" s="1"/>
  <c r="P349" i="3"/>
  <c r="Q349" i="3" s="1"/>
  <c r="R349" i="3" s="1"/>
  <c r="P350" i="3"/>
  <c r="Q350" i="3" s="1"/>
  <c r="R350" i="3" s="1"/>
  <c r="P351" i="3"/>
  <c r="Q351" i="3" s="1"/>
  <c r="R351" i="3" s="1"/>
  <c r="P352" i="3"/>
  <c r="Q352" i="3" s="1"/>
  <c r="R352" i="3" s="1"/>
  <c r="P353" i="3"/>
  <c r="Q353" i="3" s="1"/>
  <c r="R353" i="3" s="1"/>
  <c r="P354" i="3"/>
  <c r="Q354" i="3" s="1"/>
  <c r="R354" i="3" s="1"/>
  <c r="P355" i="3"/>
  <c r="Q355" i="3" s="1"/>
  <c r="R355" i="3" s="1"/>
  <c r="P356" i="3"/>
  <c r="Q356" i="3" s="1"/>
  <c r="R356" i="3" s="1"/>
  <c r="P357" i="3"/>
  <c r="Q357" i="3" s="1"/>
  <c r="R357" i="3" s="1"/>
  <c r="P358" i="3"/>
  <c r="Q358" i="3" s="1"/>
  <c r="R358" i="3" s="1"/>
  <c r="P359" i="3"/>
  <c r="Q359" i="3" s="1"/>
  <c r="R359" i="3" s="1"/>
  <c r="P360" i="3"/>
  <c r="Q360" i="3" s="1"/>
  <c r="R360" i="3" s="1"/>
  <c r="P361" i="3"/>
  <c r="Q361" i="3" s="1"/>
  <c r="R361" i="3" s="1"/>
  <c r="P362" i="3"/>
  <c r="Q362" i="3" s="1"/>
  <c r="R362" i="3" s="1"/>
  <c r="P363" i="3"/>
  <c r="Q363" i="3" s="1"/>
  <c r="R363" i="3" s="1"/>
  <c r="P364" i="3"/>
  <c r="Q364" i="3" s="1"/>
  <c r="R364" i="3" s="1"/>
  <c r="P365" i="3"/>
  <c r="Q365" i="3" s="1"/>
  <c r="R365" i="3" s="1"/>
  <c r="P366" i="3"/>
  <c r="Q366" i="3" s="1"/>
  <c r="R366" i="3" s="1"/>
  <c r="P367" i="3"/>
  <c r="Q367" i="3" s="1"/>
  <c r="R367" i="3" s="1"/>
  <c r="P368" i="3"/>
  <c r="Q368" i="3" s="1"/>
  <c r="R368" i="3" s="1"/>
  <c r="P369" i="3"/>
  <c r="Q369" i="3" s="1"/>
  <c r="R369" i="3" s="1"/>
  <c r="P370" i="3"/>
  <c r="Q370" i="3" s="1"/>
  <c r="R370" i="3" s="1"/>
  <c r="P371" i="3"/>
  <c r="Q371" i="3" s="1"/>
  <c r="R371" i="3" s="1"/>
  <c r="P372" i="3"/>
  <c r="Q372" i="3" s="1"/>
  <c r="R372" i="3" s="1"/>
  <c r="P373" i="3"/>
  <c r="Q373" i="3" s="1"/>
  <c r="R373" i="3" s="1"/>
  <c r="P374" i="3"/>
  <c r="Q374" i="3" s="1"/>
  <c r="R374" i="3" s="1"/>
  <c r="P375" i="3"/>
  <c r="Q375" i="3" s="1"/>
  <c r="R375" i="3" s="1"/>
  <c r="P376" i="3"/>
  <c r="Q376" i="3" s="1"/>
  <c r="R376" i="3" s="1"/>
  <c r="P377" i="3"/>
  <c r="Q377" i="3" s="1"/>
  <c r="R377" i="3" s="1"/>
  <c r="P378" i="3"/>
  <c r="Q378" i="3" s="1"/>
  <c r="R378" i="3" s="1"/>
  <c r="P379" i="3"/>
  <c r="Q379" i="3" s="1"/>
  <c r="R379" i="3" s="1"/>
  <c r="P380" i="3"/>
  <c r="Q380" i="3" s="1"/>
  <c r="R380" i="3" s="1"/>
  <c r="P381" i="3"/>
  <c r="Q381" i="3" s="1"/>
  <c r="R381" i="3" s="1"/>
  <c r="P382" i="3"/>
  <c r="Q382" i="3" s="1"/>
  <c r="R382" i="3" s="1"/>
  <c r="P383" i="3"/>
  <c r="Q383" i="3" s="1"/>
  <c r="R383" i="3" s="1"/>
  <c r="P384" i="3"/>
  <c r="Q384" i="3" s="1"/>
  <c r="R384" i="3" s="1"/>
  <c r="P385" i="3"/>
  <c r="Q385" i="3" s="1"/>
  <c r="R385" i="3" s="1"/>
  <c r="P386" i="3"/>
  <c r="Q386" i="3" s="1"/>
  <c r="R386" i="3" s="1"/>
  <c r="P387" i="3"/>
  <c r="Q387" i="3" s="1"/>
  <c r="R387" i="3" s="1"/>
  <c r="P388" i="3"/>
  <c r="Q388" i="3" s="1"/>
  <c r="R388" i="3" s="1"/>
  <c r="P389" i="3"/>
  <c r="Q389" i="3" s="1"/>
  <c r="R389" i="3" s="1"/>
  <c r="P390" i="3"/>
  <c r="Q390" i="3" s="1"/>
  <c r="R390" i="3" s="1"/>
  <c r="P391" i="3"/>
  <c r="Q391" i="3" s="1"/>
  <c r="R391" i="3" s="1"/>
  <c r="P392" i="3"/>
  <c r="Q392" i="3" s="1"/>
  <c r="R392" i="3" s="1"/>
  <c r="P393" i="3"/>
  <c r="Q393" i="3" s="1"/>
  <c r="R393" i="3" s="1"/>
  <c r="P394" i="3"/>
  <c r="Q394" i="3" s="1"/>
  <c r="R394" i="3" s="1"/>
  <c r="P395" i="3"/>
  <c r="Q395" i="3" s="1"/>
  <c r="R395" i="3" s="1"/>
  <c r="P396" i="3"/>
  <c r="Q396" i="3" s="1"/>
  <c r="R396" i="3" s="1"/>
  <c r="P397" i="3"/>
  <c r="Q397" i="3" s="1"/>
  <c r="R397" i="3" s="1"/>
  <c r="P398" i="3"/>
  <c r="Q398" i="3" s="1"/>
  <c r="R398" i="3" s="1"/>
  <c r="P399" i="3"/>
  <c r="Q399" i="3" s="1"/>
  <c r="R399" i="3" s="1"/>
  <c r="P400" i="3"/>
  <c r="Q400" i="3" s="1"/>
  <c r="R400" i="3" s="1"/>
  <c r="P401" i="3"/>
  <c r="Q401" i="3" s="1"/>
  <c r="R401" i="3" s="1"/>
  <c r="P402" i="3"/>
  <c r="Q402" i="3" s="1"/>
  <c r="R402" i="3" s="1"/>
  <c r="P403" i="3"/>
  <c r="Q403" i="3" s="1"/>
  <c r="R403" i="3" s="1"/>
  <c r="P404" i="3"/>
  <c r="Q404" i="3" s="1"/>
  <c r="R404" i="3" s="1"/>
  <c r="P405" i="3"/>
  <c r="Q405" i="3" s="1"/>
  <c r="R405" i="3" s="1"/>
  <c r="P406" i="3"/>
  <c r="Q406" i="3" s="1"/>
  <c r="R406" i="3" s="1"/>
  <c r="P407" i="3"/>
  <c r="Q407" i="3" s="1"/>
  <c r="R407" i="3" s="1"/>
  <c r="P408" i="3"/>
  <c r="Q408" i="3" s="1"/>
  <c r="R408" i="3" s="1"/>
  <c r="P409" i="3"/>
  <c r="Q409" i="3" s="1"/>
  <c r="R409" i="3" s="1"/>
  <c r="P410" i="3"/>
  <c r="Q410" i="3" s="1"/>
  <c r="R410" i="3" s="1"/>
  <c r="P411" i="3"/>
  <c r="Q411" i="3" s="1"/>
  <c r="R411" i="3" s="1"/>
  <c r="P412" i="3"/>
  <c r="Q412" i="3" s="1"/>
  <c r="R412" i="3" s="1"/>
  <c r="P413" i="3"/>
  <c r="Q413" i="3" s="1"/>
  <c r="R413" i="3" s="1"/>
  <c r="P414" i="3"/>
  <c r="Q414" i="3" s="1"/>
  <c r="R414" i="3" s="1"/>
  <c r="P415" i="3"/>
  <c r="Q415" i="3" s="1"/>
  <c r="R415" i="3" s="1"/>
  <c r="P416" i="3"/>
  <c r="Q416" i="3" s="1"/>
  <c r="R416" i="3" s="1"/>
  <c r="P417" i="3"/>
  <c r="Q417" i="3" s="1"/>
  <c r="R417" i="3" s="1"/>
  <c r="P418" i="3"/>
  <c r="Q418" i="3" s="1"/>
  <c r="R418" i="3" s="1"/>
  <c r="P419" i="3"/>
  <c r="Q419" i="3" s="1"/>
  <c r="R419" i="3" s="1"/>
  <c r="P420" i="3"/>
  <c r="Q420" i="3" s="1"/>
  <c r="R420" i="3" s="1"/>
  <c r="P421" i="3"/>
  <c r="Q421" i="3" s="1"/>
  <c r="R421" i="3" s="1"/>
  <c r="P422" i="3"/>
  <c r="Q422" i="3" s="1"/>
  <c r="R422" i="3" s="1"/>
  <c r="P423" i="3"/>
  <c r="Q423" i="3" s="1"/>
  <c r="R423" i="3" s="1"/>
  <c r="P424" i="3"/>
  <c r="Q424" i="3" s="1"/>
  <c r="R424" i="3" s="1"/>
  <c r="P425" i="3"/>
  <c r="Q425" i="3" s="1"/>
  <c r="R425" i="3" s="1"/>
  <c r="P426" i="3"/>
  <c r="Q426" i="3" s="1"/>
  <c r="R426" i="3" s="1"/>
  <c r="P427" i="3"/>
  <c r="Q427" i="3" s="1"/>
  <c r="R427" i="3" s="1"/>
  <c r="P428" i="3"/>
  <c r="Q428" i="3" s="1"/>
  <c r="R428" i="3" s="1"/>
  <c r="P429" i="3"/>
  <c r="Q429" i="3" s="1"/>
  <c r="R429" i="3" s="1"/>
  <c r="P430" i="3"/>
  <c r="Q430" i="3" s="1"/>
  <c r="R430" i="3" s="1"/>
  <c r="P431" i="3"/>
  <c r="Q431" i="3" s="1"/>
  <c r="R431" i="3" s="1"/>
  <c r="P432" i="3"/>
  <c r="Q432" i="3" s="1"/>
  <c r="R432" i="3" s="1"/>
  <c r="P433" i="3"/>
  <c r="Q433" i="3" s="1"/>
  <c r="R433" i="3" s="1"/>
  <c r="P434" i="3"/>
  <c r="Q434" i="3" s="1"/>
  <c r="R434" i="3" s="1"/>
  <c r="P435" i="3"/>
  <c r="Q435" i="3" s="1"/>
  <c r="R435" i="3" s="1"/>
  <c r="P436" i="3"/>
  <c r="Q436" i="3" s="1"/>
  <c r="R436" i="3" s="1"/>
  <c r="P437" i="3"/>
  <c r="Q437" i="3" s="1"/>
  <c r="R437" i="3" s="1"/>
  <c r="P438" i="3"/>
  <c r="Q438" i="3" s="1"/>
  <c r="R438" i="3" s="1"/>
  <c r="P439" i="3"/>
  <c r="Q439" i="3" s="1"/>
  <c r="R439" i="3" s="1"/>
  <c r="P440" i="3"/>
  <c r="Q440" i="3" s="1"/>
  <c r="R440" i="3" s="1"/>
  <c r="P441" i="3"/>
  <c r="Q441" i="3" s="1"/>
  <c r="R441" i="3" s="1"/>
  <c r="P442" i="3"/>
  <c r="Q442" i="3" s="1"/>
  <c r="R442" i="3" s="1"/>
  <c r="P443" i="3"/>
  <c r="Q443" i="3" s="1"/>
  <c r="R443" i="3" s="1"/>
  <c r="P444" i="3"/>
  <c r="Q444" i="3" s="1"/>
  <c r="R444" i="3" s="1"/>
  <c r="P445" i="3"/>
  <c r="Q445" i="3" s="1"/>
  <c r="R445" i="3" s="1"/>
  <c r="P446" i="3"/>
  <c r="Q446" i="3" s="1"/>
  <c r="R446" i="3" s="1"/>
  <c r="P447" i="3"/>
  <c r="Q447" i="3" s="1"/>
  <c r="R447" i="3" s="1"/>
  <c r="P448" i="3"/>
  <c r="Q448" i="3" s="1"/>
  <c r="R448" i="3" s="1"/>
  <c r="P449" i="3"/>
  <c r="Q449" i="3" s="1"/>
  <c r="R449" i="3" s="1"/>
  <c r="P450" i="3"/>
  <c r="Q450" i="3" s="1"/>
  <c r="R450" i="3" s="1"/>
  <c r="P451" i="3"/>
  <c r="Q451" i="3" s="1"/>
  <c r="R451" i="3" s="1"/>
  <c r="P452" i="3"/>
  <c r="Q452" i="3" s="1"/>
  <c r="R452" i="3" s="1"/>
  <c r="P453" i="3"/>
  <c r="Q453" i="3" s="1"/>
  <c r="R453" i="3" s="1"/>
  <c r="P454" i="3"/>
  <c r="Q454" i="3" s="1"/>
  <c r="R454" i="3" s="1"/>
  <c r="P455" i="3"/>
  <c r="Q455" i="3" s="1"/>
  <c r="R455" i="3" s="1"/>
  <c r="P456" i="3"/>
  <c r="Q456" i="3" s="1"/>
  <c r="R456" i="3" s="1"/>
  <c r="P457" i="3"/>
  <c r="Q457" i="3" s="1"/>
  <c r="R457" i="3" s="1"/>
  <c r="P458" i="3"/>
  <c r="Q458" i="3" s="1"/>
  <c r="R458" i="3" s="1"/>
  <c r="P459" i="3"/>
  <c r="Q459" i="3" s="1"/>
  <c r="R459" i="3" s="1"/>
  <c r="P460" i="3"/>
  <c r="Q460" i="3" s="1"/>
  <c r="R460" i="3" s="1"/>
  <c r="P461" i="3"/>
  <c r="Q461" i="3" s="1"/>
  <c r="R461" i="3" s="1"/>
  <c r="P462" i="3"/>
  <c r="Q462" i="3" s="1"/>
  <c r="R462" i="3" s="1"/>
  <c r="P463" i="3"/>
  <c r="Q463" i="3" s="1"/>
  <c r="R463" i="3" s="1"/>
  <c r="P464" i="3"/>
  <c r="Q464" i="3" s="1"/>
  <c r="R464" i="3" s="1"/>
  <c r="P465" i="3"/>
  <c r="Q465" i="3" s="1"/>
  <c r="R465" i="3" s="1"/>
  <c r="P466" i="3"/>
  <c r="Q466" i="3" s="1"/>
  <c r="R466" i="3" s="1"/>
  <c r="P467" i="3"/>
  <c r="Q467" i="3" s="1"/>
  <c r="R467" i="3" s="1"/>
  <c r="P468" i="3"/>
  <c r="Q468" i="3" s="1"/>
  <c r="R468" i="3" s="1"/>
  <c r="P469" i="3"/>
  <c r="Q469" i="3" s="1"/>
  <c r="R469" i="3" s="1"/>
  <c r="P470" i="3"/>
  <c r="Q470" i="3" s="1"/>
  <c r="R470" i="3" s="1"/>
  <c r="P471" i="3"/>
  <c r="Q471" i="3" s="1"/>
  <c r="R471" i="3" s="1"/>
  <c r="P472" i="3"/>
  <c r="Q472" i="3" s="1"/>
  <c r="R472" i="3" s="1"/>
  <c r="P473" i="3"/>
  <c r="Q473" i="3" s="1"/>
  <c r="R473" i="3" s="1"/>
  <c r="P474" i="3"/>
  <c r="Q474" i="3" s="1"/>
  <c r="R474" i="3" s="1"/>
  <c r="P475" i="3"/>
  <c r="Q475" i="3" s="1"/>
  <c r="R475" i="3" s="1"/>
  <c r="P476" i="3"/>
  <c r="Q476" i="3" s="1"/>
  <c r="R476" i="3" s="1"/>
  <c r="P477" i="3"/>
  <c r="Q477" i="3" s="1"/>
  <c r="R477" i="3" s="1"/>
  <c r="P478" i="3"/>
  <c r="Q478" i="3" s="1"/>
  <c r="R478" i="3" s="1"/>
  <c r="P479" i="3"/>
  <c r="Q479" i="3" s="1"/>
  <c r="R479" i="3" s="1"/>
  <c r="P480" i="3"/>
  <c r="Q480" i="3" s="1"/>
  <c r="R480" i="3" s="1"/>
  <c r="P481" i="3"/>
  <c r="Q481" i="3" s="1"/>
  <c r="R481" i="3" s="1"/>
  <c r="P482" i="3"/>
  <c r="Q482" i="3" s="1"/>
  <c r="R482" i="3" s="1"/>
  <c r="P483" i="3"/>
  <c r="Q483" i="3" s="1"/>
  <c r="R483" i="3" s="1"/>
  <c r="P484" i="3"/>
  <c r="Q484" i="3" s="1"/>
  <c r="R484" i="3" s="1"/>
  <c r="P485" i="3"/>
  <c r="Q485" i="3" s="1"/>
  <c r="R485" i="3" s="1"/>
  <c r="P486" i="3"/>
  <c r="Q486" i="3" s="1"/>
  <c r="R486" i="3" s="1"/>
  <c r="P487" i="3"/>
  <c r="Q487" i="3" s="1"/>
  <c r="R487" i="3" s="1"/>
  <c r="P488" i="3"/>
  <c r="Q488" i="3" s="1"/>
  <c r="R488" i="3" s="1"/>
  <c r="P489" i="3"/>
  <c r="Q489" i="3" s="1"/>
  <c r="R489" i="3" s="1"/>
  <c r="P490" i="3"/>
  <c r="Q490" i="3" s="1"/>
  <c r="R490" i="3" s="1"/>
  <c r="P491" i="3"/>
  <c r="Q491" i="3" s="1"/>
  <c r="R491" i="3" s="1"/>
  <c r="P492" i="3"/>
  <c r="Q492" i="3" s="1"/>
  <c r="R492" i="3" s="1"/>
  <c r="P493" i="3"/>
  <c r="Q493" i="3" s="1"/>
  <c r="R493" i="3" s="1"/>
  <c r="P494" i="3"/>
  <c r="Q494" i="3" s="1"/>
  <c r="R494" i="3" s="1"/>
  <c r="P495" i="3"/>
  <c r="Q495" i="3" s="1"/>
  <c r="R495" i="3" s="1"/>
  <c r="P496" i="3"/>
  <c r="Q496" i="3" s="1"/>
  <c r="R496" i="3" s="1"/>
  <c r="P497" i="3"/>
  <c r="Q497" i="3" s="1"/>
  <c r="R497" i="3" s="1"/>
  <c r="P498" i="3"/>
  <c r="Q498" i="3" s="1"/>
  <c r="R498" i="3" s="1"/>
  <c r="P499" i="3"/>
  <c r="Q499" i="3" s="1"/>
  <c r="R499" i="3" s="1"/>
  <c r="P500" i="3"/>
  <c r="Q500" i="3" s="1"/>
  <c r="R500" i="3" s="1"/>
  <c r="P501" i="3"/>
  <c r="Q501" i="3" s="1"/>
  <c r="R501" i="3" s="1"/>
  <c r="P502" i="3"/>
  <c r="Q502" i="3" s="1"/>
  <c r="R502" i="3" s="1"/>
  <c r="P503" i="3"/>
  <c r="Q503" i="3" s="1"/>
  <c r="R503" i="3" s="1"/>
  <c r="P504" i="3"/>
  <c r="Q504" i="3" s="1"/>
  <c r="R504" i="3" s="1"/>
  <c r="P505" i="3"/>
  <c r="Q505" i="3" s="1"/>
  <c r="R505" i="3" s="1"/>
  <c r="P506" i="3"/>
  <c r="Q506" i="3" s="1"/>
  <c r="R506" i="3" s="1"/>
  <c r="P507" i="3"/>
  <c r="Q507" i="3" s="1"/>
  <c r="R507" i="3" s="1"/>
  <c r="P508" i="3"/>
  <c r="Q508" i="3" s="1"/>
  <c r="R508" i="3" s="1"/>
  <c r="P509" i="3"/>
  <c r="Q509" i="3" s="1"/>
  <c r="R509" i="3" s="1"/>
  <c r="P510" i="3"/>
  <c r="Q510" i="3" s="1"/>
  <c r="R510" i="3" s="1"/>
  <c r="P511" i="3"/>
  <c r="Q511" i="3" s="1"/>
  <c r="R511" i="3" s="1"/>
  <c r="P512" i="3"/>
  <c r="Q512" i="3" s="1"/>
  <c r="R512" i="3" s="1"/>
  <c r="P513" i="3"/>
  <c r="Q513" i="3" s="1"/>
  <c r="R513" i="3" s="1"/>
  <c r="P514" i="3"/>
  <c r="Q514" i="3" s="1"/>
  <c r="R514" i="3" s="1"/>
  <c r="P515" i="3"/>
  <c r="Q515" i="3" s="1"/>
  <c r="R515" i="3" s="1"/>
  <c r="P516" i="3"/>
  <c r="Q516" i="3" s="1"/>
  <c r="R516" i="3" s="1"/>
  <c r="P517" i="3"/>
  <c r="Q517" i="3" s="1"/>
  <c r="R517" i="3" s="1"/>
  <c r="P518" i="3"/>
  <c r="Q518" i="3" s="1"/>
  <c r="R518" i="3" s="1"/>
  <c r="P519" i="3"/>
  <c r="Q519" i="3" s="1"/>
  <c r="R519" i="3" s="1"/>
  <c r="P520" i="3"/>
  <c r="Q520" i="3" s="1"/>
  <c r="R520" i="3" s="1"/>
  <c r="P521" i="3"/>
  <c r="Q521" i="3" s="1"/>
  <c r="R521" i="3" s="1"/>
  <c r="P522" i="3"/>
  <c r="Q522" i="3" s="1"/>
  <c r="R522" i="3" s="1"/>
  <c r="P523" i="3"/>
  <c r="Q523" i="3" s="1"/>
  <c r="R523" i="3" s="1"/>
  <c r="P524" i="3"/>
  <c r="Q524" i="3" s="1"/>
  <c r="R524" i="3" s="1"/>
  <c r="P525" i="3"/>
  <c r="Q525" i="3" s="1"/>
  <c r="R525" i="3" s="1"/>
  <c r="P526" i="3"/>
  <c r="Q526" i="3" s="1"/>
  <c r="R526" i="3" s="1"/>
  <c r="P527" i="3"/>
  <c r="Q527" i="3" s="1"/>
  <c r="R527" i="3" s="1"/>
  <c r="P528" i="3"/>
  <c r="Q528" i="3" s="1"/>
  <c r="R528" i="3" s="1"/>
  <c r="P529" i="3"/>
  <c r="Q529" i="3" s="1"/>
  <c r="R529" i="3" s="1"/>
  <c r="P530" i="3"/>
  <c r="Q530" i="3" s="1"/>
  <c r="R530" i="3" s="1"/>
  <c r="P531" i="3"/>
  <c r="Q531" i="3" s="1"/>
  <c r="R531" i="3" s="1"/>
  <c r="P532" i="3"/>
  <c r="Q532" i="3" s="1"/>
  <c r="R532" i="3" s="1"/>
  <c r="P533" i="3"/>
  <c r="Q533" i="3" s="1"/>
  <c r="R533" i="3" s="1"/>
  <c r="P534" i="3"/>
  <c r="Q534" i="3" s="1"/>
  <c r="R534" i="3" s="1"/>
  <c r="P535" i="3"/>
  <c r="Q535" i="3" s="1"/>
  <c r="R535" i="3" s="1"/>
  <c r="P536" i="3"/>
  <c r="Q536" i="3" s="1"/>
  <c r="R536" i="3" s="1"/>
  <c r="P537" i="3"/>
  <c r="Q537" i="3" s="1"/>
  <c r="R537" i="3" s="1"/>
  <c r="P538" i="3"/>
  <c r="Q538" i="3" s="1"/>
  <c r="R538" i="3" s="1"/>
  <c r="P539" i="3"/>
  <c r="Q539" i="3" s="1"/>
  <c r="R539" i="3" s="1"/>
  <c r="P540" i="3"/>
  <c r="Q540" i="3" s="1"/>
  <c r="R540" i="3" s="1"/>
  <c r="P541" i="3"/>
  <c r="Q541" i="3" s="1"/>
  <c r="R541" i="3" s="1"/>
  <c r="P542" i="3"/>
  <c r="Q542" i="3" s="1"/>
  <c r="R542" i="3" s="1"/>
  <c r="P543" i="3"/>
  <c r="Q543" i="3" s="1"/>
  <c r="R543" i="3" s="1"/>
  <c r="P544" i="3"/>
  <c r="Q544" i="3" s="1"/>
  <c r="R544" i="3" s="1"/>
  <c r="P545" i="3"/>
  <c r="Q545" i="3" s="1"/>
  <c r="R545" i="3" s="1"/>
  <c r="P546" i="3"/>
  <c r="Q546" i="3" s="1"/>
  <c r="R546" i="3" s="1"/>
  <c r="P547" i="3"/>
  <c r="Q547" i="3" s="1"/>
  <c r="R547" i="3" s="1"/>
  <c r="P548" i="3"/>
  <c r="Q548" i="3" s="1"/>
  <c r="R548" i="3" s="1"/>
  <c r="P549" i="3"/>
  <c r="Q549" i="3" s="1"/>
  <c r="R549" i="3" s="1"/>
  <c r="P550" i="3"/>
  <c r="Q550" i="3" s="1"/>
  <c r="R550" i="3" s="1"/>
  <c r="P551" i="3"/>
  <c r="Q551" i="3" s="1"/>
  <c r="R551" i="3" s="1"/>
  <c r="P552" i="3"/>
  <c r="Q552" i="3" s="1"/>
  <c r="R552" i="3" s="1"/>
  <c r="P553" i="3"/>
  <c r="Q553" i="3" s="1"/>
  <c r="R553" i="3" s="1"/>
  <c r="P554" i="3"/>
  <c r="Q554" i="3" s="1"/>
  <c r="R554" i="3" s="1"/>
  <c r="P555" i="3"/>
  <c r="Q555" i="3" s="1"/>
  <c r="R555" i="3" s="1"/>
  <c r="P556" i="3"/>
  <c r="Q556" i="3" s="1"/>
  <c r="R556" i="3" s="1"/>
  <c r="P557" i="3"/>
  <c r="Q557" i="3" s="1"/>
  <c r="R557" i="3" s="1"/>
  <c r="P558" i="3"/>
  <c r="Q558" i="3" s="1"/>
  <c r="R558" i="3" s="1"/>
  <c r="P559" i="3"/>
  <c r="Q559" i="3" s="1"/>
  <c r="R559" i="3" s="1"/>
  <c r="P560" i="3"/>
  <c r="Q560" i="3" s="1"/>
  <c r="R560" i="3" s="1"/>
  <c r="P561" i="3"/>
  <c r="Q561" i="3" s="1"/>
  <c r="R561" i="3" s="1"/>
  <c r="P562" i="3"/>
  <c r="Q562" i="3" s="1"/>
  <c r="R562" i="3" s="1"/>
  <c r="P563" i="3"/>
  <c r="Q563" i="3" s="1"/>
  <c r="R563" i="3" s="1"/>
  <c r="P564" i="3"/>
  <c r="Q564" i="3" s="1"/>
  <c r="R564" i="3" s="1"/>
  <c r="P565" i="3"/>
  <c r="Q565" i="3" s="1"/>
  <c r="R565" i="3" s="1"/>
  <c r="P566" i="3"/>
  <c r="Q566" i="3" s="1"/>
  <c r="R566" i="3" s="1"/>
  <c r="P567" i="3"/>
  <c r="Q567" i="3" s="1"/>
  <c r="R567" i="3" s="1"/>
  <c r="P568" i="3"/>
  <c r="Q568" i="3" s="1"/>
  <c r="R568" i="3" s="1"/>
  <c r="P569" i="3"/>
  <c r="Q569" i="3" s="1"/>
  <c r="R569" i="3" s="1"/>
  <c r="P570" i="3"/>
  <c r="Q570" i="3" s="1"/>
  <c r="R570" i="3" s="1"/>
  <c r="P571" i="3"/>
  <c r="Q571" i="3" s="1"/>
  <c r="R571" i="3" s="1"/>
  <c r="P572" i="3"/>
  <c r="Q572" i="3" s="1"/>
  <c r="R572" i="3" s="1"/>
  <c r="P573" i="3"/>
  <c r="Q573" i="3" s="1"/>
  <c r="R573" i="3" s="1"/>
  <c r="P574" i="3"/>
  <c r="Q574" i="3" s="1"/>
  <c r="R574" i="3" s="1"/>
  <c r="P575" i="3"/>
  <c r="Q575" i="3" s="1"/>
  <c r="R575" i="3" s="1"/>
  <c r="P576" i="3"/>
  <c r="Q576" i="3" s="1"/>
  <c r="R576" i="3" s="1"/>
  <c r="P577" i="3"/>
  <c r="Q577" i="3" s="1"/>
  <c r="R577" i="3" s="1"/>
  <c r="P578" i="3"/>
  <c r="Q578" i="3" s="1"/>
  <c r="R578" i="3" s="1"/>
  <c r="P579" i="3"/>
  <c r="Q579" i="3" s="1"/>
  <c r="R579" i="3" s="1"/>
  <c r="P580" i="3"/>
  <c r="Q580" i="3" s="1"/>
  <c r="R580" i="3" s="1"/>
  <c r="P581" i="3"/>
  <c r="Q581" i="3" s="1"/>
  <c r="R581" i="3" s="1"/>
  <c r="P582" i="3"/>
  <c r="Q582" i="3" s="1"/>
  <c r="R582" i="3" s="1"/>
  <c r="P583" i="3"/>
  <c r="Q583" i="3" s="1"/>
  <c r="R583" i="3" s="1"/>
  <c r="P584" i="3"/>
  <c r="Q584" i="3" s="1"/>
  <c r="R584" i="3" s="1"/>
  <c r="P585" i="3"/>
  <c r="Q585" i="3" s="1"/>
  <c r="R585" i="3" s="1"/>
  <c r="P586" i="3"/>
  <c r="Q586" i="3" s="1"/>
  <c r="R586" i="3" s="1"/>
  <c r="P587" i="3"/>
  <c r="Q587" i="3" s="1"/>
  <c r="R587" i="3" s="1"/>
  <c r="P588" i="3"/>
  <c r="Q588" i="3" s="1"/>
  <c r="R588" i="3" s="1"/>
  <c r="P589" i="3"/>
  <c r="Q589" i="3" s="1"/>
  <c r="R589" i="3" s="1"/>
  <c r="P590" i="3"/>
  <c r="Q590" i="3" s="1"/>
  <c r="R590" i="3" s="1"/>
  <c r="P591" i="3"/>
  <c r="Q591" i="3" s="1"/>
  <c r="R591" i="3" s="1"/>
  <c r="P592" i="3"/>
  <c r="Q592" i="3" s="1"/>
  <c r="R592" i="3" s="1"/>
  <c r="P593" i="3"/>
  <c r="Q593" i="3" s="1"/>
  <c r="R593" i="3" s="1"/>
  <c r="P594" i="3"/>
  <c r="Q594" i="3" s="1"/>
  <c r="R594" i="3" s="1"/>
  <c r="P595" i="3"/>
  <c r="Q595" i="3" s="1"/>
  <c r="R595" i="3" s="1"/>
  <c r="P596" i="3"/>
  <c r="Q596" i="3" s="1"/>
  <c r="R596" i="3" s="1"/>
  <c r="P597" i="3"/>
  <c r="Q597" i="3" s="1"/>
  <c r="R597" i="3" s="1"/>
  <c r="P598" i="3"/>
  <c r="Q598" i="3" s="1"/>
  <c r="R598" i="3" s="1"/>
  <c r="P599" i="3"/>
  <c r="Q599" i="3" s="1"/>
  <c r="R599" i="3" s="1"/>
  <c r="P600" i="3"/>
  <c r="Q600" i="3" s="1"/>
  <c r="R600" i="3" s="1"/>
  <c r="P601" i="3"/>
  <c r="Q601" i="3" s="1"/>
  <c r="R601" i="3" s="1"/>
  <c r="P602" i="3"/>
  <c r="Q602" i="3" s="1"/>
  <c r="R602" i="3" s="1"/>
  <c r="P603" i="3"/>
  <c r="Q603" i="3" s="1"/>
  <c r="R603" i="3" s="1"/>
  <c r="P604" i="3"/>
  <c r="Q604" i="3" s="1"/>
  <c r="R604" i="3" s="1"/>
  <c r="P605" i="3"/>
  <c r="Q605" i="3" s="1"/>
  <c r="R605" i="3" s="1"/>
  <c r="P606" i="3"/>
  <c r="Q606" i="3" s="1"/>
  <c r="R606" i="3" s="1"/>
  <c r="P607" i="3"/>
  <c r="Q607" i="3" s="1"/>
  <c r="R607" i="3" s="1"/>
  <c r="P608" i="3"/>
  <c r="Q608" i="3" s="1"/>
  <c r="R608" i="3" s="1"/>
  <c r="P609" i="3"/>
  <c r="Q609" i="3" s="1"/>
  <c r="R609" i="3" s="1"/>
  <c r="P610" i="3"/>
  <c r="Q610" i="3" s="1"/>
  <c r="R610" i="3" s="1"/>
  <c r="P611" i="3"/>
  <c r="Q611" i="3" s="1"/>
  <c r="R611" i="3" s="1"/>
  <c r="P612" i="3"/>
  <c r="Q612" i="3" s="1"/>
  <c r="R612" i="3" s="1"/>
  <c r="P613" i="3"/>
  <c r="Q613" i="3" s="1"/>
  <c r="R613" i="3" s="1"/>
  <c r="P614" i="3"/>
  <c r="Q614" i="3" s="1"/>
  <c r="R614" i="3" s="1"/>
  <c r="P615" i="3"/>
  <c r="Q615" i="3" s="1"/>
  <c r="R615" i="3" s="1"/>
  <c r="P616" i="3"/>
  <c r="Q616" i="3" s="1"/>
  <c r="R616" i="3" s="1"/>
  <c r="P617" i="3"/>
  <c r="Q617" i="3" s="1"/>
  <c r="R617" i="3" s="1"/>
  <c r="P618" i="3"/>
  <c r="Q618" i="3" s="1"/>
  <c r="R618" i="3" s="1"/>
  <c r="P619" i="3"/>
  <c r="Q619" i="3" s="1"/>
  <c r="R619" i="3" s="1"/>
  <c r="P620" i="3"/>
  <c r="Q620" i="3" s="1"/>
  <c r="R620" i="3" s="1"/>
  <c r="P621" i="3"/>
  <c r="Q621" i="3" s="1"/>
  <c r="R621" i="3" s="1"/>
  <c r="P622" i="3"/>
  <c r="Q622" i="3" s="1"/>
  <c r="R622" i="3" s="1"/>
  <c r="P623" i="3"/>
  <c r="Q623" i="3" s="1"/>
  <c r="R623" i="3" s="1"/>
  <c r="P624" i="3"/>
  <c r="Q624" i="3" s="1"/>
  <c r="R624" i="3" s="1"/>
  <c r="P625" i="3"/>
  <c r="Q625" i="3" s="1"/>
  <c r="R625" i="3" s="1"/>
  <c r="P626" i="3"/>
  <c r="Q626" i="3" s="1"/>
  <c r="R626" i="3" s="1"/>
  <c r="P627" i="3"/>
  <c r="Q627" i="3" s="1"/>
  <c r="R627" i="3" s="1"/>
  <c r="P628" i="3"/>
  <c r="Q628" i="3" s="1"/>
  <c r="R628" i="3" s="1"/>
  <c r="P629" i="3"/>
  <c r="Q629" i="3" s="1"/>
  <c r="R629" i="3" s="1"/>
  <c r="P630" i="3"/>
  <c r="Q630" i="3" s="1"/>
  <c r="R630" i="3" s="1"/>
  <c r="P631" i="3"/>
  <c r="Q631" i="3" s="1"/>
  <c r="R631" i="3" s="1"/>
  <c r="P632" i="3"/>
  <c r="Q632" i="3" s="1"/>
  <c r="R632" i="3" s="1"/>
  <c r="P633" i="3"/>
  <c r="Q633" i="3" s="1"/>
  <c r="R633" i="3" s="1"/>
  <c r="P634" i="3"/>
  <c r="Q634" i="3" s="1"/>
  <c r="R634" i="3" s="1"/>
  <c r="P635" i="3"/>
  <c r="Q635" i="3" s="1"/>
  <c r="R635" i="3" s="1"/>
  <c r="P636" i="3"/>
  <c r="Q636" i="3" s="1"/>
  <c r="R636" i="3" s="1"/>
  <c r="P637" i="3"/>
  <c r="Q637" i="3" s="1"/>
  <c r="R637" i="3" s="1"/>
  <c r="P638" i="3"/>
  <c r="Q638" i="3" s="1"/>
  <c r="R638" i="3" s="1"/>
  <c r="P639" i="3"/>
  <c r="Q639" i="3" s="1"/>
  <c r="R639" i="3" s="1"/>
  <c r="P640" i="3"/>
  <c r="Q640" i="3" s="1"/>
  <c r="R640" i="3" s="1"/>
  <c r="P641" i="3"/>
  <c r="Q641" i="3" s="1"/>
  <c r="R641" i="3" s="1"/>
  <c r="P642" i="3"/>
  <c r="Q642" i="3" s="1"/>
  <c r="R642" i="3" s="1"/>
  <c r="P643" i="3"/>
  <c r="Q643" i="3" s="1"/>
  <c r="R643" i="3" s="1"/>
  <c r="P644" i="3"/>
  <c r="Q644" i="3" s="1"/>
  <c r="R644" i="3" s="1"/>
  <c r="P645" i="3"/>
  <c r="Q645" i="3" s="1"/>
  <c r="R645" i="3" s="1"/>
  <c r="P646" i="3"/>
  <c r="Q646" i="3" s="1"/>
  <c r="R646" i="3" s="1"/>
  <c r="P647" i="3"/>
  <c r="Q647" i="3" s="1"/>
  <c r="R647" i="3" s="1"/>
  <c r="P648" i="3"/>
  <c r="Q648" i="3" s="1"/>
  <c r="R648" i="3" s="1"/>
  <c r="P649" i="3"/>
  <c r="Q649" i="3" s="1"/>
  <c r="R649" i="3" s="1"/>
  <c r="P650" i="3"/>
  <c r="Q650" i="3" s="1"/>
  <c r="R650" i="3" s="1"/>
  <c r="P651" i="3"/>
  <c r="Q651" i="3" s="1"/>
  <c r="R651" i="3" s="1"/>
  <c r="P652" i="3"/>
  <c r="Q652" i="3" s="1"/>
  <c r="R652" i="3" s="1"/>
  <c r="P653" i="3"/>
  <c r="Q653" i="3" s="1"/>
  <c r="R653" i="3" s="1"/>
  <c r="P654" i="3"/>
  <c r="Q654" i="3" s="1"/>
  <c r="R654" i="3" s="1"/>
  <c r="P655" i="3"/>
  <c r="Q655" i="3" s="1"/>
  <c r="R655" i="3" s="1"/>
  <c r="P656" i="3"/>
  <c r="Q656" i="3" s="1"/>
  <c r="R656" i="3" s="1"/>
  <c r="P657" i="3"/>
  <c r="Q657" i="3" s="1"/>
  <c r="R657" i="3" s="1"/>
  <c r="P658" i="3"/>
  <c r="Q658" i="3" s="1"/>
  <c r="R658" i="3" s="1"/>
  <c r="P659" i="3"/>
  <c r="Q659" i="3" s="1"/>
  <c r="R659" i="3" s="1"/>
  <c r="P660" i="3"/>
  <c r="Q660" i="3" s="1"/>
  <c r="R660" i="3" s="1"/>
  <c r="P661" i="3"/>
  <c r="Q661" i="3" s="1"/>
  <c r="R661" i="3" s="1"/>
  <c r="P662" i="3"/>
  <c r="Q662" i="3" s="1"/>
  <c r="R662" i="3" s="1"/>
  <c r="P663" i="3"/>
  <c r="Q663" i="3" s="1"/>
  <c r="R663" i="3" s="1"/>
  <c r="P664" i="3"/>
  <c r="Q664" i="3" s="1"/>
  <c r="R664" i="3" s="1"/>
  <c r="P665" i="3"/>
  <c r="Q665" i="3" s="1"/>
  <c r="R665" i="3" s="1"/>
  <c r="P666" i="3"/>
  <c r="Q666" i="3" s="1"/>
  <c r="R666" i="3" s="1"/>
  <c r="P667" i="3"/>
  <c r="Q667" i="3" s="1"/>
  <c r="R667" i="3" s="1"/>
  <c r="P668" i="3"/>
  <c r="Q668" i="3" s="1"/>
  <c r="R668" i="3" s="1"/>
  <c r="P669" i="3"/>
  <c r="Q669" i="3" s="1"/>
  <c r="R669" i="3" s="1"/>
  <c r="P670" i="3"/>
  <c r="Q670" i="3" s="1"/>
  <c r="R670" i="3" s="1"/>
  <c r="P671" i="3"/>
  <c r="Q671" i="3" s="1"/>
  <c r="R671" i="3" s="1"/>
  <c r="P672" i="3"/>
  <c r="Q672" i="3" s="1"/>
  <c r="R672" i="3" s="1"/>
  <c r="P673" i="3"/>
  <c r="Q673" i="3" s="1"/>
  <c r="R673" i="3" s="1"/>
  <c r="P674" i="3"/>
  <c r="Q674" i="3" s="1"/>
  <c r="R674" i="3" s="1"/>
  <c r="P675" i="3"/>
  <c r="Q675" i="3" s="1"/>
  <c r="R675" i="3" s="1"/>
  <c r="P676" i="3"/>
  <c r="Q676" i="3" s="1"/>
  <c r="R676" i="3" s="1"/>
  <c r="P677" i="3"/>
  <c r="Q677" i="3" s="1"/>
  <c r="R677" i="3" s="1"/>
  <c r="P678" i="3"/>
  <c r="Q678" i="3" s="1"/>
  <c r="R678" i="3" s="1"/>
  <c r="P679" i="3"/>
  <c r="Q679" i="3" s="1"/>
  <c r="R679" i="3" s="1"/>
  <c r="P680" i="3"/>
  <c r="Q680" i="3" s="1"/>
  <c r="R680" i="3" s="1"/>
  <c r="P681" i="3"/>
  <c r="Q681" i="3" s="1"/>
  <c r="R681" i="3" s="1"/>
  <c r="P682" i="3"/>
  <c r="Q682" i="3" s="1"/>
  <c r="R682" i="3" s="1"/>
  <c r="P683" i="3"/>
  <c r="Q683" i="3" s="1"/>
  <c r="R683" i="3" s="1"/>
  <c r="P684" i="3"/>
  <c r="Q684" i="3" s="1"/>
  <c r="R684" i="3" s="1"/>
  <c r="P685" i="3"/>
  <c r="Q685" i="3" s="1"/>
  <c r="R685" i="3" s="1"/>
  <c r="P686" i="3"/>
  <c r="Q686" i="3" s="1"/>
  <c r="R686" i="3" s="1"/>
  <c r="P687" i="3"/>
  <c r="Q687" i="3" s="1"/>
  <c r="R687" i="3" s="1"/>
  <c r="P2" i="3"/>
  <c r="Q2" i="3" s="1"/>
  <c r="R2" i="3" s="1"/>
  <c r="S2" i="3" s="1"/>
  <c r="S3" i="3" s="1"/>
  <c r="R8" i="2"/>
  <c r="R16" i="2"/>
  <c r="R24" i="2"/>
  <c r="R32" i="2"/>
  <c r="Q4" i="2"/>
  <c r="R4" i="2" s="1"/>
  <c r="Q5" i="2"/>
  <c r="R5" i="2" s="1"/>
  <c r="Q6" i="2"/>
  <c r="R6" i="2" s="1"/>
  <c r="Q8" i="2"/>
  <c r="Q12" i="2"/>
  <c r="R12" i="2" s="1"/>
  <c r="Q13" i="2"/>
  <c r="R13" i="2" s="1"/>
  <c r="Q14" i="2"/>
  <c r="R14" i="2" s="1"/>
  <c r="Q16" i="2"/>
  <c r="Q20" i="2"/>
  <c r="R20" i="2" s="1"/>
  <c r="Q21" i="2"/>
  <c r="R21" i="2" s="1"/>
  <c r="Q22" i="2"/>
  <c r="R22" i="2" s="1"/>
  <c r="Q24" i="2"/>
  <c r="Q28" i="2"/>
  <c r="R28" i="2" s="1"/>
  <c r="Q29" i="2"/>
  <c r="R29" i="2" s="1"/>
  <c r="Q30" i="2"/>
  <c r="R30" i="2" s="1"/>
  <c r="Q32" i="2"/>
  <c r="Q36" i="2"/>
  <c r="R36" i="2" s="1"/>
  <c r="Q2" i="2"/>
  <c r="R2" i="2" s="1"/>
  <c r="P3" i="2"/>
  <c r="Q3" i="2" s="1"/>
  <c r="R3" i="2" s="1"/>
  <c r="P4" i="2"/>
  <c r="P5" i="2"/>
  <c r="P6" i="2"/>
  <c r="P7" i="2"/>
  <c r="Q7" i="2" s="1"/>
  <c r="R7" i="2" s="1"/>
  <c r="P8" i="2"/>
  <c r="P9" i="2"/>
  <c r="Q9" i="2" s="1"/>
  <c r="R9" i="2" s="1"/>
  <c r="P10" i="2"/>
  <c r="Q10" i="2" s="1"/>
  <c r="R10" i="2" s="1"/>
  <c r="P11" i="2"/>
  <c r="Q11" i="2" s="1"/>
  <c r="R11" i="2" s="1"/>
  <c r="P12" i="2"/>
  <c r="P13" i="2"/>
  <c r="P14" i="2"/>
  <c r="P15" i="2"/>
  <c r="Q15" i="2" s="1"/>
  <c r="R15" i="2" s="1"/>
  <c r="P16" i="2"/>
  <c r="P17" i="2"/>
  <c r="Q17" i="2" s="1"/>
  <c r="R17" i="2" s="1"/>
  <c r="P18" i="2"/>
  <c r="Q18" i="2" s="1"/>
  <c r="R18" i="2" s="1"/>
  <c r="P19" i="2"/>
  <c r="Q19" i="2" s="1"/>
  <c r="R19" i="2" s="1"/>
  <c r="P20" i="2"/>
  <c r="P21" i="2"/>
  <c r="P22" i="2"/>
  <c r="P23" i="2"/>
  <c r="Q23" i="2" s="1"/>
  <c r="R23" i="2" s="1"/>
  <c r="P24" i="2"/>
  <c r="P25" i="2"/>
  <c r="Q25" i="2" s="1"/>
  <c r="R25" i="2" s="1"/>
  <c r="P26" i="2"/>
  <c r="Q26" i="2" s="1"/>
  <c r="R26" i="2" s="1"/>
  <c r="P27" i="2"/>
  <c r="Q27" i="2" s="1"/>
  <c r="R27" i="2" s="1"/>
  <c r="P28" i="2"/>
  <c r="P29" i="2"/>
  <c r="P30" i="2"/>
  <c r="P31" i="2"/>
  <c r="Q31" i="2" s="1"/>
  <c r="R31" i="2" s="1"/>
  <c r="P32" i="2"/>
  <c r="P33" i="2"/>
  <c r="Q33" i="2" s="1"/>
  <c r="R33" i="2" s="1"/>
  <c r="P34" i="2"/>
  <c r="Q34" i="2" s="1"/>
  <c r="R34" i="2" s="1"/>
  <c r="P35" i="2"/>
  <c r="Q35" i="2" s="1"/>
  <c r="R35" i="2" s="1"/>
  <c r="P36" i="2"/>
  <c r="P2" i="2"/>
  <c r="Q27" i="1"/>
  <c r="R2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 s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 s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 s="1"/>
  <c r="R594" i="1" s="1"/>
  <c r="P595" i="1"/>
  <c r="Q595" i="1" s="1"/>
  <c r="R595" i="1" s="1"/>
  <c r="P596" i="1"/>
  <c r="Q596" i="1" s="1"/>
  <c r="R596" i="1" s="1"/>
  <c r="P597" i="1"/>
  <c r="Q597" i="1" s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 s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 s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 s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2" i="1"/>
  <c r="Q2" i="1" s="1"/>
  <c r="R2" i="1" s="1"/>
  <c r="S2" i="2" l="1"/>
  <c r="T2" i="2" s="1"/>
  <c r="S2" i="1"/>
  <c r="S3" i="1" s="1"/>
</calcChain>
</file>

<file path=xl/sharedStrings.xml><?xml version="1.0" encoding="utf-8"?>
<sst xmlns="http://schemas.openxmlformats.org/spreadsheetml/2006/main" count="42" uniqueCount="14">
  <si>
    <t>datetime</t>
  </si>
  <si>
    <t>mean_prcp_imp</t>
  </si>
  <si>
    <t>int_five</t>
  </si>
  <si>
    <t>influent_flow_imp</t>
  </si>
  <si>
    <t>ammonia_ppm_imp</t>
  </si>
  <si>
    <t>nitrate_ppm_imp</t>
  </si>
  <si>
    <t>nitrite_ppm_imp</t>
  </si>
  <si>
    <t>season_Fall</t>
  </si>
  <si>
    <t>season_Spring</t>
  </si>
  <si>
    <t>season_Summer</t>
  </si>
  <si>
    <t>season_Winter</t>
  </si>
  <si>
    <t>event_Dry</t>
  </si>
  <si>
    <t>event_Wet</t>
  </si>
  <si>
    <t>influent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</si>
</sst>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'july storm test Jan242022'!$E$1</c:f>
              <c:strCache>
                <c:ptCount val="1"/>
                <c:pt idx="0">
                  <c:v>influent_flow_imp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'july storm test Jan242022'!$A$2:$A$722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</c:numCache>
            </c:numRef>
          </c:xVal>
          <c:yVal>
            <c:numRef>
              <c:f>'july storm test Jan242022'!$E$2:$E$722</c:f>
              <c:numCache>
                <c:formatCode>General</c:formatCode>
                <c:ptCount val="721"/>
                <c:pt idx="0">
                  <c:v>563.38</c:v>
                </c:pt>
                <c:pt idx="1">
                  <c:v>556.54</c:v>
                </c:pt>
                <c:pt idx="2">
                  <c:v>552.24</c:v>
                </c:pt>
                <c:pt idx="3">
                  <c:v>548.58000000000004</c:v>
                </c:pt>
                <c:pt idx="4">
                  <c:v>541.97</c:v>
                </c:pt>
                <c:pt idx="5">
                  <c:v>530.54</c:v>
                </c:pt>
                <c:pt idx="6">
                  <c:v>525.9</c:v>
                </c:pt>
                <c:pt idx="7">
                  <c:v>514.66999999999996</c:v>
                </c:pt>
                <c:pt idx="8">
                  <c:v>503.86</c:v>
                </c:pt>
                <c:pt idx="9">
                  <c:v>491.39</c:v>
                </c:pt>
                <c:pt idx="10">
                  <c:v>446.78</c:v>
                </c:pt>
                <c:pt idx="11">
                  <c:v>428.77</c:v>
                </c:pt>
                <c:pt idx="12">
                  <c:v>415.98</c:v>
                </c:pt>
                <c:pt idx="13">
                  <c:v>380.06</c:v>
                </c:pt>
                <c:pt idx="14">
                  <c:v>372.86</c:v>
                </c:pt>
                <c:pt idx="15">
                  <c:v>369.89</c:v>
                </c:pt>
                <c:pt idx="16">
                  <c:v>367.12</c:v>
                </c:pt>
                <c:pt idx="17">
                  <c:v>340.64</c:v>
                </c:pt>
                <c:pt idx="18">
                  <c:v>343.05</c:v>
                </c:pt>
                <c:pt idx="19">
                  <c:v>351.62</c:v>
                </c:pt>
                <c:pt idx="20">
                  <c:v>348.28</c:v>
                </c:pt>
                <c:pt idx="21">
                  <c:v>347.54</c:v>
                </c:pt>
                <c:pt idx="22">
                  <c:v>343.71</c:v>
                </c:pt>
                <c:pt idx="23">
                  <c:v>333.4</c:v>
                </c:pt>
                <c:pt idx="24">
                  <c:v>302.57</c:v>
                </c:pt>
                <c:pt idx="25">
                  <c:v>296.75</c:v>
                </c:pt>
                <c:pt idx="26">
                  <c:v>302.22000000000003</c:v>
                </c:pt>
                <c:pt idx="27">
                  <c:v>307.91000000000003</c:v>
                </c:pt>
                <c:pt idx="28">
                  <c:v>304.37</c:v>
                </c:pt>
                <c:pt idx="29">
                  <c:v>300.01</c:v>
                </c:pt>
                <c:pt idx="30">
                  <c:v>279.87</c:v>
                </c:pt>
                <c:pt idx="31">
                  <c:v>268.27</c:v>
                </c:pt>
                <c:pt idx="32">
                  <c:v>256.74</c:v>
                </c:pt>
                <c:pt idx="33">
                  <c:v>250.54</c:v>
                </c:pt>
                <c:pt idx="34">
                  <c:v>249.15</c:v>
                </c:pt>
                <c:pt idx="35">
                  <c:v>249.55</c:v>
                </c:pt>
                <c:pt idx="36">
                  <c:v>245.94</c:v>
                </c:pt>
                <c:pt idx="37">
                  <c:v>230.47</c:v>
                </c:pt>
                <c:pt idx="38">
                  <c:v>219.29</c:v>
                </c:pt>
                <c:pt idx="39">
                  <c:v>218</c:v>
                </c:pt>
                <c:pt idx="40">
                  <c:v>217.78</c:v>
                </c:pt>
                <c:pt idx="41">
                  <c:v>219.04</c:v>
                </c:pt>
                <c:pt idx="42">
                  <c:v>220.31</c:v>
                </c:pt>
                <c:pt idx="43">
                  <c:v>219.19</c:v>
                </c:pt>
                <c:pt idx="44">
                  <c:v>218.72</c:v>
                </c:pt>
                <c:pt idx="45">
                  <c:v>218.4</c:v>
                </c:pt>
                <c:pt idx="46">
                  <c:v>219.09</c:v>
                </c:pt>
                <c:pt idx="47">
                  <c:v>217.89</c:v>
                </c:pt>
                <c:pt idx="48">
                  <c:v>215.69</c:v>
                </c:pt>
                <c:pt idx="49">
                  <c:v>215.55</c:v>
                </c:pt>
                <c:pt idx="50">
                  <c:v>216.28</c:v>
                </c:pt>
                <c:pt idx="51">
                  <c:v>185.96</c:v>
                </c:pt>
                <c:pt idx="52">
                  <c:v>177.41</c:v>
                </c:pt>
                <c:pt idx="53">
                  <c:v>190.57</c:v>
                </c:pt>
                <c:pt idx="54">
                  <c:v>206.1</c:v>
                </c:pt>
                <c:pt idx="55">
                  <c:v>207.32</c:v>
                </c:pt>
                <c:pt idx="56">
                  <c:v>208.93</c:v>
                </c:pt>
                <c:pt idx="57">
                  <c:v>234.46</c:v>
                </c:pt>
                <c:pt idx="58">
                  <c:v>255.39</c:v>
                </c:pt>
                <c:pt idx="59">
                  <c:v>261.02</c:v>
                </c:pt>
                <c:pt idx="60">
                  <c:v>260.01</c:v>
                </c:pt>
                <c:pt idx="61">
                  <c:v>232.82</c:v>
                </c:pt>
                <c:pt idx="62">
                  <c:v>235.62</c:v>
                </c:pt>
                <c:pt idx="63">
                  <c:v>235.5</c:v>
                </c:pt>
                <c:pt idx="64">
                  <c:v>237.51</c:v>
                </c:pt>
                <c:pt idx="65">
                  <c:v>240.47</c:v>
                </c:pt>
                <c:pt idx="66">
                  <c:v>239.46</c:v>
                </c:pt>
                <c:pt idx="67">
                  <c:v>236.72</c:v>
                </c:pt>
                <c:pt idx="68">
                  <c:v>238.49</c:v>
                </c:pt>
                <c:pt idx="69">
                  <c:v>240.16</c:v>
                </c:pt>
                <c:pt idx="70">
                  <c:v>243.12</c:v>
                </c:pt>
                <c:pt idx="71">
                  <c:v>274.08999999999997</c:v>
                </c:pt>
                <c:pt idx="72">
                  <c:v>281</c:v>
                </c:pt>
                <c:pt idx="73">
                  <c:v>279.18</c:v>
                </c:pt>
                <c:pt idx="74">
                  <c:v>250.25</c:v>
                </c:pt>
                <c:pt idx="75">
                  <c:v>241.84</c:v>
                </c:pt>
                <c:pt idx="76">
                  <c:v>246.37</c:v>
                </c:pt>
                <c:pt idx="77">
                  <c:v>262.41000000000003</c:v>
                </c:pt>
                <c:pt idx="78">
                  <c:v>265.60000000000002</c:v>
                </c:pt>
                <c:pt idx="79">
                  <c:v>266.02</c:v>
                </c:pt>
                <c:pt idx="80">
                  <c:v>268.94</c:v>
                </c:pt>
                <c:pt idx="81">
                  <c:v>276.31</c:v>
                </c:pt>
                <c:pt idx="82">
                  <c:v>278.06</c:v>
                </c:pt>
                <c:pt idx="83">
                  <c:v>277.38</c:v>
                </c:pt>
                <c:pt idx="84">
                  <c:v>278.02999999999997</c:v>
                </c:pt>
                <c:pt idx="85">
                  <c:v>288.91000000000003</c:v>
                </c:pt>
                <c:pt idx="86">
                  <c:v>291.37</c:v>
                </c:pt>
                <c:pt idx="87">
                  <c:v>306.66000000000003</c:v>
                </c:pt>
                <c:pt idx="88">
                  <c:v>291.89999999999998</c:v>
                </c:pt>
                <c:pt idx="89">
                  <c:v>295.88</c:v>
                </c:pt>
                <c:pt idx="90">
                  <c:v>296.42</c:v>
                </c:pt>
                <c:pt idx="91">
                  <c:v>294.62</c:v>
                </c:pt>
                <c:pt idx="92">
                  <c:v>293.67</c:v>
                </c:pt>
                <c:pt idx="93">
                  <c:v>292.94</c:v>
                </c:pt>
                <c:pt idx="94">
                  <c:v>294.14999999999998</c:v>
                </c:pt>
                <c:pt idx="95">
                  <c:v>294.18</c:v>
                </c:pt>
                <c:pt idx="96">
                  <c:v>294.72000000000003</c:v>
                </c:pt>
                <c:pt idx="97">
                  <c:v>295.42</c:v>
                </c:pt>
                <c:pt idx="98">
                  <c:v>298.83</c:v>
                </c:pt>
                <c:pt idx="99">
                  <c:v>301.38</c:v>
                </c:pt>
                <c:pt idx="100">
                  <c:v>302.02999999999997</c:v>
                </c:pt>
                <c:pt idx="101">
                  <c:v>303.51</c:v>
                </c:pt>
                <c:pt idx="102">
                  <c:v>301.64999999999998</c:v>
                </c:pt>
                <c:pt idx="103">
                  <c:v>303.47000000000003</c:v>
                </c:pt>
                <c:pt idx="104">
                  <c:v>304.8</c:v>
                </c:pt>
                <c:pt idx="105">
                  <c:v>309.60000000000002</c:v>
                </c:pt>
                <c:pt idx="106">
                  <c:v>310.17</c:v>
                </c:pt>
                <c:pt idx="107">
                  <c:v>309.72000000000003</c:v>
                </c:pt>
                <c:pt idx="108">
                  <c:v>310.10000000000002</c:v>
                </c:pt>
                <c:pt idx="109">
                  <c:v>311.60000000000002</c:v>
                </c:pt>
                <c:pt idx="110">
                  <c:v>311.68</c:v>
                </c:pt>
                <c:pt idx="111">
                  <c:v>313.02999999999997</c:v>
                </c:pt>
                <c:pt idx="112">
                  <c:v>311.45</c:v>
                </c:pt>
                <c:pt idx="113">
                  <c:v>310.83</c:v>
                </c:pt>
                <c:pt idx="114">
                  <c:v>311.73</c:v>
                </c:pt>
                <c:pt idx="115">
                  <c:v>310.61</c:v>
                </c:pt>
                <c:pt idx="116">
                  <c:v>310.79000000000002</c:v>
                </c:pt>
                <c:pt idx="117">
                  <c:v>310.25</c:v>
                </c:pt>
                <c:pt idx="118">
                  <c:v>312.38</c:v>
                </c:pt>
                <c:pt idx="119">
                  <c:v>314.44</c:v>
                </c:pt>
                <c:pt idx="120">
                  <c:v>317.58</c:v>
                </c:pt>
                <c:pt idx="121">
                  <c:v>347.41</c:v>
                </c:pt>
                <c:pt idx="122">
                  <c:v>357.66</c:v>
                </c:pt>
                <c:pt idx="123">
                  <c:v>352.87</c:v>
                </c:pt>
                <c:pt idx="124">
                  <c:v>350.79</c:v>
                </c:pt>
                <c:pt idx="125">
                  <c:v>347.3</c:v>
                </c:pt>
                <c:pt idx="126">
                  <c:v>346.24</c:v>
                </c:pt>
                <c:pt idx="127">
                  <c:v>342.44</c:v>
                </c:pt>
                <c:pt idx="128">
                  <c:v>331.06</c:v>
                </c:pt>
                <c:pt idx="129">
                  <c:v>325.17</c:v>
                </c:pt>
                <c:pt idx="130">
                  <c:v>323.86</c:v>
                </c:pt>
                <c:pt idx="131">
                  <c:v>324.38</c:v>
                </c:pt>
                <c:pt idx="132">
                  <c:v>322.92</c:v>
                </c:pt>
                <c:pt idx="133">
                  <c:v>323.60000000000002</c:v>
                </c:pt>
                <c:pt idx="134">
                  <c:v>322.11</c:v>
                </c:pt>
                <c:pt idx="135">
                  <c:v>316.16000000000003</c:v>
                </c:pt>
                <c:pt idx="136">
                  <c:v>312.48</c:v>
                </c:pt>
                <c:pt idx="137">
                  <c:v>312.82</c:v>
                </c:pt>
                <c:pt idx="138">
                  <c:v>313.74</c:v>
                </c:pt>
                <c:pt idx="139">
                  <c:v>314.14</c:v>
                </c:pt>
                <c:pt idx="140">
                  <c:v>312.36</c:v>
                </c:pt>
                <c:pt idx="141">
                  <c:v>313.27</c:v>
                </c:pt>
                <c:pt idx="142">
                  <c:v>311.89</c:v>
                </c:pt>
                <c:pt idx="143">
                  <c:v>312.18</c:v>
                </c:pt>
                <c:pt idx="144">
                  <c:v>312.22000000000003</c:v>
                </c:pt>
                <c:pt idx="145">
                  <c:v>312.92</c:v>
                </c:pt>
                <c:pt idx="146">
                  <c:v>311.56</c:v>
                </c:pt>
                <c:pt idx="147">
                  <c:v>311.94</c:v>
                </c:pt>
                <c:pt idx="148">
                  <c:v>311.12</c:v>
                </c:pt>
                <c:pt idx="149">
                  <c:v>309.07</c:v>
                </c:pt>
                <c:pt idx="150">
                  <c:v>311.70999999999998</c:v>
                </c:pt>
                <c:pt idx="151">
                  <c:v>311.18</c:v>
                </c:pt>
                <c:pt idx="152">
                  <c:v>303.38</c:v>
                </c:pt>
                <c:pt idx="153">
                  <c:v>299.23</c:v>
                </c:pt>
                <c:pt idx="154">
                  <c:v>301.52</c:v>
                </c:pt>
                <c:pt idx="155">
                  <c:v>300.75</c:v>
                </c:pt>
                <c:pt idx="156">
                  <c:v>300.44</c:v>
                </c:pt>
                <c:pt idx="157">
                  <c:v>299.48</c:v>
                </c:pt>
                <c:pt idx="158">
                  <c:v>300.51</c:v>
                </c:pt>
                <c:pt idx="159">
                  <c:v>299.10000000000002</c:v>
                </c:pt>
                <c:pt idx="160">
                  <c:v>300.49</c:v>
                </c:pt>
                <c:pt idx="161">
                  <c:v>297.70999999999998</c:v>
                </c:pt>
                <c:pt idx="162">
                  <c:v>294.70999999999998</c:v>
                </c:pt>
                <c:pt idx="163">
                  <c:v>283.67</c:v>
                </c:pt>
                <c:pt idx="164">
                  <c:v>286.64999999999998</c:v>
                </c:pt>
                <c:pt idx="165">
                  <c:v>285.14</c:v>
                </c:pt>
                <c:pt idx="166">
                  <c:v>280.45</c:v>
                </c:pt>
                <c:pt idx="167">
                  <c:v>263.58</c:v>
                </c:pt>
                <c:pt idx="168">
                  <c:v>265.01</c:v>
                </c:pt>
                <c:pt idx="169">
                  <c:v>266.58999999999997</c:v>
                </c:pt>
                <c:pt idx="170">
                  <c:v>267.02999999999997</c:v>
                </c:pt>
                <c:pt idx="171">
                  <c:v>266.92</c:v>
                </c:pt>
                <c:pt idx="172">
                  <c:v>258.06</c:v>
                </c:pt>
                <c:pt idx="173">
                  <c:v>252.5</c:v>
                </c:pt>
                <c:pt idx="174">
                  <c:v>254.77</c:v>
                </c:pt>
                <c:pt idx="175">
                  <c:v>255.63</c:v>
                </c:pt>
                <c:pt idx="176">
                  <c:v>251.62</c:v>
                </c:pt>
                <c:pt idx="177">
                  <c:v>248.95</c:v>
                </c:pt>
                <c:pt idx="178">
                  <c:v>244.79</c:v>
                </c:pt>
                <c:pt idx="179">
                  <c:v>242.49</c:v>
                </c:pt>
                <c:pt idx="180">
                  <c:v>233.24</c:v>
                </c:pt>
                <c:pt idx="181">
                  <c:v>224.33</c:v>
                </c:pt>
                <c:pt idx="182">
                  <c:v>215.11</c:v>
                </c:pt>
                <c:pt idx="183">
                  <c:v>212.92</c:v>
                </c:pt>
                <c:pt idx="184">
                  <c:v>212.43</c:v>
                </c:pt>
                <c:pt idx="185">
                  <c:v>182.5</c:v>
                </c:pt>
                <c:pt idx="186">
                  <c:v>173.8</c:v>
                </c:pt>
                <c:pt idx="187">
                  <c:v>176.28</c:v>
                </c:pt>
                <c:pt idx="188">
                  <c:v>177.07</c:v>
                </c:pt>
                <c:pt idx="189">
                  <c:v>177.18</c:v>
                </c:pt>
                <c:pt idx="190">
                  <c:v>178.75</c:v>
                </c:pt>
                <c:pt idx="191">
                  <c:v>216.58</c:v>
                </c:pt>
                <c:pt idx="192">
                  <c:v>227.93</c:v>
                </c:pt>
                <c:pt idx="193">
                  <c:v>237.55</c:v>
                </c:pt>
                <c:pt idx="194">
                  <c:v>233.7</c:v>
                </c:pt>
                <c:pt idx="195">
                  <c:v>233.47</c:v>
                </c:pt>
                <c:pt idx="196">
                  <c:v>235.43</c:v>
                </c:pt>
                <c:pt idx="197">
                  <c:v>238.01</c:v>
                </c:pt>
                <c:pt idx="198">
                  <c:v>238.64</c:v>
                </c:pt>
                <c:pt idx="199">
                  <c:v>266.19</c:v>
                </c:pt>
                <c:pt idx="200">
                  <c:v>308.04000000000002</c:v>
                </c:pt>
                <c:pt idx="201">
                  <c:v>307.12</c:v>
                </c:pt>
                <c:pt idx="202">
                  <c:v>294.61</c:v>
                </c:pt>
                <c:pt idx="203">
                  <c:v>294.31</c:v>
                </c:pt>
                <c:pt idx="204">
                  <c:v>329.52</c:v>
                </c:pt>
                <c:pt idx="205">
                  <c:v>366.12</c:v>
                </c:pt>
                <c:pt idx="206">
                  <c:v>443.43</c:v>
                </c:pt>
                <c:pt idx="207">
                  <c:v>539.30999999999995</c:v>
                </c:pt>
                <c:pt idx="208">
                  <c:v>506.14</c:v>
                </c:pt>
                <c:pt idx="209">
                  <c:v>537.62</c:v>
                </c:pt>
                <c:pt idx="210">
                  <c:v>533.5</c:v>
                </c:pt>
                <c:pt idx="211">
                  <c:v>524.1</c:v>
                </c:pt>
                <c:pt idx="212">
                  <c:v>528.74</c:v>
                </c:pt>
                <c:pt idx="213">
                  <c:v>500.34</c:v>
                </c:pt>
                <c:pt idx="214">
                  <c:v>523.01</c:v>
                </c:pt>
                <c:pt idx="215">
                  <c:v>579.08000000000004</c:v>
                </c:pt>
                <c:pt idx="216">
                  <c:v>575.74</c:v>
                </c:pt>
                <c:pt idx="217">
                  <c:v>577.54999999999995</c:v>
                </c:pt>
                <c:pt idx="218">
                  <c:v>580.37</c:v>
                </c:pt>
                <c:pt idx="219">
                  <c:v>573.91999999999996</c:v>
                </c:pt>
                <c:pt idx="220">
                  <c:v>572.08000000000004</c:v>
                </c:pt>
                <c:pt idx="221">
                  <c:v>573.63</c:v>
                </c:pt>
                <c:pt idx="222">
                  <c:v>569.66</c:v>
                </c:pt>
                <c:pt idx="223">
                  <c:v>577.42999999999995</c:v>
                </c:pt>
                <c:pt idx="224">
                  <c:v>581.9</c:v>
                </c:pt>
                <c:pt idx="225">
                  <c:v>576.64</c:v>
                </c:pt>
                <c:pt idx="226">
                  <c:v>573.91999999999996</c:v>
                </c:pt>
                <c:pt idx="227">
                  <c:v>574.6</c:v>
                </c:pt>
                <c:pt idx="228">
                  <c:v>575.12</c:v>
                </c:pt>
                <c:pt idx="229">
                  <c:v>582.36</c:v>
                </c:pt>
                <c:pt idx="230">
                  <c:v>570.66</c:v>
                </c:pt>
                <c:pt idx="231">
                  <c:v>566.24</c:v>
                </c:pt>
                <c:pt idx="232">
                  <c:v>567.9</c:v>
                </c:pt>
                <c:pt idx="233">
                  <c:v>567.34</c:v>
                </c:pt>
                <c:pt idx="234">
                  <c:v>583.97</c:v>
                </c:pt>
                <c:pt idx="235">
                  <c:v>538.30999999999995</c:v>
                </c:pt>
                <c:pt idx="236">
                  <c:v>542.38</c:v>
                </c:pt>
                <c:pt idx="237">
                  <c:v>538.98</c:v>
                </c:pt>
                <c:pt idx="238">
                  <c:v>535.79</c:v>
                </c:pt>
                <c:pt idx="239">
                  <c:v>535.14</c:v>
                </c:pt>
                <c:pt idx="240">
                  <c:v>531.78</c:v>
                </c:pt>
                <c:pt idx="241">
                  <c:v>534.09</c:v>
                </c:pt>
                <c:pt idx="242">
                  <c:v>537.09</c:v>
                </c:pt>
                <c:pt idx="243">
                  <c:v>534.04999999999995</c:v>
                </c:pt>
                <c:pt idx="244">
                  <c:v>532.11</c:v>
                </c:pt>
                <c:pt idx="245">
                  <c:v>531.51</c:v>
                </c:pt>
                <c:pt idx="246">
                  <c:v>531.69000000000005</c:v>
                </c:pt>
                <c:pt idx="247">
                  <c:v>538.28</c:v>
                </c:pt>
                <c:pt idx="248">
                  <c:v>535.47</c:v>
                </c:pt>
                <c:pt idx="249">
                  <c:v>532.94000000000005</c:v>
                </c:pt>
                <c:pt idx="250">
                  <c:v>522.44000000000005</c:v>
                </c:pt>
                <c:pt idx="251">
                  <c:v>522.64</c:v>
                </c:pt>
                <c:pt idx="252">
                  <c:v>523.80999999999995</c:v>
                </c:pt>
                <c:pt idx="253">
                  <c:v>528.86</c:v>
                </c:pt>
                <c:pt idx="254">
                  <c:v>527.37</c:v>
                </c:pt>
                <c:pt idx="255">
                  <c:v>524.41999999999996</c:v>
                </c:pt>
                <c:pt idx="256">
                  <c:v>524.46</c:v>
                </c:pt>
                <c:pt idx="257">
                  <c:v>512.73</c:v>
                </c:pt>
                <c:pt idx="258">
                  <c:v>503.03</c:v>
                </c:pt>
                <c:pt idx="259">
                  <c:v>544.58000000000004</c:v>
                </c:pt>
                <c:pt idx="260">
                  <c:v>533.64</c:v>
                </c:pt>
                <c:pt idx="261">
                  <c:v>530.85</c:v>
                </c:pt>
                <c:pt idx="262">
                  <c:v>531.54</c:v>
                </c:pt>
                <c:pt idx="263">
                  <c:v>527.38</c:v>
                </c:pt>
                <c:pt idx="264">
                  <c:v>526.95000000000005</c:v>
                </c:pt>
                <c:pt idx="265">
                  <c:v>527.76</c:v>
                </c:pt>
                <c:pt idx="266">
                  <c:v>522.46</c:v>
                </c:pt>
                <c:pt idx="267">
                  <c:v>518.96</c:v>
                </c:pt>
                <c:pt idx="268">
                  <c:v>515.03</c:v>
                </c:pt>
                <c:pt idx="269">
                  <c:v>512.72</c:v>
                </c:pt>
                <c:pt idx="270">
                  <c:v>507.55</c:v>
                </c:pt>
                <c:pt idx="271">
                  <c:v>503.22</c:v>
                </c:pt>
                <c:pt idx="272">
                  <c:v>497.78</c:v>
                </c:pt>
                <c:pt idx="273">
                  <c:v>477.85</c:v>
                </c:pt>
                <c:pt idx="274">
                  <c:v>455.48</c:v>
                </c:pt>
                <c:pt idx="275">
                  <c:v>456.63</c:v>
                </c:pt>
                <c:pt idx="276">
                  <c:v>456.01</c:v>
                </c:pt>
                <c:pt idx="277">
                  <c:v>454.64</c:v>
                </c:pt>
                <c:pt idx="278">
                  <c:v>452.75</c:v>
                </c:pt>
                <c:pt idx="279">
                  <c:v>428.49</c:v>
                </c:pt>
                <c:pt idx="280">
                  <c:v>421.89</c:v>
                </c:pt>
                <c:pt idx="281">
                  <c:v>440.32</c:v>
                </c:pt>
                <c:pt idx="282">
                  <c:v>452.6</c:v>
                </c:pt>
                <c:pt idx="283">
                  <c:v>465.99</c:v>
                </c:pt>
                <c:pt idx="284">
                  <c:v>457.4</c:v>
                </c:pt>
                <c:pt idx="285">
                  <c:v>456.06</c:v>
                </c:pt>
                <c:pt idx="286">
                  <c:v>456.08</c:v>
                </c:pt>
                <c:pt idx="287">
                  <c:v>451.55</c:v>
                </c:pt>
                <c:pt idx="288">
                  <c:v>447.5</c:v>
                </c:pt>
                <c:pt idx="289">
                  <c:v>443.71</c:v>
                </c:pt>
                <c:pt idx="290">
                  <c:v>436.72</c:v>
                </c:pt>
                <c:pt idx="291">
                  <c:v>430.19</c:v>
                </c:pt>
                <c:pt idx="292">
                  <c:v>425.37</c:v>
                </c:pt>
                <c:pt idx="293">
                  <c:v>416.54</c:v>
                </c:pt>
                <c:pt idx="294">
                  <c:v>416.33</c:v>
                </c:pt>
                <c:pt idx="295">
                  <c:v>411.51</c:v>
                </c:pt>
                <c:pt idx="296">
                  <c:v>411.35</c:v>
                </c:pt>
                <c:pt idx="297">
                  <c:v>417.9</c:v>
                </c:pt>
                <c:pt idx="298">
                  <c:v>424.14</c:v>
                </c:pt>
                <c:pt idx="299">
                  <c:v>421.65</c:v>
                </c:pt>
                <c:pt idx="300">
                  <c:v>418.7</c:v>
                </c:pt>
                <c:pt idx="301">
                  <c:v>417.6</c:v>
                </c:pt>
                <c:pt idx="302">
                  <c:v>401.68</c:v>
                </c:pt>
                <c:pt idx="303">
                  <c:v>344.38</c:v>
                </c:pt>
                <c:pt idx="304">
                  <c:v>347.82</c:v>
                </c:pt>
                <c:pt idx="305">
                  <c:v>358.47</c:v>
                </c:pt>
                <c:pt idx="306">
                  <c:v>360.02</c:v>
                </c:pt>
                <c:pt idx="307">
                  <c:v>360.24</c:v>
                </c:pt>
                <c:pt idx="308">
                  <c:v>360.82</c:v>
                </c:pt>
                <c:pt idx="309">
                  <c:v>359.25</c:v>
                </c:pt>
                <c:pt idx="310">
                  <c:v>359.9</c:v>
                </c:pt>
                <c:pt idx="311">
                  <c:v>359.71</c:v>
                </c:pt>
                <c:pt idx="312">
                  <c:v>354.17</c:v>
                </c:pt>
                <c:pt idx="313">
                  <c:v>347.02</c:v>
                </c:pt>
                <c:pt idx="314">
                  <c:v>324.39999999999998</c:v>
                </c:pt>
                <c:pt idx="315">
                  <c:v>284.89</c:v>
                </c:pt>
                <c:pt idx="316">
                  <c:v>290.22000000000003</c:v>
                </c:pt>
                <c:pt idx="317">
                  <c:v>287.39999999999998</c:v>
                </c:pt>
                <c:pt idx="318">
                  <c:v>287.5</c:v>
                </c:pt>
                <c:pt idx="319">
                  <c:v>286.93</c:v>
                </c:pt>
                <c:pt idx="320">
                  <c:v>289.58</c:v>
                </c:pt>
                <c:pt idx="321">
                  <c:v>288.43</c:v>
                </c:pt>
                <c:pt idx="322">
                  <c:v>288.39999999999998</c:v>
                </c:pt>
                <c:pt idx="323">
                  <c:v>288.51</c:v>
                </c:pt>
                <c:pt idx="324">
                  <c:v>288.22000000000003</c:v>
                </c:pt>
                <c:pt idx="325">
                  <c:v>287.45</c:v>
                </c:pt>
                <c:pt idx="326">
                  <c:v>287.48</c:v>
                </c:pt>
                <c:pt idx="327">
                  <c:v>283.16000000000003</c:v>
                </c:pt>
                <c:pt idx="328">
                  <c:v>281.57</c:v>
                </c:pt>
                <c:pt idx="329">
                  <c:v>234.87</c:v>
                </c:pt>
                <c:pt idx="330">
                  <c:v>220.61</c:v>
                </c:pt>
                <c:pt idx="331">
                  <c:v>223.63</c:v>
                </c:pt>
                <c:pt idx="332">
                  <c:v>227.09</c:v>
                </c:pt>
                <c:pt idx="333">
                  <c:v>229.7</c:v>
                </c:pt>
                <c:pt idx="334">
                  <c:v>230.77</c:v>
                </c:pt>
                <c:pt idx="335">
                  <c:v>245.7</c:v>
                </c:pt>
                <c:pt idx="336">
                  <c:v>251.2</c:v>
                </c:pt>
                <c:pt idx="337">
                  <c:v>252.5</c:v>
                </c:pt>
                <c:pt idx="338">
                  <c:v>253.28</c:v>
                </c:pt>
                <c:pt idx="339">
                  <c:v>253.13</c:v>
                </c:pt>
                <c:pt idx="340">
                  <c:v>254.37</c:v>
                </c:pt>
                <c:pt idx="341">
                  <c:v>265.29000000000002</c:v>
                </c:pt>
                <c:pt idx="342">
                  <c:v>293.47000000000003</c:v>
                </c:pt>
                <c:pt idx="343">
                  <c:v>289.64999999999998</c:v>
                </c:pt>
                <c:pt idx="344">
                  <c:v>288.29000000000002</c:v>
                </c:pt>
                <c:pt idx="345">
                  <c:v>292.29000000000002</c:v>
                </c:pt>
                <c:pt idx="346">
                  <c:v>294.56</c:v>
                </c:pt>
                <c:pt idx="347">
                  <c:v>295.82</c:v>
                </c:pt>
                <c:pt idx="348">
                  <c:v>294.41000000000003</c:v>
                </c:pt>
                <c:pt idx="349">
                  <c:v>295.5</c:v>
                </c:pt>
                <c:pt idx="350">
                  <c:v>296.8</c:v>
                </c:pt>
                <c:pt idx="351">
                  <c:v>297.17</c:v>
                </c:pt>
                <c:pt idx="352">
                  <c:v>299.02</c:v>
                </c:pt>
                <c:pt idx="353">
                  <c:v>298.94</c:v>
                </c:pt>
                <c:pt idx="354">
                  <c:v>299.70999999999998</c:v>
                </c:pt>
                <c:pt idx="355">
                  <c:v>309.23</c:v>
                </c:pt>
                <c:pt idx="356">
                  <c:v>313.86</c:v>
                </c:pt>
                <c:pt idx="357">
                  <c:v>314.26</c:v>
                </c:pt>
                <c:pt idx="358">
                  <c:v>314.64999999999998</c:v>
                </c:pt>
                <c:pt idx="359">
                  <c:v>314.52</c:v>
                </c:pt>
                <c:pt idx="360">
                  <c:v>315.98</c:v>
                </c:pt>
                <c:pt idx="361">
                  <c:v>316.56</c:v>
                </c:pt>
                <c:pt idx="362">
                  <c:v>318.54000000000002</c:v>
                </c:pt>
                <c:pt idx="363">
                  <c:v>317.16000000000003</c:v>
                </c:pt>
                <c:pt idx="364">
                  <c:v>316.47000000000003</c:v>
                </c:pt>
                <c:pt idx="365">
                  <c:v>318.37</c:v>
                </c:pt>
                <c:pt idx="366">
                  <c:v>336.13</c:v>
                </c:pt>
                <c:pt idx="367">
                  <c:v>340.96</c:v>
                </c:pt>
                <c:pt idx="368">
                  <c:v>345.31</c:v>
                </c:pt>
                <c:pt idx="369">
                  <c:v>376.38</c:v>
                </c:pt>
                <c:pt idx="370">
                  <c:v>382.37</c:v>
                </c:pt>
                <c:pt idx="371">
                  <c:v>392.17</c:v>
                </c:pt>
                <c:pt idx="372">
                  <c:v>390.57</c:v>
                </c:pt>
                <c:pt idx="373">
                  <c:v>389.92</c:v>
                </c:pt>
                <c:pt idx="374">
                  <c:v>386.65</c:v>
                </c:pt>
                <c:pt idx="375">
                  <c:v>385.62</c:v>
                </c:pt>
                <c:pt idx="376">
                  <c:v>382.74</c:v>
                </c:pt>
                <c:pt idx="377">
                  <c:v>382.83</c:v>
                </c:pt>
                <c:pt idx="378">
                  <c:v>380.66</c:v>
                </c:pt>
                <c:pt idx="379">
                  <c:v>378.73</c:v>
                </c:pt>
                <c:pt idx="380">
                  <c:v>377.3</c:v>
                </c:pt>
                <c:pt idx="381">
                  <c:v>378.08</c:v>
                </c:pt>
                <c:pt idx="382">
                  <c:v>375.89</c:v>
                </c:pt>
                <c:pt idx="383">
                  <c:v>374.49</c:v>
                </c:pt>
                <c:pt idx="384">
                  <c:v>372.6</c:v>
                </c:pt>
                <c:pt idx="385">
                  <c:v>370.09</c:v>
                </c:pt>
                <c:pt idx="386">
                  <c:v>368.75</c:v>
                </c:pt>
                <c:pt idx="387">
                  <c:v>368.35</c:v>
                </c:pt>
                <c:pt idx="388">
                  <c:v>366.78</c:v>
                </c:pt>
                <c:pt idx="389">
                  <c:v>366.1</c:v>
                </c:pt>
                <c:pt idx="390">
                  <c:v>365.59</c:v>
                </c:pt>
                <c:pt idx="391">
                  <c:v>362.99</c:v>
                </c:pt>
                <c:pt idx="392">
                  <c:v>361.47</c:v>
                </c:pt>
                <c:pt idx="393">
                  <c:v>361.76</c:v>
                </c:pt>
                <c:pt idx="394">
                  <c:v>360.78</c:v>
                </c:pt>
                <c:pt idx="395">
                  <c:v>367.97</c:v>
                </c:pt>
                <c:pt idx="396">
                  <c:v>373.77</c:v>
                </c:pt>
                <c:pt idx="397">
                  <c:v>349.82</c:v>
                </c:pt>
                <c:pt idx="398">
                  <c:v>347.81</c:v>
                </c:pt>
                <c:pt idx="399">
                  <c:v>347.95</c:v>
                </c:pt>
                <c:pt idx="400">
                  <c:v>348.24</c:v>
                </c:pt>
                <c:pt idx="401">
                  <c:v>346.56</c:v>
                </c:pt>
                <c:pt idx="402">
                  <c:v>346.12</c:v>
                </c:pt>
                <c:pt idx="403">
                  <c:v>344.04</c:v>
                </c:pt>
                <c:pt idx="404">
                  <c:v>344.19</c:v>
                </c:pt>
                <c:pt idx="405">
                  <c:v>340.23</c:v>
                </c:pt>
                <c:pt idx="406">
                  <c:v>328.19</c:v>
                </c:pt>
                <c:pt idx="407">
                  <c:v>329.23</c:v>
                </c:pt>
                <c:pt idx="408">
                  <c:v>329.9</c:v>
                </c:pt>
                <c:pt idx="409">
                  <c:v>328.94</c:v>
                </c:pt>
                <c:pt idx="410">
                  <c:v>329.14</c:v>
                </c:pt>
                <c:pt idx="411">
                  <c:v>326.63</c:v>
                </c:pt>
                <c:pt idx="412">
                  <c:v>318.23</c:v>
                </c:pt>
                <c:pt idx="413">
                  <c:v>323.45999999999998</c:v>
                </c:pt>
                <c:pt idx="414">
                  <c:v>326.43</c:v>
                </c:pt>
                <c:pt idx="415">
                  <c:v>330.59</c:v>
                </c:pt>
                <c:pt idx="416">
                  <c:v>329.69</c:v>
                </c:pt>
                <c:pt idx="417">
                  <c:v>331.74</c:v>
                </c:pt>
                <c:pt idx="418">
                  <c:v>329.66</c:v>
                </c:pt>
                <c:pt idx="419">
                  <c:v>330.04</c:v>
                </c:pt>
                <c:pt idx="420">
                  <c:v>330.94</c:v>
                </c:pt>
                <c:pt idx="421">
                  <c:v>331.91</c:v>
                </c:pt>
                <c:pt idx="422">
                  <c:v>333.61</c:v>
                </c:pt>
                <c:pt idx="423">
                  <c:v>333.74</c:v>
                </c:pt>
                <c:pt idx="424">
                  <c:v>336.12</c:v>
                </c:pt>
                <c:pt idx="425">
                  <c:v>335.82</c:v>
                </c:pt>
                <c:pt idx="426">
                  <c:v>337.59</c:v>
                </c:pt>
                <c:pt idx="427">
                  <c:v>338.55</c:v>
                </c:pt>
                <c:pt idx="428">
                  <c:v>339.23</c:v>
                </c:pt>
                <c:pt idx="429">
                  <c:v>340.01</c:v>
                </c:pt>
                <c:pt idx="430">
                  <c:v>340.44</c:v>
                </c:pt>
                <c:pt idx="431">
                  <c:v>341.69</c:v>
                </c:pt>
                <c:pt idx="432">
                  <c:v>349.27</c:v>
                </c:pt>
                <c:pt idx="433">
                  <c:v>367.72</c:v>
                </c:pt>
                <c:pt idx="434">
                  <c:v>370.76</c:v>
                </c:pt>
                <c:pt idx="435">
                  <c:v>369.68</c:v>
                </c:pt>
                <c:pt idx="436">
                  <c:v>367.25</c:v>
                </c:pt>
                <c:pt idx="437">
                  <c:v>366.04</c:v>
                </c:pt>
                <c:pt idx="438">
                  <c:v>365.87</c:v>
                </c:pt>
                <c:pt idx="439">
                  <c:v>365.3</c:v>
                </c:pt>
                <c:pt idx="440">
                  <c:v>364.31</c:v>
                </c:pt>
                <c:pt idx="441">
                  <c:v>363.21</c:v>
                </c:pt>
                <c:pt idx="442">
                  <c:v>362.09</c:v>
                </c:pt>
                <c:pt idx="443">
                  <c:v>361.71</c:v>
                </c:pt>
                <c:pt idx="444">
                  <c:v>360.79</c:v>
                </c:pt>
                <c:pt idx="445">
                  <c:v>358.26</c:v>
                </c:pt>
                <c:pt idx="446">
                  <c:v>356.13</c:v>
                </c:pt>
                <c:pt idx="447">
                  <c:v>354.08</c:v>
                </c:pt>
                <c:pt idx="448">
                  <c:v>350.37</c:v>
                </c:pt>
                <c:pt idx="449">
                  <c:v>345.78</c:v>
                </c:pt>
                <c:pt idx="450">
                  <c:v>342.85</c:v>
                </c:pt>
                <c:pt idx="451">
                  <c:v>341.98</c:v>
                </c:pt>
                <c:pt idx="452">
                  <c:v>339.76</c:v>
                </c:pt>
                <c:pt idx="453">
                  <c:v>339.93</c:v>
                </c:pt>
                <c:pt idx="454">
                  <c:v>338.12</c:v>
                </c:pt>
                <c:pt idx="455">
                  <c:v>324.61</c:v>
                </c:pt>
                <c:pt idx="456">
                  <c:v>323.26</c:v>
                </c:pt>
                <c:pt idx="457">
                  <c:v>322.45</c:v>
                </c:pt>
                <c:pt idx="458">
                  <c:v>321.3</c:v>
                </c:pt>
                <c:pt idx="459">
                  <c:v>319.39999999999998</c:v>
                </c:pt>
                <c:pt idx="460">
                  <c:v>317.05</c:v>
                </c:pt>
                <c:pt idx="461">
                  <c:v>305.31</c:v>
                </c:pt>
                <c:pt idx="462">
                  <c:v>306.2</c:v>
                </c:pt>
                <c:pt idx="463">
                  <c:v>308.57</c:v>
                </c:pt>
                <c:pt idx="464">
                  <c:v>302.98</c:v>
                </c:pt>
                <c:pt idx="465">
                  <c:v>286.64999999999998</c:v>
                </c:pt>
                <c:pt idx="466">
                  <c:v>277.72000000000003</c:v>
                </c:pt>
                <c:pt idx="467">
                  <c:v>266.02</c:v>
                </c:pt>
                <c:pt idx="468">
                  <c:v>266.38</c:v>
                </c:pt>
                <c:pt idx="469">
                  <c:v>265.3</c:v>
                </c:pt>
                <c:pt idx="470">
                  <c:v>265</c:v>
                </c:pt>
                <c:pt idx="471">
                  <c:v>266.69</c:v>
                </c:pt>
                <c:pt idx="472">
                  <c:v>261.69</c:v>
                </c:pt>
                <c:pt idx="473">
                  <c:v>262.56</c:v>
                </c:pt>
                <c:pt idx="474">
                  <c:v>246.32</c:v>
                </c:pt>
                <c:pt idx="475">
                  <c:v>217.87</c:v>
                </c:pt>
                <c:pt idx="476">
                  <c:v>218.09</c:v>
                </c:pt>
                <c:pt idx="477">
                  <c:v>211.3</c:v>
                </c:pt>
                <c:pt idx="478">
                  <c:v>205.78</c:v>
                </c:pt>
                <c:pt idx="479">
                  <c:v>206.58</c:v>
                </c:pt>
                <c:pt idx="480">
                  <c:v>207.95</c:v>
                </c:pt>
                <c:pt idx="481">
                  <c:v>209.93</c:v>
                </c:pt>
                <c:pt idx="482">
                  <c:v>214.16</c:v>
                </c:pt>
                <c:pt idx="483">
                  <c:v>226.77</c:v>
                </c:pt>
                <c:pt idx="484">
                  <c:v>234.06</c:v>
                </c:pt>
                <c:pt idx="485">
                  <c:v>262.31</c:v>
                </c:pt>
                <c:pt idx="486">
                  <c:v>269.75</c:v>
                </c:pt>
                <c:pt idx="487">
                  <c:v>267.49</c:v>
                </c:pt>
                <c:pt idx="488">
                  <c:v>268.5</c:v>
                </c:pt>
                <c:pt idx="489">
                  <c:v>272.13</c:v>
                </c:pt>
                <c:pt idx="490">
                  <c:v>271.5</c:v>
                </c:pt>
                <c:pt idx="491">
                  <c:v>273.22000000000003</c:v>
                </c:pt>
                <c:pt idx="492">
                  <c:v>274.10000000000002</c:v>
                </c:pt>
                <c:pt idx="493">
                  <c:v>277.23</c:v>
                </c:pt>
                <c:pt idx="494">
                  <c:v>278.85000000000002</c:v>
                </c:pt>
                <c:pt idx="495">
                  <c:v>301.82</c:v>
                </c:pt>
                <c:pt idx="496">
                  <c:v>319.79000000000002</c:v>
                </c:pt>
                <c:pt idx="497">
                  <c:v>321.75</c:v>
                </c:pt>
                <c:pt idx="498">
                  <c:v>320.89999999999998</c:v>
                </c:pt>
                <c:pt idx="499">
                  <c:v>317.67</c:v>
                </c:pt>
                <c:pt idx="500">
                  <c:v>315.5</c:v>
                </c:pt>
                <c:pt idx="501">
                  <c:v>314.49</c:v>
                </c:pt>
                <c:pt idx="502">
                  <c:v>317.08</c:v>
                </c:pt>
                <c:pt idx="503">
                  <c:v>316.68</c:v>
                </c:pt>
                <c:pt idx="504">
                  <c:v>316.19</c:v>
                </c:pt>
                <c:pt idx="505">
                  <c:v>315.27999999999997</c:v>
                </c:pt>
                <c:pt idx="506">
                  <c:v>317.39999999999998</c:v>
                </c:pt>
                <c:pt idx="507">
                  <c:v>317.70999999999998</c:v>
                </c:pt>
                <c:pt idx="508">
                  <c:v>318</c:v>
                </c:pt>
                <c:pt idx="509">
                  <c:v>317.83</c:v>
                </c:pt>
                <c:pt idx="510">
                  <c:v>318.17</c:v>
                </c:pt>
                <c:pt idx="511">
                  <c:v>313.83999999999997</c:v>
                </c:pt>
                <c:pt idx="512">
                  <c:v>318.23</c:v>
                </c:pt>
                <c:pt idx="513">
                  <c:v>319.39999999999998</c:v>
                </c:pt>
                <c:pt idx="514">
                  <c:v>321.07</c:v>
                </c:pt>
                <c:pt idx="515">
                  <c:v>322.45999999999998</c:v>
                </c:pt>
                <c:pt idx="516">
                  <c:v>328.48</c:v>
                </c:pt>
                <c:pt idx="517">
                  <c:v>331.68</c:v>
                </c:pt>
                <c:pt idx="518">
                  <c:v>333.44</c:v>
                </c:pt>
                <c:pt idx="519">
                  <c:v>338.48</c:v>
                </c:pt>
                <c:pt idx="520">
                  <c:v>338.74</c:v>
                </c:pt>
                <c:pt idx="521">
                  <c:v>339.12</c:v>
                </c:pt>
                <c:pt idx="522">
                  <c:v>339.94</c:v>
                </c:pt>
                <c:pt idx="523">
                  <c:v>338.98</c:v>
                </c:pt>
                <c:pt idx="524">
                  <c:v>342.92</c:v>
                </c:pt>
                <c:pt idx="525">
                  <c:v>344.99</c:v>
                </c:pt>
                <c:pt idx="526">
                  <c:v>348.54</c:v>
                </c:pt>
                <c:pt idx="527">
                  <c:v>367.65</c:v>
                </c:pt>
                <c:pt idx="528">
                  <c:v>339.01</c:v>
                </c:pt>
                <c:pt idx="529">
                  <c:v>338.59</c:v>
                </c:pt>
                <c:pt idx="530">
                  <c:v>336.19</c:v>
                </c:pt>
                <c:pt idx="531">
                  <c:v>338.23</c:v>
                </c:pt>
                <c:pt idx="532">
                  <c:v>336.57</c:v>
                </c:pt>
                <c:pt idx="533">
                  <c:v>336.67</c:v>
                </c:pt>
                <c:pt idx="534">
                  <c:v>334.96</c:v>
                </c:pt>
                <c:pt idx="535">
                  <c:v>334.79</c:v>
                </c:pt>
                <c:pt idx="536">
                  <c:v>331.06</c:v>
                </c:pt>
                <c:pt idx="537">
                  <c:v>330.48</c:v>
                </c:pt>
                <c:pt idx="538">
                  <c:v>329.82</c:v>
                </c:pt>
                <c:pt idx="539">
                  <c:v>332.37</c:v>
                </c:pt>
                <c:pt idx="540">
                  <c:v>329.15</c:v>
                </c:pt>
                <c:pt idx="541">
                  <c:v>329.41</c:v>
                </c:pt>
                <c:pt idx="542">
                  <c:v>328.35</c:v>
                </c:pt>
                <c:pt idx="543">
                  <c:v>328.34</c:v>
                </c:pt>
                <c:pt idx="544">
                  <c:v>329.09</c:v>
                </c:pt>
                <c:pt idx="545">
                  <c:v>329.02</c:v>
                </c:pt>
                <c:pt idx="546">
                  <c:v>328.23</c:v>
                </c:pt>
                <c:pt idx="547">
                  <c:v>327.39</c:v>
                </c:pt>
                <c:pt idx="548">
                  <c:v>328.27</c:v>
                </c:pt>
                <c:pt idx="549">
                  <c:v>327.33</c:v>
                </c:pt>
                <c:pt idx="550">
                  <c:v>329.7</c:v>
                </c:pt>
                <c:pt idx="551">
                  <c:v>332.11</c:v>
                </c:pt>
                <c:pt idx="552">
                  <c:v>331.83</c:v>
                </c:pt>
                <c:pt idx="553">
                  <c:v>330.95</c:v>
                </c:pt>
                <c:pt idx="554">
                  <c:v>330.84</c:v>
                </c:pt>
                <c:pt idx="555">
                  <c:v>329.03</c:v>
                </c:pt>
                <c:pt idx="556">
                  <c:v>330.13</c:v>
                </c:pt>
                <c:pt idx="557">
                  <c:v>332.47</c:v>
                </c:pt>
                <c:pt idx="558">
                  <c:v>332.8</c:v>
                </c:pt>
                <c:pt idx="559">
                  <c:v>330.79</c:v>
                </c:pt>
                <c:pt idx="560">
                  <c:v>330.94</c:v>
                </c:pt>
                <c:pt idx="561">
                  <c:v>331.91</c:v>
                </c:pt>
                <c:pt idx="562">
                  <c:v>332.07</c:v>
                </c:pt>
                <c:pt idx="563">
                  <c:v>331.71</c:v>
                </c:pt>
                <c:pt idx="564">
                  <c:v>328.56</c:v>
                </c:pt>
                <c:pt idx="565">
                  <c:v>327.52999999999997</c:v>
                </c:pt>
                <c:pt idx="566">
                  <c:v>327.32</c:v>
                </c:pt>
                <c:pt idx="567">
                  <c:v>328.2</c:v>
                </c:pt>
                <c:pt idx="568">
                  <c:v>327.02</c:v>
                </c:pt>
                <c:pt idx="569">
                  <c:v>328.73</c:v>
                </c:pt>
                <c:pt idx="570">
                  <c:v>326.51</c:v>
                </c:pt>
                <c:pt idx="571">
                  <c:v>328.92</c:v>
                </c:pt>
                <c:pt idx="572">
                  <c:v>327.7</c:v>
                </c:pt>
                <c:pt idx="573">
                  <c:v>328.46</c:v>
                </c:pt>
                <c:pt idx="574">
                  <c:v>330.86</c:v>
                </c:pt>
                <c:pt idx="575">
                  <c:v>332.54</c:v>
                </c:pt>
                <c:pt idx="576">
                  <c:v>333.86</c:v>
                </c:pt>
                <c:pt idx="577">
                  <c:v>335.51</c:v>
                </c:pt>
                <c:pt idx="578">
                  <c:v>343.81</c:v>
                </c:pt>
                <c:pt idx="579">
                  <c:v>350.25</c:v>
                </c:pt>
                <c:pt idx="580">
                  <c:v>349.69</c:v>
                </c:pt>
                <c:pt idx="581">
                  <c:v>349.67</c:v>
                </c:pt>
                <c:pt idx="582">
                  <c:v>347.34</c:v>
                </c:pt>
                <c:pt idx="583">
                  <c:v>348.78</c:v>
                </c:pt>
                <c:pt idx="584">
                  <c:v>347.04</c:v>
                </c:pt>
                <c:pt idx="585">
                  <c:v>347.24</c:v>
                </c:pt>
                <c:pt idx="586">
                  <c:v>346.66</c:v>
                </c:pt>
                <c:pt idx="587">
                  <c:v>344.43</c:v>
                </c:pt>
                <c:pt idx="588">
                  <c:v>342.5</c:v>
                </c:pt>
                <c:pt idx="589">
                  <c:v>330.84</c:v>
                </c:pt>
                <c:pt idx="590">
                  <c:v>328.87</c:v>
                </c:pt>
                <c:pt idx="591">
                  <c:v>311.8</c:v>
                </c:pt>
                <c:pt idx="592">
                  <c:v>311.41000000000003</c:v>
                </c:pt>
                <c:pt idx="593">
                  <c:v>317.58999999999997</c:v>
                </c:pt>
                <c:pt idx="594">
                  <c:v>316.13</c:v>
                </c:pt>
                <c:pt idx="595">
                  <c:v>315.77</c:v>
                </c:pt>
                <c:pt idx="596">
                  <c:v>312.17</c:v>
                </c:pt>
                <c:pt idx="597">
                  <c:v>313.2</c:v>
                </c:pt>
                <c:pt idx="598">
                  <c:v>313.2</c:v>
                </c:pt>
                <c:pt idx="599">
                  <c:v>307.98</c:v>
                </c:pt>
                <c:pt idx="600">
                  <c:v>294.20999999999998</c:v>
                </c:pt>
                <c:pt idx="601">
                  <c:v>291.31</c:v>
                </c:pt>
                <c:pt idx="602">
                  <c:v>280.81</c:v>
                </c:pt>
                <c:pt idx="603">
                  <c:v>280.81</c:v>
                </c:pt>
                <c:pt idx="604">
                  <c:v>280.20999999999998</c:v>
                </c:pt>
                <c:pt idx="605">
                  <c:v>276.33999999999997</c:v>
                </c:pt>
                <c:pt idx="606">
                  <c:v>266.54000000000002</c:v>
                </c:pt>
                <c:pt idx="607">
                  <c:v>268.58999999999997</c:v>
                </c:pt>
                <c:pt idx="608">
                  <c:v>268.7</c:v>
                </c:pt>
                <c:pt idx="609">
                  <c:v>267.93</c:v>
                </c:pt>
                <c:pt idx="610">
                  <c:v>268.11</c:v>
                </c:pt>
                <c:pt idx="611">
                  <c:v>252.29</c:v>
                </c:pt>
                <c:pt idx="612">
                  <c:v>236.21</c:v>
                </c:pt>
                <c:pt idx="613">
                  <c:v>235.38</c:v>
                </c:pt>
                <c:pt idx="614">
                  <c:v>227.64</c:v>
                </c:pt>
                <c:pt idx="615">
                  <c:v>228.51</c:v>
                </c:pt>
                <c:pt idx="616">
                  <c:v>228.2</c:v>
                </c:pt>
                <c:pt idx="617">
                  <c:v>227.05</c:v>
                </c:pt>
                <c:pt idx="618">
                  <c:v>225.17</c:v>
                </c:pt>
                <c:pt idx="619">
                  <c:v>226.12</c:v>
                </c:pt>
                <c:pt idx="620">
                  <c:v>225.31</c:v>
                </c:pt>
                <c:pt idx="621">
                  <c:v>226.71</c:v>
                </c:pt>
                <c:pt idx="622">
                  <c:v>228.13</c:v>
                </c:pt>
                <c:pt idx="623">
                  <c:v>227.88</c:v>
                </c:pt>
                <c:pt idx="624">
                  <c:v>228.26</c:v>
                </c:pt>
                <c:pt idx="625">
                  <c:v>229.05</c:v>
                </c:pt>
                <c:pt idx="626">
                  <c:v>288.73</c:v>
                </c:pt>
                <c:pt idx="627">
                  <c:v>294.06</c:v>
                </c:pt>
                <c:pt idx="628">
                  <c:v>289.92</c:v>
                </c:pt>
                <c:pt idx="629">
                  <c:v>289.5</c:v>
                </c:pt>
                <c:pt idx="630">
                  <c:v>286.05</c:v>
                </c:pt>
                <c:pt idx="631">
                  <c:v>284.70999999999998</c:v>
                </c:pt>
                <c:pt idx="632">
                  <c:v>290.2</c:v>
                </c:pt>
                <c:pt idx="633">
                  <c:v>304.02999999999997</c:v>
                </c:pt>
                <c:pt idx="634">
                  <c:v>302.63</c:v>
                </c:pt>
                <c:pt idx="635">
                  <c:v>300.26</c:v>
                </c:pt>
                <c:pt idx="636">
                  <c:v>298.48</c:v>
                </c:pt>
                <c:pt idx="637">
                  <c:v>296.48</c:v>
                </c:pt>
                <c:pt idx="638">
                  <c:v>294.8</c:v>
                </c:pt>
                <c:pt idx="639">
                  <c:v>291.14</c:v>
                </c:pt>
                <c:pt idx="640">
                  <c:v>291.33</c:v>
                </c:pt>
                <c:pt idx="641">
                  <c:v>291.74</c:v>
                </c:pt>
                <c:pt idx="642">
                  <c:v>294.56</c:v>
                </c:pt>
                <c:pt idx="643">
                  <c:v>294.63</c:v>
                </c:pt>
                <c:pt idx="644">
                  <c:v>293.61</c:v>
                </c:pt>
                <c:pt idx="645">
                  <c:v>294.08</c:v>
                </c:pt>
                <c:pt idx="646">
                  <c:v>295.20999999999998</c:v>
                </c:pt>
                <c:pt idx="647">
                  <c:v>296.64999999999998</c:v>
                </c:pt>
                <c:pt idx="648">
                  <c:v>303.68</c:v>
                </c:pt>
                <c:pt idx="649">
                  <c:v>299.56</c:v>
                </c:pt>
                <c:pt idx="650">
                  <c:v>296.82</c:v>
                </c:pt>
                <c:pt idx="651">
                  <c:v>296.27999999999997</c:v>
                </c:pt>
                <c:pt idx="652">
                  <c:v>306.08</c:v>
                </c:pt>
                <c:pt idx="653">
                  <c:v>318.27</c:v>
                </c:pt>
                <c:pt idx="654">
                  <c:v>318.33</c:v>
                </c:pt>
                <c:pt idx="655">
                  <c:v>317.16000000000003</c:v>
                </c:pt>
                <c:pt idx="656">
                  <c:v>316.5</c:v>
                </c:pt>
                <c:pt idx="657">
                  <c:v>315.35000000000002</c:v>
                </c:pt>
                <c:pt idx="658">
                  <c:v>316.62</c:v>
                </c:pt>
                <c:pt idx="659">
                  <c:v>317.62</c:v>
                </c:pt>
                <c:pt idx="660">
                  <c:v>318.14999999999998</c:v>
                </c:pt>
                <c:pt idx="661">
                  <c:v>319.45</c:v>
                </c:pt>
                <c:pt idx="662">
                  <c:v>323.82</c:v>
                </c:pt>
                <c:pt idx="663">
                  <c:v>341.85</c:v>
                </c:pt>
                <c:pt idx="664">
                  <c:v>343.09</c:v>
                </c:pt>
                <c:pt idx="665">
                  <c:v>342.48</c:v>
                </c:pt>
                <c:pt idx="666">
                  <c:v>346.95</c:v>
                </c:pt>
                <c:pt idx="667">
                  <c:v>345.67</c:v>
                </c:pt>
                <c:pt idx="668">
                  <c:v>340</c:v>
                </c:pt>
                <c:pt idx="669">
                  <c:v>344.07</c:v>
                </c:pt>
                <c:pt idx="670">
                  <c:v>335.54</c:v>
                </c:pt>
                <c:pt idx="671">
                  <c:v>355.81</c:v>
                </c:pt>
                <c:pt idx="672">
                  <c:v>351.89</c:v>
                </c:pt>
                <c:pt idx="673">
                  <c:v>375.02</c:v>
                </c:pt>
                <c:pt idx="674">
                  <c:v>372.53</c:v>
                </c:pt>
                <c:pt idx="675">
                  <c:v>360.57</c:v>
                </c:pt>
                <c:pt idx="676">
                  <c:v>355.1</c:v>
                </c:pt>
                <c:pt idx="677">
                  <c:v>351.62</c:v>
                </c:pt>
                <c:pt idx="678">
                  <c:v>361.19</c:v>
                </c:pt>
                <c:pt idx="679">
                  <c:v>362.1</c:v>
                </c:pt>
                <c:pt idx="680">
                  <c:v>358.62</c:v>
                </c:pt>
                <c:pt idx="681">
                  <c:v>370.91</c:v>
                </c:pt>
                <c:pt idx="682">
                  <c:v>406.71</c:v>
                </c:pt>
                <c:pt idx="683">
                  <c:v>425.51</c:v>
                </c:pt>
                <c:pt idx="684">
                  <c:v>456.35</c:v>
                </c:pt>
                <c:pt idx="685">
                  <c:v>482.18</c:v>
                </c:pt>
                <c:pt idx="686">
                  <c:v>492.49</c:v>
                </c:pt>
                <c:pt idx="687">
                  <c:v>498.16</c:v>
                </c:pt>
                <c:pt idx="688">
                  <c:v>478.4</c:v>
                </c:pt>
                <c:pt idx="689">
                  <c:v>489.38</c:v>
                </c:pt>
                <c:pt idx="690">
                  <c:v>487.27</c:v>
                </c:pt>
                <c:pt idx="691">
                  <c:v>504.86</c:v>
                </c:pt>
                <c:pt idx="692">
                  <c:v>555.88</c:v>
                </c:pt>
                <c:pt idx="693">
                  <c:v>550.91999999999996</c:v>
                </c:pt>
                <c:pt idx="694">
                  <c:v>547.41999999999996</c:v>
                </c:pt>
                <c:pt idx="695">
                  <c:v>538.96</c:v>
                </c:pt>
                <c:pt idx="696">
                  <c:v>540.05999999999995</c:v>
                </c:pt>
                <c:pt idx="697">
                  <c:v>539.71</c:v>
                </c:pt>
                <c:pt idx="698">
                  <c:v>539.07000000000005</c:v>
                </c:pt>
                <c:pt idx="699">
                  <c:v>545.69000000000005</c:v>
                </c:pt>
                <c:pt idx="700">
                  <c:v>564.79999999999995</c:v>
                </c:pt>
                <c:pt idx="701">
                  <c:v>577.17999999999995</c:v>
                </c:pt>
                <c:pt idx="702">
                  <c:v>577.55999999999995</c:v>
                </c:pt>
                <c:pt idx="703">
                  <c:v>575.84</c:v>
                </c:pt>
                <c:pt idx="704">
                  <c:v>574.32000000000005</c:v>
                </c:pt>
                <c:pt idx="705">
                  <c:v>575.73</c:v>
                </c:pt>
                <c:pt idx="706">
                  <c:v>574.17999999999995</c:v>
                </c:pt>
                <c:pt idx="707">
                  <c:v>574.64</c:v>
                </c:pt>
                <c:pt idx="708">
                  <c:v>573.1</c:v>
                </c:pt>
                <c:pt idx="709">
                  <c:v>578.21</c:v>
                </c:pt>
                <c:pt idx="710">
                  <c:v>578.57000000000005</c:v>
                </c:pt>
                <c:pt idx="711">
                  <c:v>575.59</c:v>
                </c:pt>
                <c:pt idx="712">
                  <c:v>578.99</c:v>
                </c:pt>
                <c:pt idx="713">
                  <c:v>576.92999999999995</c:v>
                </c:pt>
                <c:pt idx="714">
                  <c:v>576.02</c:v>
                </c:pt>
                <c:pt idx="715">
                  <c:v>575.19000000000005</c:v>
                </c:pt>
                <c:pt idx="716">
                  <c:v>570.28</c:v>
                </c:pt>
                <c:pt idx="717">
                  <c:v>565.47</c:v>
                </c:pt>
                <c:pt idx="718">
                  <c:v>560.99</c:v>
                </c:pt>
                <c:pt idx="719">
                  <c:v>557.87</c:v>
                </c:pt>
                <c:pt idx="720">
                  <c:v>565.4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38-4FFA-9BF1-8E0F88014D01}"/>
            </c:ext>
          </c:extLst>
        </c:ser>
        <c:ser>
          <c:idx val="1"/>
          <c:order val="1"/>
          <c:tx>
            <c:strRef>
              <c:f>'july storm test Jan242022'!$O$1</c:f>
              <c:strCache>
                <c:ptCount val="1"/>
                <c:pt idx="0">
                  <c:v>influent pred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'july storm test Jan242022'!$A$2:$A$722</c:f>
              <c:numCache>
                <c:formatCode>General</c:formatCode>
                <c:ptCount val="7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</c:numCache>
            </c:numRef>
          </c:xVal>
          <c:yVal>
            <c:numRef>
              <c:f>'july storm test Jan242022'!$O$2:$O$722</c:f>
              <c:numCache>
                <c:formatCode>General</c:formatCode>
                <c:ptCount val="721"/>
                <c:pt idx="0">
                  <c:v>468.61495403296101</c:v>
                </c:pt>
                <c:pt idx="1">
                  <c:v>468.61495403296101</c:v>
                </c:pt>
                <c:pt idx="2">
                  <c:v>468.61495403296101</c:v>
                </c:pt>
                <c:pt idx="3">
                  <c:v>468.61495403296101</c:v>
                </c:pt>
                <c:pt idx="4">
                  <c:v>291.12102327380802</c:v>
                </c:pt>
                <c:pt idx="5">
                  <c:v>347.92446625025002</c:v>
                </c:pt>
                <c:pt idx="6">
                  <c:v>347.92446625025002</c:v>
                </c:pt>
                <c:pt idx="7">
                  <c:v>347.92446625025002</c:v>
                </c:pt>
                <c:pt idx="8">
                  <c:v>347.92446625025002</c:v>
                </c:pt>
                <c:pt idx="9">
                  <c:v>343.03447409737498</c:v>
                </c:pt>
                <c:pt idx="10">
                  <c:v>338.08044622389599</c:v>
                </c:pt>
                <c:pt idx="11">
                  <c:v>376.89917840476102</c:v>
                </c:pt>
                <c:pt idx="12">
                  <c:v>376.89917840476102</c:v>
                </c:pt>
                <c:pt idx="13">
                  <c:v>376.89917840476102</c:v>
                </c:pt>
                <c:pt idx="14">
                  <c:v>376.89917840476102</c:v>
                </c:pt>
                <c:pt idx="15">
                  <c:v>355.187863500915</c:v>
                </c:pt>
                <c:pt idx="16">
                  <c:v>307.57376052781899</c:v>
                </c:pt>
                <c:pt idx="17">
                  <c:v>356.70508460439299</c:v>
                </c:pt>
                <c:pt idx="18">
                  <c:v>356.70508460439299</c:v>
                </c:pt>
                <c:pt idx="19">
                  <c:v>356.70508460439299</c:v>
                </c:pt>
                <c:pt idx="20">
                  <c:v>356.70508460439299</c:v>
                </c:pt>
                <c:pt idx="21">
                  <c:v>356.909894604393</c:v>
                </c:pt>
                <c:pt idx="22">
                  <c:v>316.28960472252697</c:v>
                </c:pt>
                <c:pt idx="23">
                  <c:v>308.27303151298798</c:v>
                </c:pt>
                <c:pt idx="24">
                  <c:v>308.27303151298798</c:v>
                </c:pt>
                <c:pt idx="25">
                  <c:v>308.27303151298798</c:v>
                </c:pt>
                <c:pt idx="26">
                  <c:v>308.27303151298798</c:v>
                </c:pt>
                <c:pt idx="27">
                  <c:v>308.41479829870201</c:v>
                </c:pt>
                <c:pt idx="28">
                  <c:v>377.70991521942102</c:v>
                </c:pt>
                <c:pt idx="29">
                  <c:v>386.68302335362102</c:v>
                </c:pt>
                <c:pt idx="30">
                  <c:v>386.68302335362102</c:v>
                </c:pt>
                <c:pt idx="31">
                  <c:v>386.68302335362102</c:v>
                </c:pt>
                <c:pt idx="32">
                  <c:v>386.68302335362102</c:v>
                </c:pt>
                <c:pt idx="33">
                  <c:v>386.58478293695401</c:v>
                </c:pt>
                <c:pt idx="34">
                  <c:v>379.581090891776</c:v>
                </c:pt>
                <c:pt idx="35">
                  <c:v>363.26799719588701</c:v>
                </c:pt>
                <c:pt idx="36">
                  <c:v>363.26799719588701</c:v>
                </c:pt>
                <c:pt idx="37">
                  <c:v>363.26799719588701</c:v>
                </c:pt>
                <c:pt idx="38">
                  <c:v>363.26799719588701</c:v>
                </c:pt>
                <c:pt idx="39">
                  <c:v>362.82616576731499</c:v>
                </c:pt>
                <c:pt idx="40">
                  <c:v>406.701860353896</c:v>
                </c:pt>
                <c:pt idx="41">
                  <c:v>453.35239168145898</c:v>
                </c:pt>
                <c:pt idx="42">
                  <c:v>453.35239168145898</c:v>
                </c:pt>
                <c:pt idx="43">
                  <c:v>453.35239168145898</c:v>
                </c:pt>
                <c:pt idx="44">
                  <c:v>453.35239168145898</c:v>
                </c:pt>
                <c:pt idx="45">
                  <c:v>451.941498276696</c:v>
                </c:pt>
                <c:pt idx="46">
                  <c:v>320.81557770743098</c:v>
                </c:pt>
                <c:pt idx="47">
                  <c:v>273.10502107939101</c:v>
                </c:pt>
                <c:pt idx="48">
                  <c:v>273.10502107939101</c:v>
                </c:pt>
                <c:pt idx="49">
                  <c:v>273.10502107939101</c:v>
                </c:pt>
                <c:pt idx="50">
                  <c:v>273.10502107939101</c:v>
                </c:pt>
                <c:pt idx="51">
                  <c:v>273.071431079391</c:v>
                </c:pt>
                <c:pt idx="52">
                  <c:v>254.668942087299</c:v>
                </c:pt>
                <c:pt idx="53">
                  <c:v>242.66090698001901</c:v>
                </c:pt>
                <c:pt idx="54">
                  <c:v>242.66090698001901</c:v>
                </c:pt>
                <c:pt idx="55">
                  <c:v>242.66090698001901</c:v>
                </c:pt>
                <c:pt idx="56">
                  <c:v>242.66090698001901</c:v>
                </c:pt>
                <c:pt idx="57">
                  <c:v>242.43915609906699</c:v>
                </c:pt>
                <c:pt idx="58">
                  <c:v>255.00270898448599</c:v>
                </c:pt>
                <c:pt idx="59">
                  <c:v>266.18696711688199</c:v>
                </c:pt>
                <c:pt idx="60">
                  <c:v>266.18696711688199</c:v>
                </c:pt>
                <c:pt idx="61">
                  <c:v>266.18696711688199</c:v>
                </c:pt>
                <c:pt idx="62">
                  <c:v>266.18696711688199</c:v>
                </c:pt>
                <c:pt idx="63">
                  <c:v>266.18696711688199</c:v>
                </c:pt>
                <c:pt idx="64">
                  <c:v>266.15269971608899</c:v>
                </c:pt>
                <c:pt idx="65">
                  <c:v>227.07703200346799</c:v>
                </c:pt>
                <c:pt idx="66">
                  <c:v>227.07703200346799</c:v>
                </c:pt>
                <c:pt idx="67">
                  <c:v>227.07703200346799</c:v>
                </c:pt>
                <c:pt idx="68">
                  <c:v>227.07703200346799</c:v>
                </c:pt>
                <c:pt idx="69">
                  <c:v>227.144247003468</c:v>
                </c:pt>
                <c:pt idx="70">
                  <c:v>334.51267312517899</c:v>
                </c:pt>
                <c:pt idx="71">
                  <c:v>403.15946459667902</c:v>
                </c:pt>
                <c:pt idx="72">
                  <c:v>403.15946459667902</c:v>
                </c:pt>
                <c:pt idx="73">
                  <c:v>403.15946459667902</c:v>
                </c:pt>
                <c:pt idx="74">
                  <c:v>403.15946459667902</c:v>
                </c:pt>
                <c:pt idx="75">
                  <c:v>403.15946459667902</c:v>
                </c:pt>
                <c:pt idx="76">
                  <c:v>322.02045367929298</c:v>
                </c:pt>
                <c:pt idx="77">
                  <c:v>382.499404973666</c:v>
                </c:pt>
                <c:pt idx="78">
                  <c:v>382.499404973666</c:v>
                </c:pt>
                <c:pt idx="79">
                  <c:v>382.499404973666</c:v>
                </c:pt>
                <c:pt idx="80">
                  <c:v>382.499404973666</c:v>
                </c:pt>
                <c:pt idx="81">
                  <c:v>380.83155641810998</c:v>
                </c:pt>
                <c:pt idx="82">
                  <c:v>346.83858464285697</c:v>
                </c:pt>
                <c:pt idx="83">
                  <c:v>387.75001163564099</c:v>
                </c:pt>
                <c:pt idx="84">
                  <c:v>387.75001163564099</c:v>
                </c:pt>
                <c:pt idx="85">
                  <c:v>387.75001163564099</c:v>
                </c:pt>
                <c:pt idx="86">
                  <c:v>387.75001163564099</c:v>
                </c:pt>
                <c:pt idx="87">
                  <c:v>382.27715166738699</c:v>
                </c:pt>
                <c:pt idx="88">
                  <c:v>324.20920886832403</c:v>
                </c:pt>
                <c:pt idx="89">
                  <c:v>421.90738607936402</c:v>
                </c:pt>
                <c:pt idx="90">
                  <c:v>421.90738607936402</c:v>
                </c:pt>
                <c:pt idx="91">
                  <c:v>421.90738607936402</c:v>
                </c:pt>
                <c:pt idx="92">
                  <c:v>421.90738607936402</c:v>
                </c:pt>
                <c:pt idx="93">
                  <c:v>421.90738607936402</c:v>
                </c:pt>
                <c:pt idx="94">
                  <c:v>342.70414868716699</c:v>
                </c:pt>
                <c:pt idx="95">
                  <c:v>281.90045806950798</c:v>
                </c:pt>
                <c:pt idx="96">
                  <c:v>281.90045806950798</c:v>
                </c:pt>
                <c:pt idx="97">
                  <c:v>291.34004182447399</c:v>
                </c:pt>
                <c:pt idx="98">
                  <c:v>281.90045806950798</c:v>
                </c:pt>
                <c:pt idx="99">
                  <c:v>289.29377515512198</c:v>
                </c:pt>
                <c:pt idx="100">
                  <c:v>327.14712058852501</c:v>
                </c:pt>
                <c:pt idx="101">
                  <c:v>345.01228151429098</c:v>
                </c:pt>
                <c:pt idx="102">
                  <c:v>345.01228151429098</c:v>
                </c:pt>
                <c:pt idx="103">
                  <c:v>345.01228151429098</c:v>
                </c:pt>
                <c:pt idx="104">
                  <c:v>345.01228151429098</c:v>
                </c:pt>
                <c:pt idx="105">
                  <c:v>345.01228151429098</c:v>
                </c:pt>
                <c:pt idx="106">
                  <c:v>328.58562305952199</c:v>
                </c:pt>
                <c:pt idx="107">
                  <c:v>407.711268101423</c:v>
                </c:pt>
                <c:pt idx="108">
                  <c:v>407.711268101423</c:v>
                </c:pt>
                <c:pt idx="109">
                  <c:v>407.711268101423</c:v>
                </c:pt>
                <c:pt idx="110">
                  <c:v>407.711268101423</c:v>
                </c:pt>
                <c:pt idx="111">
                  <c:v>403.96861494666098</c:v>
                </c:pt>
                <c:pt idx="112">
                  <c:v>478.48996047230702</c:v>
                </c:pt>
                <c:pt idx="113">
                  <c:v>313.47857338095599</c:v>
                </c:pt>
                <c:pt idx="114">
                  <c:v>313.47857338095599</c:v>
                </c:pt>
                <c:pt idx="115">
                  <c:v>313.47857338095599</c:v>
                </c:pt>
                <c:pt idx="116">
                  <c:v>313.47857338095599</c:v>
                </c:pt>
                <c:pt idx="117">
                  <c:v>313.47857338095599</c:v>
                </c:pt>
                <c:pt idx="118">
                  <c:v>345.88604101695199</c:v>
                </c:pt>
                <c:pt idx="119">
                  <c:v>307.03005524170101</c:v>
                </c:pt>
                <c:pt idx="120">
                  <c:v>307.03005524170101</c:v>
                </c:pt>
                <c:pt idx="121">
                  <c:v>307.03005524170101</c:v>
                </c:pt>
                <c:pt idx="122">
                  <c:v>307.03005524170101</c:v>
                </c:pt>
                <c:pt idx="123">
                  <c:v>307.03005524170101</c:v>
                </c:pt>
                <c:pt idx="124">
                  <c:v>249.802470218254</c:v>
                </c:pt>
                <c:pt idx="125">
                  <c:v>339.11803202308698</c:v>
                </c:pt>
                <c:pt idx="126">
                  <c:v>339.11803202308698</c:v>
                </c:pt>
                <c:pt idx="127">
                  <c:v>311.12233490403997</c:v>
                </c:pt>
                <c:pt idx="128">
                  <c:v>339.11803202308698</c:v>
                </c:pt>
                <c:pt idx="129">
                  <c:v>336.01979770165798</c:v>
                </c:pt>
                <c:pt idx="130">
                  <c:v>328.48907158766201</c:v>
                </c:pt>
                <c:pt idx="131">
                  <c:v>290.082841583331</c:v>
                </c:pt>
                <c:pt idx="132">
                  <c:v>290.082841583331</c:v>
                </c:pt>
                <c:pt idx="133">
                  <c:v>290.082841583331</c:v>
                </c:pt>
                <c:pt idx="134">
                  <c:v>290.082841583331</c:v>
                </c:pt>
                <c:pt idx="135">
                  <c:v>290.082841583331</c:v>
                </c:pt>
                <c:pt idx="136">
                  <c:v>305.98434780844002</c:v>
                </c:pt>
                <c:pt idx="137">
                  <c:v>339.05742734523801</c:v>
                </c:pt>
                <c:pt idx="138">
                  <c:v>339.05742734523801</c:v>
                </c:pt>
                <c:pt idx="139">
                  <c:v>339.05742734523801</c:v>
                </c:pt>
                <c:pt idx="140">
                  <c:v>339.05742734523801</c:v>
                </c:pt>
                <c:pt idx="141">
                  <c:v>338.68442434523803</c:v>
                </c:pt>
                <c:pt idx="142">
                  <c:v>296.85458079833899</c:v>
                </c:pt>
                <c:pt idx="143">
                  <c:v>300.68474311435699</c:v>
                </c:pt>
                <c:pt idx="144">
                  <c:v>300.68474311435699</c:v>
                </c:pt>
                <c:pt idx="145">
                  <c:v>300.68474311435699</c:v>
                </c:pt>
                <c:pt idx="146">
                  <c:v>300.68474311435699</c:v>
                </c:pt>
                <c:pt idx="147">
                  <c:v>299.662260300865</c:v>
                </c:pt>
                <c:pt idx="148">
                  <c:v>318.90674054936699</c:v>
                </c:pt>
                <c:pt idx="149">
                  <c:v>335.40745163333798</c:v>
                </c:pt>
                <c:pt idx="150">
                  <c:v>335.40745163333798</c:v>
                </c:pt>
                <c:pt idx="151">
                  <c:v>335.40745163333798</c:v>
                </c:pt>
                <c:pt idx="152">
                  <c:v>335.40745163333798</c:v>
                </c:pt>
                <c:pt idx="153">
                  <c:v>335.40745163333798</c:v>
                </c:pt>
                <c:pt idx="154">
                  <c:v>338.70227254256798</c:v>
                </c:pt>
                <c:pt idx="155">
                  <c:v>344.64689412517998</c:v>
                </c:pt>
                <c:pt idx="156">
                  <c:v>344.64689412517998</c:v>
                </c:pt>
                <c:pt idx="157">
                  <c:v>318.20949777056097</c:v>
                </c:pt>
                <c:pt idx="158">
                  <c:v>344.64689412517998</c:v>
                </c:pt>
                <c:pt idx="159">
                  <c:v>325.39221586579998</c:v>
                </c:pt>
                <c:pt idx="160">
                  <c:v>327.742130833332</c:v>
                </c:pt>
                <c:pt idx="161">
                  <c:v>335.16700541269699</c:v>
                </c:pt>
                <c:pt idx="162">
                  <c:v>328.20278908333199</c:v>
                </c:pt>
                <c:pt idx="163">
                  <c:v>345.91242916666499</c:v>
                </c:pt>
                <c:pt idx="164">
                  <c:v>335.16700541269699</c:v>
                </c:pt>
                <c:pt idx="165">
                  <c:v>345.91242916666499</c:v>
                </c:pt>
                <c:pt idx="166">
                  <c:v>322.234095499999</c:v>
                </c:pt>
                <c:pt idx="167">
                  <c:v>321.26773380158602</c:v>
                </c:pt>
                <c:pt idx="168">
                  <c:v>348.33276045238199</c:v>
                </c:pt>
                <c:pt idx="169">
                  <c:v>348.33276045238199</c:v>
                </c:pt>
                <c:pt idx="170">
                  <c:v>321.26773380158602</c:v>
                </c:pt>
                <c:pt idx="171">
                  <c:v>340.76094250000199</c:v>
                </c:pt>
                <c:pt idx="172">
                  <c:v>337.74814920237998</c:v>
                </c:pt>
                <c:pt idx="173">
                  <c:v>298.57767048376598</c:v>
                </c:pt>
                <c:pt idx="174">
                  <c:v>298.57767048376598</c:v>
                </c:pt>
                <c:pt idx="175">
                  <c:v>298.57767048376598</c:v>
                </c:pt>
                <c:pt idx="176">
                  <c:v>298.57767048376598</c:v>
                </c:pt>
                <c:pt idx="177">
                  <c:v>293.138361959956</c:v>
                </c:pt>
                <c:pt idx="178">
                  <c:v>300.14326486940701</c:v>
                </c:pt>
                <c:pt idx="179">
                  <c:v>376.37068815429097</c:v>
                </c:pt>
                <c:pt idx="180">
                  <c:v>376.37068815429097</c:v>
                </c:pt>
                <c:pt idx="181">
                  <c:v>376.37068815429097</c:v>
                </c:pt>
                <c:pt idx="182">
                  <c:v>376.37068815429097</c:v>
                </c:pt>
                <c:pt idx="183">
                  <c:v>374.774001110749</c:v>
                </c:pt>
                <c:pt idx="184">
                  <c:v>332.36367700252498</c:v>
                </c:pt>
                <c:pt idx="185">
                  <c:v>323.47684487698399</c:v>
                </c:pt>
                <c:pt idx="186">
                  <c:v>323.47684487698399</c:v>
                </c:pt>
                <c:pt idx="187">
                  <c:v>323.47684487698399</c:v>
                </c:pt>
                <c:pt idx="188">
                  <c:v>323.47684487698399</c:v>
                </c:pt>
                <c:pt idx="189">
                  <c:v>324.37358932142803</c:v>
                </c:pt>
                <c:pt idx="190">
                  <c:v>289.59592766762</c:v>
                </c:pt>
                <c:pt idx="191">
                  <c:v>285.72837473809602</c:v>
                </c:pt>
                <c:pt idx="192">
                  <c:v>419.23542499999797</c:v>
                </c:pt>
                <c:pt idx="193">
                  <c:v>417.207594999999</c:v>
                </c:pt>
                <c:pt idx="194">
                  <c:v>285.72837473809602</c:v>
                </c:pt>
                <c:pt idx="195">
                  <c:v>417.207594999999</c:v>
                </c:pt>
                <c:pt idx="196">
                  <c:v>408.33171566666402</c:v>
                </c:pt>
                <c:pt idx="197">
                  <c:v>337.56698826190399</c:v>
                </c:pt>
                <c:pt idx="198">
                  <c:v>362.190659277777</c:v>
                </c:pt>
                <c:pt idx="199">
                  <c:v>353.291871833333</c:v>
                </c:pt>
                <c:pt idx="200">
                  <c:v>337.56698826190399</c:v>
                </c:pt>
                <c:pt idx="201">
                  <c:v>348.58027633333398</c:v>
                </c:pt>
                <c:pt idx="202">
                  <c:v>298.852413809523</c:v>
                </c:pt>
                <c:pt idx="203">
                  <c:v>366.68141838924998</c:v>
                </c:pt>
                <c:pt idx="204">
                  <c:v>365.68805838924902</c:v>
                </c:pt>
                <c:pt idx="205">
                  <c:v>365.68805838924902</c:v>
                </c:pt>
                <c:pt idx="206">
                  <c:v>363.71748838924901</c:v>
                </c:pt>
                <c:pt idx="207">
                  <c:v>527.75825616666305</c:v>
                </c:pt>
                <c:pt idx="208">
                  <c:v>524.892809499995</c:v>
                </c:pt>
                <c:pt idx="209">
                  <c:v>524.65690883333002</c:v>
                </c:pt>
                <c:pt idx="210">
                  <c:v>530.95818607142303</c:v>
                </c:pt>
                <c:pt idx="211">
                  <c:v>529.46543007142304</c:v>
                </c:pt>
                <c:pt idx="212">
                  <c:v>526.958745666661</c:v>
                </c:pt>
                <c:pt idx="213">
                  <c:v>315.28147067965199</c:v>
                </c:pt>
                <c:pt idx="214">
                  <c:v>549.43137633332901</c:v>
                </c:pt>
                <c:pt idx="215">
                  <c:v>300.18386135317201</c:v>
                </c:pt>
                <c:pt idx="216">
                  <c:v>527.50022833333503</c:v>
                </c:pt>
                <c:pt idx="217">
                  <c:v>518.91993300000001</c:v>
                </c:pt>
                <c:pt idx="218">
                  <c:v>300.18386135317201</c:v>
                </c:pt>
                <c:pt idx="219">
                  <c:v>518.43576299999995</c:v>
                </c:pt>
                <c:pt idx="220">
                  <c:v>529.00881900000002</c:v>
                </c:pt>
                <c:pt idx="221">
                  <c:v>287.35295043877198</c:v>
                </c:pt>
                <c:pt idx="222">
                  <c:v>287.35295043877198</c:v>
                </c:pt>
                <c:pt idx="223">
                  <c:v>287.35295043877198</c:v>
                </c:pt>
                <c:pt idx="224">
                  <c:v>287.35295043877198</c:v>
                </c:pt>
                <c:pt idx="225">
                  <c:v>286.28122904606698</c:v>
                </c:pt>
                <c:pt idx="226">
                  <c:v>322.607730430375</c:v>
                </c:pt>
                <c:pt idx="227">
                  <c:v>298.986457782044</c:v>
                </c:pt>
                <c:pt idx="228">
                  <c:v>298.986457782044</c:v>
                </c:pt>
                <c:pt idx="229">
                  <c:v>298.986457782044</c:v>
                </c:pt>
                <c:pt idx="230">
                  <c:v>532.99073161904096</c:v>
                </c:pt>
                <c:pt idx="231">
                  <c:v>533.12424161904096</c:v>
                </c:pt>
                <c:pt idx="232">
                  <c:v>538.04311907142801</c:v>
                </c:pt>
                <c:pt idx="233">
                  <c:v>530.99664433333703</c:v>
                </c:pt>
                <c:pt idx="234">
                  <c:v>533.40183000000297</c:v>
                </c:pt>
                <c:pt idx="235">
                  <c:v>529.941252333335</c:v>
                </c:pt>
                <c:pt idx="236">
                  <c:v>349.58542649256299</c:v>
                </c:pt>
                <c:pt idx="237">
                  <c:v>533.07909833333599</c:v>
                </c:pt>
                <c:pt idx="238">
                  <c:v>524.20164080952702</c:v>
                </c:pt>
                <c:pt idx="239">
                  <c:v>300.51053424317502</c:v>
                </c:pt>
                <c:pt idx="240">
                  <c:v>530.90014297619405</c:v>
                </c:pt>
                <c:pt idx="241">
                  <c:v>530.90014297619405</c:v>
                </c:pt>
                <c:pt idx="242">
                  <c:v>300.51053424317502</c:v>
                </c:pt>
                <c:pt idx="243">
                  <c:v>300.51053424317502</c:v>
                </c:pt>
                <c:pt idx="244">
                  <c:v>526.96859383333401</c:v>
                </c:pt>
                <c:pt idx="245">
                  <c:v>340.89491082065098</c:v>
                </c:pt>
                <c:pt idx="246">
                  <c:v>340.89491082065098</c:v>
                </c:pt>
                <c:pt idx="247">
                  <c:v>340.89491082065098</c:v>
                </c:pt>
                <c:pt idx="248">
                  <c:v>340.89491082065098</c:v>
                </c:pt>
                <c:pt idx="249">
                  <c:v>339.78527191588898</c:v>
                </c:pt>
                <c:pt idx="250">
                  <c:v>301.41213309884603</c:v>
                </c:pt>
                <c:pt idx="251">
                  <c:v>252.51150939538201</c:v>
                </c:pt>
                <c:pt idx="252">
                  <c:v>252.51150939538201</c:v>
                </c:pt>
                <c:pt idx="253">
                  <c:v>252.51150939538201</c:v>
                </c:pt>
                <c:pt idx="254">
                  <c:v>252.51150939538201</c:v>
                </c:pt>
                <c:pt idx="255">
                  <c:v>242.52019765836999</c:v>
                </c:pt>
                <c:pt idx="256">
                  <c:v>229.75719192929199</c:v>
                </c:pt>
                <c:pt idx="257">
                  <c:v>215.40426231854201</c:v>
                </c:pt>
                <c:pt idx="258">
                  <c:v>215.40426231854201</c:v>
                </c:pt>
                <c:pt idx="259">
                  <c:v>215.40426231854201</c:v>
                </c:pt>
                <c:pt idx="260">
                  <c:v>215.40426231854201</c:v>
                </c:pt>
                <c:pt idx="261">
                  <c:v>215.40426231854201</c:v>
                </c:pt>
                <c:pt idx="262">
                  <c:v>252.18503642424</c:v>
                </c:pt>
                <c:pt idx="263">
                  <c:v>297.67463235714001</c:v>
                </c:pt>
                <c:pt idx="264">
                  <c:v>297.67463235714001</c:v>
                </c:pt>
                <c:pt idx="265">
                  <c:v>297.67463235714001</c:v>
                </c:pt>
                <c:pt idx="266">
                  <c:v>297.67463235714001</c:v>
                </c:pt>
                <c:pt idx="267">
                  <c:v>297.59471735713998</c:v>
                </c:pt>
                <c:pt idx="268">
                  <c:v>253.76727924611399</c:v>
                </c:pt>
                <c:pt idx="269">
                  <c:v>248.997433656205</c:v>
                </c:pt>
                <c:pt idx="270">
                  <c:v>248.997433656205</c:v>
                </c:pt>
                <c:pt idx="271">
                  <c:v>248.997433656205</c:v>
                </c:pt>
                <c:pt idx="272">
                  <c:v>248.997433656205</c:v>
                </c:pt>
                <c:pt idx="273">
                  <c:v>252.775620314934</c:v>
                </c:pt>
                <c:pt idx="274">
                  <c:v>361.93747870609798</c:v>
                </c:pt>
                <c:pt idx="275">
                  <c:v>478.66561117857498</c:v>
                </c:pt>
                <c:pt idx="276">
                  <c:v>478.66561117857498</c:v>
                </c:pt>
                <c:pt idx="277">
                  <c:v>478.66561117857498</c:v>
                </c:pt>
                <c:pt idx="278">
                  <c:v>478.66561117857498</c:v>
                </c:pt>
                <c:pt idx="279">
                  <c:v>473.94824191666999</c:v>
                </c:pt>
                <c:pt idx="280">
                  <c:v>421.09154422619298</c:v>
                </c:pt>
                <c:pt idx="281">
                  <c:v>367.66800503174801</c:v>
                </c:pt>
                <c:pt idx="282">
                  <c:v>367.66800503174801</c:v>
                </c:pt>
                <c:pt idx="283">
                  <c:v>367.66800503174801</c:v>
                </c:pt>
                <c:pt idx="284">
                  <c:v>367.66800503174801</c:v>
                </c:pt>
                <c:pt idx="285">
                  <c:v>367.10492836508098</c:v>
                </c:pt>
                <c:pt idx="286">
                  <c:v>322.57718198557001</c:v>
                </c:pt>
                <c:pt idx="287">
                  <c:v>274.749284560967</c:v>
                </c:pt>
                <c:pt idx="288">
                  <c:v>274.749284560967</c:v>
                </c:pt>
                <c:pt idx="289">
                  <c:v>274.749284560967</c:v>
                </c:pt>
                <c:pt idx="290">
                  <c:v>274.749284560967</c:v>
                </c:pt>
                <c:pt idx="291">
                  <c:v>274.26860791270002</c:v>
                </c:pt>
                <c:pt idx="292">
                  <c:v>283.68211360317702</c:v>
                </c:pt>
                <c:pt idx="293">
                  <c:v>293.604434460319</c:v>
                </c:pt>
                <c:pt idx="294">
                  <c:v>293.604434460319</c:v>
                </c:pt>
                <c:pt idx="295">
                  <c:v>293.604434460319</c:v>
                </c:pt>
                <c:pt idx="296">
                  <c:v>293.604434460319</c:v>
                </c:pt>
                <c:pt idx="297">
                  <c:v>293.604434460319</c:v>
                </c:pt>
                <c:pt idx="298">
                  <c:v>299.40775723412702</c:v>
                </c:pt>
                <c:pt idx="299">
                  <c:v>302.52767360425702</c:v>
                </c:pt>
                <c:pt idx="300">
                  <c:v>302.52767360425702</c:v>
                </c:pt>
                <c:pt idx="301">
                  <c:v>302.52767360425702</c:v>
                </c:pt>
                <c:pt idx="302">
                  <c:v>302.52767360425702</c:v>
                </c:pt>
                <c:pt idx="303">
                  <c:v>302.52767360425702</c:v>
                </c:pt>
                <c:pt idx="304">
                  <c:v>281.074795178572</c:v>
                </c:pt>
                <c:pt idx="305">
                  <c:v>294.41583343831098</c:v>
                </c:pt>
                <c:pt idx="306">
                  <c:v>294.41583343831098</c:v>
                </c:pt>
                <c:pt idx="307">
                  <c:v>294.41583343831098</c:v>
                </c:pt>
                <c:pt idx="308">
                  <c:v>294.41583343831098</c:v>
                </c:pt>
                <c:pt idx="309">
                  <c:v>294.25411343831098</c:v>
                </c:pt>
                <c:pt idx="310">
                  <c:v>308.28464931745998</c:v>
                </c:pt>
                <c:pt idx="311">
                  <c:v>235.853570714645</c:v>
                </c:pt>
                <c:pt idx="312">
                  <c:v>235.853570714645</c:v>
                </c:pt>
                <c:pt idx="313">
                  <c:v>235.853570714645</c:v>
                </c:pt>
                <c:pt idx="314">
                  <c:v>235.853570714645</c:v>
                </c:pt>
                <c:pt idx="315">
                  <c:v>235.853570714645</c:v>
                </c:pt>
                <c:pt idx="316">
                  <c:v>257.40592005555402</c:v>
                </c:pt>
                <c:pt idx="317">
                  <c:v>258.89947506781903</c:v>
                </c:pt>
                <c:pt idx="318">
                  <c:v>258.89947506781903</c:v>
                </c:pt>
                <c:pt idx="319">
                  <c:v>258.89947506781903</c:v>
                </c:pt>
                <c:pt idx="320">
                  <c:v>258.89947506781903</c:v>
                </c:pt>
                <c:pt idx="321">
                  <c:v>258.923935067819</c:v>
                </c:pt>
                <c:pt idx="322">
                  <c:v>257.99217572943502</c:v>
                </c:pt>
                <c:pt idx="323">
                  <c:v>256.621609352451</c:v>
                </c:pt>
                <c:pt idx="324">
                  <c:v>256.621609352451</c:v>
                </c:pt>
                <c:pt idx="325">
                  <c:v>256.621609352451</c:v>
                </c:pt>
                <c:pt idx="326">
                  <c:v>256.621609352451</c:v>
                </c:pt>
                <c:pt idx="327">
                  <c:v>256.621609352451</c:v>
                </c:pt>
                <c:pt idx="328">
                  <c:v>256.47890557936302</c:v>
                </c:pt>
                <c:pt idx="329">
                  <c:v>257.621316567458</c:v>
                </c:pt>
                <c:pt idx="330">
                  <c:v>257.621316567458</c:v>
                </c:pt>
                <c:pt idx="331">
                  <c:v>257.621316567458</c:v>
                </c:pt>
                <c:pt idx="332">
                  <c:v>257.621316567458</c:v>
                </c:pt>
                <c:pt idx="333">
                  <c:v>257.64577656745797</c:v>
                </c:pt>
                <c:pt idx="334">
                  <c:v>235.29922754004201</c:v>
                </c:pt>
                <c:pt idx="335">
                  <c:v>234.08185108766099</c:v>
                </c:pt>
                <c:pt idx="336">
                  <c:v>234.08185108766099</c:v>
                </c:pt>
                <c:pt idx="337">
                  <c:v>234.08185108766099</c:v>
                </c:pt>
                <c:pt idx="338">
                  <c:v>234.08185108766099</c:v>
                </c:pt>
                <c:pt idx="339">
                  <c:v>234.08185108766099</c:v>
                </c:pt>
                <c:pt idx="340">
                  <c:v>257.77752023412501</c:v>
                </c:pt>
                <c:pt idx="341">
                  <c:v>258.38951674602998</c:v>
                </c:pt>
                <c:pt idx="342">
                  <c:v>258.38951674602998</c:v>
                </c:pt>
                <c:pt idx="343">
                  <c:v>258.38951674602998</c:v>
                </c:pt>
                <c:pt idx="344">
                  <c:v>258.38951674602998</c:v>
                </c:pt>
                <c:pt idx="345">
                  <c:v>258.41397674603002</c:v>
                </c:pt>
                <c:pt idx="346">
                  <c:v>235.32243863852599</c:v>
                </c:pt>
                <c:pt idx="347">
                  <c:v>243.14910723232299</c:v>
                </c:pt>
                <c:pt idx="348">
                  <c:v>243.14910723232299</c:v>
                </c:pt>
                <c:pt idx="349">
                  <c:v>243.14910723232299</c:v>
                </c:pt>
                <c:pt idx="350">
                  <c:v>243.14910723232299</c:v>
                </c:pt>
                <c:pt idx="351">
                  <c:v>243.11612223232299</c:v>
                </c:pt>
                <c:pt idx="352">
                  <c:v>244.02845434127099</c:v>
                </c:pt>
                <c:pt idx="353">
                  <c:v>298.78923888919297</c:v>
                </c:pt>
                <c:pt idx="354">
                  <c:v>298.78923888919297</c:v>
                </c:pt>
                <c:pt idx="355">
                  <c:v>298.78923888919297</c:v>
                </c:pt>
                <c:pt idx="356">
                  <c:v>298.78923888919297</c:v>
                </c:pt>
                <c:pt idx="357">
                  <c:v>297.48774202380901</c:v>
                </c:pt>
                <c:pt idx="358">
                  <c:v>331.75762427200402</c:v>
                </c:pt>
                <c:pt idx="359">
                  <c:v>350.420805489982</c:v>
                </c:pt>
                <c:pt idx="360">
                  <c:v>350.420805489982</c:v>
                </c:pt>
                <c:pt idx="361">
                  <c:v>350.420805489982</c:v>
                </c:pt>
                <c:pt idx="362">
                  <c:v>350.420805489982</c:v>
                </c:pt>
                <c:pt idx="363">
                  <c:v>349.91530148998203</c:v>
                </c:pt>
                <c:pt idx="364">
                  <c:v>283.03029581349301</c:v>
                </c:pt>
                <c:pt idx="365">
                  <c:v>348.56486185470197</c:v>
                </c:pt>
                <c:pt idx="366">
                  <c:v>348.56486185470197</c:v>
                </c:pt>
                <c:pt idx="367">
                  <c:v>348.56486185470197</c:v>
                </c:pt>
                <c:pt idx="368">
                  <c:v>348.56486185470197</c:v>
                </c:pt>
                <c:pt idx="369">
                  <c:v>348.85616052894397</c:v>
                </c:pt>
                <c:pt idx="370">
                  <c:v>288.79059853748998</c:v>
                </c:pt>
                <c:pt idx="371">
                  <c:v>283.570017176948</c:v>
                </c:pt>
                <c:pt idx="372">
                  <c:v>283.570017176948</c:v>
                </c:pt>
                <c:pt idx="373">
                  <c:v>283.570017176948</c:v>
                </c:pt>
                <c:pt idx="374">
                  <c:v>283.570017176948</c:v>
                </c:pt>
                <c:pt idx="375">
                  <c:v>281.45309568091602</c:v>
                </c:pt>
                <c:pt idx="376">
                  <c:v>298.39589572619002</c:v>
                </c:pt>
                <c:pt idx="377">
                  <c:v>292.62568192063299</c:v>
                </c:pt>
                <c:pt idx="378">
                  <c:v>292.62568192063299</c:v>
                </c:pt>
                <c:pt idx="379">
                  <c:v>292.62568192063299</c:v>
                </c:pt>
                <c:pt idx="380">
                  <c:v>292.62568192063299</c:v>
                </c:pt>
                <c:pt idx="381">
                  <c:v>293.37979666666502</c:v>
                </c:pt>
                <c:pt idx="382">
                  <c:v>272.58023269047499</c:v>
                </c:pt>
                <c:pt idx="383">
                  <c:v>294.91814898809503</c:v>
                </c:pt>
                <c:pt idx="384">
                  <c:v>294.91814898809503</c:v>
                </c:pt>
                <c:pt idx="385">
                  <c:v>294.91814898809503</c:v>
                </c:pt>
                <c:pt idx="386">
                  <c:v>294.91814898809503</c:v>
                </c:pt>
                <c:pt idx="387">
                  <c:v>292.77946246428598</c:v>
                </c:pt>
                <c:pt idx="388">
                  <c:v>303.55005614437601</c:v>
                </c:pt>
                <c:pt idx="389">
                  <c:v>335.521611007937</c:v>
                </c:pt>
                <c:pt idx="390">
                  <c:v>335.521611007937</c:v>
                </c:pt>
                <c:pt idx="391">
                  <c:v>335.521611007937</c:v>
                </c:pt>
                <c:pt idx="392">
                  <c:v>335.521611007937</c:v>
                </c:pt>
                <c:pt idx="393">
                  <c:v>332.22208338888902</c:v>
                </c:pt>
                <c:pt idx="394">
                  <c:v>299.78711457936299</c:v>
                </c:pt>
                <c:pt idx="395">
                  <c:v>245.95643513139601</c:v>
                </c:pt>
                <c:pt idx="396">
                  <c:v>245.95643513139601</c:v>
                </c:pt>
                <c:pt idx="397">
                  <c:v>245.95643513139601</c:v>
                </c:pt>
                <c:pt idx="398">
                  <c:v>245.95643513139601</c:v>
                </c:pt>
                <c:pt idx="399">
                  <c:v>245.95643513139601</c:v>
                </c:pt>
                <c:pt idx="400">
                  <c:v>275.09476925937702</c:v>
                </c:pt>
                <c:pt idx="401">
                  <c:v>316.73345842238001</c:v>
                </c:pt>
                <c:pt idx="402">
                  <c:v>316.73345842238001</c:v>
                </c:pt>
                <c:pt idx="403">
                  <c:v>316.73345842238001</c:v>
                </c:pt>
                <c:pt idx="404">
                  <c:v>316.73345842238001</c:v>
                </c:pt>
                <c:pt idx="405">
                  <c:v>318.43635050440901</c:v>
                </c:pt>
                <c:pt idx="406">
                  <c:v>302.667926265066</c:v>
                </c:pt>
                <c:pt idx="407">
                  <c:v>302.12516346320302</c:v>
                </c:pt>
                <c:pt idx="408">
                  <c:v>302.12516346320302</c:v>
                </c:pt>
                <c:pt idx="409">
                  <c:v>302.12516346320302</c:v>
                </c:pt>
                <c:pt idx="410">
                  <c:v>302.12516346320302</c:v>
                </c:pt>
                <c:pt idx="411">
                  <c:v>305.90312100432902</c:v>
                </c:pt>
                <c:pt idx="412">
                  <c:v>283.98588995237998</c:v>
                </c:pt>
                <c:pt idx="413">
                  <c:v>286.420834297395</c:v>
                </c:pt>
                <c:pt idx="414">
                  <c:v>286.420834297395</c:v>
                </c:pt>
                <c:pt idx="415">
                  <c:v>286.420834297395</c:v>
                </c:pt>
                <c:pt idx="416">
                  <c:v>286.420834297395</c:v>
                </c:pt>
                <c:pt idx="417">
                  <c:v>321.449190557051</c:v>
                </c:pt>
                <c:pt idx="418">
                  <c:v>285.920651379329</c:v>
                </c:pt>
                <c:pt idx="419">
                  <c:v>230.82628945238201</c:v>
                </c:pt>
                <c:pt idx="420">
                  <c:v>230.82628945238201</c:v>
                </c:pt>
                <c:pt idx="421">
                  <c:v>230.82628945238201</c:v>
                </c:pt>
                <c:pt idx="422">
                  <c:v>230.82628945238201</c:v>
                </c:pt>
                <c:pt idx="423">
                  <c:v>230.82628945238201</c:v>
                </c:pt>
                <c:pt idx="424">
                  <c:v>239.24475245238099</c:v>
                </c:pt>
                <c:pt idx="425">
                  <c:v>244.96549311904801</c:v>
                </c:pt>
                <c:pt idx="426">
                  <c:v>244.96549311904801</c:v>
                </c:pt>
                <c:pt idx="427">
                  <c:v>244.96549311904801</c:v>
                </c:pt>
                <c:pt idx="428">
                  <c:v>244.96549311904801</c:v>
                </c:pt>
                <c:pt idx="429">
                  <c:v>246.17395684199099</c:v>
                </c:pt>
                <c:pt idx="430">
                  <c:v>267.02568693958898</c:v>
                </c:pt>
                <c:pt idx="431">
                  <c:v>292.52255705880202</c:v>
                </c:pt>
                <c:pt idx="432">
                  <c:v>292.52255705880202</c:v>
                </c:pt>
                <c:pt idx="433">
                  <c:v>292.52255705880202</c:v>
                </c:pt>
                <c:pt idx="434">
                  <c:v>292.52255705880202</c:v>
                </c:pt>
                <c:pt idx="435">
                  <c:v>292.52255705880202</c:v>
                </c:pt>
                <c:pt idx="436">
                  <c:v>247.519400936506</c:v>
                </c:pt>
                <c:pt idx="437">
                  <c:v>306.41814390872901</c:v>
                </c:pt>
                <c:pt idx="438">
                  <c:v>306.41814390872901</c:v>
                </c:pt>
                <c:pt idx="439">
                  <c:v>306.41814390872901</c:v>
                </c:pt>
                <c:pt idx="440">
                  <c:v>306.41814390872901</c:v>
                </c:pt>
                <c:pt idx="441">
                  <c:v>300.02736254364999</c:v>
                </c:pt>
                <c:pt idx="442">
                  <c:v>315.33827188059001</c:v>
                </c:pt>
                <c:pt idx="443">
                  <c:v>284.60412423124097</c:v>
                </c:pt>
                <c:pt idx="444">
                  <c:v>284.60412423124097</c:v>
                </c:pt>
                <c:pt idx="445">
                  <c:v>284.60412423124097</c:v>
                </c:pt>
                <c:pt idx="446">
                  <c:v>284.60412423124097</c:v>
                </c:pt>
                <c:pt idx="447">
                  <c:v>284.50525839790703</c:v>
                </c:pt>
                <c:pt idx="448">
                  <c:v>288.74899616414302</c:v>
                </c:pt>
                <c:pt idx="449">
                  <c:v>301.228201178571</c:v>
                </c:pt>
                <c:pt idx="450">
                  <c:v>301.228201178571</c:v>
                </c:pt>
                <c:pt idx="451">
                  <c:v>301.228201178571</c:v>
                </c:pt>
                <c:pt idx="452">
                  <c:v>301.228201178571</c:v>
                </c:pt>
                <c:pt idx="453">
                  <c:v>301.40899228968198</c:v>
                </c:pt>
                <c:pt idx="454">
                  <c:v>313.51255520237902</c:v>
                </c:pt>
                <c:pt idx="455">
                  <c:v>284.72863471428502</c:v>
                </c:pt>
                <c:pt idx="456">
                  <c:v>284.72863471428502</c:v>
                </c:pt>
                <c:pt idx="457">
                  <c:v>284.72863471428502</c:v>
                </c:pt>
                <c:pt idx="458">
                  <c:v>284.72863471428502</c:v>
                </c:pt>
                <c:pt idx="459">
                  <c:v>284.13211004761803</c:v>
                </c:pt>
                <c:pt idx="460">
                  <c:v>293.75647583333301</c:v>
                </c:pt>
                <c:pt idx="461">
                  <c:v>407.763982410023</c:v>
                </c:pt>
                <c:pt idx="462">
                  <c:v>407.763982410023</c:v>
                </c:pt>
                <c:pt idx="463">
                  <c:v>407.763982410023</c:v>
                </c:pt>
                <c:pt idx="464">
                  <c:v>407.763982410023</c:v>
                </c:pt>
                <c:pt idx="465">
                  <c:v>407.763982410023</c:v>
                </c:pt>
                <c:pt idx="466">
                  <c:v>293.82769331204798</c:v>
                </c:pt>
                <c:pt idx="467">
                  <c:v>356.140323381131</c:v>
                </c:pt>
                <c:pt idx="468">
                  <c:v>356.140323381131</c:v>
                </c:pt>
                <c:pt idx="469">
                  <c:v>356.140323381131</c:v>
                </c:pt>
                <c:pt idx="470">
                  <c:v>356.140323381131</c:v>
                </c:pt>
                <c:pt idx="471">
                  <c:v>356.06320165493997</c:v>
                </c:pt>
                <c:pt idx="472">
                  <c:v>385.39565776373098</c:v>
                </c:pt>
                <c:pt idx="473">
                  <c:v>305.305408092351</c:v>
                </c:pt>
                <c:pt idx="474">
                  <c:v>305.305408092351</c:v>
                </c:pt>
                <c:pt idx="475">
                  <c:v>305.305408092351</c:v>
                </c:pt>
                <c:pt idx="476">
                  <c:v>305.305408092351</c:v>
                </c:pt>
                <c:pt idx="477">
                  <c:v>314.90926286507801</c:v>
                </c:pt>
                <c:pt idx="478">
                  <c:v>255.99583683856901</c:v>
                </c:pt>
                <c:pt idx="479">
                  <c:v>238.77581783252799</c:v>
                </c:pt>
                <c:pt idx="480">
                  <c:v>238.77581783252799</c:v>
                </c:pt>
                <c:pt idx="481">
                  <c:v>238.77581783252799</c:v>
                </c:pt>
                <c:pt idx="482">
                  <c:v>238.77581783252799</c:v>
                </c:pt>
                <c:pt idx="483">
                  <c:v>238.77581783252799</c:v>
                </c:pt>
                <c:pt idx="484">
                  <c:v>317.93679655952701</c:v>
                </c:pt>
                <c:pt idx="485">
                  <c:v>259.82311417909898</c:v>
                </c:pt>
                <c:pt idx="486">
                  <c:v>259.82311417909898</c:v>
                </c:pt>
                <c:pt idx="487">
                  <c:v>259.82311417909898</c:v>
                </c:pt>
                <c:pt idx="488">
                  <c:v>259.82311417909898</c:v>
                </c:pt>
                <c:pt idx="489">
                  <c:v>264.83065447011398</c:v>
                </c:pt>
                <c:pt idx="490">
                  <c:v>275.944438733043</c:v>
                </c:pt>
                <c:pt idx="491">
                  <c:v>344.815534690476</c:v>
                </c:pt>
                <c:pt idx="492">
                  <c:v>344.815534690476</c:v>
                </c:pt>
                <c:pt idx="493">
                  <c:v>344.815534690476</c:v>
                </c:pt>
                <c:pt idx="494">
                  <c:v>344.815534690476</c:v>
                </c:pt>
                <c:pt idx="495">
                  <c:v>335.30681611904799</c:v>
                </c:pt>
                <c:pt idx="496">
                  <c:v>304.72806138672502</c:v>
                </c:pt>
                <c:pt idx="497">
                  <c:v>338.02006893734</c:v>
                </c:pt>
                <c:pt idx="498">
                  <c:v>338.02006893734</c:v>
                </c:pt>
                <c:pt idx="499">
                  <c:v>338.02006893734</c:v>
                </c:pt>
                <c:pt idx="500">
                  <c:v>338.02006893734</c:v>
                </c:pt>
                <c:pt idx="501">
                  <c:v>327.24115792435299</c:v>
                </c:pt>
                <c:pt idx="502">
                  <c:v>290.081476984848</c:v>
                </c:pt>
                <c:pt idx="503">
                  <c:v>288.78133411111003</c:v>
                </c:pt>
                <c:pt idx="504">
                  <c:v>288.78133411111003</c:v>
                </c:pt>
                <c:pt idx="505">
                  <c:v>288.78133411111003</c:v>
                </c:pt>
                <c:pt idx="506">
                  <c:v>288.78133411111003</c:v>
                </c:pt>
                <c:pt idx="507">
                  <c:v>287.60525717857001</c:v>
                </c:pt>
                <c:pt idx="508">
                  <c:v>282.66326125213698</c:v>
                </c:pt>
                <c:pt idx="509">
                  <c:v>440.90346096789301</c:v>
                </c:pt>
                <c:pt idx="510">
                  <c:v>440.90346096789301</c:v>
                </c:pt>
                <c:pt idx="511">
                  <c:v>440.90346096789301</c:v>
                </c:pt>
                <c:pt idx="512">
                  <c:v>440.90346096789301</c:v>
                </c:pt>
                <c:pt idx="513">
                  <c:v>440.90346096789301</c:v>
                </c:pt>
                <c:pt idx="514">
                  <c:v>393.02664511940901</c:v>
                </c:pt>
                <c:pt idx="515">
                  <c:v>297.80211862967502</c:v>
                </c:pt>
                <c:pt idx="516">
                  <c:v>297.80211862967502</c:v>
                </c:pt>
                <c:pt idx="517">
                  <c:v>297.80211862967502</c:v>
                </c:pt>
                <c:pt idx="518">
                  <c:v>297.80211862967502</c:v>
                </c:pt>
                <c:pt idx="519">
                  <c:v>297.72485543919902</c:v>
                </c:pt>
                <c:pt idx="520">
                  <c:v>332.89060092857</c:v>
                </c:pt>
                <c:pt idx="521">
                  <c:v>348.17412145238001</c:v>
                </c:pt>
                <c:pt idx="522">
                  <c:v>348.17412145238001</c:v>
                </c:pt>
                <c:pt idx="523">
                  <c:v>348.17412145238001</c:v>
                </c:pt>
                <c:pt idx="524">
                  <c:v>348.17412145238001</c:v>
                </c:pt>
                <c:pt idx="525">
                  <c:v>304.13142568650801</c:v>
                </c:pt>
                <c:pt idx="526">
                  <c:v>291.79480665634401</c:v>
                </c:pt>
                <c:pt idx="527">
                  <c:v>293.29391180100299</c:v>
                </c:pt>
                <c:pt idx="528">
                  <c:v>293.29391180100299</c:v>
                </c:pt>
                <c:pt idx="529">
                  <c:v>293.29391180100299</c:v>
                </c:pt>
                <c:pt idx="530">
                  <c:v>293.29391180100299</c:v>
                </c:pt>
                <c:pt idx="531">
                  <c:v>299.45765700793601</c:v>
                </c:pt>
                <c:pt idx="532">
                  <c:v>329.88807999816601</c:v>
                </c:pt>
                <c:pt idx="533">
                  <c:v>329.88807999816601</c:v>
                </c:pt>
                <c:pt idx="534">
                  <c:v>329.88807999816601</c:v>
                </c:pt>
                <c:pt idx="535">
                  <c:v>329.88807999816601</c:v>
                </c:pt>
                <c:pt idx="536">
                  <c:v>329.88807999816601</c:v>
                </c:pt>
                <c:pt idx="537">
                  <c:v>346.65360857539599</c:v>
                </c:pt>
                <c:pt idx="538">
                  <c:v>311.30447147618997</c:v>
                </c:pt>
                <c:pt idx="539">
                  <c:v>325.82884340872999</c:v>
                </c:pt>
                <c:pt idx="540">
                  <c:v>325.82884340872999</c:v>
                </c:pt>
                <c:pt idx="541">
                  <c:v>325.82884340872999</c:v>
                </c:pt>
                <c:pt idx="542">
                  <c:v>325.82884340872999</c:v>
                </c:pt>
                <c:pt idx="543">
                  <c:v>328.95323399999802</c:v>
                </c:pt>
                <c:pt idx="544">
                  <c:v>306.89155135100998</c:v>
                </c:pt>
                <c:pt idx="545">
                  <c:v>306.89155135100998</c:v>
                </c:pt>
                <c:pt idx="546">
                  <c:v>306.89155135100998</c:v>
                </c:pt>
                <c:pt idx="547">
                  <c:v>306.89155135100998</c:v>
                </c:pt>
                <c:pt idx="548">
                  <c:v>306.89155135100998</c:v>
                </c:pt>
                <c:pt idx="549">
                  <c:v>311.36830720418402</c:v>
                </c:pt>
                <c:pt idx="550">
                  <c:v>271.30948814854497</c:v>
                </c:pt>
                <c:pt idx="551">
                  <c:v>332.79023193867101</c:v>
                </c:pt>
                <c:pt idx="552">
                  <c:v>332.79023193867101</c:v>
                </c:pt>
                <c:pt idx="553">
                  <c:v>332.79023193867101</c:v>
                </c:pt>
                <c:pt idx="554">
                  <c:v>332.79023193867101</c:v>
                </c:pt>
                <c:pt idx="555">
                  <c:v>332.083451914862</c:v>
                </c:pt>
                <c:pt idx="556">
                  <c:v>274.454135934703</c:v>
                </c:pt>
                <c:pt idx="557">
                  <c:v>344.64689412517998</c:v>
                </c:pt>
                <c:pt idx="558">
                  <c:v>344.64689412517998</c:v>
                </c:pt>
                <c:pt idx="559">
                  <c:v>344.64689412517998</c:v>
                </c:pt>
                <c:pt idx="560">
                  <c:v>344.64689412517998</c:v>
                </c:pt>
                <c:pt idx="561">
                  <c:v>335.16389691738601</c:v>
                </c:pt>
                <c:pt idx="562">
                  <c:v>342.32696387193602</c:v>
                </c:pt>
                <c:pt idx="563">
                  <c:v>342.32696387193602</c:v>
                </c:pt>
                <c:pt idx="564">
                  <c:v>342.32696387193602</c:v>
                </c:pt>
                <c:pt idx="565">
                  <c:v>342.32696387193602</c:v>
                </c:pt>
                <c:pt idx="566">
                  <c:v>342.32696387193602</c:v>
                </c:pt>
                <c:pt idx="567">
                  <c:v>342.61728431241198</c:v>
                </c:pt>
                <c:pt idx="568">
                  <c:v>323.014772552983</c:v>
                </c:pt>
                <c:pt idx="569">
                  <c:v>304.48531380200001</c:v>
                </c:pt>
                <c:pt idx="570">
                  <c:v>304.48531380200001</c:v>
                </c:pt>
                <c:pt idx="571">
                  <c:v>304.48531380200001</c:v>
                </c:pt>
                <c:pt idx="572">
                  <c:v>304.48531380200001</c:v>
                </c:pt>
                <c:pt idx="573">
                  <c:v>304.52135280200002</c:v>
                </c:pt>
                <c:pt idx="574">
                  <c:v>351.37192511110999</c:v>
                </c:pt>
                <c:pt idx="575">
                  <c:v>357.19310590620398</c:v>
                </c:pt>
                <c:pt idx="576">
                  <c:v>357.19310590620398</c:v>
                </c:pt>
                <c:pt idx="577">
                  <c:v>357.19310590620398</c:v>
                </c:pt>
                <c:pt idx="578">
                  <c:v>357.19310590620398</c:v>
                </c:pt>
                <c:pt idx="579">
                  <c:v>358.10973640620398</c:v>
                </c:pt>
                <c:pt idx="580">
                  <c:v>330.733089228354</c:v>
                </c:pt>
                <c:pt idx="581">
                  <c:v>173.46052327633501</c:v>
                </c:pt>
                <c:pt idx="582">
                  <c:v>173.46052327633501</c:v>
                </c:pt>
                <c:pt idx="583">
                  <c:v>173.46052327633501</c:v>
                </c:pt>
                <c:pt idx="584">
                  <c:v>173.46052327633501</c:v>
                </c:pt>
                <c:pt idx="585">
                  <c:v>286.63096254018097</c:v>
                </c:pt>
                <c:pt idx="586">
                  <c:v>316.357369382755</c:v>
                </c:pt>
                <c:pt idx="587">
                  <c:v>292.44302269047398</c:v>
                </c:pt>
                <c:pt idx="588">
                  <c:v>292.44302269047398</c:v>
                </c:pt>
                <c:pt idx="589">
                  <c:v>292.44302269047398</c:v>
                </c:pt>
                <c:pt idx="590">
                  <c:v>292.44302269047398</c:v>
                </c:pt>
                <c:pt idx="591">
                  <c:v>293.31184639285601</c:v>
                </c:pt>
                <c:pt idx="592">
                  <c:v>339.00940959912202</c:v>
                </c:pt>
                <c:pt idx="593">
                  <c:v>321.85396199999502</c:v>
                </c:pt>
                <c:pt idx="594">
                  <c:v>321.85396199999502</c:v>
                </c:pt>
                <c:pt idx="595">
                  <c:v>321.85396199999502</c:v>
                </c:pt>
                <c:pt idx="596">
                  <c:v>321.85396199999502</c:v>
                </c:pt>
                <c:pt idx="597">
                  <c:v>298.70978744119799</c:v>
                </c:pt>
                <c:pt idx="598">
                  <c:v>324.542163814768</c:v>
                </c:pt>
                <c:pt idx="599">
                  <c:v>299.368540958957</c:v>
                </c:pt>
                <c:pt idx="600">
                  <c:v>299.368540958957</c:v>
                </c:pt>
                <c:pt idx="601">
                  <c:v>299.368540958957</c:v>
                </c:pt>
                <c:pt idx="602">
                  <c:v>299.368540958957</c:v>
                </c:pt>
                <c:pt idx="603">
                  <c:v>300.42348308754998</c:v>
                </c:pt>
                <c:pt idx="604">
                  <c:v>315.58273851118298</c:v>
                </c:pt>
                <c:pt idx="605">
                  <c:v>315.58273851118298</c:v>
                </c:pt>
                <c:pt idx="606">
                  <c:v>315.58273851118298</c:v>
                </c:pt>
                <c:pt idx="607">
                  <c:v>315.58273851118298</c:v>
                </c:pt>
                <c:pt idx="608">
                  <c:v>315.58273851118298</c:v>
                </c:pt>
                <c:pt idx="609">
                  <c:v>286.85754156601701</c:v>
                </c:pt>
                <c:pt idx="610">
                  <c:v>291.371412475635</c:v>
                </c:pt>
                <c:pt idx="611">
                  <c:v>440.90346096789301</c:v>
                </c:pt>
                <c:pt idx="612">
                  <c:v>440.90346096789301</c:v>
                </c:pt>
                <c:pt idx="613">
                  <c:v>440.90346096789301</c:v>
                </c:pt>
                <c:pt idx="614">
                  <c:v>440.90346096789301</c:v>
                </c:pt>
                <c:pt idx="615">
                  <c:v>440.90346096789301</c:v>
                </c:pt>
                <c:pt idx="616">
                  <c:v>320.69448670904001</c:v>
                </c:pt>
                <c:pt idx="617">
                  <c:v>300.49992368314901</c:v>
                </c:pt>
                <c:pt idx="618">
                  <c:v>300.49992368314901</c:v>
                </c:pt>
                <c:pt idx="619">
                  <c:v>300.49992368314901</c:v>
                </c:pt>
                <c:pt idx="620">
                  <c:v>300.49992368314901</c:v>
                </c:pt>
                <c:pt idx="621">
                  <c:v>292.71580351173702</c:v>
                </c:pt>
                <c:pt idx="622">
                  <c:v>305.424606186505</c:v>
                </c:pt>
                <c:pt idx="623">
                  <c:v>304.17503034523702</c:v>
                </c:pt>
                <c:pt idx="624">
                  <c:v>304.17503034523702</c:v>
                </c:pt>
                <c:pt idx="625">
                  <c:v>304.17503034523702</c:v>
                </c:pt>
                <c:pt idx="626">
                  <c:v>304.17503034523702</c:v>
                </c:pt>
                <c:pt idx="627">
                  <c:v>304.47251684523701</c:v>
                </c:pt>
                <c:pt idx="628">
                  <c:v>304.15439284523598</c:v>
                </c:pt>
                <c:pt idx="629">
                  <c:v>302.77120184523602</c:v>
                </c:pt>
                <c:pt idx="630">
                  <c:v>302.77120184523602</c:v>
                </c:pt>
                <c:pt idx="631">
                  <c:v>302.77120184523602</c:v>
                </c:pt>
                <c:pt idx="632">
                  <c:v>302.77120184523602</c:v>
                </c:pt>
                <c:pt idx="633">
                  <c:v>310.67616070237898</c:v>
                </c:pt>
                <c:pt idx="634">
                  <c:v>314.62330418578603</c:v>
                </c:pt>
                <c:pt idx="635">
                  <c:v>384.55803205952299</c:v>
                </c:pt>
                <c:pt idx="636">
                  <c:v>384.55803205952299</c:v>
                </c:pt>
                <c:pt idx="637">
                  <c:v>384.55803205952299</c:v>
                </c:pt>
                <c:pt idx="638">
                  <c:v>384.55803205952299</c:v>
                </c:pt>
                <c:pt idx="639">
                  <c:v>380.33757548809501</c:v>
                </c:pt>
                <c:pt idx="640">
                  <c:v>393.57609967460297</c:v>
                </c:pt>
                <c:pt idx="641">
                  <c:v>365.69358707251098</c:v>
                </c:pt>
                <c:pt idx="642">
                  <c:v>365.69358707251098</c:v>
                </c:pt>
                <c:pt idx="643">
                  <c:v>365.69358707251098</c:v>
                </c:pt>
                <c:pt idx="644">
                  <c:v>368.89572894047598</c:v>
                </c:pt>
                <c:pt idx="645">
                  <c:v>363.30674698917699</c:v>
                </c:pt>
                <c:pt idx="646">
                  <c:v>327.59760684307099</c:v>
                </c:pt>
                <c:pt idx="647">
                  <c:v>330.76444453354702</c:v>
                </c:pt>
                <c:pt idx="648">
                  <c:v>330.76444453354702</c:v>
                </c:pt>
                <c:pt idx="649">
                  <c:v>330.76444453354702</c:v>
                </c:pt>
                <c:pt idx="650">
                  <c:v>330.76444453354702</c:v>
                </c:pt>
                <c:pt idx="651">
                  <c:v>329.30717966053101</c:v>
                </c:pt>
                <c:pt idx="652">
                  <c:v>319.287614548063</c:v>
                </c:pt>
                <c:pt idx="653">
                  <c:v>331.96992007395301</c:v>
                </c:pt>
                <c:pt idx="654">
                  <c:v>331.96992007395301</c:v>
                </c:pt>
                <c:pt idx="655">
                  <c:v>331.96992007395301</c:v>
                </c:pt>
                <c:pt idx="656">
                  <c:v>331.96992007395301</c:v>
                </c:pt>
                <c:pt idx="657">
                  <c:v>339.858606396825</c:v>
                </c:pt>
                <c:pt idx="658">
                  <c:v>320.86256090367698</c:v>
                </c:pt>
                <c:pt idx="659">
                  <c:v>322.98963429978198</c:v>
                </c:pt>
                <c:pt idx="660">
                  <c:v>322.98963429978198</c:v>
                </c:pt>
                <c:pt idx="661">
                  <c:v>322.98963429978198</c:v>
                </c:pt>
                <c:pt idx="662">
                  <c:v>322.98963429978198</c:v>
                </c:pt>
                <c:pt idx="663">
                  <c:v>319.27973118867101</c:v>
                </c:pt>
                <c:pt idx="664">
                  <c:v>327.78923288780402</c:v>
                </c:pt>
                <c:pt idx="665">
                  <c:v>327.94662699891501</c:v>
                </c:pt>
                <c:pt idx="666">
                  <c:v>327.94662699891501</c:v>
                </c:pt>
                <c:pt idx="667">
                  <c:v>327.94662699891501</c:v>
                </c:pt>
                <c:pt idx="668">
                  <c:v>327.94662699891501</c:v>
                </c:pt>
                <c:pt idx="669">
                  <c:v>338.779225238094</c:v>
                </c:pt>
                <c:pt idx="670">
                  <c:v>340.66237772618899</c:v>
                </c:pt>
                <c:pt idx="671">
                  <c:v>313.864019570344</c:v>
                </c:pt>
                <c:pt idx="672">
                  <c:v>322.87012861110901</c:v>
                </c:pt>
                <c:pt idx="673">
                  <c:v>313.864019570344</c:v>
                </c:pt>
                <c:pt idx="674">
                  <c:v>313.864019570344</c:v>
                </c:pt>
                <c:pt idx="675">
                  <c:v>313.59209836399498</c:v>
                </c:pt>
                <c:pt idx="676">
                  <c:v>337.83646477380802</c:v>
                </c:pt>
                <c:pt idx="677">
                  <c:v>340.72043661904598</c:v>
                </c:pt>
                <c:pt idx="678">
                  <c:v>339.85011699999802</c:v>
                </c:pt>
                <c:pt idx="679">
                  <c:v>337.534260297618</c:v>
                </c:pt>
                <c:pt idx="680">
                  <c:v>333.252348190475</c:v>
                </c:pt>
                <c:pt idx="681">
                  <c:v>330.64281195237902</c:v>
                </c:pt>
                <c:pt idx="682">
                  <c:v>312.561329121933</c:v>
                </c:pt>
                <c:pt idx="683">
                  <c:v>331.79579316269798</c:v>
                </c:pt>
                <c:pt idx="684">
                  <c:v>317.83736982431299</c:v>
                </c:pt>
                <c:pt idx="685">
                  <c:v>317.83736982431299</c:v>
                </c:pt>
                <c:pt idx="686">
                  <c:v>317.83736982431299</c:v>
                </c:pt>
                <c:pt idx="687">
                  <c:v>549.11575083333105</c:v>
                </c:pt>
                <c:pt idx="688">
                  <c:v>323.83579790476</c:v>
                </c:pt>
                <c:pt idx="689">
                  <c:v>300.13995069735699</c:v>
                </c:pt>
                <c:pt idx="690">
                  <c:v>519.39699066666606</c:v>
                </c:pt>
                <c:pt idx="691">
                  <c:v>520.15768009523799</c:v>
                </c:pt>
                <c:pt idx="692">
                  <c:v>523.17546249999998</c:v>
                </c:pt>
                <c:pt idx="693">
                  <c:v>523.62083916666199</c:v>
                </c:pt>
                <c:pt idx="694">
                  <c:v>547.145557500005</c:v>
                </c:pt>
                <c:pt idx="695">
                  <c:v>547.96153000000095</c:v>
                </c:pt>
                <c:pt idx="696">
                  <c:v>550.73069400000202</c:v>
                </c:pt>
                <c:pt idx="697">
                  <c:v>550.73069400000202</c:v>
                </c:pt>
                <c:pt idx="698">
                  <c:v>553.318822000002</c:v>
                </c:pt>
                <c:pt idx="699">
                  <c:v>559.23225390476102</c:v>
                </c:pt>
                <c:pt idx="700">
                  <c:v>308.80239487706399</c:v>
                </c:pt>
                <c:pt idx="701">
                  <c:v>564.23823899999502</c:v>
                </c:pt>
                <c:pt idx="702">
                  <c:v>564.12983257142696</c:v>
                </c:pt>
                <c:pt idx="703">
                  <c:v>291.25833975793603</c:v>
                </c:pt>
                <c:pt idx="704">
                  <c:v>291.25833975793603</c:v>
                </c:pt>
                <c:pt idx="705">
                  <c:v>305.52227774206301</c:v>
                </c:pt>
                <c:pt idx="706">
                  <c:v>323.48074527741602</c:v>
                </c:pt>
                <c:pt idx="707">
                  <c:v>346.57509773168402</c:v>
                </c:pt>
                <c:pt idx="708">
                  <c:v>346.57509773168402</c:v>
                </c:pt>
                <c:pt idx="709">
                  <c:v>346.57509773168402</c:v>
                </c:pt>
                <c:pt idx="710">
                  <c:v>346.57509773168402</c:v>
                </c:pt>
                <c:pt idx="711">
                  <c:v>346.57509773168402</c:v>
                </c:pt>
                <c:pt idx="712">
                  <c:v>341.55349179364902</c:v>
                </c:pt>
                <c:pt idx="713">
                  <c:v>342.29992910317299</c:v>
                </c:pt>
                <c:pt idx="714">
                  <c:v>342.29992910317299</c:v>
                </c:pt>
                <c:pt idx="715">
                  <c:v>342.29992910317299</c:v>
                </c:pt>
                <c:pt idx="716">
                  <c:v>342.29992910317299</c:v>
                </c:pt>
                <c:pt idx="717">
                  <c:v>347.45228583333301</c:v>
                </c:pt>
                <c:pt idx="718">
                  <c:v>461.94867217460302</c:v>
                </c:pt>
                <c:pt idx="719">
                  <c:v>557.36793000000205</c:v>
                </c:pt>
                <c:pt idx="720">
                  <c:v>557.36793000000205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38-4FFA-9BF1-8E0F8801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38296"/>
        <c:axId val="659538624"/>
      </c:scatterChart>
      <c:valAx>
        <c:axId val="65953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38624"/>
        <c:crosses val="autoZero"/>
        <c:crossBetween val="midCat"/>
      </c:valAx>
      <c:valAx>
        <c:axId val="6595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3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B5049-F19E-4CA0-B9FC-B3239E476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2"/>
  <sheetViews>
    <sheetView tabSelected="1" workbookViewId="0">
      <selection activeCell="S8" sqref="S8"/>
    </sheetView>
  </sheetViews>
  <sheetFormatPr defaultRowHeight="14.5" x14ac:dyDescent="0.35"/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>
        <v>100</v>
      </c>
    </row>
    <row r="2" spans="1:19" x14ac:dyDescent="0.35">
      <c r="A2">
        <v>1</v>
      </c>
      <c r="B2" s="1">
        <v>43652.958333333336</v>
      </c>
      <c r="C2">
        <v>0</v>
      </c>
      <c r="D2">
        <v>0</v>
      </c>
      <c r="E2">
        <v>563.38</v>
      </c>
      <c r="F2">
        <v>9.0025999999999995E-2</v>
      </c>
      <c r="G2">
        <v>2.7499380000000002</v>
      </c>
      <c r="H2">
        <v>3.1357000000000003E-2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468.61495403296101</v>
      </c>
      <c r="P2">
        <f>ABS(O2-E2)</f>
        <v>94.765045967038986</v>
      </c>
      <c r="Q2">
        <f>P2/E2</f>
        <v>0.16820804069551454</v>
      </c>
      <c r="R2">
        <f>Q2*$R$1</f>
        <v>16.820804069551453</v>
      </c>
      <c r="S2">
        <f>AVERAGE(R2:R722)</f>
        <v>20.873951826828293</v>
      </c>
    </row>
    <row r="3" spans="1:19" x14ac:dyDescent="0.35">
      <c r="A3">
        <v>2</v>
      </c>
      <c r="B3" s="1">
        <v>43652.965277777781</v>
      </c>
      <c r="C3">
        <v>0</v>
      </c>
      <c r="D3">
        <v>0</v>
      </c>
      <c r="E3">
        <v>556.54</v>
      </c>
      <c r="F3">
        <v>9.0025999999999995E-2</v>
      </c>
      <c r="G3">
        <v>2.7499380000000002</v>
      </c>
      <c r="H3">
        <v>3.1357000000000003E-2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468.61495403296101</v>
      </c>
      <c r="P3">
        <f t="shared" ref="P3:P66" si="0">ABS(O3-E3)</f>
        <v>87.925045967038955</v>
      </c>
      <c r="Q3">
        <f t="shared" ref="Q3:Q66" si="1">P3/E3</f>
        <v>0.1579851330848438</v>
      </c>
      <c r="R3">
        <f t="shared" ref="R3:R66" si="2">Q3*$R$1</f>
        <v>15.798513308484379</v>
      </c>
      <c r="S3">
        <f>R1-S2</f>
        <v>79.126048173171711</v>
      </c>
    </row>
    <row r="4" spans="1:19" x14ac:dyDescent="0.35">
      <c r="A4">
        <v>3</v>
      </c>
      <c r="B4" s="1">
        <v>43652.972222222219</v>
      </c>
      <c r="C4">
        <v>0</v>
      </c>
      <c r="D4">
        <v>0</v>
      </c>
      <c r="E4">
        <v>552.24</v>
      </c>
      <c r="F4">
        <v>9.0025999999999995E-2</v>
      </c>
      <c r="G4">
        <v>2.7499380000000002</v>
      </c>
      <c r="H4">
        <v>3.1357000000000003E-2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468.61495403296101</v>
      </c>
      <c r="P4">
        <f t="shared" si="0"/>
        <v>83.625045967039</v>
      </c>
      <c r="Q4">
        <f t="shared" si="1"/>
        <v>0.15142880987802224</v>
      </c>
      <c r="R4">
        <f t="shared" si="2"/>
        <v>15.142880987802224</v>
      </c>
    </row>
    <row r="5" spans="1:19" x14ac:dyDescent="0.35">
      <c r="A5">
        <v>4</v>
      </c>
      <c r="B5" s="1">
        <v>43652.979166666664</v>
      </c>
      <c r="C5">
        <v>0</v>
      </c>
      <c r="D5">
        <v>0</v>
      </c>
      <c r="E5">
        <v>548.58000000000004</v>
      </c>
      <c r="F5">
        <v>9.0025999999999995E-2</v>
      </c>
      <c r="G5">
        <v>2.7499380000000002</v>
      </c>
      <c r="H5">
        <v>3.1357000000000003E-2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468.61495403296101</v>
      </c>
      <c r="P5">
        <f t="shared" si="0"/>
        <v>79.965045967039032</v>
      </c>
      <c r="Q5">
        <f t="shared" si="1"/>
        <v>0.14576733742943423</v>
      </c>
      <c r="R5">
        <f t="shared" si="2"/>
        <v>14.576733742943423</v>
      </c>
    </row>
    <row r="6" spans="1:19" x14ac:dyDescent="0.35">
      <c r="A6">
        <v>5</v>
      </c>
      <c r="B6" s="1">
        <v>43652.986111111109</v>
      </c>
      <c r="C6">
        <v>0</v>
      </c>
      <c r="D6">
        <v>0</v>
      </c>
      <c r="E6">
        <v>541.97</v>
      </c>
      <c r="F6">
        <v>9.0948000000000001E-2</v>
      </c>
      <c r="G6">
        <v>2.8442479999999999</v>
      </c>
      <c r="H6">
        <v>3.1357000000000003E-2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291.12102327380802</v>
      </c>
      <c r="P6">
        <f t="shared" si="0"/>
        <v>250.84897672619201</v>
      </c>
      <c r="Q6">
        <f t="shared" si="1"/>
        <v>0.462846609085728</v>
      </c>
      <c r="R6">
        <f t="shared" si="2"/>
        <v>46.284660908572803</v>
      </c>
    </row>
    <row r="7" spans="1:19" x14ac:dyDescent="0.35">
      <c r="A7">
        <v>6</v>
      </c>
      <c r="B7" s="1">
        <v>43652.993055555555</v>
      </c>
      <c r="C7">
        <v>0</v>
      </c>
      <c r="D7">
        <v>0</v>
      </c>
      <c r="E7">
        <v>530.54</v>
      </c>
      <c r="F7">
        <v>9.1934000000000002E-2</v>
      </c>
      <c r="G7">
        <v>2.9437250000000001</v>
      </c>
      <c r="H7">
        <v>3.1357000000000003E-2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347.92446625025002</v>
      </c>
      <c r="P7">
        <f t="shared" si="0"/>
        <v>182.61553374974994</v>
      </c>
      <c r="Q7">
        <f t="shared" si="1"/>
        <v>0.34420690946912569</v>
      </c>
      <c r="R7">
        <f t="shared" si="2"/>
        <v>34.420690946912572</v>
      </c>
    </row>
    <row r="8" spans="1:19" x14ac:dyDescent="0.35">
      <c r="A8">
        <v>7</v>
      </c>
      <c r="B8" s="1">
        <v>43653</v>
      </c>
      <c r="C8">
        <v>0</v>
      </c>
      <c r="D8">
        <v>0</v>
      </c>
      <c r="E8">
        <v>525.9</v>
      </c>
      <c r="F8">
        <v>9.1934000000000002E-2</v>
      </c>
      <c r="G8">
        <v>2.9437250000000001</v>
      </c>
      <c r="H8">
        <v>3.1357000000000003E-2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347.92446625025002</v>
      </c>
      <c r="P8">
        <f t="shared" si="0"/>
        <v>177.97553374974996</v>
      </c>
      <c r="Q8">
        <f t="shared" si="1"/>
        <v>0.33842086660914616</v>
      </c>
      <c r="R8">
        <f t="shared" si="2"/>
        <v>33.842086660914617</v>
      </c>
    </row>
    <row r="9" spans="1:19" x14ac:dyDescent="0.35">
      <c r="A9">
        <v>8</v>
      </c>
      <c r="B9" s="1">
        <v>43653.006944444445</v>
      </c>
      <c r="C9">
        <v>0</v>
      </c>
      <c r="D9">
        <v>0</v>
      </c>
      <c r="E9">
        <v>514.66999999999996</v>
      </c>
      <c r="F9">
        <v>9.1934000000000002E-2</v>
      </c>
      <c r="G9">
        <v>2.9437250000000001</v>
      </c>
      <c r="H9">
        <v>3.1357000000000003E-2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347.92446625025002</v>
      </c>
      <c r="P9">
        <f t="shared" si="0"/>
        <v>166.74553374974994</v>
      </c>
      <c r="Q9">
        <f t="shared" si="1"/>
        <v>0.32398533769162757</v>
      </c>
      <c r="R9">
        <f t="shared" si="2"/>
        <v>32.398533769162761</v>
      </c>
    </row>
    <row r="10" spans="1:19" x14ac:dyDescent="0.35">
      <c r="A10">
        <v>9</v>
      </c>
      <c r="B10" s="1">
        <v>43653.013888888891</v>
      </c>
      <c r="C10">
        <v>0</v>
      </c>
      <c r="D10">
        <v>0</v>
      </c>
      <c r="E10">
        <v>503.86</v>
      </c>
      <c r="F10">
        <v>9.1934000000000002E-2</v>
      </c>
      <c r="G10">
        <v>2.9437250000000001</v>
      </c>
      <c r="H10">
        <v>3.1357000000000003E-2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347.92446625025002</v>
      </c>
      <c r="P10">
        <f t="shared" si="0"/>
        <v>155.93553374974999</v>
      </c>
      <c r="Q10">
        <f t="shared" si="1"/>
        <v>0.30948186748253481</v>
      </c>
      <c r="R10">
        <f t="shared" si="2"/>
        <v>30.94818674825348</v>
      </c>
    </row>
    <row r="11" spans="1:19" x14ac:dyDescent="0.35">
      <c r="A11">
        <v>10</v>
      </c>
      <c r="B11" s="1">
        <v>43653.020833333336</v>
      </c>
      <c r="C11">
        <v>0</v>
      </c>
      <c r="D11">
        <v>0</v>
      </c>
      <c r="E11">
        <v>491.39</v>
      </c>
      <c r="F11">
        <v>9.1934000000000002E-2</v>
      </c>
      <c r="G11">
        <v>2.9437250000000001</v>
      </c>
      <c r="H11">
        <v>3.1337999999999998E-2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343.03447409737498</v>
      </c>
      <c r="P11">
        <f t="shared" si="0"/>
        <v>148.355525902625</v>
      </c>
      <c r="Q11">
        <f t="shared" si="1"/>
        <v>0.30190994098908203</v>
      </c>
      <c r="R11">
        <f t="shared" si="2"/>
        <v>30.190994098908202</v>
      </c>
    </row>
    <row r="12" spans="1:19" x14ac:dyDescent="0.35">
      <c r="A12">
        <v>11</v>
      </c>
      <c r="B12" s="1">
        <v>43653.027777777781</v>
      </c>
      <c r="C12">
        <v>0</v>
      </c>
      <c r="D12">
        <v>0</v>
      </c>
      <c r="E12">
        <v>446.78</v>
      </c>
      <c r="F12">
        <v>9.1934000000000002E-2</v>
      </c>
      <c r="G12">
        <v>3.1182349999999999</v>
      </c>
      <c r="H12">
        <v>2.9068E-2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338.08044622389599</v>
      </c>
      <c r="P12">
        <f t="shared" si="0"/>
        <v>108.69955377610398</v>
      </c>
      <c r="Q12">
        <f t="shared" si="1"/>
        <v>0.24329547825798825</v>
      </c>
      <c r="R12">
        <f t="shared" si="2"/>
        <v>24.329547825798826</v>
      </c>
    </row>
    <row r="13" spans="1:19" x14ac:dyDescent="0.35">
      <c r="A13">
        <v>12</v>
      </c>
      <c r="B13" s="1">
        <v>43653.034722222219</v>
      </c>
      <c r="C13">
        <v>0</v>
      </c>
      <c r="D13">
        <v>0</v>
      </c>
      <c r="E13">
        <v>428.77</v>
      </c>
      <c r="F13">
        <v>9.1934000000000002E-2</v>
      </c>
      <c r="G13">
        <v>3.3023069999999999</v>
      </c>
      <c r="H13">
        <v>2.9068E-2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376.89917840476102</v>
      </c>
      <c r="P13">
        <f t="shared" si="0"/>
        <v>51.870821595238965</v>
      </c>
      <c r="Q13">
        <f t="shared" si="1"/>
        <v>0.12097586490481836</v>
      </c>
      <c r="R13">
        <f t="shared" si="2"/>
        <v>12.097586490481836</v>
      </c>
    </row>
    <row r="14" spans="1:19" x14ac:dyDescent="0.35">
      <c r="A14">
        <v>13</v>
      </c>
      <c r="B14" s="1">
        <v>43653.041666666664</v>
      </c>
      <c r="C14">
        <v>0</v>
      </c>
      <c r="D14">
        <v>0</v>
      </c>
      <c r="E14">
        <v>415.98</v>
      </c>
      <c r="F14">
        <v>9.1934000000000002E-2</v>
      </c>
      <c r="G14">
        <v>3.3023069999999999</v>
      </c>
      <c r="H14">
        <v>2.9068E-2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376.89917840476102</v>
      </c>
      <c r="P14">
        <f t="shared" si="0"/>
        <v>39.080821595239001</v>
      </c>
      <c r="Q14">
        <f t="shared" si="1"/>
        <v>9.3948799450067316E-2</v>
      </c>
      <c r="R14">
        <f t="shared" si="2"/>
        <v>9.394879945006732</v>
      </c>
    </row>
    <row r="15" spans="1:19" x14ac:dyDescent="0.35">
      <c r="A15">
        <v>14</v>
      </c>
      <c r="B15" s="1">
        <v>43653.048611111109</v>
      </c>
      <c r="C15">
        <v>0</v>
      </c>
      <c r="D15">
        <v>0</v>
      </c>
      <c r="E15">
        <v>380.06</v>
      </c>
      <c r="F15">
        <v>9.1934000000000002E-2</v>
      </c>
      <c r="G15">
        <v>3.3023069999999999</v>
      </c>
      <c r="H15">
        <v>2.9068E-2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376.89917840476102</v>
      </c>
      <c r="P15">
        <f t="shared" si="0"/>
        <v>3.1608215952389855</v>
      </c>
      <c r="Q15">
        <f t="shared" si="1"/>
        <v>8.3166384129847535E-3</v>
      </c>
      <c r="R15">
        <f t="shared" si="2"/>
        <v>0.83166384129847537</v>
      </c>
    </row>
    <row r="16" spans="1:19" x14ac:dyDescent="0.35">
      <c r="A16">
        <v>15</v>
      </c>
      <c r="B16" s="1">
        <v>43653.055555555555</v>
      </c>
      <c r="C16">
        <v>0</v>
      </c>
      <c r="D16">
        <v>0</v>
      </c>
      <c r="E16">
        <v>372.86</v>
      </c>
      <c r="F16">
        <v>9.1934000000000002E-2</v>
      </c>
      <c r="G16">
        <v>3.3023069999999999</v>
      </c>
      <c r="H16">
        <v>2.9068E-2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376.89917840476102</v>
      </c>
      <c r="P16">
        <f t="shared" si="0"/>
        <v>4.0391784047610031</v>
      </c>
      <c r="Q16">
        <f t="shared" si="1"/>
        <v>1.0832962518803313E-2</v>
      </c>
      <c r="R16">
        <f t="shared" si="2"/>
        <v>1.0832962518803313</v>
      </c>
    </row>
    <row r="17" spans="1:18" x14ac:dyDescent="0.35">
      <c r="A17">
        <v>16</v>
      </c>
      <c r="B17" s="1">
        <v>43653.0625</v>
      </c>
      <c r="C17">
        <v>0</v>
      </c>
      <c r="D17">
        <v>0</v>
      </c>
      <c r="E17">
        <v>369.89</v>
      </c>
      <c r="F17">
        <v>9.1934000000000002E-2</v>
      </c>
      <c r="G17">
        <v>3.3023069999999999</v>
      </c>
      <c r="H17">
        <v>2.9083999999999999E-2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355.187863500915</v>
      </c>
      <c r="P17">
        <f t="shared" si="0"/>
        <v>14.702136499084986</v>
      </c>
      <c r="Q17">
        <f t="shared" si="1"/>
        <v>3.974732082263642E-2</v>
      </c>
      <c r="R17">
        <f t="shared" si="2"/>
        <v>3.9747320822636421</v>
      </c>
    </row>
    <row r="18" spans="1:18" x14ac:dyDescent="0.35">
      <c r="A18">
        <v>17</v>
      </c>
      <c r="B18" s="1">
        <v>43653.069444444445</v>
      </c>
      <c r="C18">
        <v>0</v>
      </c>
      <c r="D18">
        <v>0</v>
      </c>
      <c r="E18">
        <v>367.12</v>
      </c>
      <c r="F18">
        <v>0.117747</v>
      </c>
      <c r="G18">
        <v>3.3030499999999998</v>
      </c>
      <c r="H18">
        <v>3.0974999999999999E-2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307.57376052781899</v>
      </c>
      <c r="P18">
        <f t="shared" si="0"/>
        <v>59.546239472181014</v>
      </c>
      <c r="Q18">
        <f t="shared" si="1"/>
        <v>0.16219829884555734</v>
      </c>
      <c r="R18">
        <f t="shared" si="2"/>
        <v>16.219829884555732</v>
      </c>
    </row>
    <row r="19" spans="1:18" x14ac:dyDescent="0.35">
      <c r="A19">
        <v>18</v>
      </c>
      <c r="B19" s="1">
        <v>43653.076388888891</v>
      </c>
      <c r="C19">
        <v>0</v>
      </c>
      <c r="D19">
        <v>0</v>
      </c>
      <c r="E19">
        <v>340.64</v>
      </c>
      <c r="F19">
        <v>0.14534</v>
      </c>
      <c r="G19">
        <v>3.303833</v>
      </c>
      <c r="H19">
        <v>3.0974999999999999E-2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356.70508460439299</v>
      </c>
      <c r="P19">
        <f t="shared" si="0"/>
        <v>16.065084604393007</v>
      </c>
      <c r="Q19">
        <f t="shared" si="1"/>
        <v>4.7161474296597602E-2</v>
      </c>
      <c r="R19">
        <f t="shared" si="2"/>
        <v>4.7161474296597605</v>
      </c>
    </row>
    <row r="20" spans="1:18" x14ac:dyDescent="0.35">
      <c r="A20">
        <v>19</v>
      </c>
      <c r="B20" s="1">
        <v>43653.083333333336</v>
      </c>
      <c r="C20">
        <v>0</v>
      </c>
      <c r="D20">
        <v>0</v>
      </c>
      <c r="E20">
        <v>343.05</v>
      </c>
      <c r="F20">
        <v>0.14534</v>
      </c>
      <c r="G20">
        <v>3.303833</v>
      </c>
      <c r="H20">
        <v>3.0974999999999999E-2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356.70508460439299</v>
      </c>
      <c r="P20">
        <f t="shared" si="0"/>
        <v>13.655084604392982</v>
      </c>
      <c r="Q20">
        <f t="shared" si="1"/>
        <v>3.9804939817498851E-2</v>
      </c>
      <c r="R20">
        <f t="shared" si="2"/>
        <v>3.980493981749885</v>
      </c>
    </row>
    <row r="21" spans="1:18" x14ac:dyDescent="0.35">
      <c r="A21">
        <v>20</v>
      </c>
      <c r="B21" s="1">
        <v>43653.090277777781</v>
      </c>
      <c r="C21">
        <v>0</v>
      </c>
      <c r="D21">
        <v>0</v>
      </c>
      <c r="E21">
        <v>351.62</v>
      </c>
      <c r="F21">
        <v>0.14534</v>
      </c>
      <c r="G21">
        <v>3.303833</v>
      </c>
      <c r="H21">
        <v>3.0974999999999999E-2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356.70508460439299</v>
      </c>
      <c r="P21">
        <f t="shared" si="0"/>
        <v>5.0850846043929891</v>
      </c>
      <c r="Q21">
        <f t="shared" si="1"/>
        <v>1.446187533244124E-2</v>
      </c>
      <c r="R21">
        <f t="shared" si="2"/>
        <v>1.4461875332441241</v>
      </c>
    </row>
    <row r="22" spans="1:18" x14ac:dyDescent="0.35">
      <c r="A22">
        <v>21</v>
      </c>
      <c r="B22" s="1">
        <v>43653.097222222219</v>
      </c>
      <c r="C22">
        <v>0</v>
      </c>
      <c r="D22">
        <v>0</v>
      </c>
      <c r="E22">
        <v>348.28</v>
      </c>
      <c r="F22">
        <v>0.14534</v>
      </c>
      <c r="G22">
        <v>3.303833</v>
      </c>
      <c r="H22">
        <v>3.0974999999999999E-2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356.70508460439299</v>
      </c>
      <c r="P22">
        <f t="shared" si="0"/>
        <v>8.425084604393021</v>
      </c>
      <c r="Q22">
        <f t="shared" si="1"/>
        <v>2.4190549570440513E-2</v>
      </c>
      <c r="R22">
        <f t="shared" si="2"/>
        <v>2.4190549570440512</v>
      </c>
    </row>
    <row r="23" spans="1:18" x14ac:dyDescent="0.35">
      <c r="A23">
        <v>22</v>
      </c>
      <c r="B23" s="1">
        <v>43653.104166666664</v>
      </c>
      <c r="C23">
        <v>0</v>
      </c>
      <c r="D23">
        <v>0</v>
      </c>
      <c r="E23">
        <v>347.54</v>
      </c>
      <c r="F23">
        <v>0.14534</v>
      </c>
      <c r="G23">
        <v>3.303833</v>
      </c>
      <c r="H23">
        <v>3.0977999999999999E-2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356.909894604393</v>
      </c>
      <c r="P23">
        <f t="shared" si="0"/>
        <v>9.3698946043929823</v>
      </c>
      <c r="Q23">
        <f t="shared" si="1"/>
        <v>2.6960622099306501E-2</v>
      </c>
      <c r="R23">
        <f t="shared" si="2"/>
        <v>2.6960622099306502</v>
      </c>
    </row>
    <row r="24" spans="1:18" x14ac:dyDescent="0.35">
      <c r="A24">
        <v>23</v>
      </c>
      <c r="B24" s="1">
        <v>43653.111111111109</v>
      </c>
      <c r="C24">
        <v>0</v>
      </c>
      <c r="D24">
        <v>0</v>
      </c>
      <c r="E24">
        <v>343.71</v>
      </c>
      <c r="F24">
        <v>0.38946799999999998</v>
      </c>
      <c r="G24">
        <v>3.3483890000000001</v>
      </c>
      <c r="H24">
        <v>3.1357000000000003E-2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316.28960472252697</v>
      </c>
      <c r="P24">
        <f t="shared" si="0"/>
        <v>27.420395277473006</v>
      </c>
      <c r="Q24">
        <f t="shared" si="1"/>
        <v>7.9777705849329403E-2</v>
      </c>
      <c r="R24">
        <f t="shared" si="2"/>
        <v>7.9777705849329399</v>
      </c>
    </row>
    <row r="25" spans="1:18" x14ac:dyDescent="0.35">
      <c r="A25">
        <v>24</v>
      </c>
      <c r="B25" s="1">
        <v>43653.118055555555</v>
      </c>
      <c r="C25">
        <v>0</v>
      </c>
      <c r="D25">
        <v>0</v>
      </c>
      <c r="E25">
        <v>333.4</v>
      </c>
      <c r="F25">
        <v>0.64697300000000002</v>
      </c>
      <c r="G25">
        <v>3.3953859999999998</v>
      </c>
      <c r="H25">
        <v>3.1357000000000003E-2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308.27303151298798</v>
      </c>
      <c r="P25">
        <f t="shared" si="0"/>
        <v>25.126968487011993</v>
      </c>
      <c r="Q25">
        <f t="shared" si="1"/>
        <v>7.5365832294577065E-2</v>
      </c>
      <c r="R25">
        <f t="shared" si="2"/>
        <v>7.5365832294577064</v>
      </c>
    </row>
    <row r="26" spans="1:18" x14ac:dyDescent="0.35">
      <c r="A26">
        <v>25</v>
      </c>
      <c r="B26" s="1">
        <v>43653.125</v>
      </c>
      <c r="C26">
        <v>0</v>
      </c>
      <c r="D26">
        <v>0</v>
      </c>
      <c r="E26">
        <v>302.57</v>
      </c>
      <c r="F26">
        <v>0.64697300000000002</v>
      </c>
      <c r="G26">
        <v>3.3953859999999998</v>
      </c>
      <c r="H26">
        <v>3.1357000000000003E-2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308.27303151298798</v>
      </c>
      <c r="P26">
        <f t="shared" si="0"/>
        <v>5.7030315129879909</v>
      </c>
      <c r="Q26">
        <f t="shared" si="1"/>
        <v>1.8848635069530988E-2</v>
      </c>
      <c r="R26">
        <f t="shared" si="2"/>
        <v>1.8848635069530988</v>
      </c>
    </row>
    <row r="27" spans="1:18" x14ac:dyDescent="0.35">
      <c r="A27">
        <v>26</v>
      </c>
      <c r="B27" s="1">
        <v>43653.131944444445</v>
      </c>
      <c r="C27">
        <v>0</v>
      </c>
      <c r="D27">
        <v>0</v>
      </c>
      <c r="E27">
        <v>296.75</v>
      </c>
      <c r="F27">
        <v>0.64697300000000002</v>
      </c>
      <c r="G27">
        <v>3.3953859999999998</v>
      </c>
      <c r="H27">
        <v>3.1357000000000003E-2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308.27303151298798</v>
      </c>
      <c r="P27">
        <f t="shared" si="0"/>
        <v>11.523031512987984</v>
      </c>
      <c r="Q27">
        <f t="shared" si="1"/>
        <v>3.8830771737111996E-2</v>
      </c>
      <c r="R27">
        <f t="shared" si="2"/>
        <v>3.8830771737111998</v>
      </c>
    </row>
    <row r="28" spans="1:18" x14ac:dyDescent="0.35">
      <c r="A28">
        <v>27</v>
      </c>
      <c r="B28" s="1">
        <v>43653.138888888891</v>
      </c>
      <c r="C28">
        <v>0</v>
      </c>
      <c r="D28">
        <v>0</v>
      </c>
      <c r="E28">
        <v>302.22000000000003</v>
      </c>
      <c r="F28">
        <v>0.64697300000000002</v>
      </c>
      <c r="G28">
        <v>3.3953859999999998</v>
      </c>
      <c r="H28">
        <v>3.1357000000000003E-2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308.27303151298798</v>
      </c>
      <c r="P28">
        <f t="shared" si="0"/>
        <v>6.0530315129879568</v>
      </c>
      <c r="Q28">
        <f t="shared" si="1"/>
        <v>2.0028560363271643E-2</v>
      </c>
      <c r="R28">
        <f t="shared" si="2"/>
        <v>2.0028560363271644</v>
      </c>
    </row>
    <row r="29" spans="1:18" x14ac:dyDescent="0.35">
      <c r="A29">
        <v>28</v>
      </c>
      <c r="B29" s="1">
        <v>43653.145833333336</v>
      </c>
      <c r="C29">
        <v>0</v>
      </c>
      <c r="D29">
        <v>0</v>
      </c>
      <c r="E29">
        <v>307.91000000000003</v>
      </c>
      <c r="F29">
        <v>0.64697300000000002</v>
      </c>
      <c r="G29">
        <v>3.3953859999999998</v>
      </c>
      <c r="H29">
        <v>3.1354E-2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308.41479829870201</v>
      </c>
      <c r="P29">
        <f t="shared" si="0"/>
        <v>0.504798298701985</v>
      </c>
      <c r="Q29">
        <f t="shared" si="1"/>
        <v>1.6394345708225942E-3</v>
      </c>
      <c r="R29">
        <f t="shared" si="2"/>
        <v>0.16394345708225941</v>
      </c>
    </row>
    <row r="30" spans="1:18" x14ac:dyDescent="0.35">
      <c r="A30">
        <v>29</v>
      </c>
      <c r="B30" s="1">
        <v>43653.152777777781</v>
      </c>
      <c r="C30">
        <v>0</v>
      </c>
      <c r="D30">
        <v>0</v>
      </c>
      <c r="E30">
        <v>304.37</v>
      </c>
      <c r="F30">
        <v>0.97023599999999999</v>
      </c>
      <c r="G30">
        <v>3.384989</v>
      </c>
      <c r="H30">
        <v>3.0974999999999999E-2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377.70991521942102</v>
      </c>
      <c r="P30">
        <f t="shared" si="0"/>
        <v>73.339915219421016</v>
      </c>
      <c r="Q30">
        <f t="shared" si="1"/>
        <v>0.24095645175089864</v>
      </c>
      <c r="R30">
        <f t="shared" si="2"/>
        <v>24.095645175089864</v>
      </c>
    </row>
    <row r="31" spans="1:18" x14ac:dyDescent="0.35">
      <c r="A31">
        <v>30</v>
      </c>
      <c r="B31" s="1">
        <v>43653.159722222219</v>
      </c>
      <c r="C31">
        <v>0</v>
      </c>
      <c r="D31">
        <v>0</v>
      </c>
      <c r="E31">
        <v>300.01</v>
      </c>
      <c r="F31">
        <v>1.3088219999999999</v>
      </c>
      <c r="G31">
        <v>3.3740230000000002</v>
      </c>
      <c r="H31">
        <v>3.0974999999999999E-2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386.68302335362102</v>
      </c>
      <c r="P31">
        <f t="shared" si="0"/>
        <v>86.673023353621033</v>
      </c>
      <c r="Q31">
        <f t="shared" si="1"/>
        <v>0.28890044783047575</v>
      </c>
      <c r="R31">
        <f t="shared" si="2"/>
        <v>28.890044783047575</v>
      </c>
    </row>
    <row r="32" spans="1:18" x14ac:dyDescent="0.35">
      <c r="A32">
        <v>31</v>
      </c>
      <c r="B32" s="1">
        <v>43653.166666666664</v>
      </c>
      <c r="C32">
        <v>0</v>
      </c>
      <c r="D32">
        <v>0</v>
      </c>
      <c r="E32">
        <v>279.87</v>
      </c>
      <c r="F32">
        <v>1.3088219999999999</v>
      </c>
      <c r="G32">
        <v>3.3740230000000002</v>
      </c>
      <c r="H32">
        <v>3.0974999999999999E-2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386.68302335362102</v>
      </c>
      <c r="P32">
        <f t="shared" si="0"/>
        <v>106.81302335362102</v>
      </c>
      <c r="Q32">
        <f t="shared" si="1"/>
        <v>0.38165227910680322</v>
      </c>
      <c r="R32">
        <f t="shared" si="2"/>
        <v>38.165227910680322</v>
      </c>
    </row>
    <row r="33" spans="1:18" x14ac:dyDescent="0.35">
      <c r="A33">
        <v>32</v>
      </c>
      <c r="B33" s="1">
        <v>43653.173611111109</v>
      </c>
      <c r="C33">
        <v>0</v>
      </c>
      <c r="D33">
        <v>0</v>
      </c>
      <c r="E33">
        <v>268.27</v>
      </c>
      <c r="F33">
        <v>1.3088219999999999</v>
      </c>
      <c r="G33">
        <v>3.3740230000000002</v>
      </c>
      <c r="H33">
        <v>3.0974999999999999E-2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386.68302335362102</v>
      </c>
      <c r="P33">
        <f t="shared" si="0"/>
        <v>118.41302335362104</v>
      </c>
      <c r="Q33">
        <f t="shared" si="1"/>
        <v>0.441394950436579</v>
      </c>
      <c r="R33">
        <f t="shared" si="2"/>
        <v>44.139495043657902</v>
      </c>
    </row>
    <row r="34" spans="1:18" x14ac:dyDescent="0.35">
      <c r="A34">
        <v>33</v>
      </c>
      <c r="B34" s="1">
        <v>43653.180555555555</v>
      </c>
      <c r="C34">
        <v>0</v>
      </c>
      <c r="D34">
        <v>0</v>
      </c>
      <c r="E34">
        <v>256.74</v>
      </c>
      <c r="F34">
        <v>1.3088219999999999</v>
      </c>
      <c r="G34">
        <v>3.3740230000000002</v>
      </c>
      <c r="H34">
        <v>3.0974999999999999E-2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386.68302335362102</v>
      </c>
      <c r="P34">
        <f t="shared" si="0"/>
        <v>129.94302335362102</v>
      </c>
      <c r="Q34">
        <f t="shared" si="1"/>
        <v>0.50612691187045655</v>
      </c>
      <c r="R34">
        <f t="shared" si="2"/>
        <v>50.612691187045655</v>
      </c>
    </row>
    <row r="35" spans="1:18" x14ac:dyDescent="0.35">
      <c r="A35">
        <v>34</v>
      </c>
      <c r="B35" s="1">
        <v>43653.1875</v>
      </c>
      <c r="C35">
        <v>0</v>
      </c>
      <c r="D35">
        <v>0</v>
      </c>
      <c r="E35">
        <v>250.54</v>
      </c>
      <c r="F35">
        <v>1.3088219999999999</v>
      </c>
      <c r="G35">
        <v>3.3740230000000002</v>
      </c>
      <c r="H35">
        <v>3.0994000000000001E-2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386.58478293695401</v>
      </c>
      <c r="P35">
        <f t="shared" si="0"/>
        <v>136.04478293695402</v>
      </c>
      <c r="Q35">
        <f t="shared" si="1"/>
        <v>0.54300623827314609</v>
      </c>
      <c r="R35">
        <f t="shared" si="2"/>
        <v>54.30062382731461</v>
      </c>
    </row>
    <row r="36" spans="1:18" x14ac:dyDescent="0.35">
      <c r="A36">
        <v>35</v>
      </c>
      <c r="B36" s="1">
        <v>43653.194444444445</v>
      </c>
      <c r="C36">
        <v>0</v>
      </c>
      <c r="D36">
        <v>0</v>
      </c>
      <c r="E36">
        <v>249.15</v>
      </c>
      <c r="F36">
        <v>1.6513439999999999</v>
      </c>
      <c r="G36">
        <v>3.3777360000000001</v>
      </c>
      <c r="H36">
        <v>3.3264000000000002E-2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379.581090891776</v>
      </c>
      <c r="P36">
        <f t="shared" si="0"/>
        <v>130.43109089177599</v>
      </c>
      <c r="Q36">
        <f t="shared" si="1"/>
        <v>0.52350427811268707</v>
      </c>
      <c r="R36">
        <f t="shared" si="2"/>
        <v>52.350427811268709</v>
      </c>
    </row>
    <row r="37" spans="1:18" x14ac:dyDescent="0.35">
      <c r="A37">
        <v>36</v>
      </c>
      <c r="B37" s="1">
        <v>43653.201388888891</v>
      </c>
      <c r="C37">
        <v>0</v>
      </c>
      <c r="D37">
        <v>0</v>
      </c>
      <c r="E37">
        <v>249.55</v>
      </c>
      <c r="F37">
        <v>2.0126339999999998</v>
      </c>
      <c r="G37">
        <v>3.381653</v>
      </c>
      <c r="H37">
        <v>3.3264000000000002E-2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363.26799719588701</v>
      </c>
      <c r="P37">
        <f t="shared" si="0"/>
        <v>113.71799719588699</v>
      </c>
      <c r="Q37">
        <f t="shared" si="1"/>
        <v>0.45569223480619914</v>
      </c>
      <c r="R37">
        <f t="shared" si="2"/>
        <v>45.569223480619911</v>
      </c>
    </row>
    <row r="38" spans="1:18" x14ac:dyDescent="0.35">
      <c r="A38">
        <v>37</v>
      </c>
      <c r="B38" s="1">
        <v>43653.208333333336</v>
      </c>
      <c r="C38">
        <v>0</v>
      </c>
      <c r="D38">
        <v>0</v>
      </c>
      <c r="E38">
        <v>245.94</v>
      </c>
      <c r="F38">
        <v>2.0126339999999998</v>
      </c>
      <c r="G38">
        <v>3.381653</v>
      </c>
      <c r="H38">
        <v>3.3264000000000002E-2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363.26799719588701</v>
      </c>
      <c r="P38">
        <f t="shared" si="0"/>
        <v>117.32799719588701</v>
      </c>
      <c r="Q38">
        <f t="shared" si="1"/>
        <v>0.47705943399157114</v>
      </c>
      <c r="R38">
        <f t="shared" si="2"/>
        <v>47.705943399157114</v>
      </c>
    </row>
    <row r="39" spans="1:18" x14ac:dyDescent="0.35">
      <c r="A39">
        <v>38</v>
      </c>
      <c r="B39" s="1">
        <v>43653.215277777781</v>
      </c>
      <c r="C39">
        <v>0</v>
      </c>
      <c r="D39">
        <v>0</v>
      </c>
      <c r="E39">
        <v>230.47</v>
      </c>
      <c r="F39">
        <v>2.0126339999999998</v>
      </c>
      <c r="G39">
        <v>3.381653</v>
      </c>
      <c r="H39">
        <v>3.3264000000000002E-2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363.26799719588701</v>
      </c>
      <c r="P39">
        <f t="shared" si="0"/>
        <v>132.79799719588701</v>
      </c>
      <c r="Q39">
        <f t="shared" si="1"/>
        <v>0.57620513383905503</v>
      </c>
      <c r="R39">
        <f t="shared" si="2"/>
        <v>57.620513383905504</v>
      </c>
    </row>
    <row r="40" spans="1:18" x14ac:dyDescent="0.35">
      <c r="A40">
        <v>39</v>
      </c>
      <c r="B40" s="1">
        <v>43653.222222222219</v>
      </c>
      <c r="C40">
        <v>0</v>
      </c>
      <c r="D40">
        <v>0</v>
      </c>
      <c r="E40">
        <v>219.29</v>
      </c>
      <c r="F40">
        <v>2.0126339999999998</v>
      </c>
      <c r="G40">
        <v>3.381653</v>
      </c>
      <c r="H40">
        <v>3.3264000000000002E-2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363.26799719588701</v>
      </c>
      <c r="P40">
        <f t="shared" si="0"/>
        <v>143.97799719588701</v>
      </c>
      <c r="Q40">
        <f t="shared" si="1"/>
        <v>0.65656435403295643</v>
      </c>
      <c r="R40">
        <f t="shared" si="2"/>
        <v>65.656435403295646</v>
      </c>
    </row>
    <row r="41" spans="1:18" x14ac:dyDescent="0.35">
      <c r="A41">
        <v>40</v>
      </c>
      <c r="B41" s="1">
        <v>43653.229166666664</v>
      </c>
      <c r="C41">
        <v>0</v>
      </c>
      <c r="D41">
        <v>0</v>
      </c>
      <c r="E41">
        <v>218</v>
      </c>
      <c r="F41">
        <v>2.0126339999999998</v>
      </c>
      <c r="G41">
        <v>3.381653</v>
      </c>
      <c r="H41">
        <v>3.3273999999999998E-2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362.82616576731499</v>
      </c>
      <c r="P41">
        <f t="shared" si="0"/>
        <v>144.82616576731499</v>
      </c>
      <c r="Q41">
        <f t="shared" si="1"/>
        <v>0.66434020994181187</v>
      </c>
      <c r="R41">
        <f t="shared" si="2"/>
        <v>66.434020994181182</v>
      </c>
    </row>
    <row r="42" spans="1:18" x14ac:dyDescent="0.35">
      <c r="A42">
        <v>41</v>
      </c>
      <c r="B42" s="1">
        <v>43653.236111111109</v>
      </c>
      <c r="C42">
        <v>0</v>
      </c>
      <c r="D42">
        <v>0</v>
      </c>
      <c r="E42">
        <v>217.78</v>
      </c>
      <c r="F42">
        <v>2.2476069999999999</v>
      </c>
      <c r="G42">
        <v>3.3660580000000002</v>
      </c>
      <c r="H42">
        <v>3.4408000000000001E-2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406.701860353896</v>
      </c>
      <c r="P42">
        <f t="shared" si="0"/>
        <v>188.92186035389599</v>
      </c>
      <c r="Q42">
        <f t="shared" si="1"/>
        <v>0.8674894864261915</v>
      </c>
      <c r="R42">
        <f t="shared" si="2"/>
        <v>86.748948642619155</v>
      </c>
    </row>
    <row r="43" spans="1:18" x14ac:dyDescent="0.35">
      <c r="A43">
        <v>42</v>
      </c>
      <c r="B43" s="1">
        <v>43653.243055555555</v>
      </c>
      <c r="C43">
        <v>0</v>
      </c>
      <c r="D43">
        <v>0</v>
      </c>
      <c r="E43">
        <v>219.04</v>
      </c>
      <c r="F43">
        <v>2.4971009999999998</v>
      </c>
      <c r="G43">
        <v>3.3496090000000001</v>
      </c>
      <c r="H43">
        <v>3.4408000000000001E-2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453.35239168145898</v>
      </c>
      <c r="P43">
        <f t="shared" si="0"/>
        <v>234.31239168145899</v>
      </c>
      <c r="Q43">
        <f t="shared" si="1"/>
        <v>1.0697242133010363</v>
      </c>
      <c r="R43">
        <f t="shared" si="2"/>
        <v>106.97242133010363</v>
      </c>
    </row>
    <row r="44" spans="1:18" x14ac:dyDescent="0.35">
      <c r="A44">
        <v>43</v>
      </c>
      <c r="B44" s="1">
        <v>43653.25</v>
      </c>
      <c r="C44">
        <v>0</v>
      </c>
      <c r="D44">
        <v>0</v>
      </c>
      <c r="E44">
        <v>220.31</v>
      </c>
      <c r="F44">
        <v>2.4971009999999998</v>
      </c>
      <c r="G44">
        <v>3.3496090000000001</v>
      </c>
      <c r="H44">
        <v>3.4408000000000001E-2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453.35239168145898</v>
      </c>
      <c r="P44">
        <f t="shared" si="0"/>
        <v>233.04239168145898</v>
      </c>
      <c r="Q44">
        <f t="shared" si="1"/>
        <v>1.0577930719507012</v>
      </c>
      <c r="R44">
        <f t="shared" si="2"/>
        <v>105.77930719507012</v>
      </c>
    </row>
    <row r="45" spans="1:18" x14ac:dyDescent="0.35">
      <c r="A45">
        <v>44</v>
      </c>
      <c r="B45" s="1">
        <v>43653.256944444445</v>
      </c>
      <c r="C45">
        <v>0</v>
      </c>
      <c r="D45">
        <v>0</v>
      </c>
      <c r="E45">
        <v>219.19</v>
      </c>
      <c r="F45">
        <v>2.4971009999999998</v>
      </c>
      <c r="G45">
        <v>3.3496090000000001</v>
      </c>
      <c r="H45">
        <v>3.4408000000000001E-2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453.35239168145898</v>
      </c>
      <c r="P45">
        <f t="shared" si="0"/>
        <v>234.16239168145898</v>
      </c>
      <c r="Q45">
        <f t="shared" si="1"/>
        <v>1.0683078228087914</v>
      </c>
      <c r="R45">
        <f t="shared" si="2"/>
        <v>106.83078228087915</v>
      </c>
    </row>
    <row r="46" spans="1:18" x14ac:dyDescent="0.35">
      <c r="A46">
        <v>45</v>
      </c>
      <c r="B46" s="1">
        <v>43653.263888888891</v>
      </c>
      <c r="C46">
        <v>0</v>
      </c>
      <c r="D46">
        <v>0</v>
      </c>
      <c r="E46">
        <v>218.72</v>
      </c>
      <c r="F46">
        <v>2.4971009999999998</v>
      </c>
      <c r="G46">
        <v>3.3496090000000001</v>
      </c>
      <c r="H46">
        <v>3.4408000000000001E-2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453.35239168145898</v>
      </c>
      <c r="P46">
        <f t="shared" si="0"/>
        <v>234.63239168145898</v>
      </c>
      <c r="Q46">
        <f t="shared" si="1"/>
        <v>1.0727523394360781</v>
      </c>
      <c r="R46">
        <f t="shared" si="2"/>
        <v>107.2752339436078</v>
      </c>
    </row>
    <row r="47" spans="1:18" x14ac:dyDescent="0.35">
      <c r="A47">
        <v>46</v>
      </c>
      <c r="B47" s="1">
        <v>43653.270833333336</v>
      </c>
      <c r="C47">
        <v>0</v>
      </c>
      <c r="D47">
        <v>0</v>
      </c>
      <c r="E47">
        <v>218.4</v>
      </c>
      <c r="F47">
        <v>2.4971009999999998</v>
      </c>
      <c r="G47">
        <v>3.3496090000000001</v>
      </c>
      <c r="H47">
        <v>3.4414E-2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451.941498276696</v>
      </c>
      <c r="P47">
        <f t="shared" si="0"/>
        <v>233.54149827669599</v>
      </c>
      <c r="Q47">
        <f t="shared" si="1"/>
        <v>1.0693292045636262</v>
      </c>
      <c r="R47">
        <f t="shared" si="2"/>
        <v>106.93292045636262</v>
      </c>
    </row>
    <row r="48" spans="1:18" x14ac:dyDescent="0.35">
      <c r="A48">
        <v>47</v>
      </c>
      <c r="B48" s="1">
        <v>43653.277777777781</v>
      </c>
      <c r="C48">
        <v>0</v>
      </c>
      <c r="D48">
        <v>0</v>
      </c>
      <c r="E48">
        <v>219.09</v>
      </c>
      <c r="F48">
        <v>2.6595439999999999</v>
      </c>
      <c r="G48">
        <v>3.3882240000000001</v>
      </c>
      <c r="H48">
        <v>3.5171000000000001E-2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320.81557770743098</v>
      </c>
      <c r="P48">
        <f t="shared" si="0"/>
        <v>101.72557770743097</v>
      </c>
      <c r="Q48">
        <f t="shared" si="1"/>
        <v>0.46430954268762137</v>
      </c>
      <c r="R48">
        <f t="shared" si="2"/>
        <v>46.430954268762136</v>
      </c>
    </row>
    <row r="49" spans="1:18" x14ac:dyDescent="0.35">
      <c r="A49">
        <v>48</v>
      </c>
      <c r="B49" s="1">
        <v>43653.284722222219</v>
      </c>
      <c r="C49">
        <v>0</v>
      </c>
      <c r="D49">
        <v>0</v>
      </c>
      <c r="E49">
        <v>217.89</v>
      </c>
      <c r="F49">
        <v>2.8308870000000002</v>
      </c>
      <c r="G49">
        <v>3.4289550000000002</v>
      </c>
      <c r="H49">
        <v>3.5171000000000001E-2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273.10502107939101</v>
      </c>
      <c r="P49">
        <f t="shared" si="0"/>
        <v>55.215021079391022</v>
      </c>
      <c r="Q49">
        <f t="shared" si="1"/>
        <v>0.25340777951898219</v>
      </c>
      <c r="R49">
        <f t="shared" si="2"/>
        <v>25.340777951898218</v>
      </c>
    </row>
    <row r="50" spans="1:18" x14ac:dyDescent="0.35">
      <c r="A50">
        <v>49</v>
      </c>
      <c r="B50" s="1">
        <v>43653.291666666664</v>
      </c>
      <c r="C50">
        <v>0</v>
      </c>
      <c r="D50">
        <v>0</v>
      </c>
      <c r="E50">
        <v>215.69</v>
      </c>
      <c r="F50">
        <v>2.8308870000000002</v>
      </c>
      <c r="G50">
        <v>3.4289550000000002</v>
      </c>
      <c r="H50">
        <v>3.5171000000000001E-2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273.10502107939101</v>
      </c>
      <c r="P50">
        <f t="shared" si="0"/>
        <v>57.415021079391011</v>
      </c>
      <c r="Q50">
        <f t="shared" si="1"/>
        <v>0.26619231804622845</v>
      </c>
      <c r="R50">
        <f t="shared" si="2"/>
        <v>26.619231804622846</v>
      </c>
    </row>
    <row r="51" spans="1:18" x14ac:dyDescent="0.35">
      <c r="A51">
        <v>50</v>
      </c>
      <c r="B51" s="1">
        <v>43653.298611111109</v>
      </c>
      <c r="C51">
        <v>0</v>
      </c>
      <c r="D51">
        <v>0</v>
      </c>
      <c r="E51">
        <v>215.55</v>
      </c>
      <c r="F51">
        <v>2.8308870000000002</v>
      </c>
      <c r="G51">
        <v>3.4289550000000002</v>
      </c>
      <c r="H51">
        <v>3.5171000000000001E-2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273.10502107939101</v>
      </c>
      <c r="P51">
        <f t="shared" si="0"/>
        <v>57.555021079390997</v>
      </c>
      <c r="Q51">
        <f t="shared" si="1"/>
        <v>0.26701471157221524</v>
      </c>
      <c r="R51">
        <f t="shared" si="2"/>
        <v>26.701471157221523</v>
      </c>
    </row>
    <row r="52" spans="1:18" x14ac:dyDescent="0.35">
      <c r="A52">
        <v>51</v>
      </c>
      <c r="B52" s="1">
        <v>43653.305555555555</v>
      </c>
      <c r="C52">
        <v>0</v>
      </c>
      <c r="D52">
        <v>0</v>
      </c>
      <c r="E52">
        <v>216.28</v>
      </c>
      <c r="F52">
        <v>2.8308870000000002</v>
      </c>
      <c r="G52">
        <v>3.4289550000000002</v>
      </c>
      <c r="H52">
        <v>3.5171000000000001E-2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273.10502107939101</v>
      </c>
      <c r="P52">
        <f t="shared" si="0"/>
        <v>56.825021079391007</v>
      </c>
      <c r="Q52">
        <f t="shared" si="1"/>
        <v>0.26273821471884135</v>
      </c>
      <c r="R52">
        <f t="shared" si="2"/>
        <v>26.273821471884133</v>
      </c>
    </row>
    <row r="53" spans="1:18" x14ac:dyDescent="0.35">
      <c r="A53">
        <v>52</v>
      </c>
      <c r="B53" s="1">
        <v>43653.3125</v>
      </c>
      <c r="C53">
        <v>0</v>
      </c>
      <c r="D53">
        <v>0</v>
      </c>
      <c r="E53">
        <v>185.96</v>
      </c>
      <c r="F53">
        <v>2.8308870000000002</v>
      </c>
      <c r="G53">
        <v>3.4289550000000002</v>
      </c>
      <c r="H53">
        <v>3.5138999999999997E-2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273.071431079391</v>
      </c>
      <c r="P53">
        <f t="shared" si="0"/>
        <v>87.111431079390997</v>
      </c>
      <c r="Q53">
        <f t="shared" si="1"/>
        <v>0.46844176747360183</v>
      </c>
      <c r="R53">
        <f t="shared" si="2"/>
        <v>46.84417674736018</v>
      </c>
    </row>
    <row r="54" spans="1:18" x14ac:dyDescent="0.35">
      <c r="A54">
        <v>53</v>
      </c>
      <c r="B54" s="1">
        <v>43653.319444444445</v>
      </c>
      <c r="C54">
        <v>0</v>
      </c>
      <c r="D54">
        <v>0</v>
      </c>
      <c r="E54">
        <v>177.41</v>
      </c>
      <c r="F54">
        <v>2.907931</v>
      </c>
      <c r="G54">
        <v>3.405192</v>
      </c>
      <c r="H54">
        <v>3.1357000000000003E-2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254.668942087299</v>
      </c>
      <c r="P54">
        <f t="shared" si="0"/>
        <v>77.258942087299005</v>
      </c>
      <c r="Q54">
        <f t="shared" si="1"/>
        <v>0.43548245356687337</v>
      </c>
      <c r="R54">
        <f t="shared" si="2"/>
        <v>43.548245356687339</v>
      </c>
    </row>
    <row r="55" spans="1:18" x14ac:dyDescent="0.35">
      <c r="A55">
        <v>54</v>
      </c>
      <c r="B55" s="1">
        <v>43653.326388888891</v>
      </c>
      <c r="C55">
        <v>0</v>
      </c>
      <c r="D55">
        <v>0</v>
      </c>
      <c r="E55">
        <v>190.57</v>
      </c>
      <c r="F55">
        <v>2.9891969999999999</v>
      </c>
      <c r="G55">
        <v>3.3801269999999999</v>
      </c>
      <c r="H55">
        <v>3.1357000000000003E-2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242.66090698001901</v>
      </c>
      <c r="P55">
        <f t="shared" si="0"/>
        <v>52.090906980019014</v>
      </c>
      <c r="Q55">
        <f t="shared" si="1"/>
        <v>0.27334264039470546</v>
      </c>
      <c r="R55">
        <f t="shared" si="2"/>
        <v>27.334264039470547</v>
      </c>
    </row>
    <row r="56" spans="1:18" x14ac:dyDescent="0.35">
      <c r="A56">
        <v>55</v>
      </c>
      <c r="B56" s="1">
        <v>43653.333333333336</v>
      </c>
      <c r="C56">
        <v>0</v>
      </c>
      <c r="D56">
        <v>0</v>
      </c>
      <c r="E56">
        <v>206.1</v>
      </c>
      <c r="F56">
        <v>2.9891969999999999</v>
      </c>
      <c r="G56">
        <v>3.3801269999999999</v>
      </c>
      <c r="H56">
        <v>3.1357000000000003E-2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242.66090698001901</v>
      </c>
      <c r="P56">
        <f t="shared" si="0"/>
        <v>36.560906980019013</v>
      </c>
      <c r="Q56">
        <f t="shared" si="1"/>
        <v>0.17739401737030089</v>
      </c>
      <c r="R56">
        <f t="shared" si="2"/>
        <v>17.739401737030089</v>
      </c>
    </row>
    <row r="57" spans="1:18" x14ac:dyDescent="0.35">
      <c r="A57">
        <v>56</v>
      </c>
      <c r="B57" s="1">
        <v>43653.340277777781</v>
      </c>
      <c r="C57">
        <v>0</v>
      </c>
      <c r="D57">
        <v>0</v>
      </c>
      <c r="E57">
        <v>207.32</v>
      </c>
      <c r="F57">
        <v>2.9891969999999999</v>
      </c>
      <c r="G57">
        <v>3.3801269999999999</v>
      </c>
      <c r="H57">
        <v>3.1357000000000003E-2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242.66090698001901</v>
      </c>
      <c r="P57">
        <f t="shared" si="0"/>
        <v>35.340906980019014</v>
      </c>
      <c r="Q57">
        <f t="shared" si="1"/>
        <v>0.1704654976848303</v>
      </c>
      <c r="R57">
        <f t="shared" si="2"/>
        <v>17.046549768483029</v>
      </c>
    </row>
    <row r="58" spans="1:18" x14ac:dyDescent="0.35">
      <c r="A58">
        <v>57</v>
      </c>
      <c r="B58" s="1">
        <v>43653.347222222219</v>
      </c>
      <c r="C58">
        <v>0</v>
      </c>
      <c r="D58">
        <v>0</v>
      </c>
      <c r="E58">
        <v>208.93</v>
      </c>
      <c r="F58">
        <v>2.9891969999999999</v>
      </c>
      <c r="G58">
        <v>3.3801269999999999</v>
      </c>
      <c r="H58">
        <v>3.1357000000000003E-2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242.66090698001901</v>
      </c>
      <c r="P58">
        <f t="shared" si="0"/>
        <v>33.730906980019</v>
      </c>
      <c r="Q58">
        <f t="shared" si="1"/>
        <v>0.161445972239597</v>
      </c>
      <c r="R58">
        <f t="shared" si="2"/>
        <v>16.1445972239597</v>
      </c>
    </row>
    <row r="59" spans="1:18" x14ac:dyDescent="0.35">
      <c r="A59">
        <v>58</v>
      </c>
      <c r="B59" s="1">
        <v>43653.354166666664</v>
      </c>
      <c r="C59">
        <v>0</v>
      </c>
      <c r="D59">
        <v>0</v>
      </c>
      <c r="E59">
        <v>234.46</v>
      </c>
      <c r="F59">
        <v>2.9891969999999999</v>
      </c>
      <c r="G59">
        <v>3.3801269999999999</v>
      </c>
      <c r="H59">
        <v>3.1354E-2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242.43915609906699</v>
      </c>
      <c r="P59">
        <f t="shared" si="0"/>
        <v>7.9791560990669836</v>
      </c>
      <c r="Q59">
        <f t="shared" si="1"/>
        <v>3.4032057063324163E-2</v>
      </c>
      <c r="R59">
        <f t="shared" si="2"/>
        <v>3.4032057063324164</v>
      </c>
    </row>
    <row r="60" spans="1:18" x14ac:dyDescent="0.35">
      <c r="A60">
        <v>59</v>
      </c>
      <c r="B60" s="1">
        <v>43653.361111111109</v>
      </c>
      <c r="C60">
        <v>0</v>
      </c>
      <c r="D60">
        <v>0</v>
      </c>
      <c r="E60">
        <v>255.39</v>
      </c>
      <c r="F60">
        <v>2.8889469999999999</v>
      </c>
      <c r="G60">
        <v>3.4469599999999998</v>
      </c>
      <c r="H60">
        <v>3.0974999999999999E-2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255.00270898448599</v>
      </c>
      <c r="P60">
        <f t="shared" si="0"/>
        <v>0.38729101551399481</v>
      </c>
      <c r="Q60">
        <f t="shared" si="1"/>
        <v>1.5164689906182497E-3</v>
      </c>
      <c r="R60">
        <f t="shared" si="2"/>
        <v>0.15164689906182496</v>
      </c>
    </row>
    <row r="61" spans="1:18" x14ac:dyDescent="0.35">
      <c r="A61">
        <v>60</v>
      </c>
      <c r="B61" s="1">
        <v>43653.368055555555</v>
      </c>
      <c r="C61">
        <v>0</v>
      </c>
      <c r="D61">
        <v>0</v>
      </c>
      <c r="E61">
        <v>261.02</v>
      </c>
      <c r="F61">
        <v>2.7832029999999999</v>
      </c>
      <c r="G61">
        <v>3.5174560000000001</v>
      </c>
      <c r="H61">
        <v>3.0974999999999999E-2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266.18696711688199</v>
      </c>
      <c r="P61">
        <f t="shared" si="0"/>
        <v>5.1669671168820059</v>
      </c>
      <c r="Q61">
        <f t="shared" si="1"/>
        <v>1.9795291996329806E-2</v>
      </c>
      <c r="R61">
        <f t="shared" si="2"/>
        <v>1.9795291996329807</v>
      </c>
    </row>
    <row r="62" spans="1:18" x14ac:dyDescent="0.35">
      <c r="A62">
        <v>61</v>
      </c>
      <c r="B62" s="1">
        <v>43653.375</v>
      </c>
      <c r="C62">
        <v>0</v>
      </c>
      <c r="D62">
        <v>0</v>
      </c>
      <c r="E62">
        <v>260.01</v>
      </c>
      <c r="F62">
        <v>2.7832029999999999</v>
      </c>
      <c r="G62">
        <v>3.5174560000000001</v>
      </c>
      <c r="H62">
        <v>3.0974999999999999E-2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266.18696711688199</v>
      </c>
      <c r="P62">
        <f t="shared" si="0"/>
        <v>6.1769671168819968</v>
      </c>
      <c r="Q62">
        <f t="shared" si="1"/>
        <v>2.3756652116772421E-2</v>
      </c>
      <c r="R62">
        <f t="shared" si="2"/>
        <v>2.3756652116772421</v>
      </c>
    </row>
    <row r="63" spans="1:18" x14ac:dyDescent="0.35">
      <c r="A63">
        <v>62</v>
      </c>
      <c r="B63" s="1">
        <v>43653.381944444445</v>
      </c>
      <c r="C63">
        <v>0</v>
      </c>
      <c r="D63">
        <v>0</v>
      </c>
      <c r="E63">
        <v>232.82</v>
      </c>
      <c r="F63">
        <v>2.7832029999999999</v>
      </c>
      <c r="G63">
        <v>3.5174560000000001</v>
      </c>
      <c r="H63">
        <v>3.0974999999999999E-2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266.18696711688199</v>
      </c>
      <c r="P63">
        <f t="shared" si="0"/>
        <v>33.366967116881995</v>
      </c>
      <c r="Q63">
        <f t="shared" si="1"/>
        <v>0.14331658412886347</v>
      </c>
      <c r="R63">
        <f t="shared" si="2"/>
        <v>14.331658412886346</v>
      </c>
    </row>
    <row r="64" spans="1:18" x14ac:dyDescent="0.35">
      <c r="A64">
        <v>63</v>
      </c>
      <c r="B64" s="1">
        <v>43653.388888888891</v>
      </c>
      <c r="C64">
        <v>0</v>
      </c>
      <c r="D64">
        <v>0</v>
      </c>
      <c r="E64">
        <v>235.62</v>
      </c>
      <c r="F64">
        <v>2.7832029999999999</v>
      </c>
      <c r="G64">
        <v>3.5174560000000001</v>
      </c>
      <c r="H64">
        <v>3.0974999999999999E-2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266.18696711688199</v>
      </c>
      <c r="P64">
        <f t="shared" si="0"/>
        <v>30.566967116881983</v>
      </c>
      <c r="Q64">
        <f t="shared" si="1"/>
        <v>0.12972993428775989</v>
      </c>
      <c r="R64">
        <f t="shared" si="2"/>
        <v>12.97299342877599</v>
      </c>
    </row>
    <row r="65" spans="1:18" x14ac:dyDescent="0.35">
      <c r="A65">
        <v>64</v>
      </c>
      <c r="B65" s="1">
        <v>43653.395833333336</v>
      </c>
      <c r="C65">
        <v>0</v>
      </c>
      <c r="D65">
        <v>0</v>
      </c>
      <c r="E65">
        <v>235.5</v>
      </c>
      <c r="F65">
        <v>2.7832029999999999</v>
      </c>
      <c r="G65">
        <v>3.5174560000000001</v>
      </c>
      <c r="H65">
        <v>3.0974999999999999E-2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266.18696711688199</v>
      </c>
      <c r="P65">
        <f t="shared" si="0"/>
        <v>30.686967116881988</v>
      </c>
      <c r="Q65">
        <f t="shared" si="1"/>
        <v>0.13030559285300208</v>
      </c>
      <c r="R65">
        <f t="shared" si="2"/>
        <v>13.030559285300209</v>
      </c>
    </row>
    <row r="66" spans="1:18" x14ac:dyDescent="0.35">
      <c r="A66">
        <v>65</v>
      </c>
      <c r="B66" s="1">
        <v>43653.402777777781</v>
      </c>
      <c r="C66">
        <v>0</v>
      </c>
      <c r="D66">
        <v>0</v>
      </c>
      <c r="E66">
        <v>237.51</v>
      </c>
      <c r="F66">
        <v>2.4590679999999998</v>
      </c>
      <c r="G66">
        <v>3.4483950000000001</v>
      </c>
      <c r="H66">
        <v>3.0974999999999999E-2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266.15269971608899</v>
      </c>
      <c r="P66">
        <f t="shared" si="0"/>
        <v>28.642699716088998</v>
      </c>
      <c r="Q66">
        <f t="shared" si="1"/>
        <v>0.12059576319350343</v>
      </c>
      <c r="R66">
        <f t="shared" si="2"/>
        <v>12.059576319350343</v>
      </c>
    </row>
    <row r="67" spans="1:18" x14ac:dyDescent="0.35">
      <c r="A67">
        <v>66</v>
      </c>
      <c r="B67" s="1">
        <v>43653.409722222219</v>
      </c>
      <c r="C67">
        <v>0</v>
      </c>
      <c r="D67">
        <v>0</v>
      </c>
      <c r="E67">
        <v>240.47</v>
      </c>
      <c r="F67">
        <v>2.1194449999999998</v>
      </c>
      <c r="G67">
        <v>3.3755489999999999</v>
      </c>
      <c r="H67">
        <v>3.0974999999999999E-2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227.07703200346799</v>
      </c>
      <c r="P67">
        <f t="shared" ref="P67:P130" si="3">ABS(O67-E67)</f>
        <v>13.392967996532008</v>
      </c>
      <c r="Q67">
        <f t="shared" ref="Q67:Q130" si="4">P67/E67</f>
        <v>5.5694964014355253E-2</v>
      </c>
      <c r="R67">
        <f t="shared" ref="R67:R130" si="5">Q67*$R$1</f>
        <v>5.5694964014355257</v>
      </c>
    </row>
    <row r="68" spans="1:18" x14ac:dyDescent="0.35">
      <c r="A68">
        <v>67</v>
      </c>
      <c r="B68" s="1">
        <v>43653.416666666664</v>
      </c>
      <c r="C68">
        <v>0</v>
      </c>
      <c r="D68">
        <v>0</v>
      </c>
      <c r="E68">
        <v>239.46</v>
      </c>
      <c r="F68">
        <v>2.1194449999999998</v>
      </c>
      <c r="G68">
        <v>3.3755489999999999</v>
      </c>
      <c r="H68">
        <v>3.0974999999999999E-2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227.07703200346799</v>
      </c>
      <c r="P68">
        <f t="shared" si="3"/>
        <v>12.382967996532017</v>
      </c>
      <c r="Q68">
        <f t="shared" si="4"/>
        <v>5.1712052102781327E-2</v>
      </c>
      <c r="R68">
        <f t="shared" si="5"/>
        <v>5.1712052102781323</v>
      </c>
    </row>
    <row r="69" spans="1:18" x14ac:dyDescent="0.35">
      <c r="A69">
        <v>68</v>
      </c>
      <c r="B69" s="1">
        <v>43653.423611111109</v>
      </c>
      <c r="C69">
        <v>0</v>
      </c>
      <c r="D69">
        <v>0</v>
      </c>
      <c r="E69">
        <v>236.72</v>
      </c>
      <c r="F69">
        <v>2.1194449999999998</v>
      </c>
      <c r="G69">
        <v>3.3755489999999999</v>
      </c>
      <c r="H69">
        <v>3.0974999999999999E-2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227.07703200346799</v>
      </c>
      <c r="P69">
        <f t="shared" si="3"/>
        <v>9.6429679965320076</v>
      </c>
      <c r="Q69">
        <f t="shared" si="4"/>
        <v>4.0735755308093986E-2</v>
      </c>
      <c r="R69">
        <f t="shared" si="5"/>
        <v>4.073575530809399</v>
      </c>
    </row>
    <row r="70" spans="1:18" x14ac:dyDescent="0.35">
      <c r="A70">
        <v>69</v>
      </c>
      <c r="B70" s="1">
        <v>43653.430555555555</v>
      </c>
      <c r="C70">
        <v>0</v>
      </c>
      <c r="D70">
        <v>0</v>
      </c>
      <c r="E70">
        <v>238.49</v>
      </c>
      <c r="F70">
        <v>2.1194449999999998</v>
      </c>
      <c r="G70">
        <v>3.3755489999999999</v>
      </c>
      <c r="H70">
        <v>3.0974999999999999E-2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227.07703200346799</v>
      </c>
      <c r="P70">
        <f t="shared" si="3"/>
        <v>11.412967996532018</v>
      </c>
      <c r="Q70">
        <f t="shared" si="4"/>
        <v>4.7855121793500849E-2</v>
      </c>
      <c r="R70">
        <f t="shared" si="5"/>
        <v>4.7855121793500848</v>
      </c>
    </row>
    <row r="71" spans="1:18" x14ac:dyDescent="0.35">
      <c r="A71">
        <v>70</v>
      </c>
      <c r="B71" s="1">
        <v>43653.4375</v>
      </c>
      <c r="C71">
        <v>0</v>
      </c>
      <c r="D71">
        <v>0</v>
      </c>
      <c r="E71">
        <v>240.16</v>
      </c>
      <c r="F71">
        <v>2.1194449999999998</v>
      </c>
      <c r="G71">
        <v>3.3755489999999999</v>
      </c>
      <c r="H71">
        <v>3.0969E-2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227.144247003468</v>
      </c>
      <c r="P71">
        <f t="shared" si="3"/>
        <v>13.015752996532001</v>
      </c>
      <c r="Q71">
        <f t="shared" si="4"/>
        <v>5.4196173369970027E-2</v>
      </c>
      <c r="R71">
        <f t="shared" si="5"/>
        <v>5.4196173369970024</v>
      </c>
    </row>
    <row r="72" spans="1:18" x14ac:dyDescent="0.35">
      <c r="A72">
        <v>71</v>
      </c>
      <c r="B72" s="1">
        <v>43653.444444444445</v>
      </c>
      <c r="C72">
        <v>0</v>
      </c>
      <c r="D72">
        <v>0</v>
      </c>
      <c r="E72">
        <v>243.12</v>
      </c>
      <c r="F72">
        <v>1.8325670000000001</v>
      </c>
      <c r="G72">
        <v>3.3153990000000002</v>
      </c>
      <c r="H72">
        <v>3.0211999999999999E-2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334.51267312517899</v>
      </c>
      <c r="P72">
        <f t="shared" si="3"/>
        <v>91.392673125178987</v>
      </c>
      <c r="Q72">
        <f t="shared" si="4"/>
        <v>0.37591589801406294</v>
      </c>
      <c r="R72">
        <f t="shared" si="5"/>
        <v>37.591589801406293</v>
      </c>
    </row>
    <row r="73" spans="1:18" x14ac:dyDescent="0.35">
      <c r="A73">
        <v>72</v>
      </c>
      <c r="B73" s="1">
        <v>43653.451388888891</v>
      </c>
      <c r="C73">
        <v>0</v>
      </c>
      <c r="D73">
        <v>0</v>
      </c>
      <c r="E73">
        <v>274.08999999999997</v>
      </c>
      <c r="F73">
        <v>1.531982</v>
      </c>
      <c r="G73">
        <v>3.2519529999999999</v>
      </c>
      <c r="H73">
        <v>3.0211999999999999E-2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403.15946459667902</v>
      </c>
      <c r="P73">
        <f t="shared" si="3"/>
        <v>129.06946459667904</v>
      </c>
      <c r="Q73">
        <f t="shared" si="4"/>
        <v>0.47090176437184522</v>
      </c>
      <c r="R73">
        <f t="shared" si="5"/>
        <v>47.090176437184525</v>
      </c>
    </row>
    <row r="74" spans="1:18" x14ac:dyDescent="0.35">
      <c r="A74">
        <v>73</v>
      </c>
      <c r="B74" s="1">
        <v>43653.458333333336</v>
      </c>
      <c r="C74">
        <v>0</v>
      </c>
      <c r="D74">
        <v>0</v>
      </c>
      <c r="E74">
        <v>281</v>
      </c>
      <c r="F74">
        <v>1.531982</v>
      </c>
      <c r="G74">
        <v>3.2519529999999999</v>
      </c>
      <c r="H74">
        <v>3.0211999999999999E-2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403.15946459667902</v>
      </c>
      <c r="P74">
        <f t="shared" si="3"/>
        <v>122.15946459667902</v>
      </c>
      <c r="Q74">
        <f t="shared" si="4"/>
        <v>0.43473119073551253</v>
      </c>
      <c r="R74">
        <f t="shared" si="5"/>
        <v>43.473119073551253</v>
      </c>
    </row>
    <row r="75" spans="1:18" x14ac:dyDescent="0.35">
      <c r="A75">
        <v>74</v>
      </c>
      <c r="B75" s="1">
        <v>43653.465277777781</v>
      </c>
      <c r="C75">
        <v>0</v>
      </c>
      <c r="D75">
        <v>0</v>
      </c>
      <c r="E75">
        <v>279.18</v>
      </c>
      <c r="F75">
        <v>1.531982</v>
      </c>
      <c r="G75">
        <v>3.2519529999999999</v>
      </c>
      <c r="H75">
        <v>3.0211999999999999E-2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403.15946459667902</v>
      </c>
      <c r="P75">
        <f t="shared" si="3"/>
        <v>123.97946459667901</v>
      </c>
      <c r="Q75">
        <f t="shared" si="4"/>
        <v>0.44408433482584359</v>
      </c>
      <c r="R75">
        <f t="shared" si="5"/>
        <v>44.408433482584357</v>
      </c>
    </row>
    <row r="76" spans="1:18" x14ac:dyDescent="0.35">
      <c r="A76">
        <v>75</v>
      </c>
      <c r="B76" s="1">
        <v>43653.472222222219</v>
      </c>
      <c r="C76">
        <v>0</v>
      </c>
      <c r="D76">
        <v>0</v>
      </c>
      <c r="E76">
        <v>250.25</v>
      </c>
      <c r="F76">
        <v>1.531982</v>
      </c>
      <c r="G76">
        <v>3.2519529999999999</v>
      </c>
      <c r="H76">
        <v>3.0211999999999999E-2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403.15946459667902</v>
      </c>
      <c r="P76">
        <f t="shared" si="3"/>
        <v>152.90946459667902</v>
      </c>
      <c r="Q76">
        <f t="shared" si="4"/>
        <v>0.61102683155516091</v>
      </c>
      <c r="R76">
        <f t="shared" si="5"/>
        <v>61.10268315551609</v>
      </c>
    </row>
    <row r="77" spans="1:18" x14ac:dyDescent="0.35">
      <c r="A77">
        <v>76</v>
      </c>
      <c r="B77" s="1">
        <v>43653.479166666664</v>
      </c>
      <c r="C77">
        <v>0</v>
      </c>
      <c r="D77">
        <v>0</v>
      </c>
      <c r="E77">
        <v>241.84</v>
      </c>
      <c r="F77">
        <v>1.531982</v>
      </c>
      <c r="G77">
        <v>3.2519529999999999</v>
      </c>
      <c r="H77">
        <v>3.0211999999999999E-2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403.15946459667902</v>
      </c>
      <c r="P77">
        <f t="shared" si="3"/>
        <v>161.31946459667901</v>
      </c>
      <c r="Q77">
        <f t="shared" si="4"/>
        <v>0.6670503828840515</v>
      </c>
      <c r="R77">
        <f t="shared" si="5"/>
        <v>66.705038288405149</v>
      </c>
    </row>
    <row r="78" spans="1:18" x14ac:dyDescent="0.35">
      <c r="A78">
        <v>77</v>
      </c>
      <c r="B78" s="1">
        <v>43653.486111111109</v>
      </c>
      <c r="C78">
        <v>0</v>
      </c>
      <c r="D78">
        <v>0</v>
      </c>
      <c r="E78">
        <v>246.37</v>
      </c>
      <c r="F78">
        <v>1.2628140000000001</v>
      </c>
      <c r="G78">
        <v>3.2875969999999999</v>
      </c>
      <c r="H78">
        <v>3.0211999999999999E-2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322.02045367929298</v>
      </c>
      <c r="P78">
        <f t="shared" si="3"/>
        <v>75.65045367929298</v>
      </c>
      <c r="Q78">
        <f t="shared" si="4"/>
        <v>0.3070603307192149</v>
      </c>
      <c r="R78">
        <f t="shared" si="5"/>
        <v>30.706033071921489</v>
      </c>
    </row>
    <row r="79" spans="1:18" x14ac:dyDescent="0.35">
      <c r="A79">
        <v>78</v>
      </c>
      <c r="B79" s="1">
        <v>43653.493055555555</v>
      </c>
      <c r="C79">
        <v>0</v>
      </c>
      <c r="D79">
        <v>0</v>
      </c>
      <c r="E79">
        <v>262.41000000000003</v>
      </c>
      <c r="F79">
        <v>0.97885100000000003</v>
      </c>
      <c r="G79">
        <v>3.3251949999999999</v>
      </c>
      <c r="H79">
        <v>3.0211999999999999E-2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382.499404973666</v>
      </c>
      <c r="P79">
        <f t="shared" si="3"/>
        <v>120.08940497366598</v>
      </c>
      <c r="Q79">
        <f t="shared" si="4"/>
        <v>0.45764035278253867</v>
      </c>
      <c r="R79">
        <f t="shared" si="5"/>
        <v>45.764035278253864</v>
      </c>
    </row>
    <row r="80" spans="1:18" x14ac:dyDescent="0.35">
      <c r="A80">
        <v>79</v>
      </c>
      <c r="B80" s="1">
        <v>43653.5</v>
      </c>
      <c r="C80">
        <v>0</v>
      </c>
      <c r="D80">
        <v>0</v>
      </c>
      <c r="E80">
        <v>265.60000000000002</v>
      </c>
      <c r="F80">
        <v>0.97885100000000003</v>
      </c>
      <c r="G80">
        <v>3.3251949999999999</v>
      </c>
      <c r="H80">
        <v>3.0211999999999999E-2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382.499404973666</v>
      </c>
      <c r="P80">
        <f t="shared" si="3"/>
        <v>116.89940497366598</v>
      </c>
      <c r="Q80">
        <f t="shared" si="4"/>
        <v>0.4401333018586821</v>
      </c>
      <c r="R80">
        <f t="shared" si="5"/>
        <v>44.013330185868213</v>
      </c>
    </row>
    <row r="81" spans="1:18" x14ac:dyDescent="0.35">
      <c r="A81">
        <v>80</v>
      </c>
      <c r="B81" s="1">
        <v>43653.506944444445</v>
      </c>
      <c r="C81">
        <v>0</v>
      </c>
      <c r="D81">
        <v>0</v>
      </c>
      <c r="E81">
        <v>266.02</v>
      </c>
      <c r="F81">
        <v>0.97885100000000003</v>
      </c>
      <c r="G81">
        <v>3.3251949999999999</v>
      </c>
      <c r="H81">
        <v>3.0211999999999999E-2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382.499404973666</v>
      </c>
      <c r="P81">
        <f t="shared" si="3"/>
        <v>116.47940497366602</v>
      </c>
      <c r="Q81">
        <f t="shared" si="4"/>
        <v>0.43785957812820853</v>
      </c>
      <c r="R81">
        <f t="shared" si="5"/>
        <v>43.785957812820854</v>
      </c>
    </row>
    <row r="82" spans="1:18" x14ac:dyDescent="0.35">
      <c r="A82">
        <v>81</v>
      </c>
      <c r="B82" s="1">
        <v>43653.513888888891</v>
      </c>
      <c r="C82">
        <v>0</v>
      </c>
      <c r="D82">
        <v>0</v>
      </c>
      <c r="E82">
        <v>268.94</v>
      </c>
      <c r="F82">
        <v>0.97885100000000003</v>
      </c>
      <c r="G82">
        <v>3.3251949999999999</v>
      </c>
      <c r="H82">
        <v>3.0211999999999999E-2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382.499404973666</v>
      </c>
      <c r="P82">
        <f t="shared" si="3"/>
        <v>113.55940497366601</v>
      </c>
      <c r="Q82">
        <f t="shared" si="4"/>
        <v>0.42224810356832754</v>
      </c>
      <c r="R82">
        <f t="shared" si="5"/>
        <v>42.224810356832755</v>
      </c>
    </row>
    <row r="83" spans="1:18" x14ac:dyDescent="0.35">
      <c r="A83">
        <v>82</v>
      </c>
      <c r="B83" s="1">
        <v>43653.520833333336</v>
      </c>
      <c r="C83">
        <v>0</v>
      </c>
      <c r="D83">
        <v>0</v>
      </c>
      <c r="E83">
        <v>276.31</v>
      </c>
      <c r="F83">
        <v>0.97885100000000003</v>
      </c>
      <c r="G83">
        <v>3.3251949999999999</v>
      </c>
      <c r="H83">
        <v>3.0249999999999999E-2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380.83155641810998</v>
      </c>
      <c r="P83">
        <f t="shared" si="3"/>
        <v>104.52155641810998</v>
      </c>
      <c r="Q83">
        <f t="shared" si="4"/>
        <v>0.37827641568567905</v>
      </c>
      <c r="R83">
        <f t="shared" si="5"/>
        <v>37.827641568567905</v>
      </c>
    </row>
    <row r="84" spans="1:18" x14ac:dyDescent="0.35">
      <c r="A84">
        <v>83</v>
      </c>
      <c r="B84" s="1">
        <v>43653.527777777781</v>
      </c>
      <c r="C84">
        <v>0</v>
      </c>
      <c r="D84">
        <v>0</v>
      </c>
      <c r="E84">
        <v>278.06</v>
      </c>
      <c r="F84">
        <v>0.72869600000000001</v>
      </c>
      <c r="G84">
        <v>3.3251949999999999</v>
      </c>
      <c r="H84">
        <v>3.4790000000000001E-2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346.83858464285697</v>
      </c>
      <c r="P84">
        <f t="shared" si="3"/>
        <v>68.77858464285697</v>
      </c>
      <c r="Q84">
        <f t="shared" si="4"/>
        <v>0.24735159549326394</v>
      </c>
      <c r="R84">
        <f t="shared" si="5"/>
        <v>24.735159549326394</v>
      </c>
    </row>
    <row r="85" spans="1:18" x14ac:dyDescent="0.35">
      <c r="A85">
        <v>84</v>
      </c>
      <c r="B85" s="1">
        <v>43653.534722222219</v>
      </c>
      <c r="C85">
        <v>0</v>
      </c>
      <c r="D85">
        <v>0</v>
      </c>
      <c r="E85">
        <v>277.38</v>
      </c>
      <c r="F85">
        <v>0.46386699999999997</v>
      </c>
      <c r="G85">
        <v>3.3251949999999999</v>
      </c>
      <c r="H85">
        <v>3.4790000000000001E-2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387.75001163564099</v>
      </c>
      <c r="P85">
        <f t="shared" si="3"/>
        <v>110.37001163564099</v>
      </c>
      <c r="Q85">
        <f t="shared" si="4"/>
        <v>0.39790183731934886</v>
      </c>
      <c r="R85">
        <f t="shared" si="5"/>
        <v>39.790183731934889</v>
      </c>
    </row>
    <row r="86" spans="1:18" x14ac:dyDescent="0.35">
      <c r="A86">
        <v>85</v>
      </c>
      <c r="B86" s="1">
        <v>43653.541666666664</v>
      </c>
      <c r="C86">
        <v>0</v>
      </c>
      <c r="D86">
        <v>0</v>
      </c>
      <c r="E86">
        <v>278.02999999999997</v>
      </c>
      <c r="F86">
        <v>0.46386699999999997</v>
      </c>
      <c r="G86">
        <v>3.3251949999999999</v>
      </c>
      <c r="H86">
        <v>3.4790000000000001E-2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387.75001163564099</v>
      </c>
      <c r="P86">
        <f t="shared" si="3"/>
        <v>109.72001163564101</v>
      </c>
      <c r="Q86">
        <f t="shared" si="4"/>
        <v>0.39463371447556389</v>
      </c>
      <c r="R86">
        <f t="shared" si="5"/>
        <v>39.463371447556391</v>
      </c>
    </row>
    <row r="87" spans="1:18" x14ac:dyDescent="0.35">
      <c r="A87">
        <v>86</v>
      </c>
      <c r="B87" s="1">
        <v>43653.548611111109</v>
      </c>
      <c r="C87">
        <v>0</v>
      </c>
      <c r="D87">
        <v>0</v>
      </c>
      <c r="E87">
        <v>288.91000000000003</v>
      </c>
      <c r="F87">
        <v>0.46386699999999997</v>
      </c>
      <c r="G87">
        <v>3.3251949999999999</v>
      </c>
      <c r="H87">
        <v>3.4790000000000001E-2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387.75001163564099</v>
      </c>
      <c r="P87">
        <f t="shared" si="3"/>
        <v>98.840011635640963</v>
      </c>
      <c r="Q87">
        <f t="shared" si="4"/>
        <v>0.34211350121366846</v>
      </c>
      <c r="R87">
        <f t="shared" si="5"/>
        <v>34.211350121366848</v>
      </c>
    </row>
    <row r="88" spans="1:18" x14ac:dyDescent="0.35">
      <c r="A88">
        <v>87</v>
      </c>
      <c r="B88" s="1">
        <v>43653.555555555555</v>
      </c>
      <c r="C88">
        <v>0</v>
      </c>
      <c r="D88">
        <v>0</v>
      </c>
      <c r="E88">
        <v>291.37</v>
      </c>
      <c r="F88">
        <v>0.46386699999999997</v>
      </c>
      <c r="G88">
        <v>3.3251949999999999</v>
      </c>
      <c r="H88">
        <v>3.4790000000000001E-2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387.75001163564099</v>
      </c>
      <c r="P88">
        <f t="shared" si="3"/>
        <v>96.380011635640983</v>
      </c>
      <c r="Q88">
        <f t="shared" si="4"/>
        <v>0.33078220693839783</v>
      </c>
      <c r="R88">
        <f t="shared" si="5"/>
        <v>33.078220693839782</v>
      </c>
    </row>
    <row r="89" spans="1:18" x14ac:dyDescent="0.35">
      <c r="A89">
        <v>88</v>
      </c>
      <c r="B89" s="1">
        <v>43653.5625</v>
      </c>
      <c r="C89">
        <v>0</v>
      </c>
      <c r="D89">
        <v>0</v>
      </c>
      <c r="E89">
        <v>306.66000000000003</v>
      </c>
      <c r="F89">
        <v>0.46386699999999997</v>
      </c>
      <c r="G89">
        <v>3.3251949999999999</v>
      </c>
      <c r="H89">
        <v>3.4755000000000001E-2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382.27715166738699</v>
      </c>
      <c r="P89">
        <f t="shared" si="3"/>
        <v>75.617151667386963</v>
      </c>
      <c r="Q89">
        <f t="shared" si="4"/>
        <v>0.24658302898123968</v>
      </c>
      <c r="R89">
        <f t="shared" si="5"/>
        <v>24.658302898123967</v>
      </c>
    </row>
    <row r="90" spans="1:18" x14ac:dyDescent="0.35">
      <c r="A90">
        <v>89</v>
      </c>
      <c r="B90" s="1">
        <v>43653.569444444445</v>
      </c>
      <c r="C90">
        <v>0</v>
      </c>
      <c r="D90">
        <v>0</v>
      </c>
      <c r="E90">
        <v>291.89999999999998</v>
      </c>
      <c r="F90">
        <v>0.31349100000000002</v>
      </c>
      <c r="G90">
        <v>3.351928</v>
      </c>
      <c r="H90">
        <v>3.0594E-2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324.20920886832403</v>
      </c>
      <c r="P90">
        <f t="shared" si="3"/>
        <v>32.309208868324049</v>
      </c>
      <c r="Q90">
        <f t="shared" si="4"/>
        <v>0.1106858817003222</v>
      </c>
      <c r="R90">
        <f t="shared" si="5"/>
        <v>11.06858817003222</v>
      </c>
    </row>
    <row r="91" spans="1:18" x14ac:dyDescent="0.35">
      <c r="A91">
        <v>90</v>
      </c>
      <c r="B91" s="1">
        <v>43653.576388888891</v>
      </c>
      <c r="C91">
        <v>0</v>
      </c>
      <c r="D91">
        <v>0</v>
      </c>
      <c r="E91">
        <v>295.88</v>
      </c>
      <c r="F91">
        <v>0.15487600000000001</v>
      </c>
      <c r="G91">
        <v>3.3801269999999999</v>
      </c>
      <c r="H91">
        <v>3.0594E-2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421.90738607936402</v>
      </c>
      <c r="P91">
        <f t="shared" si="3"/>
        <v>126.02738607936402</v>
      </c>
      <c r="Q91">
        <f t="shared" si="4"/>
        <v>0.42594087494715432</v>
      </c>
      <c r="R91">
        <f t="shared" si="5"/>
        <v>42.594087494715431</v>
      </c>
    </row>
    <row r="92" spans="1:18" x14ac:dyDescent="0.35">
      <c r="A92">
        <v>91</v>
      </c>
      <c r="B92" s="1">
        <v>43653.583333333336</v>
      </c>
      <c r="C92">
        <v>0</v>
      </c>
      <c r="D92">
        <v>0</v>
      </c>
      <c r="E92">
        <v>296.42</v>
      </c>
      <c r="F92">
        <v>0.15487600000000001</v>
      </c>
      <c r="G92">
        <v>3.3801269999999999</v>
      </c>
      <c r="H92">
        <v>3.0594E-2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421.90738607936402</v>
      </c>
      <c r="P92">
        <f t="shared" si="3"/>
        <v>125.487386079364</v>
      </c>
      <c r="Q92">
        <f t="shared" si="4"/>
        <v>0.42334318223926859</v>
      </c>
      <c r="R92">
        <f t="shared" si="5"/>
        <v>42.334318223926857</v>
      </c>
    </row>
    <row r="93" spans="1:18" x14ac:dyDescent="0.35">
      <c r="A93">
        <v>92</v>
      </c>
      <c r="B93" s="1">
        <v>43653.590277777781</v>
      </c>
      <c r="C93">
        <v>0</v>
      </c>
      <c r="D93">
        <v>0</v>
      </c>
      <c r="E93">
        <v>294.62</v>
      </c>
      <c r="F93">
        <v>0.15487600000000001</v>
      </c>
      <c r="G93">
        <v>3.3801269999999999</v>
      </c>
      <c r="H93">
        <v>3.0594E-2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421.90738607936402</v>
      </c>
      <c r="P93">
        <f t="shared" si="3"/>
        <v>127.28738607936401</v>
      </c>
      <c r="Q93">
        <f t="shared" si="4"/>
        <v>0.43203918973377237</v>
      </c>
      <c r="R93">
        <f t="shared" si="5"/>
        <v>43.203918973377235</v>
      </c>
    </row>
    <row r="94" spans="1:18" x14ac:dyDescent="0.35">
      <c r="A94">
        <v>93</v>
      </c>
      <c r="B94" s="1">
        <v>43653.597222222219</v>
      </c>
      <c r="C94">
        <v>0</v>
      </c>
      <c r="D94">
        <v>0</v>
      </c>
      <c r="E94">
        <v>293.67</v>
      </c>
      <c r="F94">
        <v>0.15487600000000001</v>
      </c>
      <c r="G94">
        <v>3.3801269999999999</v>
      </c>
      <c r="H94">
        <v>3.0594E-2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421.90738607936402</v>
      </c>
      <c r="P94">
        <f t="shared" si="3"/>
        <v>128.237386079364</v>
      </c>
      <c r="Q94">
        <f t="shared" si="4"/>
        <v>0.43667172703839002</v>
      </c>
      <c r="R94">
        <f t="shared" si="5"/>
        <v>43.667172703839</v>
      </c>
    </row>
    <row r="95" spans="1:18" x14ac:dyDescent="0.35">
      <c r="A95">
        <v>94</v>
      </c>
      <c r="B95" s="1">
        <v>43653.604166666664</v>
      </c>
      <c r="C95">
        <v>0</v>
      </c>
      <c r="D95">
        <v>0</v>
      </c>
      <c r="E95">
        <v>292.94</v>
      </c>
      <c r="F95">
        <v>0.15487600000000001</v>
      </c>
      <c r="G95">
        <v>3.3801269999999999</v>
      </c>
      <c r="H95">
        <v>3.0596999999999999E-2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v>421.90738607936402</v>
      </c>
      <c r="P95">
        <f t="shared" si="3"/>
        <v>128.96738607936402</v>
      </c>
      <c r="Q95">
        <f t="shared" si="4"/>
        <v>0.44025188120217118</v>
      </c>
      <c r="R95">
        <f t="shared" si="5"/>
        <v>44.025188120217116</v>
      </c>
    </row>
    <row r="96" spans="1:18" x14ac:dyDescent="0.35">
      <c r="A96">
        <v>95</v>
      </c>
      <c r="B96" s="1">
        <v>43653.611111111109</v>
      </c>
      <c r="C96">
        <v>0</v>
      </c>
      <c r="D96">
        <v>0</v>
      </c>
      <c r="E96">
        <v>294.14999999999998</v>
      </c>
      <c r="F96">
        <v>0.12424399999999999</v>
      </c>
      <c r="G96">
        <v>3.3259180000000002</v>
      </c>
      <c r="H96">
        <v>3.0974999999999999E-2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>
        <v>342.70414868716699</v>
      </c>
      <c r="P96">
        <f t="shared" si="3"/>
        <v>48.554148687167014</v>
      </c>
      <c r="Q96">
        <f t="shared" si="4"/>
        <v>0.16506594828205684</v>
      </c>
      <c r="R96">
        <f t="shared" si="5"/>
        <v>16.506594828205685</v>
      </c>
    </row>
    <row r="97" spans="1:18" x14ac:dyDescent="0.35">
      <c r="A97">
        <v>96</v>
      </c>
      <c r="B97" s="1">
        <v>43653.618055555555</v>
      </c>
      <c r="C97">
        <v>0</v>
      </c>
      <c r="D97">
        <v>0</v>
      </c>
      <c r="E97">
        <v>294.18</v>
      </c>
      <c r="F97">
        <v>9.1934000000000002E-2</v>
      </c>
      <c r="G97">
        <v>3.2687379999999999</v>
      </c>
      <c r="H97">
        <v>3.0974999999999999E-2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281.90045806950798</v>
      </c>
      <c r="P97">
        <f t="shared" si="3"/>
        <v>12.27954193049203</v>
      </c>
      <c r="Q97">
        <f t="shared" si="4"/>
        <v>4.1741593345883572E-2</v>
      </c>
      <c r="R97">
        <f t="shared" si="5"/>
        <v>4.1741593345883574</v>
      </c>
    </row>
    <row r="98" spans="1:18" x14ac:dyDescent="0.35">
      <c r="A98">
        <v>97</v>
      </c>
      <c r="B98" s="1">
        <v>43653.625</v>
      </c>
      <c r="C98">
        <v>0</v>
      </c>
      <c r="D98">
        <v>0</v>
      </c>
      <c r="E98">
        <v>294.72000000000003</v>
      </c>
      <c r="F98">
        <v>9.1934000000000002E-2</v>
      </c>
      <c r="G98">
        <v>3.2687379999999999</v>
      </c>
      <c r="H98">
        <v>3.0974999999999999E-2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281.90045806950798</v>
      </c>
      <c r="P98">
        <f t="shared" si="3"/>
        <v>12.819541930492051</v>
      </c>
      <c r="Q98">
        <f t="shared" si="4"/>
        <v>4.3497359970453481E-2</v>
      </c>
      <c r="R98">
        <f t="shared" si="5"/>
        <v>4.3497359970453484</v>
      </c>
    </row>
    <row r="99" spans="1:18" x14ac:dyDescent="0.35">
      <c r="A99">
        <v>98</v>
      </c>
      <c r="B99" s="1">
        <v>43653.631944444445</v>
      </c>
      <c r="C99">
        <v>1.3333332999999999E-2</v>
      </c>
      <c r="D99">
        <v>0.15592</v>
      </c>
      <c r="E99">
        <v>295.42</v>
      </c>
      <c r="F99">
        <v>9.1934000000000002E-2</v>
      </c>
      <c r="G99">
        <v>3.2687379999999999</v>
      </c>
      <c r="H99">
        <v>3.0974999999999999E-2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291.34004182447399</v>
      </c>
      <c r="P99">
        <f t="shared" si="3"/>
        <v>4.0799581755260306</v>
      </c>
      <c r="Q99">
        <f t="shared" si="4"/>
        <v>1.3810703999478811E-2</v>
      </c>
      <c r="R99">
        <f t="shared" si="5"/>
        <v>1.3810703999478811</v>
      </c>
    </row>
    <row r="100" spans="1:18" x14ac:dyDescent="0.35">
      <c r="A100">
        <v>99</v>
      </c>
      <c r="B100" s="1">
        <v>43653.638888888891</v>
      </c>
      <c r="C100">
        <v>0</v>
      </c>
      <c r="D100">
        <v>0</v>
      </c>
      <c r="E100">
        <v>298.83</v>
      </c>
      <c r="F100">
        <v>9.1934000000000002E-2</v>
      </c>
      <c r="G100">
        <v>3.2687379999999999</v>
      </c>
      <c r="H100">
        <v>3.0974999999999999E-2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281.90045806950798</v>
      </c>
      <c r="P100">
        <f t="shared" si="3"/>
        <v>16.929541930492007</v>
      </c>
      <c r="Q100">
        <f t="shared" si="4"/>
        <v>5.6652752168430236E-2</v>
      </c>
      <c r="R100">
        <f t="shared" si="5"/>
        <v>5.6652752168430238</v>
      </c>
    </row>
    <row r="101" spans="1:18" x14ac:dyDescent="0.35">
      <c r="A101">
        <v>100</v>
      </c>
      <c r="B101" s="1">
        <v>43653.645833333336</v>
      </c>
      <c r="C101">
        <v>0</v>
      </c>
      <c r="D101">
        <v>0</v>
      </c>
      <c r="E101">
        <v>301.38</v>
      </c>
      <c r="F101">
        <v>9.1934000000000002E-2</v>
      </c>
      <c r="G101">
        <v>3.2687379999999999</v>
      </c>
      <c r="H101">
        <v>3.0959E-2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289.29377515512198</v>
      </c>
      <c r="P101">
        <f t="shared" si="3"/>
        <v>12.086224844878018</v>
      </c>
      <c r="Q101">
        <f t="shared" si="4"/>
        <v>4.0102942613570967E-2</v>
      </c>
      <c r="R101">
        <f t="shared" si="5"/>
        <v>4.0102942613570969</v>
      </c>
    </row>
    <row r="102" spans="1:18" x14ac:dyDescent="0.35">
      <c r="A102">
        <v>101</v>
      </c>
      <c r="B102" s="1">
        <v>43653.652777777781</v>
      </c>
      <c r="C102">
        <v>0</v>
      </c>
      <c r="D102">
        <v>0</v>
      </c>
      <c r="E102">
        <v>302.02999999999997</v>
      </c>
      <c r="F102">
        <v>9.2862E-2</v>
      </c>
      <c r="G102">
        <v>3.1877949999999999</v>
      </c>
      <c r="H102">
        <v>2.9068E-2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327.14712058852501</v>
      </c>
      <c r="P102">
        <f t="shared" si="3"/>
        <v>25.11712058852504</v>
      </c>
      <c r="Q102">
        <f t="shared" si="4"/>
        <v>8.316101244421098E-2</v>
      </c>
      <c r="R102">
        <f t="shared" si="5"/>
        <v>8.3161012444210982</v>
      </c>
    </row>
    <row r="103" spans="1:18" x14ac:dyDescent="0.35">
      <c r="A103">
        <v>102</v>
      </c>
      <c r="B103" s="1">
        <v>43653.659722222219</v>
      </c>
      <c r="C103">
        <v>0</v>
      </c>
      <c r="D103">
        <v>0</v>
      </c>
      <c r="E103">
        <v>303.51</v>
      </c>
      <c r="F103">
        <v>9.3840999999999994E-2</v>
      </c>
      <c r="G103">
        <v>3.102417</v>
      </c>
      <c r="H103">
        <v>2.9068E-2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345.01228151429098</v>
      </c>
      <c r="P103">
        <f t="shared" si="3"/>
        <v>41.502281514290985</v>
      </c>
      <c r="Q103">
        <f t="shared" si="4"/>
        <v>0.13674106788669563</v>
      </c>
      <c r="R103">
        <f t="shared" si="5"/>
        <v>13.674106788669564</v>
      </c>
    </row>
    <row r="104" spans="1:18" x14ac:dyDescent="0.35">
      <c r="A104">
        <v>103</v>
      </c>
      <c r="B104" s="1">
        <v>43653.666666666664</v>
      </c>
      <c r="C104">
        <v>0</v>
      </c>
      <c r="D104">
        <v>0</v>
      </c>
      <c r="E104">
        <v>301.64999999999998</v>
      </c>
      <c r="F104">
        <v>9.3840999999999994E-2</v>
      </c>
      <c r="G104">
        <v>3.102417</v>
      </c>
      <c r="H104">
        <v>2.9068E-2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345.01228151429098</v>
      </c>
      <c r="P104">
        <f t="shared" si="3"/>
        <v>43.362281514290999</v>
      </c>
      <c r="Q104">
        <f t="shared" si="4"/>
        <v>0.1437503116668026</v>
      </c>
      <c r="R104">
        <f t="shared" si="5"/>
        <v>14.375031166680261</v>
      </c>
    </row>
    <row r="105" spans="1:18" x14ac:dyDescent="0.35">
      <c r="A105">
        <v>104</v>
      </c>
      <c r="B105" s="1">
        <v>43653.673611111109</v>
      </c>
      <c r="C105">
        <v>0</v>
      </c>
      <c r="D105">
        <v>0</v>
      </c>
      <c r="E105">
        <v>303.47000000000003</v>
      </c>
      <c r="F105">
        <v>9.3840999999999994E-2</v>
      </c>
      <c r="G105">
        <v>3.102417</v>
      </c>
      <c r="H105">
        <v>2.9068E-2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345.01228151429098</v>
      </c>
      <c r="P105">
        <f t="shared" si="3"/>
        <v>41.542281514290949</v>
      </c>
      <c r="Q105">
        <f t="shared" si="4"/>
        <v>0.13689090030082363</v>
      </c>
      <c r="R105">
        <f t="shared" si="5"/>
        <v>13.689090030082362</v>
      </c>
    </row>
    <row r="106" spans="1:18" x14ac:dyDescent="0.35">
      <c r="A106">
        <v>105</v>
      </c>
      <c r="B106" s="1">
        <v>43653.680555555555</v>
      </c>
      <c r="C106">
        <v>0</v>
      </c>
      <c r="D106">
        <v>0</v>
      </c>
      <c r="E106">
        <v>304.8</v>
      </c>
      <c r="F106">
        <v>9.3840999999999994E-2</v>
      </c>
      <c r="G106">
        <v>3.102417</v>
      </c>
      <c r="H106">
        <v>2.9068E-2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345.01228151429098</v>
      </c>
      <c r="P106">
        <f t="shared" si="3"/>
        <v>40.212281514290964</v>
      </c>
      <c r="Q106">
        <f t="shared" si="4"/>
        <v>0.13193005746158454</v>
      </c>
      <c r="R106">
        <f t="shared" si="5"/>
        <v>13.193005746158454</v>
      </c>
    </row>
    <row r="107" spans="1:18" x14ac:dyDescent="0.35">
      <c r="A107">
        <v>106</v>
      </c>
      <c r="B107" s="1">
        <v>43653.6875</v>
      </c>
      <c r="C107">
        <v>0</v>
      </c>
      <c r="D107">
        <v>0</v>
      </c>
      <c r="E107">
        <v>309.60000000000002</v>
      </c>
      <c r="F107">
        <v>9.3840999999999994E-2</v>
      </c>
      <c r="G107">
        <v>3.102417</v>
      </c>
      <c r="H107">
        <v>2.9068E-2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345.01228151429098</v>
      </c>
      <c r="P107">
        <f t="shared" si="3"/>
        <v>35.412281514290953</v>
      </c>
      <c r="Q107">
        <f t="shared" si="4"/>
        <v>0.11438075424512581</v>
      </c>
      <c r="R107">
        <f t="shared" si="5"/>
        <v>11.438075424512581</v>
      </c>
    </row>
    <row r="108" spans="1:18" x14ac:dyDescent="0.35">
      <c r="A108">
        <v>107</v>
      </c>
      <c r="B108" s="1">
        <v>43653.694444444445</v>
      </c>
      <c r="C108">
        <v>0</v>
      </c>
      <c r="D108">
        <v>0</v>
      </c>
      <c r="E108">
        <v>310.17</v>
      </c>
      <c r="F108">
        <v>9.2912999999999996E-2</v>
      </c>
      <c r="G108">
        <v>3.0779109999999998</v>
      </c>
      <c r="H108">
        <v>2.9068E-2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328.58562305952199</v>
      </c>
      <c r="P108">
        <f t="shared" si="3"/>
        <v>18.415623059521977</v>
      </c>
      <c r="Q108">
        <f t="shared" si="4"/>
        <v>5.9372676466202326E-2</v>
      </c>
      <c r="R108">
        <f t="shared" si="5"/>
        <v>5.9372676466202323</v>
      </c>
    </row>
    <row r="109" spans="1:18" x14ac:dyDescent="0.35">
      <c r="A109">
        <v>108</v>
      </c>
      <c r="B109" s="1">
        <v>43653.701388888891</v>
      </c>
      <c r="C109">
        <v>0</v>
      </c>
      <c r="D109">
        <v>0</v>
      </c>
      <c r="E109">
        <v>309.72000000000003</v>
      </c>
      <c r="F109">
        <v>9.1934000000000002E-2</v>
      </c>
      <c r="G109">
        <v>3.052063</v>
      </c>
      <c r="H109">
        <v>2.9068E-2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407.711268101423</v>
      </c>
      <c r="P109">
        <f t="shared" si="3"/>
        <v>97.991268101422975</v>
      </c>
      <c r="Q109">
        <f t="shared" si="4"/>
        <v>0.31638663341541706</v>
      </c>
      <c r="R109">
        <f t="shared" si="5"/>
        <v>31.638663341541708</v>
      </c>
    </row>
    <row r="110" spans="1:18" x14ac:dyDescent="0.35">
      <c r="A110">
        <v>109</v>
      </c>
      <c r="B110" s="1">
        <v>43653.708333333336</v>
      </c>
      <c r="C110">
        <v>0</v>
      </c>
      <c r="D110">
        <v>0</v>
      </c>
      <c r="E110">
        <v>310.10000000000002</v>
      </c>
      <c r="F110">
        <v>9.1934000000000002E-2</v>
      </c>
      <c r="G110">
        <v>3.052063</v>
      </c>
      <c r="H110">
        <v>2.9068E-2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407.711268101423</v>
      </c>
      <c r="P110">
        <f t="shared" si="3"/>
        <v>97.611268101422979</v>
      </c>
      <c r="Q110">
        <f t="shared" si="4"/>
        <v>0.31477351854699442</v>
      </c>
      <c r="R110">
        <f t="shared" si="5"/>
        <v>31.477351854699442</v>
      </c>
    </row>
    <row r="111" spans="1:18" x14ac:dyDescent="0.35">
      <c r="A111">
        <v>110</v>
      </c>
      <c r="B111" s="1">
        <v>43653.715277777781</v>
      </c>
      <c r="C111">
        <v>0</v>
      </c>
      <c r="D111">
        <v>0</v>
      </c>
      <c r="E111">
        <v>311.60000000000002</v>
      </c>
      <c r="F111">
        <v>9.1934000000000002E-2</v>
      </c>
      <c r="G111">
        <v>3.052063</v>
      </c>
      <c r="H111">
        <v>2.9068E-2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407.711268101423</v>
      </c>
      <c r="P111">
        <f t="shared" si="3"/>
        <v>96.111268101422979</v>
      </c>
      <c r="Q111">
        <f t="shared" si="4"/>
        <v>0.30844437773242289</v>
      </c>
      <c r="R111">
        <f t="shared" si="5"/>
        <v>30.844437773242291</v>
      </c>
    </row>
    <row r="112" spans="1:18" x14ac:dyDescent="0.35">
      <c r="A112">
        <v>111</v>
      </c>
      <c r="B112" s="1">
        <v>43653.722222222219</v>
      </c>
      <c r="C112">
        <v>0</v>
      </c>
      <c r="D112">
        <v>0</v>
      </c>
      <c r="E112">
        <v>311.68</v>
      </c>
      <c r="F112">
        <v>9.1934000000000002E-2</v>
      </c>
      <c r="G112">
        <v>3.052063</v>
      </c>
      <c r="H112">
        <v>2.9068E-2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407.711268101423</v>
      </c>
      <c r="P112">
        <f t="shared" si="3"/>
        <v>96.031268101422995</v>
      </c>
      <c r="Q112">
        <f t="shared" si="4"/>
        <v>0.30810853471965793</v>
      </c>
      <c r="R112">
        <f t="shared" si="5"/>
        <v>30.810853471965792</v>
      </c>
    </row>
    <row r="113" spans="1:18" x14ac:dyDescent="0.35">
      <c r="A113">
        <v>112</v>
      </c>
      <c r="B113" s="1">
        <v>43653.729166666664</v>
      </c>
      <c r="C113">
        <v>0</v>
      </c>
      <c r="D113">
        <v>0</v>
      </c>
      <c r="E113">
        <v>313.02999999999997</v>
      </c>
      <c r="F113">
        <v>9.1934000000000002E-2</v>
      </c>
      <c r="G113">
        <v>3.052063</v>
      </c>
      <c r="H113">
        <v>2.9086999999999998E-2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403.96861494666098</v>
      </c>
      <c r="P113">
        <f t="shared" si="3"/>
        <v>90.938614946661005</v>
      </c>
      <c r="Q113">
        <f t="shared" si="4"/>
        <v>0.29051086140836663</v>
      </c>
      <c r="R113">
        <f t="shared" si="5"/>
        <v>29.051086140836663</v>
      </c>
    </row>
    <row r="114" spans="1:18" x14ac:dyDescent="0.35">
      <c r="A114">
        <v>113</v>
      </c>
      <c r="B114" s="1">
        <v>43653.736111111109</v>
      </c>
      <c r="C114">
        <v>0</v>
      </c>
      <c r="D114">
        <v>0</v>
      </c>
      <c r="E114">
        <v>311.45</v>
      </c>
      <c r="F114">
        <v>9.3790999999999999E-2</v>
      </c>
      <c r="G114">
        <v>2.9644370000000002</v>
      </c>
      <c r="H114">
        <v>3.1357000000000003E-2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478.48996047230702</v>
      </c>
      <c r="P114">
        <f t="shared" si="3"/>
        <v>167.03996047230703</v>
      </c>
      <c r="Q114">
        <f t="shared" si="4"/>
        <v>0.53632994211689533</v>
      </c>
      <c r="R114">
        <f t="shared" si="5"/>
        <v>53.632994211689535</v>
      </c>
    </row>
    <row r="115" spans="1:18" x14ac:dyDescent="0.35">
      <c r="A115">
        <v>114</v>
      </c>
      <c r="B115" s="1">
        <v>43653.743055555555</v>
      </c>
      <c r="C115">
        <v>0</v>
      </c>
      <c r="D115">
        <v>0</v>
      </c>
      <c r="E115">
        <v>310.83</v>
      </c>
      <c r="F115">
        <v>9.5749000000000001E-2</v>
      </c>
      <c r="G115">
        <v>2.8720089999999998</v>
      </c>
      <c r="H115">
        <v>3.1357000000000003E-2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313.47857338095599</v>
      </c>
      <c r="P115">
        <f t="shared" si="3"/>
        <v>2.6485733809560088</v>
      </c>
      <c r="Q115">
        <f t="shared" si="4"/>
        <v>8.5209708874819327E-3</v>
      </c>
      <c r="R115">
        <f t="shared" si="5"/>
        <v>0.85209708874819323</v>
      </c>
    </row>
    <row r="116" spans="1:18" x14ac:dyDescent="0.35">
      <c r="A116">
        <v>115</v>
      </c>
      <c r="B116" s="1">
        <v>43653.75</v>
      </c>
      <c r="C116">
        <v>0</v>
      </c>
      <c r="D116">
        <v>0</v>
      </c>
      <c r="E116">
        <v>311.73</v>
      </c>
      <c r="F116">
        <v>9.5749000000000001E-2</v>
      </c>
      <c r="G116">
        <v>2.8720089999999998</v>
      </c>
      <c r="H116">
        <v>3.1357000000000003E-2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313.47857338095599</v>
      </c>
      <c r="P116">
        <f t="shared" si="3"/>
        <v>1.7485733809559747</v>
      </c>
      <c r="Q116">
        <f t="shared" si="4"/>
        <v>5.6092560259069536E-3</v>
      </c>
      <c r="R116">
        <f t="shared" si="5"/>
        <v>0.56092560259069535</v>
      </c>
    </row>
    <row r="117" spans="1:18" x14ac:dyDescent="0.35">
      <c r="A117">
        <v>116</v>
      </c>
      <c r="B117" s="1">
        <v>43653.756944444445</v>
      </c>
      <c r="C117">
        <v>0</v>
      </c>
      <c r="D117">
        <v>0</v>
      </c>
      <c r="E117">
        <v>310.61</v>
      </c>
      <c r="F117">
        <v>9.5749000000000001E-2</v>
      </c>
      <c r="G117">
        <v>2.8720089999999998</v>
      </c>
      <c r="H117">
        <v>3.1357000000000003E-2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313.47857338095599</v>
      </c>
      <c r="P117">
        <f t="shared" si="3"/>
        <v>2.8685733809559792</v>
      </c>
      <c r="Q117">
        <f t="shared" si="4"/>
        <v>9.2352898520845408E-3</v>
      </c>
      <c r="R117">
        <f t="shared" si="5"/>
        <v>0.92352898520845406</v>
      </c>
    </row>
    <row r="118" spans="1:18" x14ac:dyDescent="0.35">
      <c r="A118">
        <v>117</v>
      </c>
      <c r="B118" s="1">
        <v>43653.763888888891</v>
      </c>
      <c r="C118">
        <v>0</v>
      </c>
      <c r="D118">
        <v>0</v>
      </c>
      <c r="E118">
        <v>310.79000000000002</v>
      </c>
      <c r="F118">
        <v>9.5749000000000001E-2</v>
      </c>
      <c r="G118">
        <v>2.8720089999999998</v>
      </c>
      <c r="H118">
        <v>3.1357000000000003E-2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313.47857338095599</v>
      </c>
      <c r="P118">
        <f t="shared" si="3"/>
        <v>2.6885733809559724</v>
      </c>
      <c r="Q118">
        <f t="shared" si="4"/>
        <v>8.6507718425817177E-3</v>
      </c>
      <c r="R118">
        <f t="shared" si="5"/>
        <v>0.86507718425817182</v>
      </c>
    </row>
    <row r="119" spans="1:18" x14ac:dyDescent="0.35">
      <c r="A119">
        <v>118</v>
      </c>
      <c r="B119" s="1">
        <v>43653.770833333336</v>
      </c>
      <c r="C119">
        <v>0</v>
      </c>
      <c r="D119">
        <v>0</v>
      </c>
      <c r="E119">
        <v>310.25</v>
      </c>
      <c r="F119">
        <v>9.5749000000000001E-2</v>
      </c>
      <c r="G119">
        <v>2.8720089999999998</v>
      </c>
      <c r="H119">
        <v>3.1357000000000003E-2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313.47857338095599</v>
      </c>
      <c r="P119">
        <f t="shared" si="3"/>
        <v>3.2285733809559929</v>
      </c>
      <c r="Q119">
        <f t="shared" si="4"/>
        <v>1.040636061549071E-2</v>
      </c>
      <c r="R119">
        <f t="shared" si="5"/>
        <v>1.0406360615490711</v>
      </c>
    </row>
    <row r="120" spans="1:18" x14ac:dyDescent="0.35">
      <c r="A120">
        <v>119</v>
      </c>
      <c r="B120" s="1">
        <v>43653.777777777781</v>
      </c>
      <c r="C120">
        <v>0</v>
      </c>
      <c r="D120">
        <v>0</v>
      </c>
      <c r="E120">
        <v>312.38</v>
      </c>
      <c r="F120">
        <v>9.4820000000000002E-2</v>
      </c>
      <c r="G120">
        <v>2.798492</v>
      </c>
      <c r="H120">
        <v>3.1357000000000003E-2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345.88604101695199</v>
      </c>
      <c r="P120">
        <f t="shared" si="3"/>
        <v>33.506041016951997</v>
      </c>
      <c r="Q120">
        <f t="shared" si="4"/>
        <v>0.10726051929365515</v>
      </c>
      <c r="R120">
        <f t="shared" si="5"/>
        <v>10.726051929365516</v>
      </c>
    </row>
    <row r="121" spans="1:18" x14ac:dyDescent="0.35">
      <c r="A121">
        <v>120</v>
      </c>
      <c r="B121" s="1">
        <v>43653.784722222219</v>
      </c>
      <c r="C121">
        <v>0</v>
      </c>
      <c r="D121">
        <v>0</v>
      </c>
      <c r="E121">
        <v>314.44</v>
      </c>
      <c r="F121">
        <v>9.3840999999999994E-2</v>
      </c>
      <c r="G121">
        <v>2.7209469999999998</v>
      </c>
      <c r="H121">
        <v>3.1357000000000003E-2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307.03005524170101</v>
      </c>
      <c r="P121">
        <f t="shared" si="3"/>
        <v>7.409944758298991</v>
      </c>
      <c r="Q121">
        <f t="shared" si="4"/>
        <v>2.3565528426087619E-2</v>
      </c>
      <c r="R121">
        <f t="shared" si="5"/>
        <v>2.3565528426087621</v>
      </c>
    </row>
    <row r="122" spans="1:18" x14ac:dyDescent="0.35">
      <c r="A122">
        <v>121</v>
      </c>
      <c r="B122" s="1">
        <v>43653.791666666664</v>
      </c>
      <c r="C122">
        <v>0</v>
      </c>
      <c r="D122">
        <v>0</v>
      </c>
      <c r="E122">
        <v>317.58</v>
      </c>
      <c r="F122">
        <v>9.3840999999999994E-2</v>
      </c>
      <c r="G122">
        <v>2.7209469999999998</v>
      </c>
      <c r="H122">
        <v>3.1357000000000003E-2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307.03005524170101</v>
      </c>
      <c r="P122">
        <f t="shared" si="3"/>
        <v>10.549944758298977</v>
      </c>
      <c r="Q122">
        <f t="shared" si="4"/>
        <v>3.321980212324132E-2</v>
      </c>
      <c r="R122">
        <f t="shared" si="5"/>
        <v>3.321980212324132</v>
      </c>
    </row>
    <row r="123" spans="1:18" x14ac:dyDescent="0.35">
      <c r="A123">
        <v>122</v>
      </c>
      <c r="B123" s="1">
        <v>43653.798611111109</v>
      </c>
      <c r="C123">
        <v>0</v>
      </c>
      <c r="D123">
        <v>0</v>
      </c>
      <c r="E123">
        <v>347.41</v>
      </c>
      <c r="F123">
        <v>9.3840999999999994E-2</v>
      </c>
      <c r="G123">
        <v>2.7209469999999998</v>
      </c>
      <c r="H123">
        <v>3.1357000000000003E-2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307.03005524170101</v>
      </c>
      <c r="P123">
        <f t="shared" si="3"/>
        <v>40.379944758299018</v>
      </c>
      <c r="Q123">
        <f t="shared" si="4"/>
        <v>0.11623138297198991</v>
      </c>
      <c r="R123">
        <f t="shared" si="5"/>
        <v>11.623138297198992</v>
      </c>
    </row>
    <row r="124" spans="1:18" x14ac:dyDescent="0.35">
      <c r="A124">
        <v>123</v>
      </c>
      <c r="B124" s="1">
        <v>43653.805555555555</v>
      </c>
      <c r="C124">
        <v>0</v>
      </c>
      <c r="D124">
        <v>0</v>
      </c>
      <c r="E124">
        <v>357.66</v>
      </c>
      <c r="F124">
        <v>9.3840999999999994E-2</v>
      </c>
      <c r="G124">
        <v>2.7209469999999998</v>
      </c>
      <c r="H124">
        <v>3.1357000000000003E-2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307.03005524170101</v>
      </c>
      <c r="P124">
        <f t="shared" si="3"/>
        <v>50.629944758299018</v>
      </c>
      <c r="Q124">
        <f t="shared" si="4"/>
        <v>0.14155886808225412</v>
      </c>
      <c r="R124">
        <f t="shared" si="5"/>
        <v>14.155886808225413</v>
      </c>
    </row>
    <row r="125" spans="1:18" x14ac:dyDescent="0.35">
      <c r="A125">
        <v>124</v>
      </c>
      <c r="B125" s="1">
        <v>43653.8125</v>
      </c>
      <c r="C125">
        <v>0</v>
      </c>
      <c r="D125">
        <v>0</v>
      </c>
      <c r="E125">
        <v>352.87</v>
      </c>
      <c r="F125">
        <v>9.3840999999999994E-2</v>
      </c>
      <c r="G125">
        <v>2.7209469999999998</v>
      </c>
      <c r="H125">
        <v>3.1357000000000003E-2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307.03005524170101</v>
      </c>
      <c r="P125">
        <f t="shared" si="3"/>
        <v>45.839944758298998</v>
      </c>
      <c r="Q125">
        <f t="shared" si="4"/>
        <v>0.12990604120015586</v>
      </c>
      <c r="R125">
        <f t="shared" si="5"/>
        <v>12.990604120015586</v>
      </c>
    </row>
    <row r="126" spans="1:18" x14ac:dyDescent="0.35">
      <c r="A126">
        <v>125</v>
      </c>
      <c r="B126" s="1">
        <v>43653.819444444445</v>
      </c>
      <c r="C126">
        <v>0</v>
      </c>
      <c r="D126">
        <v>0</v>
      </c>
      <c r="E126">
        <v>350.79</v>
      </c>
      <c r="F126">
        <v>9.4769999999999993E-2</v>
      </c>
      <c r="G126">
        <v>2.6496580000000001</v>
      </c>
      <c r="H126">
        <v>3.1357000000000003E-2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249.802470218254</v>
      </c>
      <c r="P126">
        <f t="shared" si="3"/>
        <v>100.98752978174602</v>
      </c>
      <c r="Q126">
        <f t="shared" si="4"/>
        <v>0.28788599954886401</v>
      </c>
      <c r="R126">
        <f t="shared" si="5"/>
        <v>28.788599954886401</v>
      </c>
    </row>
    <row r="127" spans="1:18" x14ac:dyDescent="0.35">
      <c r="A127">
        <v>126</v>
      </c>
      <c r="B127" s="1">
        <v>43653.826388888891</v>
      </c>
      <c r="C127">
        <v>0</v>
      </c>
      <c r="D127">
        <v>0</v>
      </c>
      <c r="E127">
        <v>347.3</v>
      </c>
      <c r="F127">
        <v>9.5749000000000001E-2</v>
      </c>
      <c r="G127">
        <v>2.5744630000000002</v>
      </c>
      <c r="H127">
        <v>3.1357000000000003E-2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339.11803202308698</v>
      </c>
      <c r="P127">
        <f t="shared" si="3"/>
        <v>8.1819679769130289</v>
      </c>
      <c r="Q127">
        <f t="shared" si="4"/>
        <v>2.3558790604414133E-2</v>
      </c>
      <c r="R127">
        <f t="shared" si="5"/>
        <v>2.3558790604414135</v>
      </c>
    </row>
    <row r="128" spans="1:18" x14ac:dyDescent="0.35">
      <c r="A128">
        <v>127</v>
      </c>
      <c r="B128" s="1">
        <v>43653.833333333336</v>
      </c>
      <c r="C128">
        <v>0</v>
      </c>
      <c r="D128">
        <v>0</v>
      </c>
      <c r="E128">
        <v>346.24</v>
      </c>
      <c r="F128">
        <v>9.5749000000000001E-2</v>
      </c>
      <c r="G128">
        <v>2.5744630000000002</v>
      </c>
      <c r="H128">
        <v>3.1357000000000003E-2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339.11803202308698</v>
      </c>
      <c r="P128">
        <f t="shared" si="3"/>
        <v>7.1219679769130266</v>
      </c>
      <c r="Q128">
        <f t="shared" si="4"/>
        <v>2.0569454646814426E-2</v>
      </c>
      <c r="R128">
        <f t="shared" si="5"/>
        <v>2.0569454646814425</v>
      </c>
    </row>
    <row r="129" spans="1:18" x14ac:dyDescent="0.35">
      <c r="A129">
        <v>128</v>
      </c>
      <c r="B129" s="1">
        <v>43653.840277777781</v>
      </c>
      <c r="C129">
        <v>0.01</v>
      </c>
      <c r="D129">
        <v>0.11694</v>
      </c>
      <c r="E129">
        <v>342.44</v>
      </c>
      <c r="F129">
        <v>9.5749000000000001E-2</v>
      </c>
      <c r="G129">
        <v>2.5744630000000002</v>
      </c>
      <c r="H129">
        <v>3.1357000000000003E-2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311.12233490403997</v>
      </c>
      <c r="P129">
        <f t="shared" si="3"/>
        <v>31.317665095960024</v>
      </c>
      <c r="Q129">
        <f t="shared" si="4"/>
        <v>9.1454459455554332E-2</v>
      </c>
      <c r="R129">
        <f t="shared" si="5"/>
        <v>9.1454459455554336</v>
      </c>
    </row>
    <row r="130" spans="1:18" x14ac:dyDescent="0.35">
      <c r="A130">
        <v>129</v>
      </c>
      <c r="B130" s="1">
        <v>43653.847222222219</v>
      </c>
      <c r="C130">
        <v>0</v>
      </c>
      <c r="D130">
        <v>0</v>
      </c>
      <c r="E130">
        <v>331.06</v>
      </c>
      <c r="F130">
        <v>9.5749000000000001E-2</v>
      </c>
      <c r="G130">
        <v>2.5744630000000002</v>
      </c>
      <c r="H130">
        <v>3.1357000000000003E-2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339.11803202308698</v>
      </c>
      <c r="P130">
        <f t="shared" si="3"/>
        <v>8.0580320230869802</v>
      </c>
      <c r="Q130">
        <f t="shared" si="4"/>
        <v>2.4340095520712198E-2</v>
      </c>
      <c r="R130">
        <f t="shared" si="5"/>
        <v>2.4340095520712199</v>
      </c>
    </row>
    <row r="131" spans="1:18" x14ac:dyDescent="0.35">
      <c r="A131">
        <v>130</v>
      </c>
      <c r="B131" s="1">
        <v>43653.854166666664</v>
      </c>
      <c r="C131">
        <v>0</v>
      </c>
      <c r="D131">
        <v>0</v>
      </c>
      <c r="E131">
        <v>325.17</v>
      </c>
      <c r="F131">
        <v>9.5749000000000001E-2</v>
      </c>
      <c r="G131">
        <v>2.5744630000000002</v>
      </c>
      <c r="H131">
        <v>3.1337999999999998E-2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336.01979770165798</v>
      </c>
      <c r="P131">
        <f t="shared" ref="P131:P194" si="6">ABS(O131-E131)</f>
        <v>10.849797701657963</v>
      </c>
      <c r="Q131">
        <f t="shared" ref="Q131:Q194" si="7">P131/E131</f>
        <v>3.3366539661278602E-2</v>
      </c>
      <c r="R131">
        <f t="shared" ref="R131:R194" si="8">Q131*$R$1</f>
        <v>3.33665396612786</v>
      </c>
    </row>
    <row r="132" spans="1:18" x14ac:dyDescent="0.35">
      <c r="A132">
        <v>131</v>
      </c>
      <c r="B132" s="1">
        <v>43653.861111111109</v>
      </c>
      <c r="C132">
        <v>0</v>
      </c>
      <c r="D132">
        <v>0</v>
      </c>
      <c r="E132">
        <v>323.86</v>
      </c>
      <c r="F132">
        <v>9.5749000000000001E-2</v>
      </c>
      <c r="G132">
        <v>2.6004529999999999</v>
      </c>
      <c r="H132">
        <v>2.9068E-2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328.48907158766201</v>
      </c>
      <c r="P132">
        <f t="shared" si="6"/>
        <v>4.629071587661997</v>
      </c>
      <c r="Q132">
        <f t="shared" si="7"/>
        <v>1.4293434161866229E-2</v>
      </c>
      <c r="R132">
        <f t="shared" si="8"/>
        <v>1.429343416186623</v>
      </c>
    </row>
    <row r="133" spans="1:18" x14ac:dyDescent="0.35">
      <c r="A133">
        <v>132</v>
      </c>
      <c r="B133" s="1">
        <v>43653.868055555555</v>
      </c>
      <c r="C133">
        <v>0</v>
      </c>
      <c r="D133">
        <v>0</v>
      </c>
      <c r="E133">
        <v>324.38</v>
      </c>
      <c r="F133">
        <v>9.5749000000000001E-2</v>
      </c>
      <c r="G133">
        <v>2.6278679999999999</v>
      </c>
      <c r="H133">
        <v>2.9068E-2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290.082841583331</v>
      </c>
      <c r="P133">
        <f t="shared" si="6"/>
        <v>34.297158416668992</v>
      </c>
      <c r="Q133">
        <f t="shared" si="7"/>
        <v>0.10573142122408592</v>
      </c>
      <c r="R133">
        <f t="shared" si="8"/>
        <v>10.573142122408592</v>
      </c>
    </row>
    <row r="134" spans="1:18" x14ac:dyDescent="0.35">
      <c r="A134">
        <v>133</v>
      </c>
      <c r="B134" s="1">
        <v>43653.875</v>
      </c>
      <c r="C134">
        <v>0</v>
      </c>
      <c r="D134">
        <v>0</v>
      </c>
      <c r="E134">
        <v>322.92</v>
      </c>
      <c r="F134">
        <v>9.5749000000000001E-2</v>
      </c>
      <c r="G134">
        <v>2.6278679999999999</v>
      </c>
      <c r="H134">
        <v>2.9068E-2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290.082841583331</v>
      </c>
      <c r="P134">
        <f t="shared" si="6"/>
        <v>32.837158416669013</v>
      </c>
      <c r="Q134">
        <f t="shared" si="7"/>
        <v>0.10168821508939989</v>
      </c>
      <c r="R134">
        <f t="shared" si="8"/>
        <v>10.168821508939988</v>
      </c>
    </row>
    <row r="135" spans="1:18" x14ac:dyDescent="0.35">
      <c r="A135">
        <v>134</v>
      </c>
      <c r="B135" s="1">
        <v>43653.881944444445</v>
      </c>
      <c r="C135">
        <v>0</v>
      </c>
      <c r="D135">
        <v>0</v>
      </c>
      <c r="E135">
        <v>323.60000000000002</v>
      </c>
      <c r="F135">
        <v>9.5749000000000001E-2</v>
      </c>
      <c r="G135">
        <v>2.6278679999999999</v>
      </c>
      <c r="H135">
        <v>2.9068E-2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290.082841583331</v>
      </c>
      <c r="P135">
        <f t="shared" si="6"/>
        <v>33.51715841666902</v>
      </c>
      <c r="Q135">
        <f t="shared" si="7"/>
        <v>0.10357589127524418</v>
      </c>
      <c r="R135">
        <f t="shared" si="8"/>
        <v>10.357589127524419</v>
      </c>
    </row>
    <row r="136" spans="1:18" x14ac:dyDescent="0.35">
      <c r="A136">
        <v>135</v>
      </c>
      <c r="B136" s="1">
        <v>43653.888888888891</v>
      </c>
      <c r="C136">
        <v>0</v>
      </c>
      <c r="D136">
        <v>0</v>
      </c>
      <c r="E136">
        <v>322.11</v>
      </c>
      <c r="F136">
        <v>9.5749000000000001E-2</v>
      </c>
      <c r="G136">
        <v>2.6278679999999999</v>
      </c>
      <c r="H136">
        <v>2.9068E-2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290.082841583331</v>
      </c>
      <c r="P136">
        <f t="shared" si="6"/>
        <v>32.02715841666901</v>
      </c>
      <c r="Q136">
        <f t="shared" si="7"/>
        <v>9.9429258379649832E-2</v>
      </c>
      <c r="R136">
        <f t="shared" si="8"/>
        <v>9.9429258379649834</v>
      </c>
    </row>
    <row r="137" spans="1:18" x14ac:dyDescent="0.35">
      <c r="A137">
        <v>136</v>
      </c>
      <c r="B137" s="1">
        <v>43653.895833333336</v>
      </c>
      <c r="C137">
        <v>0</v>
      </c>
      <c r="D137">
        <v>0</v>
      </c>
      <c r="E137">
        <v>316.16000000000003</v>
      </c>
      <c r="F137">
        <v>9.5749000000000001E-2</v>
      </c>
      <c r="G137">
        <v>2.6278679999999999</v>
      </c>
      <c r="H137">
        <v>2.9068E-2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290.082841583331</v>
      </c>
      <c r="P137">
        <f t="shared" si="6"/>
        <v>26.077158416669022</v>
      </c>
      <c r="Q137">
        <f t="shared" si="7"/>
        <v>8.2480890740982471E-2</v>
      </c>
      <c r="R137">
        <f t="shared" si="8"/>
        <v>8.2480890740982478</v>
      </c>
    </row>
    <row r="138" spans="1:18" x14ac:dyDescent="0.35">
      <c r="A138">
        <v>137</v>
      </c>
      <c r="B138" s="1">
        <v>43653.902777777781</v>
      </c>
      <c r="C138">
        <v>0</v>
      </c>
      <c r="D138">
        <v>0</v>
      </c>
      <c r="E138">
        <v>312.48</v>
      </c>
      <c r="F138">
        <v>9.3892000000000003E-2</v>
      </c>
      <c r="G138">
        <v>2.5372710000000001</v>
      </c>
      <c r="H138">
        <v>2.9068E-2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305.98434780844002</v>
      </c>
      <c r="P138">
        <f t="shared" si="6"/>
        <v>6.4956521915599978</v>
      </c>
      <c r="Q138">
        <f t="shared" si="7"/>
        <v>2.0787417407706087E-2</v>
      </c>
      <c r="R138">
        <f t="shared" si="8"/>
        <v>2.0787417407706088</v>
      </c>
    </row>
    <row r="139" spans="1:18" x14ac:dyDescent="0.35">
      <c r="A139">
        <v>138</v>
      </c>
      <c r="B139" s="1">
        <v>43653.909722222219</v>
      </c>
      <c r="C139">
        <v>0</v>
      </c>
      <c r="D139">
        <v>0</v>
      </c>
      <c r="E139">
        <v>312.82</v>
      </c>
      <c r="F139">
        <v>9.1934000000000002E-2</v>
      </c>
      <c r="G139">
        <v>2.4417110000000002</v>
      </c>
      <c r="H139">
        <v>2.9068E-2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339.05742734523801</v>
      </c>
      <c r="P139">
        <f t="shared" si="6"/>
        <v>26.237427345238018</v>
      </c>
      <c r="Q139">
        <f t="shared" si="7"/>
        <v>8.3873880650975063E-2</v>
      </c>
      <c r="R139">
        <f t="shared" si="8"/>
        <v>8.3873880650975057</v>
      </c>
    </row>
    <row r="140" spans="1:18" x14ac:dyDescent="0.35">
      <c r="A140">
        <v>139</v>
      </c>
      <c r="B140" s="1">
        <v>43653.916666666664</v>
      </c>
      <c r="C140">
        <v>0</v>
      </c>
      <c r="D140">
        <v>0</v>
      </c>
      <c r="E140">
        <v>313.74</v>
      </c>
      <c r="F140">
        <v>9.1934000000000002E-2</v>
      </c>
      <c r="G140">
        <v>2.4417110000000002</v>
      </c>
      <c r="H140">
        <v>2.9068E-2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339.05742734523801</v>
      </c>
      <c r="P140">
        <f t="shared" si="6"/>
        <v>25.317427345238002</v>
      </c>
      <c r="Q140">
        <f t="shared" si="7"/>
        <v>8.069556749294958E-2</v>
      </c>
      <c r="R140">
        <f t="shared" si="8"/>
        <v>8.0695567492949571</v>
      </c>
    </row>
    <row r="141" spans="1:18" x14ac:dyDescent="0.35">
      <c r="A141">
        <v>140</v>
      </c>
      <c r="B141" s="1">
        <v>43653.923611111109</v>
      </c>
      <c r="C141">
        <v>0</v>
      </c>
      <c r="D141">
        <v>0</v>
      </c>
      <c r="E141">
        <v>314.14</v>
      </c>
      <c r="F141">
        <v>9.1934000000000002E-2</v>
      </c>
      <c r="G141">
        <v>2.4417110000000002</v>
      </c>
      <c r="H141">
        <v>2.9068E-2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339.05742734523801</v>
      </c>
      <c r="P141">
        <f t="shared" si="6"/>
        <v>24.917427345238025</v>
      </c>
      <c r="Q141">
        <f t="shared" si="7"/>
        <v>7.9319498775189484E-2</v>
      </c>
      <c r="R141">
        <f t="shared" si="8"/>
        <v>7.9319498775189485</v>
      </c>
    </row>
    <row r="142" spans="1:18" x14ac:dyDescent="0.35">
      <c r="A142">
        <v>141</v>
      </c>
      <c r="B142" s="1">
        <v>43653.930555555555</v>
      </c>
      <c r="C142">
        <v>0</v>
      </c>
      <c r="D142">
        <v>0</v>
      </c>
      <c r="E142">
        <v>312.36</v>
      </c>
      <c r="F142">
        <v>9.1934000000000002E-2</v>
      </c>
      <c r="G142">
        <v>2.4417110000000002</v>
      </c>
      <c r="H142">
        <v>2.9068E-2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339.05742734523801</v>
      </c>
      <c r="P142">
        <f t="shared" si="6"/>
        <v>26.697427345237998</v>
      </c>
      <c r="Q142">
        <f t="shared" si="7"/>
        <v>8.5470058090786255E-2</v>
      </c>
      <c r="R142">
        <f t="shared" si="8"/>
        <v>8.5470058090786249</v>
      </c>
    </row>
    <row r="143" spans="1:18" x14ac:dyDescent="0.35">
      <c r="A143">
        <v>142</v>
      </c>
      <c r="B143" s="1">
        <v>43653.9375</v>
      </c>
      <c r="C143">
        <v>0</v>
      </c>
      <c r="D143">
        <v>0</v>
      </c>
      <c r="E143">
        <v>313.27</v>
      </c>
      <c r="F143">
        <v>9.1934000000000002E-2</v>
      </c>
      <c r="G143">
        <v>2.4417110000000002</v>
      </c>
      <c r="H143">
        <v>2.9086999999999998E-2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338.68442434523803</v>
      </c>
      <c r="P143">
        <f t="shared" si="6"/>
        <v>25.414424345238046</v>
      </c>
      <c r="Q143">
        <f t="shared" si="7"/>
        <v>8.1126262793239215E-2</v>
      </c>
      <c r="R143">
        <f t="shared" si="8"/>
        <v>8.112626279323921</v>
      </c>
    </row>
    <row r="144" spans="1:18" x14ac:dyDescent="0.35">
      <c r="A144">
        <v>143</v>
      </c>
      <c r="B144" s="1">
        <v>43653.944444444445</v>
      </c>
      <c r="C144">
        <v>0</v>
      </c>
      <c r="D144">
        <v>0</v>
      </c>
      <c r="E144">
        <v>311.89</v>
      </c>
      <c r="F144">
        <v>9.3790999999999999E-2</v>
      </c>
      <c r="G144">
        <v>2.5159699999999998</v>
      </c>
      <c r="H144">
        <v>3.1357000000000003E-2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296.85458079833899</v>
      </c>
      <c r="P144">
        <f t="shared" si="6"/>
        <v>15.035419201661</v>
      </c>
      <c r="Q144">
        <f t="shared" si="7"/>
        <v>4.820744237282696E-2</v>
      </c>
      <c r="R144">
        <f t="shared" si="8"/>
        <v>4.8207442372826961</v>
      </c>
    </row>
    <row r="145" spans="1:18" x14ac:dyDescent="0.35">
      <c r="A145">
        <v>144</v>
      </c>
      <c r="B145" s="1">
        <v>43653.951388888891</v>
      </c>
      <c r="C145">
        <v>0</v>
      </c>
      <c r="D145">
        <v>0</v>
      </c>
      <c r="E145">
        <v>312.18</v>
      </c>
      <c r="F145">
        <v>9.5749000000000001E-2</v>
      </c>
      <c r="G145">
        <v>2.5942989999999999</v>
      </c>
      <c r="H145">
        <v>3.1357000000000003E-2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300.68474311435699</v>
      </c>
      <c r="P145">
        <f t="shared" si="6"/>
        <v>11.495256885643016</v>
      </c>
      <c r="Q145">
        <f t="shared" si="7"/>
        <v>3.6822528303039961E-2</v>
      </c>
      <c r="R145">
        <f t="shared" si="8"/>
        <v>3.6822528303039963</v>
      </c>
    </row>
    <row r="146" spans="1:18" x14ac:dyDescent="0.35">
      <c r="A146">
        <v>145</v>
      </c>
      <c r="B146" s="1">
        <v>43653.958333333336</v>
      </c>
      <c r="C146">
        <v>0</v>
      </c>
      <c r="D146">
        <v>0</v>
      </c>
      <c r="E146">
        <v>312.22000000000003</v>
      </c>
      <c r="F146">
        <v>9.5749000000000001E-2</v>
      </c>
      <c r="G146">
        <v>2.5942989999999999</v>
      </c>
      <c r="H146">
        <v>3.1357000000000003E-2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300.68474311435699</v>
      </c>
      <c r="P146">
        <f t="shared" si="6"/>
        <v>11.535256885643037</v>
      </c>
      <c r="Q146">
        <f t="shared" si="7"/>
        <v>3.6945925583380425E-2</v>
      </c>
      <c r="R146">
        <f t="shared" si="8"/>
        <v>3.6945925583380426</v>
      </c>
    </row>
    <row r="147" spans="1:18" x14ac:dyDescent="0.35">
      <c r="A147">
        <v>146</v>
      </c>
      <c r="B147" s="1">
        <v>43653.965277777781</v>
      </c>
      <c r="C147">
        <v>0</v>
      </c>
      <c r="D147">
        <v>0</v>
      </c>
      <c r="E147">
        <v>312.92</v>
      </c>
      <c r="F147">
        <v>9.5749000000000001E-2</v>
      </c>
      <c r="G147">
        <v>2.5942989999999999</v>
      </c>
      <c r="H147">
        <v>3.1357000000000003E-2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300.68474311435699</v>
      </c>
      <c r="P147">
        <f t="shared" si="6"/>
        <v>12.235256885643025</v>
      </c>
      <c r="Q147">
        <f t="shared" si="7"/>
        <v>3.9100271269471507E-2</v>
      </c>
      <c r="R147">
        <f t="shared" si="8"/>
        <v>3.9100271269471505</v>
      </c>
    </row>
    <row r="148" spans="1:18" x14ac:dyDescent="0.35">
      <c r="A148">
        <v>147</v>
      </c>
      <c r="B148" s="1">
        <v>43653.972222222219</v>
      </c>
      <c r="C148">
        <v>0</v>
      </c>
      <c r="D148">
        <v>0</v>
      </c>
      <c r="E148">
        <v>311.56</v>
      </c>
      <c r="F148">
        <v>9.5749000000000001E-2</v>
      </c>
      <c r="G148">
        <v>2.5942989999999999</v>
      </c>
      <c r="H148">
        <v>3.1357000000000003E-2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300.68474311435699</v>
      </c>
      <c r="P148">
        <f t="shared" si="6"/>
        <v>10.875256885643012</v>
      </c>
      <c r="Q148">
        <f t="shared" si="7"/>
        <v>3.4905818736817987E-2</v>
      </c>
      <c r="R148">
        <f t="shared" si="8"/>
        <v>3.4905818736817986</v>
      </c>
    </row>
    <row r="149" spans="1:18" x14ac:dyDescent="0.35">
      <c r="A149">
        <v>148</v>
      </c>
      <c r="B149" s="1">
        <v>43653.979166666664</v>
      </c>
      <c r="C149">
        <v>0</v>
      </c>
      <c r="D149">
        <v>0</v>
      </c>
      <c r="E149">
        <v>311.94</v>
      </c>
      <c r="F149">
        <v>9.5749000000000001E-2</v>
      </c>
      <c r="G149">
        <v>2.5942989999999999</v>
      </c>
      <c r="H149">
        <v>3.1337999999999998E-2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299.662260300865</v>
      </c>
      <c r="P149">
        <f t="shared" si="6"/>
        <v>12.277739699134997</v>
      </c>
      <c r="Q149">
        <f t="shared" si="7"/>
        <v>3.9359298900862337E-2</v>
      </c>
      <c r="R149">
        <f t="shared" si="8"/>
        <v>3.9359298900862338</v>
      </c>
    </row>
    <row r="150" spans="1:18" x14ac:dyDescent="0.35">
      <c r="A150">
        <v>149</v>
      </c>
      <c r="B150" s="1">
        <v>43653.986111111109</v>
      </c>
      <c r="C150">
        <v>0</v>
      </c>
      <c r="D150">
        <v>0</v>
      </c>
      <c r="E150">
        <v>311.12</v>
      </c>
      <c r="F150">
        <v>9.5749000000000001E-2</v>
      </c>
      <c r="G150">
        <v>2.5868730000000002</v>
      </c>
      <c r="H150">
        <v>2.9068E-2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318.90674054936699</v>
      </c>
      <c r="P150">
        <f t="shared" si="6"/>
        <v>7.7867405493669821</v>
      </c>
      <c r="Q150">
        <f t="shared" si="7"/>
        <v>2.502809382028472E-2</v>
      </c>
      <c r="R150">
        <f t="shared" si="8"/>
        <v>2.502809382028472</v>
      </c>
    </row>
    <row r="151" spans="1:18" x14ac:dyDescent="0.35">
      <c r="A151">
        <v>150</v>
      </c>
      <c r="B151" s="1">
        <v>43653.993055555555</v>
      </c>
      <c r="C151">
        <v>0</v>
      </c>
      <c r="D151">
        <v>0</v>
      </c>
      <c r="E151">
        <v>309.07</v>
      </c>
      <c r="F151">
        <v>9.5749000000000001E-2</v>
      </c>
      <c r="G151">
        <v>2.57904</v>
      </c>
      <c r="H151">
        <v>2.9068E-2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335.40745163333798</v>
      </c>
      <c r="P151">
        <f t="shared" si="6"/>
        <v>26.337451633337992</v>
      </c>
      <c r="Q151">
        <f t="shared" si="7"/>
        <v>8.5215166898560166E-2</v>
      </c>
      <c r="R151">
        <f t="shared" si="8"/>
        <v>8.521516689856016</v>
      </c>
    </row>
    <row r="152" spans="1:18" x14ac:dyDescent="0.35">
      <c r="A152">
        <v>151</v>
      </c>
      <c r="B152" s="1">
        <v>43654</v>
      </c>
      <c r="C152">
        <v>0</v>
      </c>
      <c r="D152">
        <v>0</v>
      </c>
      <c r="E152">
        <v>311.70999999999998</v>
      </c>
      <c r="F152">
        <v>9.5749000000000001E-2</v>
      </c>
      <c r="G152">
        <v>2.57904</v>
      </c>
      <c r="H152">
        <v>2.9068E-2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335.40745163333798</v>
      </c>
      <c r="P152">
        <f t="shared" si="6"/>
        <v>23.697451633338005</v>
      </c>
      <c r="Q152">
        <f t="shared" si="7"/>
        <v>7.6024033984594674E-2</v>
      </c>
      <c r="R152">
        <f t="shared" si="8"/>
        <v>7.602403398459467</v>
      </c>
    </row>
    <row r="153" spans="1:18" x14ac:dyDescent="0.35">
      <c r="A153">
        <v>152</v>
      </c>
      <c r="B153" s="1">
        <v>43654.006944444445</v>
      </c>
      <c r="C153">
        <v>0</v>
      </c>
      <c r="D153">
        <v>0</v>
      </c>
      <c r="E153">
        <v>311.18</v>
      </c>
      <c r="F153">
        <v>9.5749000000000001E-2</v>
      </c>
      <c r="G153">
        <v>2.57904</v>
      </c>
      <c r="H153">
        <v>2.9068E-2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335.40745163333798</v>
      </c>
      <c r="P153">
        <f t="shared" si="6"/>
        <v>24.227451633337978</v>
      </c>
      <c r="Q153">
        <f t="shared" si="7"/>
        <v>7.785671197807692E-2</v>
      </c>
      <c r="R153">
        <f t="shared" si="8"/>
        <v>7.7856711978076918</v>
      </c>
    </row>
    <row r="154" spans="1:18" x14ac:dyDescent="0.35">
      <c r="A154">
        <v>153</v>
      </c>
      <c r="B154" s="1">
        <v>43654.013888888891</v>
      </c>
      <c r="C154">
        <v>0</v>
      </c>
      <c r="D154">
        <v>0</v>
      </c>
      <c r="E154">
        <v>303.38</v>
      </c>
      <c r="F154">
        <v>9.5749000000000001E-2</v>
      </c>
      <c r="G154">
        <v>2.57904</v>
      </c>
      <c r="H154">
        <v>2.9068E-2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335.40745163333798</v>
      </c>
      <c r="P154">
        <f t="shared" si="6"/>
        <v>32.027451633337989</v>
      </c>
      <c r="Q154">
        <f t="shared" si="7"/>
        <v>0.10556876403631746</v>
      </c>
      <c r="R154">
        <f t="shared" si="8"/>
        <v>10.556876403631746</v>
      </c>
    </row>
    <row r="155" spans="1:18" x14ac:dyDescent="0.35">
      <c r="A155">
        <v>154</v>
      </c>
      <c r="B155" s="1">
        <v>43654.020833333336</v>
      </c>
      <c r="C155">
        <v>0</v>
      </c>
      <c r="D155">
        <v>0</v>
      </c>
      <c r="E155">
        <v>299.23</v>
      </c>
      <c r="F155">
        <v>9.5749000000000001E-2</v>
      </c>
      <c r="G155">
        <v>2.57904</v>
      </c>
      <c r="H155">
        <v>2.9068E-2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335.40745163333798</v>
      </c>
      <c r="P155">
        <f t="shared" si="6"/>
        <v>36.177451633337967</v>
      </c>
      <c r="Q155">
        <f t="shared" si="7"/>
        <v>0.12090182011609119</v>
      </c>
      <c r="R155">
        <f t="shared" si="8"/>
        <v>12.090182011609119</v>
      </c>
    </row>
    <row r="156" spans="1:18" x14ac:dyDescent="0.35">
      <c r="A156">
        <v>155</v>
      </c>
      <c r="B156" s="1">
        <v>43654.027777777781</v>
      </c>
      <c r="C156">
        <v>0</v>
      </c>
      <c r="D156">
        <v>0</v>
      </c>
      <c r="E156">
        <v>301.52</v>
      </c>
      <c r="F156">
        <v>9.5749000000000001E-2</v>
      </c>
      <c r="G156">
        <v>2.5723569999999998</v>
      </c>
      <c r="H156">
        <v>2.9068E-2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338.70227254256798</v>
      </c>
      <c r="P156">
        <f t="shared" si="6"/>
        <v>37.182272542568001</v>
      </c>
      <c r="Q156">
        <f t="shared" si="7"/>
        <v>0.12331610686710004</v>
      </c>
      <c r="R156">
        <f t="shared" si="8"/>
        <v>12.331610686710004</v>
      </c>
    </row>
    <row r="157" spans="1:18" x14ac:dyDescent="0.35">
      <c r="A157">
        <v>156</v>
      </c>
      <c r="B157" s="1">
        <v>43654.034722222219</v>
      </c>
      <c r="C157">
        <v>0</v>
      </c>
      <c r="D157">
        <v>0</v>
      </c>
      <c r="E157">
        <v>300.75</v>
      </c>
      <c r="F157">
        <v>9.5749000000000001E-2</v>
      </c>
      <c r="G157">
        <v>2.5653069999999998</v>
      </c>
      <c r="H157">
        <v>2.9068E-2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344.64689412517998</v>
      </c>
      <c r="P157">
        <f t="shared" si="6"/>
        <v>43.896894125179983</v>
      </c>
      <c r="Q157">
        <f t="shared" si="7"/>
        <v>0.14595808520425596</v>
      </c>
      <c r="R157">
        <f t="shared" si="8"/>
        <v>14.595808520425596</v>
      </c>
    </row>
    <row r="158" spans="1:18" x14ac:dyDescent="0.35">
      <c r="A158">
        <v>157</v>
      </c>
      <c r="B158" s="1">
        <v>43654.041666666664</v>
      </c>
      <c r="C158">
        <v>0</v>
      </c>
      <c r="D158">
        <v>0</v>
      </c>
      <c r="E158">
        <v>300.44</v>
      </c>
      <c r="F158">
        <v>9.5749000000000001E-2</v>
      </c>
      <c r="G158">
        <v>2.5653069999999998</v>
      </c>
      <c r="H158">
        <v>2.9068E-2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344.64689412517998</v>
      </c>
      <c r="P158">
        <f t="shared" si="6"/>
        <v>44.206894125179986</v>
      </c>
      <c r="Q158">
        <f t="shared" si="7"/>
        <v>0.14714050767268003</v>
      </c>
      <c r="R158">
        <f t="shared" si="8"/>
        <v>14.714050767268002</v>
      </c>
    </row>
    <row r="159" spans="1:18" x14ac:dyDescent="0.35">
      <c r="A159">
        <v>158</v>
      </c>
      <c r="B159" s="1">
        <v>43654.048611111109</v>
      </c>
      <c r="C159">
        <v>6.6666670000000003E-3</v>
      </c>
      <c r="D159">
        <v>7.7960000000000002E-2</v>
      </c>
      <c r="E159">
        <v>299.48</v>
      </c>
      <c r="F159">
        <v>9.5749000000000001E-2</v>
      </c>
      <c r="G159">
        <v>2.5653069999999998</v>
      </c>
      <c r="H159">
        <v>2.9068E-2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318.20949777056097</v>
      </c>
      <c r="P159">
        <f t="shared" si="6"/>
        <v>18.729497770560954</v>
      </c>
      <c r="Q159">
        <f t="shared" si="7"/>
        <v>6.254006200935272E-2</v>
      </c>
      <c r="R159">
        <f t="shared" si="8"/>
        <v>6.2540062009352724</v>
      </c>
    </row>
    <row r="160" spans="1:18" x14ac:dyDescent="0.35">
      <c r="A160">
        <v>159</v>
      </c>
      <c r="B160" s="1">
        <v>43654.055555555555</v>
      </c>
      <c r="C160">
        <v>0</v>
      </c>
      <c r="D160">
        <v>0</v>
      </c>
      <c r="E160">
        <v>300.51</v>
      </c>
      <c r="F160">
        <v>9.5749000000000001E-2</v>
      </c>
      <c r="G160">
        <v>2.5653069999999998</v>
      </c>
      <c r="H160">
        <v>2.9068E-2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344.64689412517998</v>
      </c>
      <c r="P160">
        <f t="shared" si="6"/>
        <v>44.136894125179992</v>
      </c>
      <c r="Q160">
        <f t="shared" si="7"/>
        <v>0.14687329581438219</v>
      </c>
      <c r="R160">
        <f t="shared" si="8"/>
        <v>14.687329581438219</v>
      </c>
    </row>
    <row r="161" spans="1:18" x14ac:dyDescent="0.35">
      <c r="A161">
        <v>160</v>
      </c>
      <c r="B161" s="1">
        <v>43654.0625</v>
      </c>
      <c r="C161">
        <v>1.3333332999999999E-2</v>
      </c>
      <c r="D161">
        <v>0.15592</v>
      </c>
      <c r="E161">
        <v>299.10000000000002</v>
      </c>
      <c r="F161">
        <v>9.5749000000000001E-2</v>
      </c>
      <c r="G161">
        <v>2.5653069999999998</v>
      </c>
      <c r="H161">
        <v>2.9071E-2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325.39221586579998</v>
      </c>
      <c r="P161">
        <f t="shared" si="6"/>
        <v>26.29221586579996</v>
      </c>
      <c r="Q161">
        <f t="shared" si="7"/>
        <v>8.7904432851220182E-2</v>
      </c>
      <c r="R161">
        <f t="shared" si="8"/>
        <v>8.7904432851220182</v>
      </c>
    </row>
    <row r="162" spans="1:18" x14ac:dyDescent="0.35">
      <c r="A162">
        <v>161</v>
      </c>
      <c r="B162" s="1">
        <v>43654.069444444445</v>
      </c>
      <c r="C162">
        <v>1.3333332999999999E-2</v>
      </c>
      <c r="D162">
        <v>0.15592</v>
      </c>
      <c r="E162">
        <v>300.49</v>
      </c>
      <c r="F162">
        <v>9.5749000000000001E-2</v>
      </c>
      <c r="G162">
        <v>2.5653069999999998</v>
      </c>
      <c r="H162">
        <v>2.9448999999999999E-2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327.742130833332</v>
      </c>
      <c r="P162">
        <f t="shared" si="6"/>
        <v>27.252130833331989</v>
      </c>
      <c r="Q162">
        <f t="shared" si="7"/>
        <v>9.0692305345708643E-2</v>
      </c>
      <c r="R162">
        <f t="shared" si="8"/>
        <v>9.069230534570865</v>
      </c>
    </row>
    <row r="163" spans="1:18" x14ac:dyDescent="0.35">
      <c r="A163">
        <v>162</v>
      </c>
      <c r="B163" s="1">
        <v>43654.076388888891</v>
      </c>
      <c r="C163">
        <v>0</v>
      </c>
      <c r="D163">
        <v>0</v>
      </c>
      <c r="E163">
        <v>297.70999999999998</v>
      </c>
      <c r="F163">
        <v>9.5749000000000001E-2</v>
      </c>
      <c r="G163">
        <v>2.5653069999999998</v>
      </c>
      <c r="H163">
        <v>2.9448999999999999E-2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335.16700541269699</v>
      </c>
      <c r="P163">
        <f t="shared" si="6"/>
        <v>37.457005412697015</v>
      </c>
      <c r="Q163">
        <f t="shared" si="7"/>
        <v>0.12581708848442114</v>
      </c>
      <c r="R163">
        <f t="shared" si="8"/>
        <v>12.581708848442114</v>
      </c>
    </row>
    <row r="164" spans="1:18" x14ac:dyDescent="0.35">
      <c r="A164">
        <v>163</v>
      </c>
      <c r="B164" s="1">
        <v>43654.083333333336</v>
      </c>
      <c r="C164">
        <v>3.333333E-3</v>
      </c>
      <c r="D164">
        <v>3.8980000000000001E-2</v>
      </c>
      <c r="E164">
        <v>294.70999999999998</v>
      </c>
      <c r="F164">
        <v>9.5749000000000001E-2</v>
      </c>
      <c r="G164">
        <v>2.5653069999999998</v>
      </c>
      <c r="H164">
        <v>2.9448999999999999E-2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328.20278908333199</v>
      </c>
      <c r="P164">
        <f t="shared" si="6"/>
        <v>33.492789083332013</v>
      </c>
      <c r="Q164">
        <f t="shared" si="7"/>
        <v>0.11364659863368062</v>
      </c>
      <c r="R164">
        <f t="shared" si="8"/>
        <v>11.364659863368063</v>
      </c>
    </row>
    <row r="165" spans="1:18" x14ac:dyDescent="0.35">
      <c r="A165">
        <v>164</v>
      </c>
      <c r="B165" s="1">
        <v>43654.090277777781</v>
      </c>
      <c r="C165">
        <v>1.6666667E-2</v>
      </c>
      <c r="D165">
        <v>0.19489999999999999</v>
      </c>
      <c r="E165">
        <v>283.67</v>
      </c>
      <c r="F165">
        <v>9.5749000000000001E-2</v>
      </c>
      <c r="G165">
        <v>2.5653069999999998</v>
      </c>
      <c r="H165">
        <v>2.9448999999999999E-2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345.91242916666499</v>
      </c>
      <c r="P165">
        <f t="shared" si="6"/>
        <v>62.242429166664976</v>
      </c>
      <c r="Q165">
        <f t="shared" si="7"/>
        <v>0.21941844102888911</v>
      </c>
      <c r="R165">
        <f t="shared" si="8"/>
        <v>21.941844102888911</v>
      </c>
    </row>
    <row r="166" spans="1:18" x14ac:dyDescent="0.35">
      <c r="A166">
        <v>165</v>
      </c>
      <c r="B166" s="1">
        <v>43654.097222222219</v>
      </c>
      <c r="C166">
        <v>0</v>
      </c>
      <c r="D166">
        <v>0</v>
      </c>
      <c r="E166">
        <v>286.64999999999998</v>
      </c>
      <c r="F166">
        <v>9.5749000000000001E-2</v>
      </c>
      <c r="G166">
        <v>2.5653069999999998</v>
      </c>
      <c r="H166">
        <v>2.9448999999999999E-2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335.16700541269699</v>
      </c>
      <c r="P166">
        <f t="shared" si="6"/>
        <v>48.517005412697017</v>
      </c>
      <c r="Q166">
        <f t="shared" si="7"/>
        <v>0.16925520813778833</v>
      </c>
      <c r="R166">
        <f t="shared" si="8"/>
        <v>16.925520813778832</v>
      </c>
    </row>
    <row r="167" spans="1:18" x14ac:dyDescent="0.35">
      <c r="A167">
        <v>166</v>
      </c>
      <c r="B167" s="1">
        <v>43654.104166666664</v>
      </c>
      <c r="C167">
        <v>1.6666667E-2</v>
      </c>
      <c r="D167">
        <v>0.19489999999999999</v>
      </c>
      <c r="E167">
        <v>285.14</v>
      </c>
      <c r="F167">
        <v>9.5749000000000001E-2</v>
      </c>
      <c r="G167">
        <v>2.5653069999999998</v>
      </c>
      <c r="H167">
        <v>2.9448999999999999E-2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345.91242916666499</v>
      </c>
      <c r="P167">
        <f t="shared" si="6"/>
        <v>60.772429166665006</v>
      </c>
      <c r="Q167">
        <f t="shared" si="7"/>
        <v>0.21313189719669287</v>
      </c>
      <c r="R167">
        <f t="shared" si="8"/>
        <v>21.313189719669285</v>
      </c>
    </row>
    <row r="168" spans="1:18" x14ac:dyDescent="0.35">
      <c r="A168">
        <v>167</v>
      </c>
      <c r="B168" s="1">
        <v>43654.111111111109</v>
      </c>
      <c r="C168">
        <v>0.02</v>
      </c>
      <c r="D168">
        <v>0.23388</v>
      </c>
      <c r="E168">
        <v>280.45</v>
      </c>
      <c r="F168">
        <v>9.4820000000000002E-2</v>
      </c>
      <c r="G168">
        <v>2.6462500000000002</v>
      </c>
      <c r="H168">
        <v>2.9448999999999999E-2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  <c r="O168">
        <v>322.234095499999</v>
      </c>
      <c r="P168">
        <f t="shared" si="6"/>
        <v>41.784095499999012</v>
      </c>
      <c r="Q168">
        <f t="shared" si="7"/>
        <v>0.14898946514529868</v>
      </c>
      <c r="R168">
        <f t="shared" si="8"/>
        <v>14.898946514529868</v>
      </c>
    </row>
    <row r="169" spans="1:18" x14ac:dyDescent="0.35">
      <c r="A169">
        <v>168</v>
      </c>
      <c r="B169" s="1">
        <v>43654.118055555555</v>
      </c>
      <c r="C169">
        <v>0</v>
      </c>
      <c r="D169">
        <v>0</v>
      </c>
      <c r="E169">
        <v>263.58</v>
      </c>
      <c r="F169">
        <v>9.3840999999999994E-2</v>
      </c>
      <c r="G169">
        <v>2.7316280000000002</v>
      </c>
      <c r="H169">
        <v>2.9448999999999999E-2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321.26773380158602</v>
      </c>
      <c r="P169">
        <f t="shared" si="6"/>
        <v>57.687733801586035</v>
      </c>
      <c r="Q169">
        <f t="shared" si="7"/>
        <v>0.21886233326347235</v>
      </c>
      <c r="R169">
        <f t="shared" si="8"/>
        <v>21.886233326347234</v>
      </c>
    </row>
    <row r="170" spans="1:18" x14ac:dyDescent="0.35">
      <c r="A170">
        <v>169</v>
      </c>
      <c r="B170" s="1">
        <v>43654.125</v>
      </c>
      <c r="C170">
        <v>0.02</v>
      </c>
      <c r="D170">
        <v>0.23388</v>
      </c>
      <c r="E170">
        <v>265.01</v>
      </c>
      <c r="F170">
        <v>9.3840999999999994E-2</v>
      </c>
      <c r="G170">
        <v>2.7316280000000002</v>
      </c>
      <c r="H170">
        <v>2.9448999999999999E-2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348.33276045238199</v>
      </c>
      <c r="P170">
        <f t="shared" si="6"/>
        <v>83.322760452381999</v>
      </c>
      <c r="Q170">
        <f t="shared" si="7"/>
        <v>0.31441364647515946</v>
      </c>
      <c r="R170">
        <f t="shared" si="8"/>
        <v>31.441364647515947</v>
      </c>
    </row>
    <row r="171" spans="1:18" x14ac:dyDescent="0.35">
      <c r="A171">
        <v>170</v>
      </c>
      <c r="B171" s="1">
        <v>43654.131944444445</v>
      </c>
      <c r="C171">
        <v>0.02</v>
      </c>
      <c r="D171">
        <v>0.23388</v>
      </c>
      <c r="E171">
        <v>266.58999999999997</v>
      </c>
      <c r="F171">
        <v>9.3840999999999994E-2</v>
      </c>
      <c r="G171">
        <v>2.7316280000000002</v>
      </c>
      <c r="H171">
        <v>2.9448999999999999E-2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348.33276045238199</v>
      </c>
      <c r="P171">
        <f t="shared" si="6"/>
        <v>81.742760452382015</v>
      </c>
      <c r="Q171">
        <f t="shared" si="7"/>
        <v>0.30662350595439447</v>
      </c>
      <c r="R171">
        <f t="shared" si="8"/>
        <v>30.662350595439449</v>
      </c>
    </row>
    <row r="172" spans="1:18" x14ac:dyDescent="0.35">
      <c r="A172">
        <v>171</v>
      </c>
      <c r="B172" s="1">
        <v>43654.138888888891</v>
      </c>
      <c r="C172">
        <v>0</v>
      </c>
      <c r="D172">
        <v>0</v>
      </c>
      <c r="E172">
        <v>267.02999999999997</v>
      </c>
      <c r="F172">
        <v>9.3840999999999994E-2</v>
      </c>
      <c r="G172">
        <v>2.7316280000000002</v>
      </c>
      <c r="H172">
        <v>2.9448999999999999E-2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0</v>
      </c>
      <c r="O172">
        <v>321.26773380158602</v>
      </c>
      <c r="P172">
        <f t="shared" si="6"/>
        <v>54.237733801586046</v>
      </c>
      <c r="Q172">
        <f t="shared" si="7"/>
        <v>0.20311475789831124</v>
      </c>
      <c r="R172">
        <f t="shared" si="8"/>
        <v>20.311475789831125</v>
      </c>
    </row>
    <row r="173" spans="1:18" x14ac:dyDescent="0.35">
      <c r="A173">
        <v>172</v>
      </c>
      <c r="B173" s="1">
        <v>43654.145833333336</v>
      </c>
      <c r="C173">
        <v>1.3333332999999999E-2</v>
      </c>
      <c r="D173">
        <v>0.15592</v>
      </c>
      <c r="E173">
        <v>266.92</v>
      </c>
      <c r="F173">
        <v>9.3840999999999994E-2</v>
      </c>
      <c r="G173">
        <v>2.7316280000000002</v>
      </c>
      <c r="H173">
        <v>2.9465000000000002E-2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340.76094250000199</v>
      </c>
      <c r="P173">
        <f t="shared" si="6"/>
        <v>73.840942500001972</v>
      </c>
      <c r="Q173">
        <f t="shared" si="7"/>
        <v>0.27664072568560605</v>
      </c>
      <c r="R173">
        <f t="shared" si="8"/>
        <v>27.664072568560606</v>
      </c>
    </row>
    <row r="174" spans="1:18" x14ac:dyDescent="0.35">
      <c r="A174">
        <v>173</v>
      </c>
      <c r="B174" s="1">
        <v>43654.152777777781</v>
      </c>
      <c r="C174">
        <v>3.333333E-3</v>
      </c>
      <c r="D174">
        <v>3.8980000000000001E-2</v>
      </c>
      <c r="E174">
        <v>258.06</v>
      </c>
      <c r="F174">
        <v>9.3840999999999994E-2</v>
      </c>
      <c r="G174">
        <v>2.7457379999999998</v>
      </c>
      <c r="H174">
        <v>3.1357000000000003E-2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337.74814920237998</v>
      </c>
      <c r="P174">
        <f t="shared" si="6"/>
        <v>79.688149202379975</v>
      </c>
      <c r="Q174">
        <f t="shared" si="7"/>
        <v>0.30879698210640927</v>
      </c>
      <c r="R174">
        <f t="shared" si="8"/>
        <v>30.879698210640928</v>
      </c>
    </row>
    <row r="175" spans="1:18" x14ac:dyDescent="0.35">
      <c r="A175">
        <v>174</v>
      </c>
      <c r="B175" s="1">
        <v>43654.159722222219</v>
      </c>
      <c r="C175">
        <v>0</v>
      </c>
      <c r="D175">
        <v>0</v>
      </c>
      <c r="E175">
        <v>252.5</v>
      </c>
      <c r="F175">
        <v>9.3840999999999994E-2</v>
      </c>
      <c r="G175">
        <v>2.7606199999999999</v>
      </c>
      <c r="H175">
        <v>3.1357000000000003E-2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298.57767048376598</v>
      </c>
      <c r="P175">
        <f t="shared" si="6"/>
        <v>46.077670483765985</v>
      </c>
      <c r="Q175">
        <f t="shared" si="7"/>
        <v>0.18248582369808311</v>
      </c>
      <c r="R175">
        <f t="shared" si="8"/>
        <v>18.248582369808311</v>
      </c>
    </row>
    <row r="176" spans="1:18" x14ac:dyDescent="0.35">
      <c r="A176">
        <v>175</v>
      </c>
      <c r="B176" s="1">
        <v>43654.166666666664</v>
      </c>
      <c r="C176">
        <v>0</v>
      </c>
      <c r="D176">
        <v>0</v>
      </c>
      <c r="E176">
        <v>254.77</v>
      </c>
      <c r="F176">
        <v>9.3840999999999994E-2</v>
      </c>
      <c r="G176">
        <v>2.7606199999999999</v>
      </c>
      <c r="H176">
        <v>3.1357000000000003E-2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298.57767048376598</v>
      </c>
      <c r="P176">
        <f t="shared" si="6"/>
        <v>43.807670483765975</v>
      </c>
      <c r="Q176">
        <f t="shared" si="7"/>
        <v>0.17194987825790309</v>
      </c>
      <c r="R176">
        <f t="shared" si="8"/>
        <v>17.19498782579031</v>
      </c>
    </row>
    <row r="177" spans="1:18" x14ac:dyDescent="0.35">
      <c r="A177">
        <v>176</v>
      </c>
      <c r="B177" s="1">
        <v>43654.173611111109</v>
      </c>
      <c r="C177">
        <v>0</v>
      </c>
      <c r="D177">
        <v>0</v>
      </c>
      <c r="E177">
        <v>255.63</v>
      </c>
      <c r="F177">
        <v>9.3840999999999994E-2</v>
      </c>
      <c r="G177">
        <v>2.7606199999999999</v>
      </c>
      <c r="H177">
        <v>3.1357000000000003E-2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298.57767048376598</v>
      </c>
      <c r="P177">
        <f t="shared" si="6"/>
        <v>42.94767048376599</v>
      </c>
      <c r="Q177">
        <f t="shared" si="7"/>
        <v>0.16800716067662633</v>
      </c>
      <c r="R177">
        <f t="shared" si="8"/>
        <v>16.800716067662634</v>
      </c>
    </row>
    <row r="178" spans="1:18" x14ac:dyDescent="0.35">
      <c r="A178">
        <v>177</v>
      </c>
      <c r="B178" s="1">
        <v>43654.180555555555</v>
      </c>
      <c r="C178">
        <v>0</v>
      </c>
      <c r="D178">
        <v>0</v>
      </c>
      <c r="E178">
        <v>251.62</v>
      </c>
      <c r="F178">
        <v>9.3840999999999994E-2</v>
      </c>
      <c r="G178">
        <v>2.7606199999999999</v>
      </c>
      <c r="H178">
        <v>3.1357000000000003E-2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298.57767048376598</v>
      </c>
      <c r="P178">
        <f t="shared" si="6"/>
        <v>46.95767048376598</v>
      </c>
      <c r="Q178">
        <f t="shared" si="7"/>
        <v>0.18662137542232723</v>
      </c>
      <c r="R178">
        <f t="shared" si="8"/>
        <v>18.662137542232724</v>
      </c>
    </row>
    <row r="179" spans="1:18" x14ac:dyDescent="0.35">
      <c r="A179">
        <v>178</v>
      </c>
      <c r="B179" s="1">
        <v>43654.1875</v>
      </c>
      <c r="C179">
        <v>0</v>
      </c>
      <c r="D179">
        <v>0</v>
      </c>
      <c r="E179">
        <v>248.95</v>
      </c>
      <c r="F179">
        <v>9.3840999999999994E-2</v>
      </c>
      <c r="G179">
        <v>2.7606199999999999</v>
      </c>
      <c r="H179">
        <v>3.1337999999999998E-2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293.138361959956</v>
      </c>
      <c r="P179">
        <f t="shared" si="6"/>
        <v>44.188361959956012</v>
      </c>
      <c r="Q179">
        <f t="shared" si="7"/>
        <v>0.17749894340211292</v>
      </c>
      <c r="R179">
        <f t="shared" si="8"/>
        <v>17.749894340211291</v>
      </c>
    </row>
    <row r="180" spans="1:18" x14ac:dyDescent="0.35">
      <c r="A180">
        <v>179</v>
      </c>
      <c r="B180" s="1">
        <v>43654.194444444445</v>
      </c>
      <c r="C180">
        <v>0</v>
      </c>
      <c r="D180">
        <v>0</v>
      </c>
      <c r="E180">
        <v>244.79</v>
      </c>
      <c r="F180">
        <v>9.3840999999999994E-2</v>
      </c>
      <c r="G180">
        <v>2.779185</v>
      </c>
      <c r="H180">
        <v>2.9068E-2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300.14326486940701</v>
      </c>
      <c r="P180">
        <f t="shared" si="6"/>
        <v>55.353264869407013</v>
      </c>
      <c r="Q180">
        <f t="shared" si="7"/>
        <v>0.22612551521470245</v>
      </c>
      <c r="R180">
        <f t="shared" si="8"/>
        <v>22.612551521470245</v>
      </c>
    </row>
    <row r="181" spans="1:18" x14ac:dyDescent="0.35">
      <c r="A181">
        <v>180</v>
      </c>
      <c r="B181" s="1">
        <v>43654.201388888891</v>
      </c>
      <c r="C181">
        <v>0</v>
      </c>
      <c r="D181">
        <v>0</v>
      </c>
      <c r="E181">
        <v>242.49</v>
      </c>
      <c r="F181">
        <v>9.3840999999999994E-2</v>
      </c>
      <c r="G181">
        <v>2.7987669999999998</v>
      </c>
      <c r="H181">
        <v>2.9068E-2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376.37068815429097</v>
      </c>
      <c r="P181">
        <f t="shared" si="6"/>
        <v>133.88068815429097</v>
      </c>
      <c r="Q181">
        <f t="shared" si="7"/>
        <v>0.55210807931993466</v>
      </c>
      <c r="R181">
        <f t="shared" si="8"/>
        <v>55.210807931993465</v>
      </c>
    </row>
    <row r="182" spans="1:18" x14ac:dyDescent="0.35">
      <c r="A182">
        <v>181</v>
      </c>
      <c r="B182" s="1">
        <v>43654.208333333336</v>
      </c>
      <c r="C182">
        <v>0</v>
      </c>
      <c r="D182">
        <v>0</v>
      </c>
      <c r="E182">
        <v>233.24</v>
      </c>
      <c r="F182">
        <v>9.3840999999999994E-2</v>
      </c>
      <c r="G182">
        <v>2.7987669999999998</v>
      </c>
      <c r="H182">
        <v>2.9068E-2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376.37068815429097</v>
      </c>
      <c r="P182">
        <f t="shared" si="6"/>
        <v>143.13068815429097</v>
      </c>
      <c r="Q182">
        <f t="shared" si="7"/>
        <v>0.6136627000269721</v>
      </c>
      <c r="R182">
        <f t="shared" si="8"/>
        <v>61.366270002697206</v>
      </c>
    </row>
    <row r="183" spans="1:18" x14ac:dyDescent="0.35">
      <c r="A183">
        <v>182</v>
      </c>
      <c r="B183" s="1">
        <v>43654.215277777781</v>
      </c>
      <c r="C183">
        <v>0</v>
      </c>
      <c r="D183">
        <v>0</v>
      </c>
      <c r="E183">
        <v>224.33</v>
      </c>
      <c r="F183">
        <v>9.3840999999999994E-2</v>
      </c>
      <c r="G183">
        <v>2.7987669999999998</v>
      </c>
      <c r="H183">
        <v>2.9068E-2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376.37068815429097</v>
      </c>
      <c r="P183">
        <f t="shared" si="6"/>
        <v>152.04068815429096</v>
      </c>
      <c r="Q183">
        <f t="shared" si="7"/>
        <v>0.67775459436674079</v>
      </c>
      <c r="R183">
        <f t="shared" si="8"/>
        <v>67.775459436674083</v>
      </c>
    </row>
    <row r="184" spans="1:18" x14ac:dyDescent="0.35">
      <c r="A184">
        <v>183</v>
      </c>
      <c r="B184" s="1">
        <v>43654.222222222219</v>
      </c>
      <c r="C184">
        <v>0</v>
      </c>
      <c r="D184">
        <v>0</v>
      </c>
      <c r="E184">
        <v>215.11</v>
      </c>
      <c r="F184">
        <v>9.3840999999999994E-2</v>
      </c>
      <c r="G184">
        <v>2.7987669999999998</v>
      </c>
      <c r="H184">
        <v>2.9068E-2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376.37068815429097</v>
      </c>
      <c r="P184">
        <f t="shared" si="6"/>
        <v>161.26068815429096</v>
      </c>
      <c r="Q184">
        <f t="shared" si="7"/>
        <v>0.74966616221603344</v>
      </c>
      <c r="R184">
        <f t="shared" si="8"/>
        <v>74.966616221603346</v>
      </c>
    </row>
    <row r="185" spans="1:18" x14ac:dyDescent="0.35">
      <c r="A185">
        <v>184</v>
      </c>
      <c r="B185" s="1">
        <v>43654.229166666664</v>
      </c>
      <c r="C185">
        <v>0</v>
      </c>
      <c r="D185">
        <v>0</v>
      </c>
      <c r="E185">
        <v>212.92</v>
      </c>
      <c r="F185">
        <v>9.3840999999999994E-2</v>
      </c>
      <c r="G185">
        <v>2.7987669999999998</v>
      </c>
      <c r="H185">
        <v>2.9086999999999998E-2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374.774001110749</v>
      </c>
      <c r="P185">
        <f t="shared" si="6"/>
        <v>161.85400111074901</v>
      </c>
      <c r="Q185">
        <f t="shared" si="7"/>
        <v>0.76016344688497572</v>
      </c>
      <c r="R185">
        <f t="shared" si="8"/>
        <v>76.016344688497568</v>
      </c>
    </row>
    <row r="186" spans="1:18" x14ac:dyDescent="0.35">
      <c r="A186">
        <v>185</v>
      </c>
      <c r="B186" s="1">
        <v>43654.236111111109</v>
      </c>
      <c r="C186">
        <v>0</v>
      </c>
      <c r="D186">
        <v>0</v>
      </c>
      <c r="E186">
        <v>212.43</v>
      </c>
      <c r="F186">
        <v>9.3840999999999994E-2</v>
      </c>
      <c r="G186">
        <v>2.7965390000000001</v>
      </c>
      <c r="H186">
        <v>3.1357000000000003E-2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332.36367700252498</v>
      </c>
      <c r="P186">
        <f t="shared" si="6"/>
        <v>119.93367700252497</v>
      </c>
      <c r="Q186">
        <f t="shared" si="7"/>
        <v>0.56457975334239496</v>
      </c>
      <c r="R186">
        <f t="shared" si="8"/>
        <v>56.457975334239499</v>
      </c>
    </row>
    <row r="187" spans="1:18" x14ac:dyDescent="0.35">
      <c r="A187">
        <v>186</v>
      </c>
      <c r="B187" s="1">
        <v>43654.243055555555</v>
      </c>
      <c r="C187">
        <v>0</v>
      </c>
      <c r="D187">
        <v>0</v>
      </c>
      <c r="E187">
        <v>182.5</v>
      </c>
      <c r="F187">
        <v>9.3840999999999994E-2</v>
      </c>
      <c r="G187">
        <v>2.7941889999999998</v>
      </c>
      <c r="H187">
        <v>3.1357000000000003E-2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323.47684487698399</v>
      </c>
      <c r="P187">
        <f t="shared" si="6"/>
        <v>140.97684487698399</v>
      </c>
      <c r="Q187">
        <f t="shared" si="7"/>
        <v>0.77247586233963828</v>
      </c>
      <c r="R187">
        <f t="shared" si="8"/>
        <v>77.24758623396383</v>
      </c>
    </row>
    <row r="188" spans="1:18" x14ac:dyDescent="0.35">
      <c r="A188">
        <v>187</v>
      </c>
      <c r="B188" s="1">
        <v>43654.25</v>
      </c>
      <c r="C188">
        <v>0</v>
      </c>
      <c r="D188">
        <v>0</v>
      </c>
      <c r="E188">
        <v>173.8</v>
      </c>
      <c r="F188">
        <v>9.3840999999999994E-2</v>
      </c>
      <c r="G188">
        <v>2.7941889999999998</v>
      </c>
      <c r="H188">
        <v>3.1357000000000003E-2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323.47684487698399</v>
      </c>
      <c r="P188">
        <f t="shared" si="6"/>
        <v>149.67684487698398</v>
      </c>
      <c r="Q188">
        <f t="shared" si="7"/>
        <v>0.86120163910807812</v>
      </c>
      <c r="R188">
        <f t="shared" si="8"/>
        <v>86.120163910807818</v>
      </c>
    </row>
    <row r="189" spans="1:18" x14ac:dyDescent="0.35">
      <c r="A189">
        <v>188</v>
      </c>
      <c r="B189" s="1">
        <v>43654.256944444445</v>
      </c>
      <c r="C189">
        <v>0</v>
      </c>
      <c r="D189">
        <v>0</v>
      </c>
      <c r="E189">
        <v>176.28</v>
      </c>
      <c r="F189">
        <v>9.3840999999999994E-2</v>
      </c>
      <c r="G189">
        <v>2.7941889999999998</v>
      </c>
      <c r="H189">
        <v>3.1357000000000003E-2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323.47684487698399</v>
      </c>
      <c r="P189">
        <f t="shared" si="6"/>
        <v>147.19684487698399</v>
      </c>
      <c r="Q189">
        <f t="shared" si="7"/>
        <v>0.83501727295770356</v>
      </c>
      <c r="R189">
        <f t="shared" si="8"/>
        <v>83.501727295770351</v>
      </c>
    </row>
    <row r="190" spans="1:18" x14ac:dyDescent="0.35">
      <c r="A190">
        <v>189</v>
      </c>
      <c r="B190" s="1">
        <v>43654.263888888891</v>
      </c>
      <c r="C190">
        <v>0</v>
      </c>
      <c r="D190">
        <v>0</v>
      </c>
      <c r="E190">
        <v>177.07</v>
      </c>
      <c r="F190">
        <v>9.3840999999999994E-2</v>
      </c>
      <c r="G190">
        <v>2.7941889999999998</v>
      </c>
      <c r="H190">
        <v>3.1357000000000003E-2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323.47684487698399</v>
      </c>
      <c r="P190">
        <f t="shared" si="6"/>
        <v>146.406844876984</v>
      </c>
      <c r="Q190">
        <f t="shared" si="7"/>
        <v>0.82683032064711137</v>
      </c>
      <c r="R190">
        <f t="shared" si="8"/>
        <v>82.683032064711142</v>
      </c>
    </row>
    <row r="191" spans="1:18" x14ac:dyDescent="0.35">
      <c r="A191">
        <v>190</v>
      </c>
      <c r="B191" s="1">
        <v>43654.270833333336</v>
      </c>
      <c r="C191">
        <v>0</v>
      </c>
      <c r="D191">
        <v>0</v>
      </c>
      <c r="E191">
        <v>177.18</v>
      </c>
      <c r="F191">
        <v>9.3840999999999994E-2</v>
      </c>
      <c r="G191">
        <v>2.7941889999999998</v>
      </c>
      <c r="H191">
        <v>3.1337999999999998E-2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324.37358932142803</v>
      </c>
      <c r="P191">
        <f t="shared" si="6"/>
        <v>147.19358932142802</v>
      </c>
      <c r="Q191">
        <f t="shared" si="7"/>
        <v>0.83075736156128244</v>
      </c>
      <c r="R191">
        <f t="shared" si="8"/>
        <v>83.075736156128244</v>
      </c>
    </row>
    <row r="192" spans="1:18" x14ac:dyDescent="0.35">
      <c r="A192">
        <v>191</v>
      </c>
      <c r="B192" s="1">
        <v>43654.277777777781</v>
      </c>
      <c r="C192">
        <v>0</v>
      </c>
      <c r="D192">
        <v>0</v>
      </c>
      <c r="E192">
        <v>178.75</v>
      </c>
      <c r="F192">
        <v>9.1983999999999996E-2</v>
      </c>
      <c r="G192">
        <v>2.8313190000000001</v>
      </c>
      <c r="H192">
        <v>2.9068E-2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289.59592766762</v>
      </c>
      <c r="P192">
        <f t="shared" si="6"/>
        <v>110.84592766762</v>
      </c>
      <c r="Q192">
        <f t="shared" si="7"/>
        <v>0.62011707786081116</v>
      </c>
      <c r="R192">
        <f t="shared" si="8"/>
        <v>62.011707786081118</v>
      </c>
    </row>
    <row r="193" spans="1:18" x14ac:dyDescent="0.35">
      <c r="A193">
        <v>192</v>
      </c>
      <c r="B193" s="1">
        <v>43654.284722222219</v>
      </c>
      <c r="C193">
        <v>0</v>
      </c>
      <c r="D193">
        <v>0</v>
      </c>
      <c r="E193">
        <v>216.58</v>
      </c>
      <c r="F193">
        <v>9.0025999999999995E-2</v>
      </c>
      <c r="G193">
        <v>2.8704830000000001</v>
      </c>
      <c r="H193">
        <v>2.9068E-2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285.72837473809602</v>
      </c>
      <c r="P193">
        <f t="shared" si="6"/>
        <v>69.14837473809601</v>
      </c>
      <c r="Q193">
        <f t="shared" si="7"/>
        <v>0.31927405456688523</v>
      </c>
      <c r="R193">
        <f t="shared" si="8"/>
        <v>31.927405456688522</v>
      </c>
    </row>
    <row r="194" spans="1:18" x14ac:dyDescent="0.35">
      <c r="A194">
        <v>193</v>
      </c>
      <c r="B194" s="1">
        <v>43654.291666666664</v>
      </c>
      <c r="C194">
        <v>0.3</v>
      </c>
      <c r="D194">
        <v>3.5082</v>
      </c>
      <c r="E194">
        <v>227.93</v>
      </c>
      <c r="F194">
        <v>9.0025999999999995E-2</v>
      </c>
      <c r="G194">
        <v>2.8704830000000001</v>
      </c>
      <c r="H194">
        <v>2.9068E-2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419.23542499999797</v>
      </c>
      <c r="P194">
        <f t="shared" si="6"/>
        <v>191.30542499999797</v>
      </c>
      <c r="Q194">
        <f t="shared" si="7"/>
        <v>0.83931656648970276</v>
      </c>
      <c r="R194">
        <f t="shared" si="8"/>
        <v>83.931656648970275</v>
      </c>
    </row>
    <row r="195" spans="1:18" x14ac:dyDescent="0.35">
      <c r="A195">
        <v>194</v>
      </c>
      <c r="B195" s="1">
        <v>43654.298611111109</v>
      </c>
      <c r="C195">
        <v>0.81</v>
      </c>
      <c r="D195">
        <v>9.4721399999999996</v>
      </c>
      <c r="E195">
        <v>237.55</v>
      </c>
      <c r="F195">
        <v>9.0025999999999995E-2</v>
      </c>
      <c r="G195">
        <v>2.8704830000000001</v>
      </c>
      <c r="H195">
        <v>2.9068E-2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417.207594999999</v>
      </c>
      <c r="P195">
        <f t="shared" ref="P195:P258" si="9">ABS(O195-E195)</f>
        <v>179.65759499999899</v>
      </c>
      <c r="Q195">
        <f t="shared" ref="Q195:Q258" si="10">P195/E195</f>
        <v>0.75629381182908428</v>
      </c>
      <c r="R195">
        <f t="shared" ref="R195:R258" si="11">Q195*$R$1</f>
        <v>75.629381182908432</v>
      </c>
    </row>
    <row r="196" spans="1:18" x14ac:dyDescent="0.35">
      <c r="A196">
        <v>195</v>
      </c>
      <c r="B196" s="1">
        <v>43654.305555555555</v>
      </c>
      <c r="C196">
        <v>0</v>
      </c>
      <c r="D196">
        <v>0</v>
      </c>
      <c r="E196">
        <v>233.7</v>
      </c>
      <c r="F196">
        <v>9.0025999999999995E-2</v>
      </c>
      <c r="G196">
        <v>2.8704830000000001</v>
      </c>
      <c r="H196">
        <v>2.9068E-2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285.72837473809602</v>
      </c>
      <c r="P196">
        <f t="shared" si="9"/>
        <v>52.028374738096034</v>
      </c>
      <c r="Q196">
        <f t="shared" si="10"/>
        <v>0.22262890345783498</v>
      </c>
      <c r="R196">
        <f t="shared" si="11"/>
        <v>22.262890345783497</v>
      </c>
    </row>
    <row r="197" spans="1:18" x14ac:dyDescent="0.35">
      <c r="A197">
        <v>196</v>
      </c>
      <c r="B197" s="1">
        <v>43654.3125</v>
      </c>
      <c r="C197">
        <v>0.66</v>
      </c>
      <c r="D197">
        <v>7.7180400000000002</v>
      </c>
      <c r="E197">
        <v>233.47</v>
      </c>
      <c r="F197">
        <v>9.0025999999999995E-2</v>
      </c>
      <c r="G197">
        <v>2.8704830000000001</v>
      </c>
      <c r="H197">
        <v>2.9073999999999999E-2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417.207594999999</v>
      </c>
      <c r="P197">
        <f t="shared" si="9"/>
        <v>183.737594999999</v>
      </c>
      <c r="Q197">
        <f t="shared" si="10"/>
        <v>0.7869858868377051</v>
      </c>
      <c r="R197">
        <f t="shared" si="11"/>
        <v>78.69858868377051</v>
      </c>
    </row>
    <row r="198" spans="1:18" x14ac:dyDescent="0.35">
      <c r="A198">
        <v>197</v>
      </c>
      <c r="B198" s="1">
        <v>43654.319444444445</v>
      </c>
      <c r="C198">
        <v>0.49</v>
      </c>
      <c r="D198">
        <v>5.7300599999999999</v>
      </c>
      <c r="E198">
        <v>235.43</v>
      </c>
      <c r="F198">
        <v>9.1883000000000006E-2</v>
      </c>
      <c r="G198">
        <v>2.885335</v>
      </c>
      <c r="H198">
        <v>2.9831E-2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408.33171566666402</v>
      </c>
      <c r="P198">
        <f t="shared" si="9"/>
        <v>172.90171566666402</v>
      </c>
      <c r="Q198">
        <f t="shared" si="10"/>
        <v>0.73440817086464771</v>
      </c>
      <c r="R198">
        <f t="shared" si="11"/>
        <v>73.440817086464776</v>
      </c>
    </row>
    <row r="199" spans="1:18" x14ac:dyDescent="0.35">
      <c r="A199">
        <v>198</v>
      </c>
      <c r="B199" s="1">
        <v>43654.326388888891</v>
      </c>
      <c r="C199">
        <v>0</v>
      </c>
      <c r="D199">
        <v>0</v>
      </c>
      <c r="E199">
        <v>238.01</v>
      </c>
      <c r="F199">
        <v>9.3840999999999994E-2</v>
      </c>
      <c r="G199">
        <v>2.9010009999999999</v>
      </c>
      <c r="H199">
        <v>2.9831E-2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337.56698826190399</v>
      </c>
      <c r="P199">
        <f t="shared" si="9"/>
        <v>99.556988261903996</v>
      </c>
      <c r="Q199">
        <f t="shared" si="10"/>
        <v>0.41828909819715138</v>
      </c>
      <c r="R199">
        <f t="shared" si="11"/>
        <v>41.828909819715136</v>
      </c>
    </row>
    <row r="200" spans="1:18" x14ac:dyDescent="0.35">
      <c r="A200">
        <v>199</v>
      </c>
      <c r="B200" s="1">
        <v>43654.333333333336</v>
      </c>
      <c r="C200">
        <v>6.3333333000000006E-2</v>
      </c>
      <c r="D200">
        <v>0.74061999999999995</v>
      </c>
      <c r="E200">
        <v>238.64</v>
      </c>
      <c r="F200">
        <v>9.3840999999999994E-2</v>
      </c>
      <c r="G200">
        <v>2.9010009999999999</v>
      </c>
      <c r="H200">
        <v>2.9831E-2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362.190659277777</v>
      </c>
      <c r="P200">
        <f t="shared" si="9"/>
        <v>123.55065927777702</v>
      </c>
      <c r="Q200">
        <f t="shared" si="10"/>
        <v>0.51772820682943776</v>
      </c>
      <c r="R200">
        <f t="shared" si="11"/>
        <v>51.772820682943774</v>
      </c>
    </row>
    <row r="201" spans="1:18" x14ac:dyDescent="0.35">
      <c r="A201">
        <v>200</v>
      </c>
      <c r="B201" s="1">
        <v>43654.340277777781</v>
      </c>
      <c r="C201">
        <v>3.6666667E-2</v>
      </c>
      <c r="D201">
        <v>0.42877999999999999</v>
      </c>
      <c r="E201">
        <v>266.19</v>
      </c>
      <c r="F201">
        <v>9.3840999999999994E-2</v>
      </c>
      <c r="G201">
        <v>2.9010009999999999</v>
      </c>
      <c r="H201">
        <v>2.9831E-2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353.291871833333</v>
      </c>
      <c r="P201">
        <f t="shared" si="9"/>
        <v>87.101871833333007</v>
      </c>
      <c r="Q201">
        <f t="shared" si="10"/>
        <v>0.32721691961881744</v>
      </c>
      <c r="R201">
        <f t="shared" si="11"/>
        <v>32.721691961881746</v>
      </c>
    </row>
    <row r="202" spans="1:18" x14ac:dyDescent="0.35">
      <c r="A202">
        <v>201</v>
      </c>
      <c r="B202" s="1">
        <v>43654.347222222219</v>
      </c>
      <c r="C202">
        <v>0</v>
      </c>
      <c r="D202">
        <v>0</v>
      </c>
      <c r="E202">
        <v>308.04000000000002</v>
      </c>
      <c r="F202">
        <v>9.3840999999999994E-2</v>
      </c>
      <c r="G202">
        <v>2.9010009999999999</v>
      </c>
      <c r="H202">
        <v>2.9831E-2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337.56698826190399</v>
      </c>
      <c r="P202">
        <f t="shared" si="9"/>
        <v>29.526988261903966</v>
      </c>
      <c r="Q202">
        <f t="shared" si="10"/>
        <v>9.5854396383274781E-2</v>
      </c>
      <c r="R202">
        <f t="shared" si="11"/>
        <v>9.5854396383274789</v>
      </c>
    </row>
    <row r="203" spans="1:18" x14ac:dyDescent="0.35">
      <c r="A203">
        <v>202</v>
      </c>
      <c r="B203" s="1">
        <v>43654.354166666664</v>
      </c>
      <c r="C203">
        <v>3.3333333E-2</v>
      </c>
      <c r="D203">
        <v>0.38979999999999998</v>
      </c>
      <c r="E203">
        <v>307.12</v>
      </c>
      <c r="F203">
        <v>9.3840999999999994E-2</v>
      </c>
      <c r="G203">
        <v>2.9010009999999999</v>
      </c>
      <c r="H203">
        <v>2.9825000000000001E-2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348.58027633333398</v>
      </c>
      <c r="P203">
        <f t="shared" si="9"/>
        <v>41.460276333333979</v>
      </c>
      <c r="Q203">
        <f t="shared" si="10"/>
        <v>0.13499699248936564</v>
      </c>
      <c r="R203">
        <f t="shared" si="11"/>
        <v>13.499699248936563</v>
      </c>
    </row>
    <row r="204" spans="1:18" x14ac:dyDescent="0.35">
      <c r="A204">
        <v>203</v>
      </c>
      <c r="B204" s="1">
        <v>43654.361111111109</v>
      </c>
      <c r="C204">
        <v>0</v>
      </c>
      <c r="D204">
        <v>0</v>
      </c>
      <c r="E204">
        <v>294.61</v>
      </c>
      <c r="F204">
        <v>9.3840999999999994E-2</v>
      </c>
      <c r="G204">
        <v>2.9180809999999999</v>
      </c>
      <c r="H204">
        <v>2.9068E-2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298.852413809523</v>
      </c>
      <c r="P204">
        <f t="shared" si="9"/>
        <v>4.2424138095229864</v>
      </c>
      <c r="Q204">
        <f t="shared" si="10"/>
        <v>1.4400101182997815E-2</v>
      </c>
      <c r="R204">
        <f t="shared" si="11"/>
        <v>1.4400101182997815</v>
      </c>
    </row>
    <row r="205" spans="1:18" x14ac:dyDescent="0.35">
      <c r="A205">
        <v>204</v>
      </c>
      <c r="B205" s="1">
        <v>43654.368055555555</v>
      </c>
      <c r="C205">
        <v>0.13</v>
      </c>
      <c r="D205">
        <v>1.5202199999999999</v>
      </c>
      <c r="E205">
        <v>294.31</v>
      </c>
      <c r="F205">
        <v>9.3840999999999994E-2</v>
      </c>
      <c r="G205">
        <v>2.936096</v>
      </c>
      <c r="H205">
        <v>2.9068E-2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366.68141838924998</v>
      </c>
      <c r="P205">
        <f t="shared" si="9"/>
        <v>72.371418389249982</v>
      </c>
      <c r="Q205">
        <f t="shared" si="10"/>
        <v>0.24590200261374054</v>
      </c>
      <c r="R205">
        <f t="shared" si="11"/>
        <v>24.590200261374054</v>
      </c>
    </row>
    <row r="206" spans="1:18" x14ac:dyDescent="0.35">
      <c r="A206">
        <v>205</v>
      </c>
      <c r="B206" s="1">
        <v>43654.375</v>
      </c>
      <c r="C206">
        <v>0.14000000000000001</v>
      </c>
      <c r="D206">
        <v>1.6371599999999999</v>
      </c>
      <c r="E206">
        <v>329.52</v>
      </c>
      <c r="F206">
        <v>9.3840999999999994E-2</v>
      </c>
      <c r="G206">
        <v>2.936096</v>
      </c>
      <c r="H206">
        <v>2.9068E-2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365.68805838924902</v>
      </c>
      <c r="P206">
        <f t="shared" si="9"/>
        <v>36.16805838924904</v>
      </c>
      <c r="Q206">
        <f t="shared" si="10"/>
        <v>0.10975982759543895</v>
      </c>
      <c r="R206">
        <f t="shared" si="11"/>
        <v>10.975982759543895</v>
      </c>
    </row>
    <row r="207" spans="1:18" x14ac:dyDescent="0.35">
      <c r="A207">
        <v>206</v>
      </c>
      <c r="B207" s="1">
        <v>43654.381944444445</v>
      </c>
      <c r="C207">
        <v>0.14000000000000001</v>
      </c>
      <c r="D207">
        <v>1.6371599999999999</v>
      </c>
      <c r="E207">
        <v>366.12</v>
      </c>
      <c r="F207">
        <v>9.3840999999999994E-2</v>
      </c>
      <c r="G207">
        <v>2.936096</v>
      </c>
      <c r="H207">
        <v>2.9068E-2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365.68805838924902</v>
      </c>
      <c r="P207">
        <f t="shared" si="9"/>
        <v>0.43194161075098236</v>
      </c>
      <c r="Q207">
        <f t="shared" si="10"/>
        <v>1.1797815217715021E-3</v>
      </c>
      <c r="R207">
        <f t="shared" si="11"/>
        <v>0.1179781521771502</v>
      </c>
    </row>
    <row r="208" spans="1:18" x14ac:dyDescent="0.35">
      <c r="A208">
        <v>207</v>
      </c>
      <c r="B208" s="1">
        <v>43654.388888888891</v>
      </c>
      <c r="C208">
        <v>0.26</v>
      </c>
      <c r="D208">
        <v>3.0404399999999998</v>
      </c>
      <c r="E208">
        <v>443.43</v>
      </c>
      <c r="F208">
        <v>9.3840999999999994E-2</v>
      </c>
      <c r="G208">
        <v>2.936096</v>
      </c>
      <c r="H208">
        <v>2.9068E-2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363.71748838924901</v>
      </c>
      <c r="P208">
        <f t="shared" si="9"/>
        <v>79.712511610750994</v>
      </c>
      <c r="Q208">
        <f t="shared" si="10"/>
        <v>0.17976346122443451</v>
      </c>
      <c r="R208">
        <f t="shared" si="11"/>
        <v>17.976346122443452</v>
      </c>
    </row>
    <row r="209" spans="1:18" x14ac:dyDescent="0.35">
      <c r="A209">
        <v>208</v>
      </c>
      <c r="B209" s="1">
        <v>43654.395833333336</v>
      </c>
      <c r="C209">
        <v>7.0000000000000007E-2</v>
      </c>
      <c r="D209">
        <v>0.81857999999999997</v>
      </c>
      <c r="E209">
        <v>539.30999999999995</v>
      </c>
      <c r="F209">
        <v>9.3840999999999994E-2</v>
      </c>
      <c r="G209">
        <v>2.936096</v>
      </c>
      <c r="H209">
        <v>2.9068E-2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527.75825616666305</v>
      </c>
      <c r="P209">
        <f t="shared" si="9"/>
        <v>11.5517438333369</v>
      </c>
      <c r="Q209">
        <f t="shared" si="10"/>
        <v>2.1419487555092435E-2</v>
      </c>
      <c r="R209">
        <f t="shared" si="11"/>
        <v>2.1419487555092434</v>
      </c>
    </row>
    <row r="210" spans="1:18" x14ac:dyDescent="0.35">
      <c r="A210">
        <v>209</v>
      </c>
      <c r="B210" s="1">
        <v>43654.402777777781</v>
      </c>
      <c r="C210">
        <v>3.5000000000000003E-2</v>
      </c>
      <c r="D210">
        <v>0.40928999999999999</v>
      </c>
      <c r="E210">
        <v>506.14</v>
      </c>
      <c r="F210">
        <v>9.3840999999999994E-2</v>
      </c>
      <c r="G210">
        <v>2.9524330000000001</v>
      </c>
      <c r="H210">
        <v>2.9068E-2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524.892809499995</v>
      </c>
      <c r="P210">
        <f t="shared" si="9"/>
        <v>18.75280949999501</v>
      </c>
      <c r="Q210">
        <f t="shared" si="10"/>
        <v>3.7050637175475187E-2</v>
      </c>
      <c r="R210">
        <f t="shared" si="11"/>
        <v>3.7050637175475187</v>
      </c>
    </row>
    <row r="211" spans="1:18" x14ac:dyDescent="0.35">
      <c r="A211">
        <v>210</v>
      </c>
      <c r="B211" s="1">
        <v>43654.409722222219</v>
      </c>
      <c r="C211">
        <v>0.05</v>
      </c>
      <c r="D211">
        <v>0.5847</v>
      </c>
      <c r="E211">
        <v>537.62</v>
      </c>
      <c r="F211">
        <v>9.3840999999999994E-2</v>
      </c>
      <c r="G211">
        <v>2.9696660000000001</v>
      </c>
      <c r="H211">
        <v>2.9068E-2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1</v>
      </c>
      <c r="O211">
        <v>524.65690883333002</v>
      </c>
      <c r="P211">
        <f t="shared" si="9"/>
        <v>12.963091166669983</v>
      </c>
      <c r="Q211">
        <f t="shared" si="10"/>
        <v>2.4111995771492846E-2</v>
      </c>
      <c r="R211">
        <f t="shared" si="11"/>
        <v>2.4111995771492847</v>
      </c>
    </row>
    <row r="212" spans="1:18" x14ac:dyDescent="0.35">
      <c r="A212">
        <v>211</v>
      </c>
      <c r="B212" s="1">
        <v>43654.416666666664</v>
      </c>
      <c r="C212">
        <v>6.6666670000000003E-3</v>
      </c>
      <c r="D212">
        <v>7.7960000000000002E-2</v>
      </c>
      <c r="E212">
        <v>533.5</v>
      </c>
      <c r="F212">
        <v>9.3840999999999994E-2</v>
      </c>
      <c r="G212">
        <v>2.9696660000000001</v>
      </c>
      <c r="H212">
        <v>2.9068E-2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1</v>
      </c>
      <c r="O212">
        <v>530.95818607142303</v>
      </c>
      <c r="P212">
        <f t="shared" si="9"/>
        <v>2.5418139285769712</v>
      </c>
      <c r="Q212">
        <f t="shared" si="10"/>
        <v>4.7644122372576779E-3</v>
      </c>
      <c r="R212">
        <f t="shared" si="11"/>
        <v>0.4764412237257678</v>
      </c>
    </row>
    <row r="213" spans="1:18" x14ac:dyDescent="0.35">
      <c r="A213">
        <v>212</v>
      </c>
      <c r="B213" s="1">
        <v>43654.423611111109</v>
      </c>
      <c r="C213">
        <v>8.3333330000000001E-3</v>
      </c>
      <c r="D213">
        <v>9.7449999999999995E-2</v>
      </c>
      <c r="E213">
        <v>524.1</v>
      </c>
      <c r="F213">
        <v>9.3840999999999994E-2</v>
      </c>
      <c r="G213">
        <v>2.9696660000000001</v>
      </c>
      <c r="H213">
        <v>2.9068E-2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1</v>
      </c>
      <c r="O213">
        <v>529.46543007142304</v>
      </c>
      <c r="P213">
        <f t="shared" si="9"/>
        <v>5.3654300714230203</v>
      </c>
      <c r="Q213">
        <f t="shared" si="10"/>
        <v>1.0237416659841672E-2</v>
      </c>
      <c r="R213">
        <f t="shared" si="11"/>
        <v>1.0237416659841672</v>
      </c>
    </row>
    <row r="214" spans="1:18" x14ac:dyDescent="0.35">
      <c r="A214">
        <v>213</v>
      </c>
      <c r="B214" s="1">
        <v>43654.430555555555</v>
      </c>
      <c r="C214">
        <v>1.4999999999999999E-2</v>
      </c>
      <c r="D214">
        <v>0.17541000000000001</v>
      </c>
      <c r="E214">
        <v>528.74</v>
      </c>
      <c r="F214">
        <v>9.3840999999999994E-2</v>
      </c>
      <c r="G214">
        <v>2.9696660000000001</v>
      </c>
      <c r="H214">
        <v>2.9068E-2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1</v>
      </c>
      <c r="O214">
        <v>526.958745666661</v>
      </c>
      <c r="P214">
        <f t="shared" si="9"/>
        <v>1.7812543333390067</v>
      </c>
      <c r="Q214">
        <f t="shared" si="10"/>
        <v>3.3688662354635674E-3</v>
      </c>
      <c r="R214">
        <f t="shared" si="11"/>
        <v>0.33688662354635673</v>
      </c>
    </row>
    <row r="215" spans="1:18" x14ac:dyDescent="0.35">
      <c r="A215">
        <v>214</v>
      </c>
      <c r="B215" s="1">
        <v>43654.4375</v>
      </c>
      <c r="C215">
        <v>0</v>
      </c>
      <c r="D215">
        <v>0</v>
      </c>
      <c r="E215">
        <v>500.34</v>
      </c>
      <c r="F215">
        <v>9.3840999999999994E-2</v>
      </c>
      <c r="G215">
        <v>2.9696660000000001</v>
      </c>
      <c r="H215">
        <v>2.9065000000000001E-2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315.28147067965199</v>
      </c>
      <c r="P215">
        <f t="shared" si="9"/>
        <v>185.05852932034799</v>
      </c>
      <c r="Q215">
        <f t="shared" si="10"/>
        <v>0.36986555006665067</v>
      </c>
      <c r="R215">
        <f t="shared" si="11"/>
        <v>36.986555006665064</v>
      </c>
    </row>
    <row r="216" spans="1:18" x14ac:dyDescent="0.35">
      <c r="A216">
        <v>215</v>
      </c>
      <c r="B216" s="1">
        <v>43654.444444444445</v>
      </c>
      <c r="C216">
        <v>1.6666669999999999E-3</v>
      </c>
      <c r="D216">
        <v>1.949E-2</v>
      </c>
      <c r="E216">
        <v>523.01</v>
      </c>
      <c r="F216">
        <v>9.1983999999999996E-2</v>
      </c>
      <c r="G216">
        <v>2.7795610000000002</v>
      </c>
      <c r="H216">
        <v>2.8687000000000001E-2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549.43137633332901</v>
      </c>
      <c r="P216">
        <f t="shared" si="9"/>
        <v>26.421376333329022</v>
      </c>
      <c r="Q216">
        <f t="shared" si="10"/>
        <v>5.0517918076765304E-2</v>
      </c>
      <c r="R216">
        <f t="shared" si="11"/>
        <v>5.0517918076765307</v>
      </c>
    </row>
    <row r="217" spans="1:18" x14ac:dyDescent="0.35">
      <c r="A217">
        <v>216</v>
      </c>
      <c r="B217" s="1">
        <v>43654.451388888891</v>
      </c>
      <c r="C217">
        <v>0</v>
      </c>
      <c r="D217">
        <v>0</v>
      </c>
      <c r="E217">
        <v>579.08000000000004</v>
      </c>
      <c r="F217">
        <v>9.0025999999999995E-2</v>
      </c>
      <c r="G217">
        <v>2.57904</v>
      </c>
      <c r="H217">
        <v>2.8687000000000001E-2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300.18386135317201</v>
      </c>
      <c r="P217">
        <f t="shared" si="9"/>
        <v>278.89613864682804</v>
      </c>
      <c r="Q217">
        <f t="shared" si="10"/>
        <v>0.48161935940945638</v>
      </c>
      <c r="R217">
        <f t="shared" si="11"/>
        <v>48.161935940945639</v>
      </c>
    </row>
    <row r="218" spans="1:18" x14ac:dyDescent="0.35">
      <c r="A218">
        <v>217</v>
      </c>
      <c r="B218" s="1">
        <v>43654.458333333336</v>
      </c>
      <c r="C218">
        <v>6.6666670000000003E-3</v>
      </c>
      <c r="D218">
        <v>7.7960000000000002E-2</v>
      </c>
      <c r="E218">
        <v>575.74</v>
      </c>
      <c r="F218">
        <v>9.0025999999999995E-2</v>
      </c>
      <c r="G218">
        <v>2.57904</v>
      </c>
      <c r="H218">
        <v>2.8687000000000001E-2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1</v>
      </c>
      <c r="O218">
        <v>527.50022833333503</v>
      </c>
      <c r="P218">
        <f t="shared" si="9"/>
        <v>48.239771666664979</v>
      </c>
      <c r="Q218">
        <f t="shared" si="10"/>
        <v>8.3787424300317812E-2</v>
      </c>
      <c r="R218">
        <f t="shared" si="11"/>
        <v>8.3787424300317817</v>
      </c>
    </row>
    <row r="219" spans="1:18" x14ac:dyDescent="0.35">
      <c r="A219">
        <v>218</v>
      </c>
      <c r="B219" s="1">
        <v>43654.465277777781</v>
      </c>
      <c r="C219">
        <v>4.3333333000000002E-2</v>
      </c>
      <c r="D219">
        <v>0.50673999999999997</v>
      </c>
      <c r="E219">
        <v>577.54999999999995</v>
      </c>
      <c r="F219">
        <v>9.0025999999999995E-2</v>
      </c>
      <c r="G219">
        <v>2.57904</v>
      </c>
      <c r="H219">
        <v>2.8687000000000001E-2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>
        <v>518.91993300000001</v>
      </c>
      <c r="P219">
        <f t="shared" si="9"/>
        <v>58.63006699999994</v>
      </c>
      <c r="Q219">
        <f t="shared" si="10"/>
        <v>0.10151513635183092</v>
      </c>
      <c r="R219">
        <f t="shared" si="11"/>
        <v>10.151513635183091</v>
      </c>
    </row>
    <row r="220" spans="1:18" x14ac:dyDescent="0.35">
      <c r="A220">
        <v>219</v>
      </c>
      <c r="B220" s="1">
        <v>43654.472222222219</v>
      </c>
      <c r="C220">
        <v>0</v>
      </c>
      <c r="D220">
        <v>0</v>
      </c>
      <c r="E220">
        <v>580.37</v>
      </c>
      <c r="F220">
        <v>9.0025999999999995E-2</v>
      </c>
      <c r="G220">
        <v>2.57904</v>
      </c>
      <c r="H220">
        <v>2.8687000000000001E-2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300.18386135317201</v>
      </c>
      <c r="P220">
        <f t="shared" si="9"/>
        <v>280.186138646828</v>
      </c>
      <c r="Q220">
        <f t="shared" si="10"/>
        <v>0.48277157442119339</v>
      </c>
      <c r="R220">
        <f t="shared" si="11"/>
        <v>48.277157442119339</v>
      </c>
    </row>
    <row r="221" spans="1:18" x14ac:dyDescent="0.35">
      <c r="A221">
        <v>220</v>
      </c>
      <c r="B221" s="1">
        <v>43654.479166666664</v>
      </c>
      <c r="C221">
        <v>0.04</v>
      </c>
      <c r="D221">
        <v>0.46776000000000001</v>
      </c>
      <c r="E221">
        <v>573.91999999999996</v>
      </c>
      <c r="F221">
        <v>9.0025999999999995E-2</v>
      </c>
      <c r="G221">
        <v>2.57904</v>
      </c>
      <c r="H221">
        <v>2.8693E-2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1</v>
      </c>
      <c r="O221">
        <v>518.43576299999995</v>
      </c>
      <c r="P221">
        <f t="shared" si="9"/>
        <v>55.484237000000007</v>
      </c>
      <c r="Q221">
        <f t="shared" si="10"/>
        <v>9.6675907792026783E-2</v>
      </c>
      <c r="R221">
        <f t="shared" si="11"/>
        <v>9.6675907792026781</v>
      </c>
    </row>
    <row r="222" spans="1:18" x14ac:dyDescent="0.35">
      <c r="A222">
        <v>221</v>
      </c>
      <c r="B222" s="1">
        <v>43654.486111111109</v>
      </c>
      <c r="C222">
        <v>1.6666669999999999E-3</v>
      </c>
      <c r="D222">
        <v>1.949E-2</v>
      </c>
      <c r="E222">
        <v>572.08000000000004</v>
      </c>
      <c r="F222">
        <v>9.0025999999999995E-2</v>
      </c>
      <c r="G222">
        <v>2.5478519999999998</v>
      </c>
      <c r="H222">
        <v>2.9448999999999999E-2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1</v>
      </c>
      <c r="O222">
        <v>529.00881900000002</v>
      </c>
      <c r="P222">
        <f t="shared" si="9"/>
        <v>43.071181000000024</v>
      </c>
      <c r="Q222">
        <f t="shared" si="10"/>
        <v>7.5288737589148405E-2</v>
      </c>
      <c r="R222">
        <f t="shared" si="11"/>
        <v>7.5288737589148402</v>
      </c>
    </row>
    <row r="223" spans="1:18" x14ac:dyDescent="0.35">
      <c r="A223">
        <v>222</v>
      </c>
      <c r="B223" s="1">
        <v>43654.493055555555</v>
      </c>
      <c r="C223">
        <v>0</v>
      </c>
      <c r="D223">
        <v>0</v>
      </c>
      <c r="E223">
        <v>573.63</v>
      </c>
      <c r="F223">
        <v>9.0025999999999995E-2</v>
      </c>
      <c r="G223">
        <v>2.5149539999999999</v>
      </c>
      <c r="H223">
        <v>2.9448999999999999E-2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287.35295043877198</v>
      </c>
      <c r="P223">
        <f t="shared" si="9"/>
        <v>286.27704956122801</v>
      </c>
      <c r="Q223">
        <f t="shared" si="10"/>
        <v>0.49906219960815862</v>
      </c>
      <c r="R223">
        <f t="shared" si="11"/>
        <v>49.906219960815861</v>
      </c>
    </row>
    <row r="224" spans="1:18" x14ac:dyDescent="0.35">
      <c r="A224">
        <v>223</v>
      </c>
      <c r="B224" s="1">
        <v>43654.5</v>
      </c>
      <c r="C224">
        <v>0</v>
      </c>
      <c r="D224">
        <v>0</v>
      </c>
      <c r="E224">
        <v>569.66</v>
      </c>
      <c r="F224">
        <v>9.0025999999999995E-2</v>
      </c>
      <c r="G224">
        <v>2.5149539999999999</v>
      </c>
      <c r="H224">
        <v>2.9448999999999999E-2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287.35295043877198</v>
      </c>
      <c r="P224">
        <f t="shared" si="9"/>
        <v>282.30704956122798</v>
      </c>
      <c r="Q224">
        <f t="shared" si="10"/>
        <v>0.49557112937757258</v>
      </c>
      <c r="R224">
        <f t="shared" si="11"/>
        <v>49.55711293775726</v>
      </c>
    </row>
    <row r="225" spans="1:18" x14ac:dyDescent="0.35">
      <c r="A225">
        <v>224</v>
      </c>
      <c r="B225" s="1">
        <v>43654.506944444445</v>
      </c>
      <c r="C225">
        <v>0</v>
      </c>
      <c r="D225">
        <v>0</v>
      </c>
      <c r="E225">
        <v>577.42999999999995</v>
      </c>
      <c r="F225">
        <v>9.0025999999999995E-2</v>
      </c>
      <c r="G225">
        <v>2.5149539999999999</v>
      </c>
      <c r="H225">
        <v>2.9448999999999999E-2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287.35295043877198</v>
      </c>
      <c r="P225">
        <f t="shared" si="9"/>
        <v>290.07704956122797</v>
      </c>
      <c r="Q225">
        <f t="shared" si="10"/>
        <v>0.50235881329551291</v>
      </c>
      <c r="R225">
        <f t="shared" si="11"/>
        <v>50.23588132955129</v>
      </c>
    </row>
    <row r="226" spans="1:18" x14ac:dyDescent="0.35">
      <c r="A226">
        <v>225</v>
      </c>
      <c r="B226" s="1">
        <v>43654.513888888891</v>
      </c>
      <c r="C226">
        <v>0</v>
      </c>
      <c r="D226">
        <v>0</v>
      </c>
      <c r="E226">
        <v>581.9</v>
      </c>
      <c r="F226">
        <v>9.0025999999999995E-2</v>
      </c>
      <c r="G226">
        <v>2.5149539999999999</v>
      </c>
      <c r="H226">
        <v>2.9448999999999999E-2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287.35295043877198</v>
      </c>
      <c r="P226">
        <f t="shared" si="9"/>
        <v>294.54704956122799</v>
      </c>
      <c r="Q226">
        <f t="shared" si="10"/>
        <v>0.50618155965153466</v>
      </c>
      <c r="R226">
        <f t="shared" si="11"/>
        <v>50.618155965153463</v>
      </c>
    </row>
    <row r="227" spans="1:18" x14ac:dyDescent="0.35">
      <c r="A227">
        <v>226</v>
      </c>
      <c r="B227" s="1">
        <v>43654.520833333336</v>
      </c>
      <c r="C227">
        <v>0</v>
      </c>
      <c r="D227">
        <v>0</v>
      </c>
      <c r="E227">
        <v>576.64</v>
      </c>
      <c r="F227">
        <v>9.0025999999999995E-2</v>
      </c>
      <c r="G227">
        <v>2.5149539999999999</v>
      </c>
      <c r="H227">
        <v>2.9446E-2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286.28122904606698</v>
      </c>
      <c r="P227">
        <f t="shared" si="9"/>
        <v>290.358770953933</v>
      </c>
      <c r="Q227">
        <f t="shared" si="10"/>
        <v>0.50353560445673728</v>
      </c>
      <c r="R227">
        <f t="shared" si="11"/>
        <v>50.353560445673729</v>
      </c>
    </row>
    <row r="228" spans="1:18" x14ac:dyDescent="0.35">
      <c r="A228">
        <v>227</v>
      </c>
      <c r="B228" s="1">
        <v>43654.527777777781</v>
      </c>
      <c r="C228">
        <v>0</v>
      </c>
      <c r="D228">
        <v>0</v>
      </c>
      <c r="E228">
        <v>573.91999999999996</v>
      </c>
      <c r="F228">
        <v>9.0954999999999994E-2</v>
      </c>
      <c r="G228">
        <v>2.7243650000000001</v>
      </c>
      <c r="H228">
        <v>2.9068E-2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322.607730430375</v>
      </c>
      <c r="P228">
        <f t="shared" si="9"/>
        <v>251.31226956962496</v>
      </c>
      <c r="Q228">
        <f t="shared" si="10"/>
        <v>0.43788728319212605</v>
      </c>
      <c r="R228">
        <f t="shared" si="11"/>
        <v>43.788728319212602</v>
      </c>
    </row>
    <row r="229" spans="1:18" x14ac:dyDescent="0.35">
      <c r="A229">
        <v>228</v>
      </c>
      <c r="B229" s="1">
        <v>43654.534722222219</v>
      </c>
      <c r="C229">
        <v>0</v>
      </c>
      <c r="D229">
        <v>0</v>
      </c>
      <c r="E229">
        <v>574.6</v>
      </c>
      <c r="F229">
        <v>9.1934000000000002E-2</v>
      </c>
      <c r="G229">
        <v>2.9452509999999998</v>
      </c>
      <c r="H229">
        <v>2.9068E-2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298.986457782044</v>
      </c>
      <c r="P229">
        <f t="shared" si="9"/>
        <v>275.61354221795602</v>
      </c>
      <c r="Q229">
        <f t="shared" si="10"/>
        <v>0.47966157712836061</v>
      </c>
      <c r="R229">
        <f t="shared" si="11"/>
        <v>47.966157712836058</v>
      </c>
    </row>
    <row r="230" spans="1:18" x14ac:dyDescent="0.35">
      <c r="A230">
        <v>229</v>
      </c>
      <c r="B230" s="1">
        <v>43654.541666666664</v>
      </c>
      <c r="C230">
        <v>0</v>
      </c>
      <c r="D230">
        <v>0</v>
      </c>
      <c r="E230">
        <v>575.12</v>
      </c>
      <c r="F230">
        <v>9.1934000000000002E-2</v>
      </c>
      <c r="G230">
        <v>2.9452509999999998</v>
      </c>
      <c r="H230">
        <v>2.9068E-2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298.986457782044</v>
      </c>
      <c r="P230">
        <f t="shared" si="9"/>
        <v>276.13354221795601</v>
      </c>
      <c r="Q230">
        <f t="shared" si="10"/>
        <v>0.48013204586513425</v>
      </c>
      <c r="R230">
        <f t="shared" si="11"/>
        <v>48.013204586513424</v>
      </c>
    </row>
    <row r="231" spans="1:18" x14ac:dyDescent="0.35">
      <c r="A231">
        <v>230</v>
      </c>
      <c r="B231" s="1">
        <v>43654.548611111109</v>
      </c>
      <c r="C231">
        <v>0</v>
      </c>
      <c r="D231">
        <v>0</v>
      </c>
      <c r="E231">
        <v>582.36</v>
      </c>
      <c r="F231">
        <v>9.1934000000000002E-2</v>
      </c>
      <c r="G231">
        <v>2.9452509999999998</v>
      </c>
      <c r="H231">
        <v>2.9068E-2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0</v>
      </c>
      <c r="O231">
        <v>298.986457782044</v>
      </c>
      <c r="P231">
        <f t="shared" si="9"/>
        <v>283.37354221795601</v>
      </c>
      <c r="Q231">
        <f t="shared" si="10"/>
        <v>0.4865951339686036</v>
      </c>
      <c r="R231">
        <f t="shared" si="11"/>
        <v>48.659513396860362</v>
      </c>
    </row>
    <row r="232" spans="1:18" x14ac:dyDescent="0.35">
      <c r="A232">
        <v>231</v>
      </c>
      <c r="B232" s="1">
        <v>43654.555555555555</v>
      </c>
      <c r="C232">
        <v>5.0000000000000001E-3</v>
      </c>
      <c r="D232">
        <v>5.8470000000000001E-2</v>
      </c>
      <c r="E232">
        <v>570.66</v>
      </c>
      <c r="F232">
        <v>9.1934000000000002E-2</v>
      </c>
      <c r="G232">
        <v>2.9452509999999998</v>
      </c>
      <c r="H232">
        <v>2.9068E-2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1</v>
      </c>
      <c r="O232">
        <v>532.99073161904096</v>
      </c>
      <c r="P232">
        <f t="shared" si="9"/>
        <v>37.669268380959011</v>
      </c>
      <c r="Q232">
        <f t="shared" si="10"/>
        <v>6.6010003120875849E-2</v>
      </c>
      <c r="R232">
        <f t="shared" si="11"/>
        <v>6.6010003120875851</v>
      </c>
    </row>
    <row r="233" spans="1:18" x14ac:dyDescent="0.35">
      <c r="A233">
        <v>232</v>
      </c>
      <c r="B233" s="1">
        <v>43654.5625</v>
      </c>
      <c r="C233">
        <v>5.0000000000000001E-3</v>
      </c>
      <c r="D233">
        <v>5.8470000000000001E-2</v>
      </c>
      <c r="E233">
        <v>566.24</v>
      </c>
      <c r="F233">
        <v>9.1934000000000002E-2</v>
      </c>
      <c r="G233">
        <v>2.9452509999999998</v>
      </c>
      <c r="H233">
        <v>2.9083999999999999E-2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1</v>
      </c>
      <c r="O233">
        <v>533.12424161904096</v>
      </c>
      <c r="P233">
        <f t="shared" si="9"/>
        <v>33.115758380959051</v>
      </c>
      <c r="Q233">
        <f t="shared" si="10"/>
        <v>5.848360833031762E-2</v>
      </c>
      <c r="R233">
        <f t="shared" si="11"/>
        <v>5.8483608330317622</v>
      </c>
    </row>
    <row r="234" spans="1:18" x14ac:dyDescent="0.35">
      <c r="A234">
        <v>233</v>
      </c>
      <c r="B234" s="1">
        <v>43654.569444444445</v>
      </c>
      <c r="C234">
        <v>1.6666669999999999E-3</v>
      </c>
      <c r="D234">
        <v>1.949E-2</v>
      </c>
      <c r="E234">
        <v>567.9</v>
      </c>
      <c r="F234">
        <v>9.1934000000000002E-2</v>
      </c>
      <c r="G234">
        <v>3.083847</v>
      </c>
      <c r="H234">
        <v>3.0974999999999999E-2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1</v>
      </c>
      <c r="O234">
        <v>538.04311907142801</v>
      </c>
      <c r="P234">
        <f t="shared" si="9"/>
        <v>29.856880928571968</v>
      </c>
      <c r="Q234">
        <f t="shared" si="10"/>
        <v>5.257418723115332E-2</v>
      </c>
      <c r="R234">
        <f t="shared" si="11"/>
        <v>5.2574187231153324</v>
      </c>
    </row>
    <row r="235" spans="1:18" x14ac:dyDescent="0.35">
      <c r="A235">
        <v>234</v>
      </c>
      <c r="B235" s="1">
        <v>43654.576388888891</v>
      </c>
      <c r="C235">
        <v>5.0000000000000001E-3</v>
      </c>
      <c r="D235">
        <v>5.8470000000000001E-2</v>
      </c>
      <c r="E235">
        <v>567.34</v>
      </c>
      <c r="F235">
        <v>9.1934000000000002E-2</v>
      </c>
      <c r="G235">
        <v>3.2290649999999999</v>
      </c>
      <c r="H235">
        <v>3.0974999999999999E-2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1</v>
      </c>
      <c r="O235">
        <v>530.99664433333703</v>
      </c>
      <c r="P235">
        <f t="shared" si="9"/>
        <v>36.343355666663001</v>
      </c>
      <c r="Q235">
        <f t="shared" si="10"/>
        <v>6.4059216107912362E-2</v>
      </c>
      <c r="R235">
        <f t="shared" si="11"/>
        <v>6.4059216107912365</v>
      </c>
    </row>
    <row r="236" spans="1:18" x14ac:dyDescent="0.35">
      <c r="A236">
        <v>235</v>
      </c>
      <c r="B236" s="1">
        <v>43654.583333333336</v>
      </c>
      <c r="C236">
        <v>2.1666667000000001E-2</v>
      </c>
      <c r="D236">
        <v>0.25336999999999998</v>
      </c>
      <c r="E236">
        <v>583.97</v>
      </c>
      <c r="F236">
        <v>9.1934000000000002E-2</v>
      </c>
      <c r="G236">
        <v>3.2290649999999999</v>
      </c>
      <c r="H236">
        <v>3.0974999999999999E-2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1</v>
      </c>
      <c r="O236">
        <v>533.40183000000297</v>
      </c>
      <c r="P236">
        <f t="shared" si="9"/>
        <v>50.568169999997053</v>
      </c>
      <c r="Q236">
        <f t="shared" si="10"/>
        <v>8.6593780502418019E-2</v>
      </c>
      <c r="R236">
        <f t="shared" si="11"/>
        <v>8.6593780502418021</v>
      </c>
    </row>
    <row r="237" spans="1:18" x14ac:dyDescent="0.35">
      <c r="A237">
        <v>236</v>
      </c>
      <c r="B237" s="1">
        <v>43654.590277777781</v>
      </c>
      <c r="C237">
        <v>6.6666666999999999E-2</v>
      </c>
      <c r="D237">
        <v>0.77959999999999996</v>
      </c>
      <c r="E237">
        <v>538.30999999999995</v>
      </c>
      <c r="F237">
        <v>9.1934000000000002E-2</v>
      </c>
      <c r="G237">
        <v>3.2290649999999999</v>
      </c>
      <c r="H237">
        <v>3.0974999999999999E-2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1</v>
      </c>
      <c r="O237">
        <v>529.941252333335</v>
      </c>
      <c r="P237">
        <f t="shared" si="9"/>
        <v>8.3687476666649445</v>
      </c>
      <c r="Q237">
        <f t="shared" si="10"/>
        <v>1.5546335135265823E-2</v>
      </c>
      <c r="R237">
        <f t="shared" si="11"/>
        <v>1.5546335135265823</v>
      </c>
    </row>
    <row r="238" spans="1:18" x14ac:dyDescent="0.35">
      <c r="A238">
        <v>237</v>
      </c>
      <c r="B238" s="1">
        <v>43654.597222222219</v>
      </c>
      <c r="C238">
        <v>0</v>
      </c>
      <c r="D238">
        <v>0</v>
      </c>
      <c r="E238">
        <v>542.38</v>
      </c>
      <c r="F238">
        <v>9.1934000000000002E-2</v>
      </c>
      <c r="G238">
        <v>3.2290649999999999</v>
      </c>
      <c r="H238">
        <v>3.0974999999999999E-2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349.58542649256299</v>
      </c>
      <c r="P238">
        <f t="shared" si="9"/>
        <v>192.79457350743701</v>
      </c>
      <c r="Q238">
        <f t="shared" si="10"/>
        <v>0.35546032948751244</v>
      </c>
      <c r="R238">
        <f t="shared" si="11"/>
        <v>35.546032948751247</v>
      </c>
    </row>
    <row r="239" spans="1:18" x14ac:dyDescent="0.35">
      <c r="A239">
        <v>238</v>
      </c>
      <c r="B239" s="1">
        <v>43654.604166666664</v>
      </c>
      <c r="C239">
        <v>0.03</v>
      </c>
      <c r="D239">
        <v>0.35082000000000002</v>
      </c>
      <c r="E239">
        <v>538.98</v>
      </c>
      <c r="F239">
        <v>9.1934000000000002E-2</v>
      </c>
      <c r="G239">
        <v>3.2290649999999999</v>
      </c>
      <c r="H239">
        <v>3.0959E-2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1</v>
      </c>
      <c r="O239">
        <v>533.07909833333599</v>
      </c>
      <c r="P239">
        <f t="shared" si="9"/>
        <v>5.9009016666640264</v>
      </c>
      <c r="Q239">
        <f t="shared" si="10"/>
        <v>1.0948275755434387E-2</v>
      </c>
      <c r="R239">
        <f t="shared" si="11"/>
        <v>1.0948275755434387</v>
      </c>
    </row>
    <row r="240" spans="1:18" x14ac:dyDescent="0.35">
      <c r="A240">
        <v>239</v>
      </c>
      <c r="B240" s="1">
        <v>43654.611111111109</v>
      </c>
      <c r="C240">
        <v>5.0000000000000001E-3</v>
      </c>
      <c r="D240">
        <v>5.8470000000000001E-2</v>
      </c>
      <c r="E240">
        <v>535.79</v>
      </c>
      <c r="F240">
        <v>0.22419600000000001</v>
      </c>
      <c r="G240">
        <v>3.2290649999999999</v>
      </c>
      <c r="H240">
        <v>2.9068E-2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1</v>
      </c>
      <c r="O240">
        <v>524.20164080952702</v>
      </c>
      <c r="P240">
        <f t="shared" si="9"/>
        <v>11.588359190472943</v>
      </c>
      <c r="Q240">
        <f t="shared" si="10"/>
        <v>2.1628546987575249E-2</v>
      </c>
      <c r="R240">
        <f t="shared" si="11"/>
        <v>2.162854698757525</v>
      </c>
    </row>
    <row r="241" spans="1:18" x14ac:dyDescent="0.35">
      <c r="A241">
        <v>240</v>
      </c>
      <c r="B241" s="1">
        <v>43654.618055555555</v>
      </c>
      <c r="C241">
        <v>0</v>
      </c>
      <c r="D241">
        <v>0</v>
      </c>
      <c r="E241">
        <v>535.14</v>
      </c>
      <c r="F241">
        <v>0.36277700000000002</v>
      </c>
      <c r="G241">
        <v>3.2290649999999999</v>
      </c>
      <c r="H241">
        <v>2.9068E-2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300.51053424317502</v>
      </c>
      <c r="P241">
        <f t="shared" si="9"/>
        <v>234.62946575682497</v>
      </c>
      <c r="Q241">
        <f t="shared" si="10"/>
        <v>0.43844501580301409</v>
      </c>
      <c r="R241">
        <f t="shared" si="11"/>
        <v>43.844501580301412</v>
      </c>
    </row>
    <row r="242" spans="1:18" x14ac:dyDescent="0.35">
      <c r="A242">
        <v>241</v>
      </c>
      <c r="B242" s="1">
        <v>43654.625</v>
      </c>
      <c r="C242">
        <v>3.333333E-3</v>
      </c>
      <c r="D242">
        <v>3.8980000000000001E-2</v>
      </c>
      <c r="E242">
        <v>531.78</v>
      </c>
      <c r="F242">
        <v>0.36277700000000002</v>
      </c>
      <c r="G242">
        <v>3.2290649999999999</v>
      </c>
      <c r="H242">
        <v>2.9068E-2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1</v>
      </c>
      <c r="O242">
        <v>530.90014297619405</v>
      </c>
      <c r="P242">
        <f t="shared" si="9"/>
        <v>0.87985702380592556</v>
      </c>
      <c r="Q242">
        <f t="shared" si="10"/>
        <v>1.6545507988377254E-3</v>
      </c>
      <c r="R242">
        <f t="shared" si="11"/>
        <v>0.16545507988377253</v>
      </c>
    </row>
    <row r="243" spans="1:18" x14ac:dyDescent="0.35">
      <c r="A243">
        <v>242</v>
      </c>
      <c r="B243" s="1">
        <v>43654.631944444445</v>
      </c>
      <c r="C243">
        <v>3.333333E-3</v>
      </c>
      <c r="D243">
        <v>3.8980000000000001E-2</v>
      </c>
      <c r="E243">
        <v>534.09</v>
      </c>
      <c r="F243">
        <v>0.36277700000000002</v>
      </c>
      <c r="G243">
        <v>3.2290649999999999</v>
      </c>
      <c r="H243">
        <v>2.9068E-2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1</v>
      </c>
      <c r="O243">
        <v>530.90014297619405</v>
      </c>
      <c r="P243">
        <f t="shared" si="9"/>
        <v>3.1898570238059847</v>
      </c>
      <c r="Q243">
        <f t="shared" si="10"/>
        <v>5.9725084233106492E-3</v>
      </c>
      <c r="R243">
        <f t="shared" si="11"/>
        <v>0.59725084233106496</v>
      </c>
    </row>
    <row r="244" spans="1:18" x14ac:dyDescent="0.35">
      <c r="A244">
        <v>243</v>
      </c>
      <c r="B244" s="1">
        <v>43654.638888888891</v>
      </c>
      <c r="C244">
        <v>0</v>
      </c>
      <c r="D244">
        <v>0</v>
      </c>
      <c r="E244">
        <v>537.09</v>
      </c>
      <c r="F244">
        <v>0.36277700000000002</v>
      </c>
      <c r="G244">
        <v>3.2290649999999999</v>
      </c>
      <c r="H244">
        <v>2.9068E-2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300.51053424317502</v>
      </c>
      <c r="P244">
        <f t="shared" si="9"/>
        <v>236.57946575682502</v>
      </c>
      <c r="Q244">
        <f t="shared" si="10"/>
        <v>0.44048384024432591</v>
      </c>
      <c r="R244">
        <f t="shared" si="11"/>
        <v>44.048384024432593</v>
      </c>
    </row>
    <row r="245" spans="1:18" x14ac:dyDescent="0.35">
      <c r="A245">
        <v>244</v>
      </c>
      <c r="B245" s="1">
        <v>43654.645833333336</v>
      </c>
      <c r="C245">
        <v>0</v>
      </c>
      <c r="D245">
        <v>0</v>
      </c>
      <c r="E245">
        <v>534.04999999999995</v>
      </c>
      <c r="F245">
        <v>0.36277700000000002</v>
      </c>
      <c r="G245">
        <v>3.2290649999999999</v>
      </c>
      <c r="H245">
        <v>2.9071E-2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300.51053424317502</v>
      </c>
      <c r="P245">
        <f t="shared" si="9"/>
        <v>233.53946575682494</v>
      </c>
      <c r="Q245">
        <f t="shared" si="10"/>
        <v>0.43729887792683264</v>
      </c>
      <c r="R245">
        <f t="shared" si="11"/>
        <v>43.729887792683265</v>
      </c>
    </row>
    <row r="246" spans="1:18" x14ac:dyDescent="0.35">
      <c r="A246">
        <v>245</v>
      </c>
      <c r="B246" s="1">
        <v>43654.652777777781</v>
      </c>
      <c r="C246">
        <v>3.333333E-3</v>
      </c>
      <c r="D246">
        <v>3.8980000000000001E-2</v>
      </c>
      <c r="E246">
        <v>532.11</v>
      </c>
      <c r="F246">
        <v>0.80607099999999998</v>
      </c>
      <c r="G246">
        <v>3.36422</v>
      </c>
      <c r="H246">
        <v>2.9448999999999999E-2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1</v>
      </c>
      <c r="O246">
        <v>526.96859383333401</v>
      </c>
      <c r="P246">
        <f t="shared" si="9"/>
        <v>5.1414061666660018</v>
      </c>
      <c r="Q246">
        <f t="shared" si="10"/>
        <v>9.6622994618894616E-3</v>
      </c>
      <c r="R246">
        <f t="shared" si="11"/>
        <v>0.9662299461889462</v>
      </c>
    </row>
    <row r="247" spans="1:18" x14ac:dyDescent="0.35">
      <c r="A247">
        <v>246</v>
      </c>
      <c r="B247" s="1">
        <v>43654.659722222219</v>
      </c>
      <c r="C247">
        <v>0</v>
      </c>
      <c r="D247">
        <v>0</v>
      </c>
      <c r="E247">
        <v>531.51</v>
      </c>
      <c r="F247">
        <v>1.2763979999999999</v>
      </c>
      <c r="G247">
        <v>3.5067750000000002</v>
      </c>
      <c r="H247">
        <v>2.9448999999999999E-2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340.89491082065098</v>
      </c>
      <c r="P247">
        <f t="shared" si="9"/>
        <v>190.61508917934901</v>
      </c>
      <c r="Q247">
        <f t="shared" si="10"/>
        <v>0.35862935632320936</v>
      </c>
      <c r="R247">
        <f t="shared" si="11"/>
        <v>35.862935632320934</v>
      </c>
    </row>
    <row r="248" spans="1:18" x14ac:dyDescent="0.35">
      <c r="A248">
        <v>247</v>
      </c>
      <c r="B248" s="1">
        <v>43654.666666666664</v>
      </c>
      <c r="C248">
        <v>0</v>
      </c>
      <c r="D248">
        <v>0</v>
      </c>
      <c r="E248">
        <v>531.69000000000005</v>
      </c>
      <c r="F248">
        <v>1.2763979999999999</v>
      </c>
      <c r="G248">
        <v>3.5067750000000002</v>
      </c>
      <c r="H248">
        <v>2.9448999999999999E-2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340.89491082065098</v>
      </c>
      <c r="P248">
        <f t="shared" si="9"/>
        <v>190.79508917934908</v>
      </c>
      <c r="Q248">
        <f t="shared" si="10"/>
        <v>0.35884648795228247</v>
      </c>
      <c r="R248">
        <f t="shared" si="11"/>
        <v>35.884648795228244</v>
      </c>
    </row>
    <row r="249" spans="1:18" x14ac:dyDescent="0.35">
      <c r="A249">
        <v>248</v>
      </c>
      <c r="B249" s="1">
        <v>43654.673611111109</v>
      </c>
      <c r="C249">
        <v>0</v>
      </c>
      <c r="D249">
        <v>0</v>
      </c>
      <c r="E249">
        <v>538.28</v>
      </c>
      <c r="F249">
        <v>1.2763979999999999</v>
      </c>
      <c r="G249">
        <v>3.5067750000000002</v>
      </c>
      <c r="H249">
        <v>2.9448999999999999E-2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340.89491082065098</v>
      </c>
      <c r="P249">
        <f t="shared" si="9"/>
        <v>197.385089179349</v>
      </c>
      <c r="Q249">
        <f t="shared" si="10"/>
        <v>0.36669593739196887</v>
      </c>
      <c r="R249">
        <f t="shared" si="11"/>
        <v>36.669593739196884</v>
      </c>
    </row>
    <row r="250" spans="1:18" x14ac:dyDescent="0.35">
      <c r="A250">
        <v>249</v>
      </c>
      <c r="B250" s="1">
        <v>43654.680555555555</v>
      </c>
      <c r="C250">
        <v>0</v>
      </c>
      <c r="D250">
        <v>0</v>
      </c>
      <c r="E250">
        <v>535.47</v>
      </c>
      <c r="F250">
        <v>1.2763979999999999</v>
      </c>
      <c r="G250">
        <v>3.5067750000000002</v>
      </c>
      <c r="H250">
        <v>2.9448999999999999E-2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340.89491082065098</v>
      </c>
      <c r="P250">
        <f t="shared" si="9"/>
        <v>194.57508917934905</v>
      </c>
      <c r="Q250">
        <f t="shared" si="10"/>
        <v>0.36337253100892497</v>
      </c>
      <c r="R250">
        <f t="shared" si="11"/>
        <v>36.337253100892497</v>
      </c>
    </row>
    <row r="251" spans="1:18" x14ac:dyDescent="0.35">
      <c r="A251">
        <v>250</v>
      </c>
      <c r="B251" s="1">
        <v>43654.6875</v>
      </c>
      <c r="C251">
        <v>0</v>
      </c>
      <c r="D251">
        <v>0</v>
      </c>
      <c r="E251">
        <v>532.94000000000005</v>
      </c>
      <c r="F251">
        <v>1.2763979999999999</v>
      </c>
      <c r="G251">
        <v>3.5067750000000002</v>
      </c>
      <c r="H251">
        <v>2.9481E-2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339.78527191588898</v>
      </c>
      <c r="P251">
        <f t="shared" si="9"/>
        <v>193.15472808411107</v>
      </c>
      <c r="Q251">
        <f t="shared" si="10"/>
        <v>0.3624324090593895</v>
      </c>
      <c r="R251">
        <f t="shared" si="11"/>
        <v>36.243240905938947</v>
      </c>
    </row>
    <row r="252" spans="1:18" x14ac:dyDescent="0.35">
      <c r="A252">
        <v>251</v>
      </c>
      <c r="B252" s="1">
        <v>43654.694444444445</v>
      </c>
      <c r="C252">
        <v>0</v>
      </c>
      <c r="D252">
        <v>0</v>
      </c>
      <c r="E252">
        <v>522.44000000000005</v>
      </c>
      <c r="F252">
        <v>1.7145280000000001</v>
      </c>
      <c r="G252">
        <v>3.459991</v>
      </c>
      <c r="H252">
        <v>3.3264000000000002E-2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301.41213309884603</v>
      </c>
      <c r="P252">
        <f t="shared" si="9"/>
        <v>221.02786690115403</v>
      </c>
      <c r="Q252">
        <f t="shared" si="10"/>
        <v>0.42306842297901004</v>
      </c>
      <c r="R252">
        <f t="shared" si="11"/>
        <v>42.306842297901007</v>
      </c>
    </row>
    <row r="253" spans="1:18" x14ac:dyDescent="0.35">
      <c r="A253">
        <v>252</v>
      </c>
      <c r="B253" s="1">
        <v>43654.701388888891</v>
      </c>
      <c r="C253">
        <v>0</v>
      </c>
      <c r="D253">
        <v>0</v>
      </c>
      <c r="E253">
        <v>522.64</v>
      </c>
      <c r="F253">
        <v>2.176666</v>
      </c>
      <c r="G253">
        <v>3.410644</v>
      </c>
      <c r="H253">
        <v>3.3264000000000002E-2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252.51150939538201</v>
      </c>
      <c r="P253">
        <f t="shared" si="9"/>
        <v>270.12849060461798</v>
      </c>
      <c r="Q253">
        <f t="shared" si="10"/>
        <v>0.51685383936288454</v>
      </c>
      <c r="R253">
        <f t="shared" si="11"/>
        <v>51.685383936288453</v>
      </c>
    </row>
    <row r="254" spans="1:18" x14ac:dyDescent="0.35">
      <c r="A254">
        <v>253</v>
      </c>
      <c r="B254" s="1">
        <v>43654.708333333336</v>
      </c>
      <c r="C254">
        <v>0</v>
      </c>
      <c r="D254">
        <v>0</v>
      </c>
      <c r="E254">
        <v>523.80999999999995</v>
      </c>
      <c r="F254">
        <v>2.176666</v>
      </c>
      <c r="G254">
        <v>3.410644</v>
      </c>
      <c r="H254">
        <v>3.3264000000000002E-2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252.51150939538201</v>
      </c>
      <c r="P254">
        <f t="shared" si="9"/>
        <v>271.29849060461794</v>
      </c>
      <c r="Q254">
        <f t="shared" si="10"/>
        <v>0.51793301121516955</v>
      </c>
      <c r="R254">
        <f t="shared" si="11"/>
        <v>51.793301121516954</v>
      </c>
    </row>
    <row r="255" spans="1:18" x14ac:dyDescent="0.35">
      <c r="A255">
        <v>254</v>
      </c>
      <c r="B255" s="1">
        <v>43654.715277777781</v>
      </c>
      <c r="C255">
        <v>0</v>
      </c>
      <c r="D255">
        <v>0</v>
      </c>
      <c r="E255">
        <v>528.86</v>
      </c>
      <c r="F255">
        <v>2.176666</v>
      </c>
      <c r="G255">
        <v>3.410644</v>
      </c>
      <c r="H255">
        <v>3.3264000000000002E-2</v>
      </c>
      <c r="I255">
        <v>0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252.51150939538201</v>
      </c>
      <c r="P255">
        <f t="shared" si="9"/>
        <v>276.34849060461801</v>
      </c>
      <c r="Q255">
        <f t="shared" si="10"/>
        <v>0.52253619219570013</v>
      </c>
      <c r="R255">
        <f t="shared" si="11"/>
        <v>52.253619219570012</v>
      </c>
    </row>
    <row r="256" spans="1:18" x14ac:dyDescent="0.35">
      <c r="A256">
        <v>255</v>
      </c>
      <c r="B256" s="1">
        <v>43654.722222222219</v>
      </c>
      <c r="C256">
        <v>0</v>
      </c>
      <c r="D256">
        <v>0</v>
      </c>
      <c r="E256">
        <v>527.37</v>
      </c>
      <c r="F256">
        <v>2.176666</v>
      </c>
      <c r="G256">
        <v>3.410644</v>
      </c>
      <c r="H256">
        <v>3.3264000000000002E-2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252.51150939538201</v>
      </c>
      <c r="P256">
        <f t="shared" si="9"/>
        <v>274.858490604618</v>
      </c>
      <c r="Q256">
        <f t="shared" si="10"/>
        <v>0.521187194198794</v>
      </c>
      <c r="R256">
        <f t="shared" si="11"/>
        <v>52.118719419879397</v>
      </c>
    </row>
    <row r="257" spans="1:18" x14ac:dyDescent="0.35">
      <c r="A257">
        <v>256</v>
      </c>
      <c r="B257" s="1">
        <v>43654.729166666664</v>
      </c>
      <c r="C257">
        <v>0</v>
      </c>
      <c r="D257">
        <v>0</v>
      </c>
      <c r="E257">
        <v>524.41999999999996</v>
      </c>
      <c r="F257">
        <v>2.176666</v>
      </c>
      <c r="G257">
        <v>3.410644</v>
      </c>
      <c r="H257">
        <v>3.3238999999999998E-2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242.52019765836999</v>
      </c>
      <c r="P257">
        <f t="shared" si="9"/>
        <v>281.89980234162999</v>
      </c>
      <c r="Q257">
        <f t="shared" si="10"/>
        <v>0.53754586465357923</v>
      </c>
      <c r="R257">
        <f t="shared" si="11"/>
        <v>53.754586465357924</v>
      </c>
    </row>
    <row r="258" spans="1:18" x14ac:dyDescent="0.35">
      <c r="A258">
        <v>257</v>
      </c>
      <c r="B258" s="1">
        <v>43654.736111111109</v>
      </c>
      <c r="C258">
        <v>0</v>
      </c>
      <c r="D258">
        <v>0</v>
      </c>
      <c r="E258">
        <v>524.46</v>
      </c>
      <c r="F258">
        <v>2.533401</v>
      </c>
      <c r="G258">
        <v>3.4009900000000002</v>
      </c>
      <c r="H258">
        <v>3.0211999999999999E-2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229.75719192929199</v>
      </c>
      <c r="P258">
        <f t="shared" si="9"/>
        <v>294.70280807070804</v>
      </c>
      <c r="Q258">
        <f t="shared" si="10"/>
        <v>0.56191665345442554</v>
      </c>
      <c r="R258">
        <f t="shared" si="11"/>
        <v>56.191665345442551</v>
      </c>
    </row>
    <row r="259" spans="1:18" x14ac:dyDescent="0.35">
      <c r="A259">
        <v>258</v>
      </c>
      <c r="B259" s="1">
        <v>43654.743055555555</v>
      </c>
      <c r="C259">
        <v>0</v>
      </c>
      <c r="D259">
        <v>0</v>
      </c>
      <c r="E259">
        <v>512.73</v>
      </c>
      <c r="F259">
        <v>2.907181</v>
      </c>
      <c r="G259">
        <v>3.3908079999999998</v>
      </c>
      <c r="H259">
        <v>3.0211999999999999E-2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215.40426231854201</v>
      </c>
      <c r="P259">
        <f t="shared" ref="P259:P322" si="12">ABS(O259-E259)</f>
        <v>297.32573768145801</v>
      </c>
      <c r="Q259">
        <f t="shared" ref="Q259:Q322" si="13">P259/E259</f>
        <v>0.57988753862941123</v>
      </c>
      <c r="R259">
        <f t="shared" ref="R259:R322" si="14">Q259*$R$1</f>
        <v>57.988753862941124</v>
      </c>
    </row>
    <row r="260" spans="1:18" x14ac:dyDescent="0.35">
      <c r="A260">
        <v>259</v>
      </c>
      <c r="B260" s="1">
        <v>43654.75</v>
      </c>
      <c r="C260">
        <v>0</v>
      </c>
      <c r="D260">
        <v>0</v>
      </c>
      <c r="E260">
        <v>503.03</v>
      </c>
      <c r="F260">
        <v>2.907181</v>
      </c>
      <c r="G260">
        <v>3.3908079999999998</v>
      </c>
      <c r="H260">
        <v>3.0211999999999999E-2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0</v>
      </c>
      <c r="O260">
        <v>215.40426231854201</v>
      </c>
      <c r="P260">
        <f t="shared" si="12"/>
        <v>287.62573768145796</v>
      </c>
      <c r="Q260">
        <f t="shared" si="13"/>
        <v>0.57178644947907276</v>
      </c>
      <c r="R260">
        <f t="shared" si="14"/>
        <v>57.178644947907273</v>
      </c>
    </row>
    <row r="261" spans="1:18" x14ac:dyDescent="0.35">
      <c r="A261">
        <v>260</v>
      </c>
      <c r="B261" s="1">
        <v>43654.756944444445</v>
      </c>
      <c r="C261">
        <v>0</v>
      </c>
      <c r="D261">
        <v>0</v>
      </c>
      <c r="E261">
        <v>544.58000000000004</v>
      </c>
      <c r="F261">
        <v>2.907181</v>
      </c>
      <c r="G261">
        <v>3.3908079999999998</v>
      </c>
      <c r="H261">
        <v>3.0211999999999999E-2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215.40426231854201</v>
      </c>
      <c r="P261">
        <f t="shared" si="12"/>
        <v>329.17573768145803</v>
      </c>
      <c r="Q261">
        <f t="shared" si="13"/>
        <v>0.60445800007612838</v>
      </c>
      <c r="R261">
        <f t="shared" si="14"/>
        <v>60.445800007612839</v>
      </c>
    </row>
    <row r="262" spans="1:18" x14ac:dyDescent="0.35">
      <c r="A262">
        <v>261</v>
      </c>
      <c r="B262" s="1">
        <v>43654.763888888891</v>
      </c>
      <c r="C262">
        <v>0</v>
      </c>
      <c r="D262">
        <v>0</v>
      </c>
      <c r="E262">
        <v>533.64</v>
      </c>
      <c r="F262">
        <v>2.907181</v>
      </c>
      <c r="G262">
        <v>3.3908079999999998</v>
      </c>
      <c r="H262">
        <v>3.0211999999999999E-2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215.40426231854201</v>
      </c>
      <c r="P262">
        <f t="shared" si="12"/>
        <v>318.23573768145798</v>
      </c>
      <c r="Q262">
        <f t="shared" si="13"/>
        <v>0.59634910741596958</v>
      </c>
      <c r="R262">
        <f t="shared" si="14"/>
        <v>59.634910741596961</v>
      </c>
    </row>
    <row r="263" spans="1:18" x14ac:dyDescent="0.35">
      <c r="A263">
        <v>262</v>
      </c>
      <c r="B263" s="1">
        <v>43654.770833333336</v>
      </c>
      <c r="C263">
        <v>0</v>
      </c>
      <c r="D263">
        <v>0</v>
      </c>
      <c r="E263">
        <v>530.85</v>
      </c>
      <c r="F263">
        <v>2.907181</v>
      </c>
      <c r="G263">
        <v>3.3908079999999998</v>
      </c>
      <c r="H263">
        <v>3.0217999999999998E-2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215.40426231854201</v>
      </c>
      <c r="P263">
        <f t="shared" si="12"/>
        <v>315.44573768145801</v>
      </c>
      <c r="Q263">
        <f t="shared" si="13"/>
        <v>0.59422763055751715</v>
      </c>
      <c r="R263">
        <f t="shared" si="14"/>
        <v>59.422763055751716</v>
      </c>
    </row>
    <row r="264" spans="1:18" x14ac:dyDescent="0.35">
      <c r="A264">
        <v>263</v>
      </c>
      <c r="B264" s="1">
        <v>43654.777777777781</v>
      </c>
      <c r="C264">
        <v>0</v>
      </c>
      <c r="D264">
        <v>0</v>
      </c>
      <c r="E264">
        <v>531.54</v>
      </c>
      <c r="F264">
        <v>2.9127700000000001</v>
      </c>
      <c r="G264">
        <v>3.4116010000000001</v>
      </c>
      <c r="H264">
        <v>3.0974999999999999E-2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252.18503642424</v>
      </c>
      <c r="P264">
        <f t="shared" si="12"/>
        <v>279.35496357575994</v>
      </c>
      <c r="Q264">
        <f t="shared" si="13"/>
        <v>0.52555774462083749</v>
      </c>
      <c r="R264">
        <f t="shared" si="14"/>
        <v>52.555774462083747</v>
      </c>
    </row>
    <row r="265" spans="1:18" x14ac:dyDescent="0.35">
      <c r="A265">
        <v>264</v>
      </c>
      <c r="B265" s="1">
        <v>43654.784722222219</v>
      </c>
      <c r="C265">
        <v>0</v>
      </c>
      <c r="D265">
        <v>0</v>
      </c>
      <c r="E265">
        <v>527.38</v>
      </c>
      <c r="F265">
        <v>2.918625</v>
      </c>
      <c r="G265">
        <v>3.4335330000000002</v>
      </c>
      <c r="H265">
        <v>3.0974999999999999E-2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297.67463235714001</v>
      </c>
      <c r="P265">
        <f t="shared" si="12"/>
        <v>229.70536764285998</v>
      </c>
      <c r="Q265">
        <f t="shared" si="13"/>
        <v>0.43555949721805903</v>
      </c>
      <c r="R265">
        <f t="shared" si="14"/>
        <v>43.555949721805902</v>
      </c>
    </row>
    <row r="266" spans="1:18" x14ac:dyDescent="0.35">
      <c r="A266">
        <v>265</v>
      </c>
      <c r="B266" s="1">
        <v>43654.791666666664</v>
      </c>
      <c r="C266">
        <v>0</v>
      </c>
      <c r="D266">
        <v>0</v>
      </c>
      <c r="E266">
        <v>526.95000000000005</v>
      </c>
      <c r="F266">
        <v>2.918625</v>
      </c>
      <c r="G266">
        <v>3.4335330000000002</v>
      </c>
      <c r="H266">
        <v>3.0974999999999999E-2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297.67463235714001</v>
      </c>
      <c r="P266">
        <f t="shared" si="12"/>
        <v>229.27536764286003</v>
      </c>
      <c r="Q266">
        <f t="shared" si="13"/>
        <v>0.43509890434170229</v>
      </c>
      <c r="R266">
        <f t="shared" si="14"/>
        <v>43.509890434170231</v>
      </c>
    </row>
    <row r="267" spans="1:18" x14ac:dyDescent="0.35">
      <c r="A267">
        <v>266</v>
      </c>
      <c r="B267" s="1">
        <v>43654.798611111109</v>
      </c>
      <c r="C267">
        <v>0</v>
      </c>
      <c r="D267">
        <v>0</v>
      </c>
      <c r="E267">
        <v>527.76</v>
      </c>
      <c r="F267">
        <v>2.918625</v>
      </c>
      <c r="G267">
        <v>3.4335330000000002</v>
      </c>
      <c r="H267">
        <v>3.0974999999999999E-2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297.67463235714001</v>
      </c>
      <c r="P267">
        <f t="shared" si="12"/>
        <v>230.08536764285998</v>
      </c>
      <c r="Q267">
        <f t="shared" si="13"/>
        <v>0.43596590806969071</v>
      </c>
      <c r="R267">
        <f t="shared" si="14"/>
        <v>43.596590806969068</v>
      </c>
    </row>
    <row r="268" spans="1:18" x14ac:dyDescent="0.35">
      <c r="A268">
        <v>267</v>
      </c>
      <c r="B268" s="1">
        <v>43654.805555555555</v>
      </c>
      <c r="C268">
        <v>0</v>
      </c>
      <c r="D268">
        <v>0</v>
      </c>
      <c r="E268">
        <v>522.46</v>
      </c>
      <c r="F268">
        <v>2.918625</v>
      </c>
      <c r="G268">
        <v>3.4335330000000002</v>
      </c>
      <c r="H268">
        <v>3.0974999999999999E-2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297.67463235714001</v>
      </c>
      <c r="P268">
        <f t="shared" si="12"/>
        <v>224.78536764286002</v>
      </c>
      <c r="Q268">
        <f t="shared" si="13"/>
        <v>0.43024416729100795</v>
      </c>
      <c r="R268">
        <f t="shared" si="14"/>
        <v>43.024416729100793</v>
      </c>
    </row>
    <row r="269" spans="1:18" x14ac:dyDescent="0.35">
      <c r="A269">
        <v>268</v>
      </c>
      <c r="B269" s="1">
        <v>43654.8125</v>
      </c>
      <c r="C269">
        <v>0</v>
      </c>
      <c r="D269">
        <v>0</v>
      </c>
      <c r="E269">
        <v>518.96</v>
      </c>
      <c r="F269">
        <v>2.918625</v>
      </c>
      <c r="G269">
        <v>3.4335330000000002</v>
      </c>
      <c r="H269">
        <v>3.0972E-2</v>
      </c>
      <c r="I269">
        <v>0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297.59471735713998</v>
      </c>
      <c r="P269">
        <f t="shared" si="12"/>
        <v>221.36528264286005</v>
      </c>
      <c r="Q269">
        <f t="shared" si="13"/>
        <v>0.42655557777643754</v>
      </c>
      <c r="R269">
        <f t="shared" si="14"/>
        <v>42.655557777643757</v>
      </c>
    </row>
    <row r="270" spans="1:18" x14ac:dyDescent="0.35">
      <c r="A270">
        <v>269</v>
      </c>
      <c r="B270" s="1">
        <v>43654.819444444445</v>
      </c>
      <c r="C270">
        <v>0</v>
      </c>
      <c r="D270">
        <v>0</v>
      </c>
      <c r="E270">
        <v>515.03</v>
      </c>
      <c r="F270">
        <v>2.801733</v>
      </c>
      <c r="G270">
        <v>3.4580380000000002</v>
      </c>
      <c r="H270">
        <v>3.0594E-2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253.76727924611399</v>
      </c>
      <c r="P270">
        <f t="shared" si="12"/>
        <v>261.26272075388601</v>
      </c>
      <c r="Q270">
        <f t="shared" si="13"/>
        <v>0.5072767037917908</v>
      </c>
      <c r="R270">
        <f t="shared" si="14"/>
        <v>50.727670379179081</v>
      </c>
    </row>
    <row r="271" spans="1:18" x14ac:dyDescent="0.35">
      <c r="A271">
        <v>270</v>
      </c>
      <c r="B271" s="1">
        <v>43654.826388888891</v>
      </c>
      <c r="C271">
        <v>0</v>
      </c>
      <c r="D271">
        <v>0</v>
      </c>
      <c r="E271">
        <v>512.72</v>
      </c>
      <c r="F271">
        <v>2.6782979999999998</v>
      </c>
      <c r="G271">
        <v>3.483886</v>
      </c>
      <c r="H271">
        <v>3.0594E-2</v>
      </c>
      <c r="I271">
        <v>0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248.997433656205</v>
      </c>
      <c r="P271">
        <f t="shared" si="12"/>
        <v>263.72256634379505</v>
      </c>
      <c r="Q271">
        <f t="shared" si="13"/>
        <v>0.51435981889490368</v>
      </c>
      <c r="R271">
        <f t="shared" si="14"/>
        <v>51.435981889490364</v>
      </c>
    </row>
    <row r="272" spans="1:18" x14ac:dyDescent="0.35">
      <c r="A272">
        <v>271</v>
      </c>
      <c r="B272" s="1">
        <v>43654.833333333336</v>
      </c>
      <c r="C272">
        <v>0</v>
      </c>
      <c r="D272">
        <v>0</v>
      </c>
      <c r="E272">
        <v>507.55</v>
      </c>
      <c r="F272">
        <v>2.6782979999999998</v>
      </c>
      <c r="G272">
        <v>3.483886</v>
      </c>
      <c r="H272">
        <v>3.0594E-2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248.997433656205</v>
      </c>
      <c r="P272">
        <f t="shared" si="12"/>
        <v>258.55256634379498</v>
      </c>
      <c r="Q272">
        <f t="shared" si="13"/>
        <v>0.50941299644132587</v>
      </c>
      <c r="R272">
        <f t="shared" si="14"/>
        <v>50.941299644132584</v>
      </c>
    </row>
    <row r="273" spans="1:18" x14ac:dyDescent="0.35">
      <c r="A273">
        <v>272</v>
      </c>
      <c r="B273" s="1">
        <v>43654.840277777781</v>
      </c>
      <c r="C273">
        <v>0</v>
      </c>
      <c r="D273">
        <v>0</v>
      </c>
      <c r="E273">
        <v>503.22</v>
      </c>
      <c r="F273">
        <v>2.6782979999999998</v>
      </c>
      <c r="G273">
        <v>3.483886</v>
      </c>
      <c r="H273">
        <v>3.0594E-2</v>
      </c>
      <c r="I273">
        <v>0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248.997433656205</v>
      </c>
      <c r="P273">
        <f t="shared" si="12"/>
        <v>254.22256634379502</v>
      </c>
      <c r="Q273">
        <f t="shared" si="13"/>
        <v>0.50519169815149434</v>
      </c>
      <c r="R273">
        <f t="shared" si="14"/>
        <v>50.519169815149432</v>
      </c>
    </row>
    <row r="274" spans="1:18" x14ac:dyDescent="0.35">
      <c r="A274">
        <v>273</v>
      </c>
      <c r="B274" s="1">
        <v>43654.847222222219</v>
      </c>
      <c r="C274">
        <v>0</v>
      </c>
      <c r="D274">
        <v>0</v>
      </c>
      <c r="E274">
        <v>497.78</v>
      </c>
      <c r="F274">
        <v>2.6782979999999998</v>
      </c>
      <c r="G274">
        <v>3.483886</v>
      </c>
      <c r="H274">
        <v>3.0594E-2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248.997433656205</v>
      </c>
      <c r="P274">
        <f t="shared" si="12"/>
        <v>248.78256634379497</v>
      </c>
      <c r="Q274">
        <f t="shared" si="13"/>
        <v>0.49978417442202377</v>
      </c>
      <c r="R274">
        <f t="shared" si="14"/>
        <v>49.978417442202378</v>
      </c>
    </row>
    <row r="275" spans="1:18" x14ac:dyDescent="0.35">
      <c r="A275">
        <v>274</v>
      </c>
      <c r="B275" s="1">
        <v>43654.854166666664</v>
      </c>
      <c r="C275">
        <v>0</v>
      </c>
      <c r="D275">
        <v>0</v>
      </c>
      <c r="E275">
        <v>477.85</v>
      </c>
      <c r="F275">
        <v>2.6782979999999998</v>
      </c>
      <c r="G275">
        <v>3.483886</v>
      </c>
      <c r="H275">
        <v>3.0603999999999999E-2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v>252.775620314934</v>
      </c>
      <c r="P275">
        <f t="shared" si="12"/>
        <v>225.07437968506602</v>
      </c>
      <c r="Q275">
        <f t="shared" si="13"/>
        <v>0.4710147110705577</v>
      </c>
      <c r="R275">
        <f t="shared" si="14"/>
        <v>47.101471107055772</v>
      </c>
    </row>
    <row r="276" spans="1:18" x14ac:dyDescent="0.35">
      <c r="A276">
        <v>275</v>
      </c>
      <c r="B276" s="1">
        <v>43654.861111111109</v>
      </c>
      <c r="C276">
        <v>0</v>
      </c>
      <c r="D276">
        <v>0</v>
      </c>
      <c r="E276">
        <v>455.48</v>
      </c>
      <c r="F276">
        <v>2.4156369999999998</v>
      </c>
      <c r="G276">
        <v>3.5837349999999999</v>
      </c>
      <c r="H276">
        <v>3.1738000000000002E-2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361.93747870609798</v>
      </c>
      <c r="P276">
        <f t="shared" si="12"/>
        <v>93.542521293902041</v>
      </c>
      <c r="Q276">
        <f t="shared" si="13"/>
        <v>0.20537130344669807</v>
      </c>
      <c r="R276">
        <f t="shared" si="14"/>
        <v>20.537130344669809</v>
      </c>
    </row>
    <row r="277" spans="1:18" x14ac:dyDescent="0.35">
      <c r="A277">
        <v>276</v>
      </c>
      <c r="B277" s="1">
        <v>43654.868055555555</v>
      </c>
      <c r="C277">
        <v>0</v>
      </c>
      <c r="D277">
        <v>0</v>
      </c>
      <c r="E277">
        <v>456.63</v>
      </c>
      <c r="F277">
        <v>2.1404260000000002</v>
      </c>
      <c r="G277">
        <v>3.6883539999999999</v>
      </c>
      <c r="H277">
        <v>3.1738000000000002E-2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478.66561117857498</v>
      </c>
      <c r="P277">
        <f t="shared" si="12"/>
        <v>22.035611178574982</v>
      </c>
      <c r="Q277">
        <f t="shared" si="13"/>
        <v>4.8257037817434206E-2</v>
      </c>
      <c r="R277">
        <f t="shared" si="14"/>
        <v>4.825703781743421</v>
      </c>
    </row>
    <row r="278" spans="1:18" x14ac:dyDescent="0.35">
      <c r="A278">
        <v>277</v>
      </c>
      <c r="B278" s="1">
        <v>43654.875</v>
      </c>
      <c r="C278">
        <v>0</v>
      </c>
      <c r="D278">
        <v>0</v>
      </c>
      <c r="E278">
        <v>456.01</v>
      </c>
      <c r="F278">
        <v>2.1404260000000002</v>
      </c>
      <c r="G278">
        <v>3.6883539999999999</v>
      </c>
      <c r="H278">
        <v>3.1738000000000002E-2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478.66561117857498</v>
      </c>
      <c r="P278">
        <f t="shared" si="12"/>
        <v>22.655611178574986</v>
      </c>
      <c r="Q278">
        <f t="shared" si="13"/>
        <v>4.9682268324324E-2</v>
      </c>
      <c r="R278">
        <f t="shared" si="14"/>
        <v>4.9682268324323999</v>
      </c>
    </row>
    <row r="279" spans="1:18" x14ac:dyDescent="0.35">
      <c r="A279">
        <v>278</v>
      </c>
      <c r="B279" s="1">
        <v>43654.881944444445</v>
      </c>
      <c r="C279">
        <v>0</v>
      </c>
      <c r="D279">
        <v>0</v>
      </c>
      <c r="E279">
        <v>454.64</v>
      </c>
      <c r="F279">
        <v>2.1404260000000002</v>
      </c>
      <c r="G279">
        <v>3.6883539999999999</v>
      </c>
      <c r="H279">
        <v>3.1738000000000002E-2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478.66561117857498</v>
      </c>
      <c r="P279">
        <f t="shared" si="12"/>
        <v>24.025611178574991</v>
      </c>
      <c r="Q279">
        <f t="shared" si="13"/>
        <v>5.284535275949101E-2</v>
      </c>
      <c r="R279">
        <f t="shared" si="14"/>
        <v>5.2845352759491009</v>
      </c>
    </row>
    <row r="280" spans="1:18" x14ac:dyDescent="0.35">
      <c r="A280">
        <v>279</v>
      </c>
      <c r="B280" s="1">
        <v>43654.888888888891</v>
      </c>
      <c r="C280">
        <v>0</v>
      </c>
      <c r="D280">
        <v>0</v>
      </c>
      <c r="E280">
        <v>452.75</v>
      </c>
      <c r="F280">
        <v>2.1404260000000002</v>
      </c>
      <c r="G280">
        <v>3.6883539999999999</v>
      </c>
      <c r="H280">
        <v>3.1738000000000002E-2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478.66561117857498</v>
      </c>
      <c r="P280">
        <f t="shared" si="12"/>
        <v>25.915611178574977</v>
      </c>
      <c r="Q280">
        <f t="shared" si="13"/>
        <v>5.724044434803971E-2</v>
      </c>
      <c r="R280">
        <f t="shared" si="14"/>
        <v>5.7240444348039707</v>
      </c>
    </row>
    <row r="281" spans="1:18" x14ac:dyDescent="0.35">
      <c r="A281">
        <v>280</v>
      </c>
      <c r="B281" s="1">
        <v>43654.895833333336</v>
      </c>
      <c r="C281">
        <v>0</v>
      </c>
      <c r="D281">
        <v>0</v>
      </c>
      <c r="E281">
        <v>428.49</v>
      </c>
      <c r="F281">
        <v>2.1404260000000002</v>
      </c>
      <c r="G281">
        <v>3.6883539999999999</v>
      </c>
      <c r="H281">
        <v>3.1773000000000003E-2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473.94824191666999</v>
      </c>
      <c r="P281">
        <f t="shared" si="12"/>
        <v>45.458241916669976</v>
      </c>
      <c r="Q281">
        <f t="shared" si="13"/>
        <v>0.1060893881226399</v>
      </c>
      <c r="R281">
        <f t="shared" si="14"/>
        <v>10.60893881226399</v>
      </c>
    </row>
    <row r="282" spans="1:18" x14ac:dyDescent="0.35">
      <c r="A282">
        <v>281</v>
      </c>
      <c r="B282" s="1">
        <v>43654.902777777781</v>
      </c>
      <c r="C282">
        <v>0</v>
      </c>
      <c r="D282">
        <v>0</v>
      </c>
      <c r="E282">
        <v>421.89</v>
      </c>
      <c r="F282">
        <v>1.8973249999999999</v>
      </c>
      <c r="G282">
        <v>3.7278470000000001</v>
      </c>
      <c r="H282">
        <v>3.5934000000000001E-2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421.09154422619298</v>
      </c>
      <c r="P282">
        <f t="shared" si="12"/>
        <v>0.79845577380700661</v>
      </c>
      <c r="Q282">
        <f t="shared" si="13"/>
        <v>1.8925686169546721E-3</v>
      </c>
      <c r="R282">
        <f t="shared" si="14"/>
        <v>0.18925686169546721</v>
      </c>
    </row>
    <row r="283" spans="1:18" x14ac:dyDescent="0.35">
      <c r="A283">
        <v>282</v>
      </c>
      <c r="B283" s="1">
        <v>43654.909722222219</v>
      </c>
      <c r="C283">
        <v>0</v>
      </c>
      <c r="D283">
        <v>0</v>
      </c>
      <c r="E283">
        <v>440.32</v>
      </c>
      <c r="F283">
        <v>1.6426080000000001</v>
      </c>
      <c r="G283">
        <v>3.7692260000000002</v>
      </c>
      <c r="H283">
        <v>3.5934000000000001E-2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367.66800503174801</v>
      </c>
      <c r="P283">
        <f t="shared" si="12"/>
        <v>72.651994968251984</v>
      </c>
      <c r="Q283">
        <f t="shared" si="13"/>
        <v>0.16499817171205483</v>
      </c>
      <c r="R283">
        <f t="shared" si="14"/>
        <v>16.499817171205482</v>
      </c>
    </row>
    <row r="284" spans="1:18" x14ac:dyDescent="0.35">
      <c r="A284">
        <v>283</v>
      </c>
      <c r="B284" s="1">
        <v>43654.916666666664</v>
      </c>
      <c r="C284">
        <v>0</v>
      </c>
      <c r="D284">
        <v>0</v>
      </c>
      <c r="E284">
        <v>452.6</v>
      </c>
      <c r="F284">
        <v>1.6426080000000001</v>
      </c>
      <c r="G284">
        <v>3.7692260000000002</v>
      </c>
      <c r="H284">
        <v>3.5934000000000001E-2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367.66800503174801</v>
      </c>
      <c r="P284">
        <f t="shared" si="12"/>
        <v>84.931994968252013</v>
      </c>
      <c r="Q284">
        <f t="shared" si="13"/>
        <v>0.18765354610749449</v>
      </c>
      <c r="R284">
        <f t="shared" si="14"/>
        <v>18.765354610749448</v>
      </c>
    </row>
    <row r="285" spans="1:18" x14ac:dyDescent="0.35">
      <c r="A285">
        <v>284</v>
      </c>
      <c r="B285" s="1">
        <v>43654.923611111109</v>
      </c>
      <c r="C285">
        <v>0</v>
      </c>
      <c r="D285">
        <v>0</v>
      </c>
      <c r="E285">
        <v>465.99</v>
      </c>
      <c r="F285">
        <v>1.6426080000000001</v>
      </c>
      <c r="G285">
        <v>3.7692260000000002</v>
      </c>
      <c r="H285">
        <v>3.5934000000000001E-2</v>
      </c>
      <c r="I285">
        <v>0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367.66800503174801</v>
      </c>
      <c r="P285">
        <f t="shared" si="12"/>
        <v>98.321994968252</v>
      </c>
      <c r="Q285">
        <f t="shared" si="13"/>
        <v>0.21099593332099831</v>
      </c>
      <c r="R285">
        <f t="shared" si="14"/>
        <v>21.099593332099829</v>
      </c>
    </row>
    <row r="286" spans="1:18" x14ac:dyDescent="0.35">
      <c r="A286">
        <v>285</v>
      </c>
      <c r="B286" s="1">
        <v>43654.930555555555</v>
      </c>
      <c r="C286">
        <v>0</v>
      </c>
      <c r="D286">
        <v>0</v>
      </c>
      <c r="E286">
        <v>457.4</v>
      </c>
      <c r="F286">
        <v>1.6426080000000001</v>
      </c>
      <c r="G286">
        <v>3.7692260000000002</v>
      </c>
      <c r="H286">
        <v>3.5934000000000001E-2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367.66800503174801</v>
      </c>
      <c r="P286">
        <f t="shared" si="12"/>
        <v>89.731994968251968</v>
      </c>
      <c r="Q286">
        <f t="shared" si="13"/>
        <v>0.19617838864943588</v>
      </c>
      <c r="R286">
        <f t="shared" si="14"/>
        <v>19.617838864943586</v>
      </c>
    </row>
    <row r="287" spans="1:18" x14ac:dyDescent="0.35">
      <c r="A287">
        <v>286</v>
      </c>
      <c r="B287" s="1">
        <v>43654.9375</v>
      </c>
      <c r="C287">
        <v>0</v>
      </c>
      <c r="D287">
        <v>0</v>
      </c>
      <c r="E287">
        <v>456.06</v>
      </c>
      <c r="F287">
        <v>1.6426080000000001</v>
      </c>
      <c r="G287">
        <v>3.7692260000000002</v>
      </c>
      <c r="H287">
        <v>3.5880000000000002E-2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367.10492836508098</v>
      </c>
      <c r="P287">
        <f t="shared" si="12"/>
        <v>88.955071634919022</v>
      </c>
      <c r="Q287">
        <f t="shared" si="13"/>
        <v>0.19505124684234315</v>
      </c>
      <c r="R287">
        <f t="shared" si="14"/>
        <v>19.505124684234314</v>
      </c>
    </row>
    <row r="288" spans="1:18" x14ac:dyDescent="0.35">
      <c r="A288">
        <v>287</v>
      </c>
      <c r="B288" s="1">
        <v>43654.944444444445</v>
      </c>
      <c r="C288">
        <v>0</v>
      </c>
      <c r="D288">
        <v>0</v>
      </c>
      <c r="E288">
        <v>456.08</v>
      </c>
      <c r="F288">
        <v>1.4086909999999999</v>
      </c>
      <c r="G288">
        <v>3.7707160000000002</v>
      </c>
      <c r="H288">
        <v>2.9448999999999999E-2</v>
      </c>
      <c r="I288">
        <v>0</v>
      </c>
      <c r="J288">
        <v>0</v>
      </c>
      <c r="K288">
        <v>1</v>
      </c>
      <c r="L288">
        <v>0</v>
      </c>
      <c r="M288">
        <v>1</v>
      </c>
      <c r="N288">
        <v>0</v>
      </c>
      <c r="O288">
        <v>322.57718198557001</v>
      </c>
      <c r="P288">
        <f t="shared" si="12"/>
        <v>133.50281801442998</v>
      </c>
      <c r="Q288">
        <f t="shared" si="13"/>
        <v>0.29271798371871161</v>
      </c>
      <c r="R288">
        <f t="shared" si="14"/>
        <v>29.27179837187116</v>
      </c>
    </row>
    <row r="289" spans="1:18" x14ac:dyDescent="0.35">
      <c r="A289">
        <v>288</v>
      </c>
      <c r="B289" s="1">
        <v>43654.951388888891</v>
      </c>
      <c r="C289">
        <v>0</v>
      </c>
      <c r="D289">
        <v>0</v>
      </c>
      <c r="E289">
        <v>451.55</v>
      </c>
      <c r="F289">
        <v>1.1619569999999999</v>
      </c>
      <c r="G289">
        <v>3.772278</v>
      </c>
      <c r="H289">
        <v>2.9448999999999999E-2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0</v>
      </c>
      <c r="O289">
        <v>274.749284560967</v>
      </c>
      <c r="P289">
        <f t="shared" si="12"/>
        <v>176.80071543903301</v>
      </c>
      <c r="Q289">
        <f t="shared" si="13"/>
        <v>0.39154183465625736</v>
      </c>
      <c r="R289">
        <f t="shared" si="14"/>
        <v>39.154183465625735</v>
      </c>
    </row>
    <row r="290" spans="1:18" x14ac:dyDescent="0.35">
      <c r="A290">
        <v>289</v>
      </c>
      <c r="B290" s="1">
        <v>43654.958333333336</v>
      </c>
      <c r="C290">
        <v>0</v>
      </c>
      <c r="D290">
        <v>0</v>
      </c>
      <c r="E290">
        <v>447.5</v>
      </c>
      <c r="F290">
        <v>1.1619569999999999</v>
      </c>
      <c r="G290">
        <v>3.772278</v>
      </c>
      <c r="H290">
        <v>2.9448999999999999E-2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274.749284560967</v>
      </c>
      <c r="P290">
        <f t="shared" si="12"/>
        <v>172.750715439033</v>
      </c>
      <c r="Q290">
        <f t="shared" si="13"/>
        <v>0.38603511829951509</v>
      </c>
      <c r="R290">
        <f t="shared" si="14"/>
        <v>38.603511829951508</v>
      </c>
    </row>
    <row r="291" spans="1:18" x14ac:dyDescent="0.35">
      <c r="A291">
        <v>290</v>
      </c>
      <c r="B291" s="1">
        <v>43654.965277777781</v>
      </c>
      <c r="C291">
        <v>0</v>
      </c>
      <c r="D291">
        <v>0</v>
      </c>
      <c r="E291">
        <v>443.71</v>
      </c>
      <c r="F291">
        <v>1.1619569999999999</v>
      </c>
      <c r="G291">
        <v>3.772278</v>
      </c>
      <c r="H291">
        <v>2.9448999999999999E-2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274.749284560967</v>
      </c>
      <c r="P291">
        <f t="shared" si="12"/>
        <v>168.96071543903298</v>
      </c>
      <c r="Q291">
        <f t="shared" si="13"/>
        <v>0.38079086664495504</v>
      </c>
      <c r="R291">
        <f t="shared" si="14"/>
        <v>38.079086664495506</v>
      </c>
    </row>
    <row r="292" spans="1:18" x14ac:dyDescent="0.35">
      <c r="A292">
        <v>291</v>
      </c>
      <c r="B292" s="1">
        <v>43654.972222222219</v>
      </c>
      <c r="C292">
        <v>0</v>
      </c>
      <c r="D292">
        <v>0</v>
      </c>
      <c r="E292">
        <v>436.72</v>
      </c>
      <c r="F292">
        <v>1.1619569999999999</v>
      </c>
      <c r="G292">
        <v>3.772278</v>
      </c>
      <c r="H292">
        <v>2.9448999999999999E-2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274.749284560967</v>
      </c>
      <c r="P292">
        <f t="shared" si="12"/>
        <v>161.97071543903303</v>
      </c>
      <c r="Q292">
        <f t="shared" si="13"/>
        <v>0.37088000421101169</v>
      </c>
      <c r="R292">
        <f t="shared" si="14"/>
        <v>37.088000421101171</v>
      </c>
    </row>
    <row r="293" spans="1:18" x14ac:dyDescent="0.35">
      <c r="A293">
        <v>292</v>
      </c>
      <c r="B293" s="1">
        <v>43654.979166666664</v>
      </c>
      <c r="C293">
        <v>0</v>
      </c>
      <c r="D293">
        <v>0</v>
      </c>
      <c r="E293">
        <v>430.19</v>
      </c>
      <c r="F293">
        <v>1.1619569999999999</v>
      </c>
      <c r="G293">
        <v>3.772278</v>
      </c>
      <c r="H293">
        <v>2.9486999999999999E-2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274.26860791270002</v>
      </c>
      <c r="P293">
        <f t="shared" si="12"/>
        <v>155.92139208729998</v>
      </c>
      <c r="Q293">
        <f t="shared" si="13"/>
        <v>0.36244773724935486</v>
      </c>
      <c r="R293">
        <f t="shared" si="14"/>
        <v>36.244773724935484</v>
      </c>
    </row>
    <row r="294" spans="1:18" x14ac:dyDescent="0.35">
      <c r="A294">
        <v>293</v>
      </c>
      <c r="B294" s="1">
        <v>43654.986111111109</v>
      </c>
      <c r="C294">
        <v>0</v>
      </c>
      <c r="D294">
        <v>0</v>
      </c>
      <c r="E294">
        <v>425.37</v>
      </c>
      <c r="F294">
        <v>0.94010700000000003</v>
      </c>
      <c r="G294">
        <v>3.7856900000000002</v>
      </c>
      <c r="H294">
        <v>3.4027000000000002E-2</v>
      </c>
      <c r="I294">
        <v>0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283.68211360317702</v>
      </c>
      <c r="P294">
        <f t="shared" si="12"/>
        <v>141.68788639682299</v>
      </c>
      <c r="Q294">
        <f t="shared" si="13"/>
        <v>0.33309327502368052</v>
      </c>
      <c r="R294">
        <f t="shared" si="14"/>
        <v>33.309327502368049</v>
      </c>
    </row>
    <row r="295" spans="1:18" x14ac:dyDescent="0.35">
      <c r="A295">
        <v>294</v>
      </c>
      <c r="B295" s="1">
        <v>43654.993055555555</v>
      </c>
      <c r="C295">
        <v>0</v>
      </c>
      <c r="D295">
        <v>0</v>
      </c>
      <c r="E295">
        <v>416.54</v>
      </c>
      <c r="F295">
        <v>0.70609999999999995</v>
      </c>
      <c r="G295">
        <v>3.7997429999999999</v>
      </c>
      <c r="H295">
        <v>3.4027000000000002E-2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293.604434460319</v>
      </c>
      <c r="P295">
        <f t="shared" si="12"/>
        <v>122.93556553968102</v>
      </c>
      <c r="Q295">
        <f t="shared" si="13"/>
        <v>0.29513507835905561</v>
      </c>
      <c r="R295">
        <f t="shared" si="14"/>
        <v>29.51350783590556</v>
      </c>
    </row>
    <row r="296" spans="1:18" x14ac:dyDescent="0.35">
      <c r="A296">
        <v>295</v>
      </c>
      <c r="B296" s="1">
        <v>43655</v>
      </c>
      <c r="C296">
        <v>0</v>
      </c>
      <c r="D296">
        <v>0</v>
      </c>
      <c r="E296">
        <v>416.33</v>
      </c>
      <c r="F296">
        <v>0.70609999999999995</v>
      </c>
      <c r="G296">
        <v>3.7997429999999999</v>
      </c>
      <c r="H296">
        <v>3.4027000000000002E-2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293.604434460319</v>
      </c>
      <c r="P296">
        <f t="shared" si="12"/>
        <v>122.72556553968099</v>
      </c>
      <c r="Q296">
        <f t="shared" si="13"/>
        <v>0.29477953916287797</v>
      </c>
      <c r="R296">
        <f t="shared" si="14"/>
        <v>29.477953916287795</v>
      </c>
    </row>
    <row r="297" spans="1:18" x14ac:dyDescent="0.35">
      <c r="A297">
        <v>296</v>
      </c>
      <c r="B297" s="1">
        <v>43655.006944444445</v>
      </c>
      <c r="C297">
        <v>0</v>
      </c>
      <c r="D297">
        <v>0</v>
      </c>
      <c r="E297">
        <v>411.51</v>
      </c>
      <c r="F297">
        <v>0.70609999999999995</v>
      </c>
      <c r="G297">
        <v>3.7997429999999999</v>
      </c>
      <c r="H297">
        <v>3.4027000000000002E-2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293.604434460319</v>
      </c>
      <c r="P297">
        <f t="shared" si="12"/>
        <v>117.90556553968099</v>
      </c>
      <c r="Q297">
        <f t="shared" si="13"/>
        <v>0.28651932040456124</v>
      </c>
      <c r="R297">
        <f t="shared" si="14"/>
        <v>28.651932040456124</v>
      </c>
    </row>
    <row r="298" spans="1:18" x14ac:dyDescent="0.35">
      <c r="A298">
        <v>297</v>
      </c>
      <c r="B298" s="1">
        <v>43655.013888888891</v>
      </c>
      <c r="C298">
        <v>0</v>
      </c>
      <c r="D298">
        <v>0</v>
      </c>
      <c r="E298">
        <v>411.35</v>
      </c>
      <c r="F298">
        <v>0.70609999999999995</v>
      </c>
      <c r="G298">
        <v>3.7997429999999999</v>
      </c>
      <c r="H298">
        <v>3.4027000000000002E-2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293.604434460319</v>
      </c>
      <c r="P298">
        <f t="shared" si="12"/>
        <v>117.74556553968102</v>
      </c>
      <c r="Q298">
        <f t="shared" si="13"/>
        <v>0.28624180269765653</v>
      </c>
      <c r="R298">
        <f t="shared" si="14"/>
        <v>28.624180269765652</v>
      </c>
    </row>
    <row r="299" spans="1:18" x14ac:dyDescent="0.35">
      <c r="A299">
        <v>298</v>
      </c>
      <c r="B299" s="1">
        <v>43655.020833333336</v>
      </c>
      <c r="C299">
        <v>0</v>
      </c>
      <c r="D299">
        <v>0</v>
      </c>
      <c r="E299">
        <v>417.9</v>
      </c>
      <c r="F299">
        <v>0.70609999999999995</v>
      </c>
      <c r="G299">
        <v>3.7997429999999999</v>
      </c>
      <c r="H299">
        <v>3.4021000000000003E-2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293.604434460319</v>
      </c>
      <c r="P299">
        <f t="shared" si="12"/>
        <v>124.29556553968098</v>
      </c>
      <c r="Q299">
        <f t="shared" si="13"/>
        <v>0.29742896755128256</v>
      </c>
      <c r="R299">
        <f t="shared" si="14"/>
        <v>29.742896755128257</v>
      </c>
    </row>
    <row r="300" spans="1:18" x14ac:dyDescent="0.35">
      <c r="A300">
        <v>299</v>
      </c>
      <c r="B300" s="1">
        <v>43655.027777777781</v>
      </c>
      <c r="C300">
        <v>0</v>
      </c>
      <c r="D300">
        <v>0</v>
      </c>
      <c r="E300">
        <v>424.14</v>
      </c>
      <c r="F300">
        <v>0.59971799999999997</v>
      </c>
      <c r="G300">
        <v>3.8131550000000001</v>
      </c>
      <c r="H300">
        <v>3.3264000000000002E-2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299.40775723412702</v>
      </c>
      <c r="P300">
        <f t="shared" si="12"/>
        <v>124.73224276587297</v>
      </c>
      <c r="Q300">
        <f t="shared" si="13"/>
        <v>0.29408271506076522</v>
      </c>
      <c r="R300">
        <f t="shared" si="14"/>
        <v>29.408271506076524</v>
      </c>
    </row>
    <row r="301" spans="1:18" x14ac:dyDescent="0.35">
      <c r="A301">
        <v>300</v>
      </c>
      <c r="B301" s="1">
        <v>43655.034722222219</v>
      </c>
      <c r="C301">
        <v>0</v>
      </c>
      <c r="D301">
        <v>0</v>
      </c>
      <c r="E301">
        <v>421.65</v>
      </c>
      <c r="F301">
        <v>0.48675499999999999</v>
      </c>
      <c r="G301">
        <v>3.8272089999999999</v>
      </c>
      <c r="H301">
        <v>3.3264000000000002E-2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302.52767360425702</v>
      </c>
      <c r="P301">
        <f t="shared" si="12"/>
        <v>119.12232639574296</v>
      </c>
      <c r="Q301">
        <f t="shared" si="13"/>
        <v>0.28251470744869672</v>
      </c>
      <c r="R301">
        <f t="shared" si="14"/>
        <v>28.251470744869671</v>
      </c>
    </row>
    <row r="302" spans="1:18" x14ac:dyDescent="0.35">
      <c r="A302">
        <v>301</v>
      </c>
      <c r="B302" s="1">
        <v>43655.041666666664</v>
      </c>
      <c r="C302">
        <v>0</v>
      </c>
      <c r="D302">
        <v>0</v>
      </c>
      <c r="E302">
        <v>418.7</v>
      </c>
      <c r="F302">
        <v>0.48675499999999999</v>
      </c>
      <c r="G302">
        <v>3.8272089999999999</v>
      </c>
      <c r="H302">
        <v>3.3264000000000002E-2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302.52767360425702</v>
      </c>
      <c r="P302">
        <f t="shared" si="12"/>
        <v>116.17232639574297</v>
      </c>
      <c r="Q302">
        <f t="shared" si="13"/>
        <v>0.27745958059647235</v>
      </c>
      <c r="R302">
        <f t="shared" si="14"/>
        <v>27.745958059647236</v>
      </c>
    </row>
    <row r="303" spans="1:18" x14ac:dyDescent="0.35">
      <c r="A303">
        <v>302</v>
      </c>
      <c r="B303" s="1">
        <v>43655.048611111109</v>
      </c>
      <c r="C303">
        <v>0</v>
      </c>
      <c r="D303">
        <v>0</v>
      </c>
      <c r="E303">
        <v>417.6</v>
      </c>
      <c r="F303">
        <v>0.48675499999999999</v>
      </c>
      <c r="G303">
        <v>3.8272089999999999</v>
      </c>
      <c r="H303">
        <v>3.3264000000000002E-2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302.52767360425702</v>
      </c>
      <c r="P303">
        <f t="shared" si="12"/>
        <v>115.072326395743</v>
      </c>
      <c r="Q303">
        <f t="shared" si="13"/>
        <v>0.27555633715455696</v>
      </c>
      <c r="R303">
        <f t="shared" si="14"/>
        <v>27.555633715455695</v>
      </c>
    </row>
    <row r="304" spans="1:18" x14ac:dyDescent="0.35">
      <c r="A304">
        <v>303</v>
      </c>
      <c r="B304" s="1">
        <v>43655.055555555555</v>
      </c>
      <c r="C304">
        <v>0</v>
      </c>
      <c r="D304">
        <v>0</v>
      </c>
      <c r="E304">
        <v>401.68</v>
      </c>
      <c r="F304">
        <v>0.48675499999999999</v>
      </c>
      <c r="G304">
        <v>3.8272089999999999</v>
      </c>
      <c r="H304">
        <v>3.3264000000000002E-2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302.52767360425702</v>
      </c>
      <c r="P304">
        <f t="shared" si="12"/>
        <v>99.152326395742989</v>
      </c>
      <c r="Q304">
        <f t="shared" si="13"/>
        <v>0.2468440708916127</v>
      </c>
      <c r="R304">
        <f t="shared" si="14"/>
        <v>24.684407089161269</v>
      </c>
    </row>
    <row r="305" spans="1:18" x14ac:dyDescent="0.35">
      <c r="A305">
        <v>304</v>
      </c>
      <c r="B305" s="1">
        <v>43655.0625</v>
      </c>
      <c r="C305">
        <v>0</v>
      </c>
      <c r="D305">
        <v>0</v>
      </c>
      <c r="E305">
        <v>344.38</v>
      </c>
      <c r="F305">
        <v>0.48675499999999999</v>
      </c>
      <c r="G305">
        <v>3.8272089999999999</v>
      </c>
      <c r="H305">
        <v>3.3238999999999998E-2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302.52767360425702</v>
      </c>
      <c r="P305">
        <f t="shared" si="12"/>
        <v>41.852326395742978</v>
      </c>
      <c r="Q305">
        <f t="shared" si="13"/>
        <v>0.12152949182804744</v>
      </c>
      <c r="R305">
        <f t="shared" si="14"/>
        <v>12.152949182804743</v>
      </c>
    </row>
    <row r="306" spans="1:18" x14ac:dyDescent="0.35">
      <c r="A306">
        <v>305</v>
      </c>
      <c r="B306" s="1">
        <v>43655.069444444445</v>
      </c>
      <c r="C306">
        <v>0</v>
      </c>
      <c r="D306">
        <v>0</v>
      </c>
      <c r="E306">
        <v>347.82</v>
      </c>
      <c r="F306">
        <v>0.354493</v>
      </c>
      <c r="G306">
        <v>3.8294450000000002</v>
      </c>
      <c r="H306">
        <v>3.0211999999999999E-2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281.074795178572</v>
      </c>
      <c r="P306">
        <f t="shared" si="12"/>
        <v>66.74520482142799</v>
      </c>
      <c r="Q306">
        <f t="shared" si="13"/>
        <v>0.19189582203849115</v>
      </c>
      <c r="R306">
        <f t="shared" si="14"/>
        <v>19.189582203849113</v>
      </c>
    </row>
    <row r="307" spans="1:18" x14ac:dyDescent="0.35">
      <c r="A307">
        <v>306</v>
      </c>
      <c r="B307" s="1">
        <v>43655.076388888891</v>
      </c>
      <c r="C307">
        <v>0</v>
      </c>
      <c r="D307">
        <v>0</v>
      </c>
      <c r="E307">
        <v>358.47</v>
      </c>
      <c r="F307">
        <v>0.21591099999999999</v>
      </c>
      <c r="G307">
        <v>3.8317869999999998</v>
      </c>
      <c r="H307">
        <v>3.0211999999999999E-2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294.41583343831098</v>
      </c>
      <c r="P307">
        <f t="shared" si="12"/>
        <v>64.054166561689044</v>
      </c>
      <c r="Q307">
        <f t="shared" si="13"/>
        <v>0.17868766301695829</v>
      </c>
      <c r="R307">
        <f t="shared" si="14"/>
        <v>17.868766301695828</v>
      </c>
    </row>
    <row r="308" spans="1:18" x14ac:dyDescent="0.35">
      <c r="A308">
        <v>307</v>
      </c>
      <c r="B308" s="1">
        <v>43655.083333333336</v>
      </c>
      <c r="C308">
        <v>0</v>
      </c>
      <c r="D308">
        <v>0</v>
      </c>
      <c r="E308">
        <v>360.02</v>
      </c>
      <c r="F308">
        <v>0.21591099999999999</v>
      </c>
      <c r="G308">
        <v>3.8317869999999998</v>
      </c>
      <c r="H308">
        <v>3.0211999999999999E-2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294.41583343831098</v>
      </c>
      <c r="P308">
        <f t="shared" si="12"/>
        <v>65.604166561688999</v>
      </c>
      <c r="Q308">
        <f t="shared" si="13"/>
        <v>0.18222367246733237</v>
      </c>
      <c r="R308">
        <f t="shared" si="14"/>
        <v>18.222367246733238</v>
      </c>
    </row>
    <row r="309" spans="1:18" x14ac:dyDescent="0.35">
      <c r="A309">
        <v>308</v>
      </c>
      <c r="B309" s="1">
        <v>43655.090277777781</v>
      </c>
      <c r="C309">
        <v>0</v>
      </c>
      <c r="D309">
        <v>0</v>
      </c>
      <c r="E309">
        <v>360.24</v>
      </c>
      <c r="F309">
        <v>0.21591099999999999</v>
      </c>
      <c r="G309">
        <v>3.8317869999999998</v>
      </c>
      <c r="H309">
        <v>3.0211999999999999E-2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294.41583343831098</v>
      </c>
      <c r="P309">
        <f t="shared" si="12"/>
        <v>65.824166561689026</v>
      </c>
      <c r="Q309">
        <f t="shared" si="13"/>
        <v>0.18272309172132195</v>
      </c>
      <c r="R309">
        <f t="shared" si="14"/>
        <v>18.272309172132196</v>
      </c>
    </row>
    <row r="310" spans="1:18" x14ac:dyDescent="0.35">
      <c r="A310">
        <v>309</v>
      </c>
      <c r="B310" s="1">
        <v>43655.097222222219</v>
      </c>
      <c r="C310">
        <v>0</v>
      </c>
      <c r="D310">
        <v>0</v>
      </c>
      <c r="E310">
        <v>360.82</v>
      </c>
      <c r="F310">
        <v>0.21591099999999999</v>
      </c>
      <c r="G310">
        <v>3.8317869999999998</v>
      </c>
      <c r="H310">
        <v>3.0211999999999999E-2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294.41583343831098</v>
      </c>
      <c r="P310">
        <f t="shared" si="12"/>
        <v>66.40416656168901</v>
      </c>
      <c r="Q310">
        <f t="shared" si="13"/>
        <v>0.18403682324064358</v>
      </c>
      <c r="R310">
        <f t="shared" si="14"/>
        <v>18.403682324064359</v>
      </c>
    </row>
    <row r="311" spans="1:18" x14ac:dyDescent="0.35">
      <c r="A311">
        <v>310</v>
      </c>
      <c r="B311" s="1">
        <v>43655.104166666664</v>
      </c>
      <c r="C311">
        <v>0</v>
      </c>
      <c r="D311">
        <v>0</v>
      </c>
      <c r="E311">
        <v>359.25</v>
      </c>
      <c r="F311">
        <v>0.21591099999999999</v>
      </c>
      <c r="G311">
        <v>3.8317869999999998</v>
      </c>
      <c r="H311">
        <v>3.0217999999999998E-2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294.25411343831098</v>
      </c>
      <c r="P311">
        <f t="shared" si="12"/>
        <v>64.995886561689019</v>
      </c>
      <c r="Q311">
        <f t="shared" si="13"/>
        <v>0.18092104818841759</v>
      </c>
      <c r="R311">
        <f t="shared" si="14"/>
        <v>18.092104818841758</v>
      </c>
    </row>
    <row r="312" spans="1:18" x14ac:dyDescent="0.35">
      <c r="A312">
        <v>311</v>
      </c>
      <c r="B312" s="1">
        <v>43655.111111111109</v>
      </c>
      <c r="C312">
        <v>0</v>
      </c>
      <c r="D312">
        <v>0</v>
      </c>
      <c r="E312">
        <v>359.9</v>
      </c>
      <c r="F312">
        <v>0.15629999999999999</v>
      </c>
      <c r="G312">
        <v>3.8273160000000002</v>
      </c>
      <c r="H312">
        <v>3.0974999999999999E-2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308.28464931745998</v>
      </c>
      <c r="P312">
        <f t="shared" si="12"/>
        <v>51.615350682539997</v>
      </c>
      <c r="Q312">
        <f t="shared" si="13"/>
        <v>0.1434158118436788</v>
      </c>
      <c r="R312">
        <f t="shared" si="14"/>
        <v>14.341581184367879</v>
      </c>
    </row>
    <row r="313" spans="1:18" x14ac:dyDescent="0.35">
      <c r="A313">
        <v>312</v>
      </c>
      <c r="B313" s="1">
        <v>43655.118055555555</v>
      </c>
      <c r="C313">
        <v>0</v>
      </c>
      <c r="D313">
        <v>0</v>
      </c>
      <c r="E313">
        <v>359.71</v>
      </c>
      <c r="F313">
        <v>9.3840999999999994E-2</v>
      </c>
      <c r="G313">
        <v>3.822632</v>
      </c>
      <c r="H313">
        <v>3.0974999999999999E-2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235.853570714645</v>
      </c>
      <c r="P313">
        <f t="shared" si="12"/>
        <v>123.85642928535498</v>
      </c>
      <c r="Q313">
        <f t="shared" si="13"/>
        <v>0.34432300821593781</v>
      </c>
      <c r="R313">
        <f t="shared" si="14"/>
        <v>34.432300821593778</v>
      </c>
    </row>
    <row r="314" spans="1:18" x14ac:dyDescent="0.35">
      <c r="A314">
        <v>313</v>
      </c>
      <c r="B314" s="1">
        <v>43655.125</v>
      </c>
      <c r="C314">
        <v>0</v>
      </c>
      <c r="D314">
        <v>0</v>
      </c>
      <c r="E314">
        <v>354.17</v>
      </c>
      <c r="F314">
        <v>9.3840999999999994E-2</v>
      </c>
      <c r="G314">
        <v>3.822632</v>
      </c>
      <c r="H314">
        <v>3.0974999999999999E-2</v>
      </c>
      <c r="I314">
        <v>0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235.853570714645</v>
      </c>
      <c r="P314">
        <f t="shared" si="12"/>
        <v>118.31642928535501</v>
      </c>
      <c r="Q314">
        <f t="shared" si="13"/>
        <v>0.33406677382430755</v>
      </c>
      <c r="R314">
        <f t="shared" si="14"/>
        <v>33.406677382430757</v>
      </c>
    </row>
    <row r="315" spans="1:18" x14ac:dyDescent="0.35">
      <c r="A315">
        <v>314</v>
      </c>
      <c r="B315" s="1">
        <v>43655.131944444445</v>
      </c>
      <c r="C315">
        <v>0</v>
      </c>
      <c r="D315">
        <v>0</v>
      </c>
      <c r="E315">
        <v>347.02</v>
      </c>
      <c r="F315">
        <v>9.3840999999999994E-2</v>
      </c>
      <c r="G315">
        <v>3.822632</v>
      </c>
      <c r="H315">
        <v>3.0974999999999999E-2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0</v>
      </c>
      <c r="O315">
        <v>235.853570714645</v>
      </c>
      <c r="P315">
        <f t="shared" si="12"/>
        <v>111.16642928535498</v>
      </c>
      <c r="Q315">
        <f t="shared" si="13"/>
        <v>0.32034588578570394</v>
      </c>
      <c r="R315">
        <f t="shared" si="14"/>
        <v>32.034588578570393</v>
      </c>
    </row>
    <row r="316" spans="1:18" x14ac:dyDescent="0.35">
      <c r="A316">
        <v>315</v>
      </c>
      <c r="B316" s="1">
        <v>43655.138888888891</v>
      </c>
      <c r="C316">
        <v>0</v>
      </c>
      <c r="D316">
        <v>0</v>
      </c>
      <c r="E316">
        <v>324.39999999999998</v>
      </c>
      <c r="F316">
        <v>9.3840999999999994E-2</v>
      </c>
      <c r="G316">
        <v>3.822632</v>
      </c>
      <c r="H316">
        <v>3.0974999999999999E-2</v>
      </c>
      <c r="I316">
        <v>0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235.853570714645</v>
      </c>
      <c r="P316">
        <f t="shared" si="12"/>
        <v>88.546429285354975</v>
      </c>
      <c r="Q316">
        <f t="shared" si="13"/>
        <v>0.27295446758740749</v>
      </c>
      <c r="R316">
        <f t="shared" si="14"/>
        <v>27.295446758740749</v>
      </c>
    </row>
    <row r="317" spans="1:18" x14ac:dyDescent="0.35">
      <c r="A317">
        <v>316</v>
      </c>
      <c r="B317" s="1">
        <v>43655.145833333336</v>
      </c>
      <c r="C317">
        <v>0</v>
      </c>
      <c r="D317">
        <v>0</v>
      </c>
      <c r="E317">
        <v>284.89</v>
      </c>
      <c r="F317">
        <v>9.3840999999999994E-2</v>
      </c>
      <c r="G317">
        <v>3.822632</v>
      </c>
      <c r="H317">
        <v>3.0962E-2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235.853570714645</v>
      </c>
      <c r="P317">
        <f t="shared" si="12"/>
        <v>49.036429285354984</v>
      </c>
      <c r="Q317">
        <f t="shared" si="13"/>
        <v>0.172124080470901</v>
      </c>
      <c r="R317">
        <f t="shared" si="14"/>
        <v>17.212408047090101</v>
      </c>
    </row>
    <row r="318" spans="1:18" x14ac:dyDescent="0.35">
      <c r="A318">
        <v>317</v>
      </c>
      <c r="B318" s="1">
        <v>43655.152777777781</v>
      </c>
      <c r="C318">
        <v>0</v>
      </c>
      <c r="D318">
        <v>0</v>
      </c>
      <c r="E318">
        <v>290.22000000000003</v>
      </c>
      <c r="F318">
        <v>9.5703999999999997E-2</v>
      </c>
      <c r="G318">
        <v>3.822632</v>
      </c>
      <c r="H318">
        <v>2.9448999999999999E-2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257.40592005555402</v>
      </c>
      <c r="P318">
        <f t="shared" si="12"/>
        <v>32.814079944446007</v>
      </c>
      <c r="Q318">
        <f t="shared" si="13"/>
        <v>0.11306622543052169</v>
      </c>
      <c r="R318">
        <f t="shared" si="14"/>
        <v>11.306622543052169</v>
      </c>
    </row>
    <row r="319" spans="1:18" x14ac:dyDescent="0.35">
      <c r="A319">
        <v>318</v>
      </c>
      <c r="B319" s="1">
        <v>43655.159722222219</v>
      </c>
      <c r="C319">
        <v>0</v>
      </c>
      <c r="D319">
        <v>0</v>
      </c>
      <c r="E319">
        <v>287.39999999999998</v>
      </c>
      <c r="F319">
        <v>9.7656000000000007E-2</v>
      </c>
      <c r="G319">
        <v>3.822632</v>
      </c>
      <c r="H319">
        <v>2.9448999999999999E-2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258.89947506781903</v>
      </c>
      <c r="P319">
        <f t="shared" si="12"/>
        <v>28.500524932180952</v>
      </c>
      <c r="Q319">
        <f t="shared" si="13"/>
        <v>9.9166753417470263E-2</v>
      </c>
      <c r="R319">
        <f t="shared" si="14"/>
        <v>9.9166753417470268</v>
      </c>
    </row>
    <row r="320" spans="1:18" x14ac:dyDescent="0.35">
      <c r="A320">
        <v>319</v>
      </c>
      <c r="B320" s="1">
        <v>43655.166666666664</v>
      </c>
      <c r="C320">
        <v>0</v>
      </c>
      <c r="D320">
        <v>0</v>
      </c>
      <c r="E320">
        <v>287.5</v>
      </c>
      <c r="F320">
        <v>9.7656000000000007E-2</v>
      </c>
      <c r="G320">
        <v>3.822632</v>
      </c>
      <c r="H320">
        <v>2.9448999999999999E-2</v>
      </c>
      <c r="I320">
        <v>0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258.89947506781903</v>
      </c>
      <c r="P320">
        <f t="shared" si="12"/>
        <v>28.600524932180974</v>
      </c>
      <c r="Q320">
        <f t="shared" si="13"/>
        <v>9.9480086720629482E-2</v>
      </c>
      <c r="R320">
        <f t="shared" si="14"/>
        <v>9.948008672062949</v>
      </c>
    </row>
    <row r="321" spans="1:18" x14ac:dyDescent="0.35">
      <c r="A321">
        <v>320</v>
      </c>
      <c r="B321" s="1">
        <v>43655.173611111109</v>
      </c>
      <c r="C321">
        <v>0</v>
      </c>
      <c r="D321">
        <v>0</v>
      </c>
      <c r="E321">
        <v>286.93</v>
      </c>
      <c r="F321">
        <v>9.7656000000000007E-2</v>
      </c>
      <c r="G321">
        <v>3.822632</v>
      </c>
      <c r="H321">
        <v>2.9448999999999999E-2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258.89947506781903</v>
      </c>
      <c r="P321">
        <f t="shared" si="12"/>
        <v>28.030524932180981</v>
      </c>
      <c r="Q321">
        <f t="shared" si="13"/>
        <v>9.7691161370999827E-2</v>
      </c>
      <c r="R321">
        <f t="shared" si="14"/>
        <v>9.7691161370999833</v>
      </c>
    </row>
    <row r="322" spans="1:18" x14ac:dyDescent="0.35">
      <c r="A322">
        <v>321</v>
      </c>
      <c r="B322" s="1">
        <v>43655.180555555555</v>
      </c>
      <c r="C322">
        <v>0</v>
      </c>
      <c r="D322">
        <v>0</v>
      </c>
      <c r="E322">
        <v>289.58</v>
      </c>
      <c r="F322">
        <v>9.7656000000000007E-2</v>
      </c>
      <c r="G322">
        <v>3.822632</v>
      </c>
      <c r="H322">
        <v>2.9448999999999999E-2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0</v>
      </c>
      <c r="O322">
        <v>258.89947506781903</v>
      </c>
      <c r="P322">
        <f t="shared" si="12"/>
        <v>30.680524932180958</v>
      </c>
      <c r="Q322">
        <f t="shared" si="13"/>
        <v>0.10594835600587389</v>
      </c>
      <c r="R322">
        <f t="shared" si="14"/>
        <v>10.594835600587389</v>
      </c>
    </row>
    <row r="323" spans="1:18" x14ac:dyDescent="0.35">
      <c r="A323">
        <v>322</v>
      </c>
      <c r="B323" s="1">
        <v>43655.1875</v>
      </c>
      <c r="C323">
        <v>0</v>
      </c>
      <c r="D323">
        <v>0</v>
      </c>
      <c r="E323">
        <v>288.43</v>
      </c>
      <c r="F323">
        <v>9.7656000000000007E-2</v>
      </c>
      <c r="G323">
        <v>3.822632</v>
      </c>
      <c r="H323">
        <v>2.9451999999999999E-2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258.923935067819</v>
      </c>
      <c r="P323">
        <f t="shared" ref="P323:P386" si="15">ABS(O323-E323)</f>
        <v>29.506064932181005</v>
      </c>
      <c r="Q323">
        <f t="shared" ref="Q323:Q386" si="16">P323/E323</f>
        <v>0.10229887644205181</v>
      </c>
      <c r="R323">
        <f t="shared" ref="R323:R386" si="17">Q323*$R$1</f>
        <v>10.229887644205181</v>
      </c>
    </row>
    <row r="324" spans="1:18" x14ac:dyDescent="0.35">
      <c r="A324">
        <v>323</v>
      </c>
      <c r="B324" s="1">
        <v>43655.194444444445</v>
      </c>
      <c r="C324">
        <v>0</v>
      </c>
      <c r="D324">
        <v>0</v>
      </c>
      <c r="E324">
        <v>288.39999999999998</v>
      </c>
      <c r="F324">
        <v>9.4862000000000002E-2</v>
      </c>
      <c r="G324">
        <v>3.8174160000000001</v>
      </c>
      <c r="H324">
        <v>2.9831E-2</v>
      </c>
      <c r="I324">
        <v>0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257.99217572943502</v>
      </c>
      <c r="P324">
        <f t="shared" si="15"/>
        <v>30.407824270564959</v>
      </c>
      <c r="Q324">
        <f t="shared" si="16"/>
        <v>0.10543628387851928</v>
      </c>
      <c r="R324">
        <f t="shared" si="17"/>
        <v>10.543628387851928</v>
      </c>
    </row>
    <row r="325" spans="1:18" x14ac:dyDescent="0.35">
      <c r="A325">
        <v>324</v>
      </c>
      <c r="B325" s="1">
        <v>43655.201388888891</v>
      </c>
      <c r="C325">
        <v>0</v>
      </c>
      <c r="D325">
        <v>0</v>
      </c>
      <c r="E325">
        <v>288.51</v>
      </c>
      <c r="F325">
        <v>9.1934000000000002E-2</v>
      </c>
      <c r="G325">
        <v>3.8119510000000001</v>
      </c>
      <c r="H325">
        <v>2.9831E-2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256.621609352451</v>
      </c>
      <c r="P325">
        <f t="shared" si="15"/>
        <v>31.888390647548988</v>
      </c>
      <c r="Q325">
        <f t="shared" si="16"/>
        <v>0.11052785223232812</v>
      </c>
      <c r="R325">
        <f t="shared" si="17"/>
        <v>11.052785223232812</v>
      </c>
    </row>
    <row r="326" spans="1:18" x14ac:dyDescent="0.35">
      <c r="A326">
        <v>325</v>
      </c>
      <c r="B326" s="1">
        <v>43655.208333333336</v>
      </c>
      <c r="C326">
        <v>0</v>
      </c>
      <c r="D326">
        <v>0</v>
      </c>
      <c r="E326">
        <v>288.22000000000003</v>
      </c>
      <c r="F326">
        <v>9.1934000000000002E-2</v>
      </c>
      <c r="G326">
        <v>3.8119510000000001</v>
      </c>
      <c r="H326">
        <v>2.9831E-2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256.621609352451</v>
      </c>
      <c r="P326">
        <f t="shared" si="15"/>
        <v>31.598390647549024</v>
      </c>
      <c r="Q326">
        <f t="shared" si="16"/>
        <v>0.10963288684875797</v>
      </c>
      <c r="R326">
        <f t="shared" si="17"/>
        <v>10.963288684875797</v>
      </c>
    </row>
    <row r="327" spans="1:18" x14ac:dyDescent="0.35">
      <c r="A327">
        <v>326</v>
      </c>
      <c r="B327" s="1">
        <v>43655.215277777781</v>
      </c>
      <c r="C327">
        <v>0</v>
      </c>
      <c r="D327">
        <v>0</v>
      </c>
      <c r="E327">
        <v>287.45</v>
      </c>
      <c r="F327">
        <v>9.1934000000000002E-2</v>
      </c>
      <c r="G327">
        <v>3.8119510000000001</v>
      </c>
      <c r="H327">
        <v>2.9831E-2</v>
      </c>
      <c r="I327">
        <v>0</v>
      </c>
      <c r="J327">
        <v>0</v>
      </c>
      <c r="K327">
        <v>1</v>
      </c>
      <c r="L327">
        <v>0</v>
      </c>
      <c r="M327">
        <v>1</v>
      </c>
      <c r="N327">
        <v>0</v>
      </c>
      <c r="O327">
        <v>256.621609352451</v>
      </c>
      <c r="P327">
        <f t="shared" si="15"/>
        <v>30.828390647548986</v>
      </c>
      <c r="Q327">
        <f t="shared" si="16"/>
        <v>0.10724783665871973</v>
      </c>
      <c r="R327">
        <f t="shared" si="17"/>
        <v>10.724783665871973</v>
      </c>
    </row>
    <row r="328" spans="1:18" x14ac:dyDescent="0.35">
      <c r="A328">
        <v>327</v>
      </c>
      <c r="B328" s="1">
        <v>43655.222222222219</v>
      </c>
      <c r="C328">
        <v>0</v>
      </c>
      <c r="D328">
        <v>0</v>
      </c>
      <c r="E328">
        <v>287.48</v>
      </c>
      <c r="F328">
        <v>9.1934000000000002E-2</v>
      </c>
      <c r="G328">
        <v>3.8119510000000001</v>
      </c>
      <c r="H328">
        <v>2.9831E-2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256.621609352451</v>
      </c>
      <c r="P328">
        <f t="shared" si="15"/>
        <v>30.858390647549015</v>
      </c>
      <c r="Q328">
        <f t="shared" si="16"/>
        <v>0.10734099988711915</v>
      </c>
      <c r="R328">
        <f t="shared" si="17"/>
        <v>10.734099988711915</v>
      </c>
    </row>
    <row r="329" spans="1:18" x14ac:dyDescent="0.35">
      <c r="A329">
        <v>328</v>
      </c>
      <c r="B329" s="1">
        <v>43655.229166666664</v>
      </c>
      <c r="C329">
        <v>0</v>
      </c>
      <c r="D329">
        <v>0</v>
      </c>
      <c r="E329">
        <v>283.16000000000003</v>
      </c>
      <c r="F329">
        <v>9.1934000000000002E-2</v>
      </c>
      <c r="G329">
        <v>3.8119510000000001</v>
      </c>
      <c r="H329">
        <v>2.9828E-2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256.621609352451</v>
      </c>
      <c r="P329">
        <f t="shared" si="15"/>
        <v>26.538390647549022</v>
      </c>
      <c r="Q329">
        <f t="shared" si="16"/>
        <v>9.3722244128934235E-2</v>
      </c>
      <c r="R329">
        <f t="shared" si="17"/>
        <v>9.3722244128934236</v>
      </c>
    </row>
    <row r="330" spans="1:18" x14ac:dyDescent="0.35">
      <c r="A330">
        <v>329</v>
      </c>
      <c r="B330" s="1">
        <v>43655.236111111109</v>
      </c>
      <c r="C330">
        <v>0</v>
      </c>
      <c r="D330">
        <v>0</v>
      </c>
      <c r="E330">
        <v>281.57</v>
      </c>
      <c r="F330">
        <v>9.2865000000000003E-2</v>
      </c>
      <c r="G330">
        <v>3.80748</v>
      </c>
      <c r="H330">
        <v>2.9448999999999999E-2</v>
      </c>
      <c r="I330">
        <v>0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256.47890557936302</v>
      </c>
      <c r="P330">
        <f t="shared" si="15"/>
        <v>25.091094420636978</v>
      </c>
      <c r="Q330">
        <f t="shared" si="16"/>
        <v>8.9111391201608756E-2</v>
      </c>
      <c r="R330">
        <f t="shared" si="17"/>
        <v>8.9111391201608754</v>
      </c>
    </row>
    <row r="331" spans="1:18" x14ac:dyDescent="0.35">
      <c r="A331">
        <v>330</v>
      </c>
      <c r="B331" s="1">
        <v>43655.243055555555</v>
      </c>
      <c r="C331">
        <v>0</v>
      </c>
      <c r="D331">
        <v>0</v>
      </c>
      <c r="E331">
        <v>234.87</v>
      </c>
      <c r="F331">
        <v>9.3840999999999994E-2</v>
      </c>
      <c r="G331">
        <v>3.8027950000000001</v>
      </c>
      <c r="H331">
        <v>2.9448999999999999E-2</v>
      </c>
      <c r="I331">
        <v>0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257.621316567458</v>
      </c>
      <c r="P331">
        <f t="shared" si="15"/>
        <v>22.751316567457991</v>
      </c>
      <c r="Q331">
        <f t="shared" si="16"/>
        <v>9.686769943993695E-2</v>
      </c>
      <c r="R331">
        <f t="shared" si="17"/>
        <v>9.6867699439936956</v>
      </c>
    </row>
    <row r="332" spans="1:18" x14ac:dyDescent="0.35">
      <c r="A332">
        <v>331</v>
      </c>
      <c r="B332" s="1">
        <v>43655.25</v>
      </c>
      <c r="C332">
        <v>0</v>
      </c>
      <c r="D332">
        <v>0</v>
      </c>
      <c r="E332">
        <v>220.61</v>
      </c>
      <c r="F332">
        <v>9.3840999999999994E-2</v>
      </c>
      <c r="G332">
        <v>3.8027950000000001</v>
      </c>
      <c r="H332">
        <v>2.9448999999999999E-2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257.621316567458</v>
      </c>
      <c r="P332">
        <f t="shared" si="15"/>
        <v>37.011316567457982</v>
      </c>
      <c r="Q332">
        <f t="shared" si="16"/>
        <v>0.16776808198838666</v>
      </c>
      <c r="R332">
        <f t="shared" si="17"/>
        <v>16.776808198838665</v>
      </c>
    </row>
    <row r="333" spans="1:18" x14ac:dyDescent="0.35">
      <c r="A333">
        <v>332</v>
      </c>
      <c r="B333" s="1">
        <v>43655.256944444445</v>
      </c>
      <c r="C333">
        <v>0</v>
      </c>
      <c r="D333">
        <v>0</v>
      </c>
      <c r="E333">
        <v>223.63</v>
      </c>
      <c r="F333">
        <v>9.3840999999999994E-2</v>
      </c>
      <c r="G333">
        <v>3.8027950000000001</v>
      </c>
      <c r="H333">
        <v>2.9448999999999999E-2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257.621316567458</v>
      </c>
      <c r="P333">
        <f t="shared" si="15"/>
        <v>33.991316567458</v>
      </c>
      <c r="Q333">
        <f t="shared" si="16"/>
        <v>0.15199801711513661</v>
      </c>
      <c r="R333">
        <f t="shared" si="17"/>
        <v>15.199801711513661</v>
      </c>
    </row>
    <row r="334" spans="1:18" x14ac:dyDescent="0.35">
      <c r="A334">
        <v>333</v>
      </c>
      <c r="B334" s="1">
        <v>43655.263888888891</v>
      </c>
      <c r="C334">
        <v>0</v>
      </c>
      <c r="D334">
        <v>0</v>
      </c>
      <c r="E334">
        <v>227.09</v>
      </c>
      <c r="F334">
        <v>9.3840999999999994E-2</v>
      </c>
      <c r="G334">
        <v>3.8027950000000001</v>
      </c>
      <c r="H334">
        <v>2.9448999999999999E-2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257.621316567458</v>
      </c>
      <c r="P334">
        <f t="shared" si="15"/>
        <v>30.531316567457992</v>
      </c>
      <c r="Q334">
        <f t="shared" si="16"/>
        <v>0.13444588739027694</v>
      </c>
      <c r="R334">
        <f t="shared" si="17"/>
        <v>13.444588739027694</v>
      </c>
    </row>
    <row r="335" spans="1:18" x14ac:dyDescent="0.35">
      <c r="A335">
        <v>334</v>
      </c>
      <c r="B335" s="1">
        <v>43655.270833333336</v>
      </c>
      <c r="C335">
        <v>0</v>
      </c>
      <c r="D335">
        <v>0</v>
      </c>
      <c r="E335">
        <v>229.7</v>
      </c>
      <c r="F335">
        <v>9.3840999999999994E-2</v>
      </c>
      <c r="G335">
        <v>3.8027950000000001</v>
      </c>
      <c r="H335">
        <v>2.9465000000000002E-2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257.64577656745797</v>
      </c>
      <c r="P335">
        <f t="shared" si="15"/>
        <v>27.945776567457983</v>
      </c>
      <c r="Q335">
        <f t="shared" si="16"/>
        <v>0.12166206603159767</v>
      </c>
      <c r="R335">
        <f t="shared" si="17"/>
        <v>12.166206603159766</v>
      </c>
    </row>
    <row r="336" spans="1:18" x14ac:dyDescent="0.35">
      <c r="A336">
        <v>335</v>
      </c>
      <c r="B336" s="1">
        <v>43655.277777777781</v>
      </c>
      <c r="C336">
        <v>0</v>
      </c>
      <c r="D336">
        <v>0</v>
      </c>
      <c r="E336">
        <v>230.77</v>
      </c>
      <c r="F336">
        <v>9.2910000000000006E-2</v>
      </c>
      <c r="G336">
        <v>3.796834</v>
      </c>
      <c r="H336">
        <v>3.1357000000000003E-2</v>
      </c>
      <c r="I336">
        <v>0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235.29922754004201</v>
      </c>
      <c r="P336">
        <f t="shared" si="15"/>
        <v>4.529227540042001</v>
      </c>
      <c r="Q336">
        <f t="shared" si="16"/>
        <v>1.9626587251557831E-2</v>
      </c>
      <c r="R336">
        <f t="shared" si="17"/>
        <v>1.9626587251557832</v>
      </c>
    </row>
    <row r="337" spans="1:18" x14ac:dyDescent="0.35">
      <c r="A337">
        <v>336</v>
      </c>
      <c r="B337" s="1">
        <v>43655.284722222219</v>
      </c>
      <c r="C337">
        <v>0</v>
      </c>
      <c r="D337">
        <v>0</v>
      </c>
      <c r="E337">
        <v>245.7</v>
      </c>
      <c r="F337">
        <v>9.1934000000000002E-2</v>
      </c>
      <c r="G337">
        <v>3.7905880000000001</v>
      </c>
      <c r="H337">
        <v>3.1357000000000003E-2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234.08185108766099</v>
      </c>
      <c r="P337">
        <f t="shared" si="15"/>
        <v>11.618148912338995</v>
      </c>
      <c r="Q337">
        <f t="shared" si="16"/>
        <v>4.7285913359133069E-2</v>
      </c>
      <c r="R337">
        <f t="shared" si="17"/>
        <v>4.7285913359133067</v>
      </c>
    </row>
    <row r="338" spans="1:18" x14ac:dyDescent="0.35">
      <c r="A338">
        <v>337</v>
      </c>
      <c r="B338" s="1">
        <v>43655.291666666664</v>
      </c>
      <c r="C338">
        <v>0</v>
      </c>
      <c r="D338">
        <v>0</v>
      </c>
      <c r="E338">
        <v>251.2</v>
      </c>
      <c r="F338">
        <v>9.1934000000000002E-2</v>
      </c>
      <c r="G338">
        <v>3.7905880000000001</v>
      </c>
      <c r="H338">
        <v>3.1357000000000003E-2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0</v>
      </c>
      <c r="O338">
        <v>234.08185108766099</v>
      </c>
      <c r="P338">
        <f t="shared" si="15"/>
        <v>17.118148912338995</v>
      </c>
      <c r="Q338">
        <f t="shared" si="16"/>
        <v>6.8145497262495996E-2</v>
      </c>
      <c r="R338">
        <f t="shared" si="17"/>
        <v>6.8145497262495995</v>
      </c>
    </row>
    <row r="339" spans="1:18" x14ac:dyDescent="0.35">
      <c r="A339">
        <v>338</v>
      </c>
      <c r="B339" s="1">
        <v>43655.298611111109</v>
      </c>
      <c r="C339">
        <v>0</v>
      </c>
      <c r="D339">
        <v>0</v>
      </c>
      <c r="E339">
        <v>252.5</v>
      </c>
      <c r="F339">
        <v>9.1934000000000002E-2</v>
      </c>
      <c r="G339">
        <v>3.7905880000000001</v>
      </c>
      <c r="H339">
        <v>3.1357000000000003E-2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0</v>
      </c>
      <c r="O339">
        <v>234.08185108766099</v>
      </c>
      <c r="P339">
        <f t="shared" si="15"/>
        <v>18.418148912339007</v>
      </c>
      <c r="Q339">
        <f t="shared" si="16"/>
        <v>7.2943164009263387E-2</v>
      </c>
      <c r="R339">
        <f t="shared" si="17"/>
        <v>7.2943164009263386</v>
      </c>
    </row>
    <row r="340" spans="1:18" x14ac:dyDescent="0.35">
      <c r="A340">
        <v>339</v>
      </c>
      <c r="B340" s="1">
        <v>43655.305555555555</v>
      </c>
      <c r="C340">
        <v>0</v>
      </c>
      <c r="D340">
        <v>0</v>
      </c>
      <c r="E340">
        <v>253.28</v>
      </c>
      <c r="F340">
        <v>9.1934000000000002E-2</v>
      </c>
      <c r="G340">
        <v>3.7905880000000001</v>
      </c>
      <c r="H340">
        <v>3.1357000000000003E-2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234.08185108766099</v>
      </c>
      <c r="P340">
        <f t="shared" si="15"/>
        <v>19.198148912339008</v>
      </c>
      <c r="Q340">
        <f t="shared" si="16"/>
        <v>7.5798124259076935E-2</v>
      </c>
      <c r="R340">
        <f t="shared" si="17"/>
        <v>7.5798124259076936</v>
      </c>
    </row>
    <row r="341" spans="1:18" x14ac:dyDescent="0.35">
      <c r="A341">
        <v>340</v>
      </c>
      <c r="B341" s="1">
        <v>43655.3125</v>
      </c>
      <c r="C341">
        <v>0</v>
      </c>
      <c r="D341">
        <v>0</v>
      </c>
      <c r="E341">
        <v>253.13</v>
      </c>
      <c r="F341">
        <v>9.1934000000000002E-2</v>
      </c>
      <c r="G341">
        <v>3.7905880000000001</v>
      </c>
      <c r="H341">
        <v>3.1341000000000001E-2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234.08185108766099</v>
      </c>
      <c r="P341">
        <f t="shared" si="15"/>
        <v>19.048148912339002</v>
      </c>
      <c r="Q341">
        <f t="shared" si="16"/>
        <v>7.5250459891514257E-2</v>
      </c>
      <c r="R341">
        <f t="shared" si="17"/>
        <v>7.5250459891514261</v>
      </c>
    </row>
    <row r="342" spans="1:18" x14ac:dyDescent="0.35">
      <c r="A342">
        <v>341</v>
      </c>
      <c r="B342" s="1">
        <v>43655.319444444445</v>
      </c>
      <c r="C342">
        <v>0</v>
      </c>
      <c r="D342">
        <v>0</v>
      </c>
      <c r="E342">
        <v>254.37</v>
      </c>
      <c r="F342">
        <v>9.2865000000000003E-2</v>
      </c>
      <c r="G342">
        <v>3.7555670000000001</v>
      </c>
      <c r="H342">
        <v>2.9448999999999999E-2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257.77752023412501</v>
      </c>
      <c r="P342">
        <f t="shared" si="15"/>
        <v>3.4075202341250019</v>
      </c>
      <c r="Q342">
        <f t="shared" si="16"/>
        <v>1.3395920250520901E-2</v>
      </c>
      <c r="R342">
        <f t="shared" si="17"/>
        <v>1.3395920250520901</v>
      </c>
    </row>
    <row r="343" spans="1:18" x14ac:dyDescent="0.35">
      <c r="A343">
        <v>342</v>
      </c>
      <c r="B343" s="1">
        <v>43655.326388888891</v>
      </c>
      <c r="C343">
        <v>0</v>
      </c>
      <c r="D343">
        <v>0</v>
      </c>
      <c r="E343">
        <v>265.29000000000002</v>
      </c>
      <c r="F343">
        <v>9.3840999999999994E-2</v>
      </c>
      <c r="G343">
        <v>3.7188720000000002</v>
      </c>
      <c r="H343">
        <v>2.9448999999999999E-2</v>
      </c>
      <c r="I343">
        <v>0</v>
      </c>
      <c r="J343">
        <v>0</v>
      </c>
      <c r="K343">
        <v>1</v>
      </c>
      <c r="L343">
        <v>0</v>
      </c>
      <c r="M343">
        <v>1</v>
      </c>
      <c r="N343">
        <v>0</v>
      </c>
      <c r="O343">
        <v>258.38951674602998</v>
      </c>
      <c r="P343">
        <f t="shared" si="15"/>
        <v>6.9004832539700374</v>
      </c>
      <c r="Q343">
        <f t="shared" si="16"/>
        <v>2.6011094477628394E-2</v>
      </c>
      <c r="R343">
        <f t="shared" si="17"/>
        <v>2.6011094477628394</v>
      </c>
    </row>
    <row r="344" spans="1:18" x14ac:dyDescent="0.35">
      <c r="A344">
        <v>343</v>
      </c>
      <c r="B344" s="1">
        <v>43655.333333333336</v>
      </c>
      <c r="C344">
        <v>0</v>
      </c>
      <c r="D344">
        <v>0</v>
      </c>
      <c r="E344">
        <v>293.47000000000003</v>
      </c>
      <c r="F344">
        <v>9.3840999999999994E-2</v>
      </c>
      <c r="G344">
        <v>3.7188720000000002</v>
      </c>
      <c r="H344">
        <v>2.9448999999999999E-2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258.38951674602998</v>
      </c>
      <c r="P344">
        <f t="shared" si="15"/>
        <v>35.080483253970044</v>
      </c>
      <c r="Q344">
        <f t="shared" si="16"/>
        <v>0.11953686323634458</v>
      </c>
      <c r="R344">
        <f t="shared" si="17"/>
        <v>11.953686323634457</v>
      </c>
    </row>
    <row r="345" spans="1:18" x14ac:dyDescent="0.35">
      <c r="A345">
        <v>344</v>
      </c>
      <c r="B345" s="1">
        <v>43655.340277777781</v>
      </c>
      <c r="C345">
        <v>0</v>
      </c>
      <c r="D345">
        <v>0</v>
      </c>
      <c r="E345">
        <v>289.64999999999998</v>
      </c>
      <c r="F345">
        <v>9.3840999999999994E-2</v>
      </c>
      <c r="G345">
        <v>3.7188720000000002</v>
      </c>
      <c r="H345">
        <v>2.9448999999999999E-2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258.38951674602998</v>
      </c>
      <c r="P345">
        <f t="shared" si="15"/>
        <v>31.260483253969994</v>
      </c>
      <c r="Q345">
        <f t="shared" si="16"/>
        <v>0.10792502418080441</v>
      </c>
      <c r="R345">
        <f t="shared" si="17"/>
        <v>10.79250241808044</v>
      </c>
    </row>
    <row r="346" spans="1:18" x14ac:dyDescent="0.35">
      <c r="A346">
        <v>345</v>
      </c>
      <c r="B346" s="1">
        <v>43655.347222222219</v>
      </c>
      <c r="C346">
        <v>0</v>
      </c>
      <c r="D346">
        <v>0</v>
      </c>
      <c r="E346">
        <v>288.29000000000002</v>
      </c>
      <c r="F346">
        <v>9.3840999999999994E-2</v>
      </c>
      <c r="G346">
        <v>3.7188720000000002</v>
      </c>
      <c r="H346">
        <v>2.9448999999999999E-2</v>
      </c>
      <c r="I346">
        <v>0</v>
      </c>
      <c r="J346">
        <v>0</v>
      </c>
      <c r="K346">
        <v>1</v>
      </c>
      <c r="L346">
        <v>0</v>
      </c>
      <c r="M346">
        <v>1</v>
      </c>
      <c r="N346">
        <v>0</v>
      </c>
      <c r="O346">
        <v>258.38951674602998</v>
      </c>
      <c r="P346">
        <f t="shared" si="15"/>
        <v>29.900483253970037</v>
      </c>
      <c r="Q346">
        <f t="shared" si="16"/>
        <v>0.10371668546938859</v>
      </c>
      <c r="R346">
        <f t="shared" si="17"/>
        <v>10.371668546938858</v>
      </c>
    </row>
    <row r="347" spans="1:18" x14ac:dyDescent="0.35">
      <c r="A347">
        <v>346</v>
      </c>
      <c r="B347" s="1">
        <v>43655.354166666664</v>
      </c>
      <c r="C347">
        <v>0</v>
      </c>
      <c r="D347">
        <v>0</v>
      </c>
      <c r="E347">
        <v>292.29000000000002</v>
      </c>
      <c r="F347">
        <v>9.3840999999999994E-2</v>
      </c>
      <c r="G347">
        <v>3.7188720000000002</v>
      </c>
      <c r="H347">
        <v>2.9465000000000002E-2</v>
      </c>
      <c r="I347">
        <v>0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258.41397674603002</v>
      </c>
      <c r="P347">
        <f t="shared" si="15"/>
        <v>33.876023253970004</v>
      </c>
      <c r="Q347">
        <f t="shared" si="16"/>
        <v>0.1158986734201307</v>
      </c>
      <c r="R347">
        <f t="shared" si="17"/>
        <v>11.58986734201307</v>
      </c>
    </row>
    <row r="348" spans="1:18" x14ac:dyDescent="0.35">
      <c r="A348">
        <v>347</v>
      </c>
      <c r="B348" s="1">
        <v>43655.361111111109</v>
      </c>
      <c r="C348">
        <v>0</v>
      </c>
      <c r="D348">
        <v>0</v>
      </c>
      <c r="E348">
        <v>294.56</v>
      </c>
      <c r="F348">
        <v>9.3840999999999994E-2</v>
      </c>
      <c r="G348">
        <v>3.673419</v>
      </c>
      <c r="H348">
        <v>3.1357000000000003E-2</v>
      </c>
      <c r="I348">
        <v>0</v>
      </c>
      <c r="J348">
        <v>0</v>
      </c>
      <c r="K348">
        <v>1</v>
      </c>
      <c r="L348">
        <v>0</v>
      </c>
      <c r="M348">
        <v>1</v>
      </c>
      <c r="N348">
        <v>0</v>
      </c>
      <c r="O348">
        <v>235.32243863852599</v>
      </c>
      <c r="P348">
        <f t="shared" si="15"/>
        <v>59.237561361474008</v>
      </c>
      <c r="Q348">
        <f t="shared" si="16"/>
        <v>0.20110524633851848</v>
      </c>
      <c r="R348">
        <f t="shared" si="17"/>
        <v>20.110524633851849</v>
      </c>
    </row>
    <row r="349" spans="1:18" x14ac:dyDescent="0.35">
      <c r="A349">
        <v>348</v>
      </c>
      <c r="B349" s="1">
        <v>43655.368055555555</v>
      </c>
      <c r="C349">
        <v>0</v>
      </c>
      <c r="D349">
        <v>0</v>
      </c>
      <c r="E349">
        <v>295.82</v>
      </c>
      <c r="F349">
        <v>9.3840999999999994E-2</v>
      </c>
      <c r="G349">
        <v>3.6257929999999998</v>
      </c>
      <c r="H349">
        <v>3.1357000000000003E-2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0</v>
      </c>
      <c r="O349">
        <v>243.14910723232299</v>
      </c>
      <c r="P349">
        <f t="shared" si="15"/>
        <v>52.670892767677003</v>
      </c>
      <c r="Q349">
        <f t="shared" si="16"/>
        <v>0.1780504792362822</v>
      </c>
      <c r="R349">
        <f t="shared" si="17"/>
        <v>17.805047923628219</v>
      </c>
    </row>
    <row r="350" spans="1:18" x14ac:dyDescent="0.35">
      <c r="A350">
        <v>349</v>
      </c>
      <c r="B350" s="1">
        <v>43655.375</v>
      </c>
      <c r="C350">
        <v>0</v>
      </c>
      <c r="D350">
        <v>0</v>
      </c>
      <c r="E350">
        <v>294.41000000000003</v>
      </c>
      <c r="F350">
        <v>9.3840999999999994E-2</v>
      </c>
      <c r="G350">
        <v>3.6257929999999998</v>
      </c>
      <c r="H350">
        <v>3.1357000000000003E-2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243.14910723232299</v>
      </c>
      <c r="P350">
        <f t="shared" si="15"/>
        <v>51.260892767677035</v>
      </c>
      <c r="Q350">
        <f t="shared" si="16"/>
        <v>0.17411396612777089</v>
      </c>
      <c r="R350">
        <f t="shared" si="17"/>
        <v>17.411396612777089</v>
      </c>
    </row>
    <row r="351" spans="1:18" x14ac:dyDescent="0.35">
      <c r="A351">
        <v>350</v>
      </c>
      <c r="B351" s="1">
        <v>43655.381944444445</v>
      </c>
      <c r="C351">
        <v>0</v>
      </c>
      <c r="D351">
        <v>0</v>
      </c>
      <c r="E351">
        <v>295.5</v>
      </c>
      <c r="F351">
        <v>9.3840999999999994E-2</v>
      </c>
      <c r="G351">
        <v>3.6257929999999998</v>
      </c>
      <c r="H351">
        <v>3.1357000000000003E-2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0</v>
      </c>
      <c r="O351">
        <v>243.14910723232299</v>
      </c>
      <c r="P351">
        <f t="shared" si="15"/>
        <v>52.35089276767701</v>
      </c>
      <c r="Q351">
        <f t="shared" si="16"/>
        <v>0.17716038161650427</v>
      </c>
      <c r="R351">
        <f t="shared" si="17"/>
        <v>17.716038161650427</v>
      </c>
    </row>
    <row r="352" spans="1:18" x14ac:dyDescent="0.35">
      <c r="A352">
        <v>351</v>
      </c>
      <c r="B352" s="1">
        <v>43655.388888888891</v>
      </c>
      <c r="C352">
        <v>0</v>
      </c>
      <c r="D352">
        <v>0</v>
      </c>
      <c r="E352">
        <v>296.8</v>
      </c>
      <c r="F352">
        <v>9.3840999999999994E-2</v>
      </c>
      <c r="G352">
        <v>3.6257929999999998</v>
      </c>
      <c r="H352">
        <v>3.1357000000000003E-2</v>
      </c>
      <c r="I352">
        <v>0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243.14910723232299</v>
      </c>
      <c r="P352">
        <f t="shared" si="15"/>
        <v>53.650892767677021</v>
      </c>
      <c r="Q352">
        <f t="shared" si="16"/>
        <v>0.18076446350295491</v>
      </c>
      <c r="R352">
        <f t="shared" si="17"/>
        <v>18.076446350295491</v>
      </c>
    </row>
    <row r="353" spans="1:18" x14ac:dyDescent="0.35">
      <c r="A353">
        <v>352</v>
      </c>
      <c r="B353" s="1">
        <v>43655.395833333336</v>
      </c>
      <c r="C353">
        <v>0</v>
      </c>
      <c r="D353">
        <v>0</v>
      </c>
      <c r="E353">
        <v>297.17</v>
      </c>
      <c r="F353">
        <v>9.3840999999999994E-2</v>
      </c>
      <c r="G353">
        <v>3.6257929999999998</v>
      </c>
      <c r="H353">
        <v>3.1347E-2</v>
      </c>
      <c r="I353">
        <v>0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243.11612223232299</v>
      </c>
      <c r="P353">
        <f t="shared" si="15"/>
        <v>54.053877767677022</v>
      </c>
      <c r="Q353">
        <f t="shared" si="16"/>
        <v>0.18189547318934288</v>
      </c>
      <c r="R353">
        <f t="shared" si="17"/>
        <v>18.189547318934288</v>
      </c>
    </row>
    <row r="354" spans="1:18" x14ac:dyDescent="0.35">
      <c r="A354">
        <v>353</v>
      </c>
      <c r="B354" s="1">
        <v>43655.402777777781</v>
      </c>
      <c r="C354">
        <v>0</v>
      </c>
      <c r="D354">
        <v>0</v>
      </c>
      <c r="E354">
        <v>299.02</v>
      </c>
      <c r="F354">
        <v>9.3840999999999994E-2</v>
      </c>
      <c r="G354">
        <v>3.616107</v>
      </c>
      <c r="H354">
        <v>3.0211999999999999E-2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0</v>
      </c>
      <c r="O354">
        <v>244.02845434127099</v>
      </c>
      <c r="P354">
        <f t="shared" si="15"/>
        <v>54.991545658728995</v>
      </c>
      <c r="Q354">
        <f t="shared" si="16"/>
        <v>0.18390591150668517</v>
      </c>
      <c r="R354">
        <f t="shared" si="17"/>
        <v>18.390591150668516</v>
      </c>
    </row>
    <row r="355" spans="1:18" x14ac:dyDescent="0.35">
      <c r="A355">
        <v>354</v>
      </c>
      <c r="B355" s="1">
        <v>43655.409722222219</v>
      </c>
      <c r="C355">
        <v>0</v>
      </c>
      <c r="D355">
        <v>0</v>
      </c>
      <c r="E355">
        <v>298.94</v>
      </c>
      <c r="F355">
        <v>9.3840999999999994E-2</v>
      </c>
      <c r="G355">
        <v>3.6059570000000001</v>
      </c>
      <c r="H355">
        <v>3.0211999999999999E-2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298.78923888919297</v>
      </c>
      <c r="P355">
        <f t="shared" si="15"/>
        <v>0.15076111080702503</v>
      </c>
      <c r="Q355">
        <f t="shared" si="16"/>
        <v>5.0431896302610907E-4</v>
      </c>
      <c r="R355">
        <f t="shared" si="17"/>
        <v>5.0431896302610905E-2</v>
      </c>
    </row>
    <row r="356" spans="1:18" x14ac:dyDescent="0.35">
      <c r="A356">
        <v>355</v>
      </c>
      <c r="B356" s="1">
        <v>43655.416666666664</v>
      </c>
      <c r="C356">
        <v>0</v>
      </c>
      <c r="D356">
        <v>0</v>
      </c>
      <c r="E356">
        <v>299.70999999999998</v>
      </c>
      <c r="F356">
        <v>9.3840999999999994E-2</v>
      </c>
      <c r="G356">
        <v>3.6059570000000001</v>
      </c>
      <c r="H356">
        <v>3.0211999999999999E-2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298.78923888919297</v>
      </c>
      <c r="P356">
        <f t="shared" si="15"/>
        <v>0.92076111080700684</v>
      </c>
      <c r="Q356">
        <f t="shared" si="16"/>
        <v>3.0721734703780552E-3</v>
      </c>
      <c r="R356">
        <f t="shared" si="17"/>
        <v>0.30721734703780551</v>
      </c>
    </row>
    <row r="357" spans="1:18" x14ac:dyDescent="0.35">
      <c r="A357">
        <v>356</v>
      </c>
      <c r="B357" s="1">
        <v>43655.423611111109</v>
      </c>
      <c r="C357">
        <v>0</v>
      </c>
      <c r="D357">
        <v>0</v>
      </c>
      <c r="E357">
        <v>309.23</v>
      </c>
      <c r="F357">
        <v>9.3840999999999994E-2</v>
      </c>
      <c r="G357">
        <v>3.6059570000000001</v>
      </c>
      <c r="H357">
        <v>3.0211999999999999E-2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298.78923888919297</v>
      </c>
      <c r="P357">
        <f t="shared" si="15"/>
        <v>10.440761110807045</v>
      </c>
      <c r="Q357">
        <f t="shared" si="16"/>
        <v>3.3763739322856916E-2</v>
      </c>
      <c r="R357">
        <f t="shared" si="17"/>
        <v>3.3763739322856914</v>
      </c>
    </row>
    <row r="358" spans="1:18" x14ac:dyDescent="0.35">
      <c r="A358">
        <v>357</v>
      </c>
      <c r="B358" s="1">
        <v>43655.430555555555</v>
      </c>
      <c r="C358">
        <v>0</v>
      </c>
      <c r="D358">
        <v>0</v>
      </c>
      <c r="E358">
        <v>313.86</v>
      </c>
      <c r="F358">
        <v>9.3840999999999994E-2</v>
      </c>
      <c r="G358">
        <v>3.6059570000000001</v>
      </c>
      <c r="H358">
        <v>3.0211999999999999E-2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298.78923888919297</v>
      </c>
      <c r="P358">
        <f t="shared" si="15"/>
        <v>15.070761110807041</v>
      </c>
      <c r="Q358">
        <f t="shared" si="16"/>
        <v>4.8017463553199004E-2</v>
      </c>
      <c r="R358">
        <f t="shared" si="17"/>
        <v>4.8017463553199002</v>
      </c>
    </row>
    <row r="359" spans="1:18" x14ac:dyDescent="0.35">
      <c r="A359">
        <v>358</v>
      </c>
      <c r="B359" s="1">
        <v>43655.4375</v>
      </c>
      <c r="C359">
        <v>0</v>
      </c>
      <c r="D359">
        <v>0</v>
      </c>
      <c r="E359">
        <v>314.26</v>
      </c>
      <c r="F359">
        <v>9.3840999999999994E-2</v>
      </c>
      <c r="G359">
        <v>3.6059570000000001</v>
      </c>
      <c r="H359">
        <v>3.0202E-2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297.48774202380901</v>
      </c>
      <c r="P359">
        <f t="shared" si="15"/>
        <v>16.772257976190986</v>
      </c>
      <c r="Q359">
        <f t="shared" si="16"/>
        <v>5.337064206768595E-2</v>
      </c>
      <c r="R359">
        <f t="shared" si="17"/>
        <v>5.3370642067685949</v>
      </c>
    </row>
    <row r="360" spans="1:18" x14ac:dyDescent="0.35">
      <c r="A360">
        <v>359</v>
      </c>
      <c r="B360" s="1">
        <v>43655.444444444445</v>
      </c>
      <c r="C360">
        <v>0</v>
      </c>
      <c r="D360">
        <v>0</v>
      </c>
      <c r="E360">
        <v>314.64999999999998</v>
      </c>
      <c r="F360">
        <v>9.1978000000000004E-2</v>
      </c>
      <c r="G360">
        <v>3.6067019999999999</v>
      </c>
      <c r="H360">
        <v>2.9068E-2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331.75762427200402</v>
      </c>
      <c r="P360">
        <f t="shared" si="15"/>
        <v>17.107624272004045</v>
      </c>
      <c r="Q360">
        <f t="shared" si="16"/>
        <v>5.4370329801379458E-2</v>
      </c>
      <c r="R360">
        <f t="shared" si="17"/>
        <v>5.4370329801379462</v>
      </c>
    </row>
    <row r="361" spans="1:18" x14ac:dyDescent="0.35">
      <c r="A361">
        <v>360</v>
      </c>
      <c r="B361" s="1">
        <v>43655.451388888891</v>
      </c>
      <c r="C361">
        <v>0</v>
      </c>
      <c r="D361">
        <v>0</v>
      </c>
      <c r="E361">
        <v>314.52</v>
      </c>
      <c r="F361">
        <v>9.0025999999999995E-2</v>
      </c>
      <c r="G361">
        <v>3.6074830000000002</v>
      </c>
      <c r="H361">
        <v>2.9068E-2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350.420805489982</v>
      </c>
      <c r="P361">
        <f t="shared" si="15"/>
        <v>35.900805489982019</v>
      </c>
      <c r="Q361">
        <f t="shared" si="16"/>
        <v>0.11414474593024934</v>
      </c>
      <c r="R361">
        <f t="shared" si="17"/>
        <v>11.414474593024934</v>
      </c>
    </row>
    <row r="362" spans="1:18" x14ac:dyDescent="0.35">
      <c r="A362">
        <v>361</v>
      </c>
      <c r="B362" s="1">
        <v>43655.458333333336</v>
      </c>
      <c r="C362">
        <v>0</v>
      </c>
      <c r="D362">
        <v>0</v>
      </c>
      <c r="E362">
        <v>315.98</v>
      </c>
      <c r="F362">
        <v>9.0025999999999995E-2</v>
      </c>
      <c r="G362">
        <v>3.6074830000000002</v>
      </c>
      <c r="H362">
        <v>2.9068E-2</v>
      </c>
      <c r="I362">
        <v>0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350.420805489982</v>
      </c>
      <c r="P362">
        <f t="shared" si="15"/>
        <v>34.440805489981983</v>
      </c>
      <c r="Q362">
        <f t="shared" si="16"/>
        <v>0.10899678932205197</v>
      </c>
      <c r="R362">
        <f t="shared" si="17"/>
        <v>10.899678932205196</v>
      </c>
    </row>
    <row r="363" spans="1:18" x14ac:dyDescent="0.35">
      <c r="A363">
        <v>362</v>
      </c>
      <c r="B363" s="1">
        <v>43655.465277777781</v>
      </c>
      <c r="C363">
        <v>0</v>
      </c>
      <c r="D363">
        <v>0</v>
      </c>
      <c r="E363">
        <v>316.56</v>
      </c>
      <c r="F363">
        <v>9.0025999999999995E-2</v>
      </c>
      <c r="G363">
        <v>3.6074830000000002</v>
      </c>
      <c r="H363">
        <v>2.9068E-2</v>
      </c>
      <c r="I363">
        <v>0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350.420805489982</v>
      </c>
      <c r="P363">
        <f t="shared" si="15"/>
        <v>33.860805489981999</v>
      </c>
      <c r="Q363">
        <f t="shared" si="16"/>
        <v>0.10696488972069118</v>
      </c>
      <c r="R363">
        <f t="shared" si="17"/>
        <v>10.696488972069119</v>
      </c>
    </row>
    <row r="364" spans="1:18" x14ac:dyDescent="0.35">
      <c r="A364">
        <v>363</v>
      </c>
      <c r="B364" s="1">
        <v>43655.472222222219</v>
      </c>
      <c r="C364">
        <v>0</v>
      </c>
      <c r="D364">
        <v>0</v>
      </c>
      <c r="E364">
        <v>318.54000000000002</v>
      </c>
      <c r="F364">
        <v>9.0025999999999995E-2</v>
      </c>
      <c r="G364">
        <v>3.6074830000000002</v>
      </c>
      <c r="H364">
        <v>2.9068E-2</v>
      </c>
      <c r="I364">
        <v>0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350.420805489982</v>
      </c>
      <c r="P364">
        <f t="shared" si="15"/>
        <v>31.880805489981981</v>
      </c>
      <c r="Q364">
        <f t="shared" si="16"/>
        <v>0.1000841510955672</v>
      </c>
      <c r="R364">
        <f t="shared" si="17"/>
        <v>10.00841510955672</v>
      </c>
    </row>
    <row r="365" spans="1:18" x14ac:dyDescent="0.35">
      <c r="A365">
        <v>364</v>
      </c>
      <c r="B365" s="1">
        <v>43655.479166666664</v>
      </c>
      <c r="C365">
        <v>0</v>
      </c>
      <c r="D365">
        <v>0</v>
      </c>
      <c r="E365">
        <v>317.16000000000003</v>
      </c>
      <c r="F365">
        <v>9.0025999999999995E-2</v>
      </c>
      <c r="G365">
        <v>3.6074830000000002</v>
      </c>
      <c r="H365">
        <v>2.9071E-2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349.91530148998203</v>
      </c>
      <c r="P365">
        <f t="shared" si="15"/>
        <v>32.755301489982003</v>
      </c>
      <c r="Q365">
        <f t="shared" si="16"/>
        <v>0.10327689964050321</v>
      </c>
      <c r="R365">
        <f t="shared" si="17"/>
        <v>10.327689964050322</v>
      </c>
    </row>
    <row r="366" spans="1:18" x14ac:dyDescent="0.35">
      <c r="A366">
        <v>365</v>
      </c>
      <c r="B366" s="1">
        <v>43655.486111111109</v>
      </c>
      <c r="C366">
        <v>0</v>
      </c>
      <c r="D366">
        <v>0</v>
      </c>
      <c r="E366">
        <v>316.47000000000003</v>
      </c>
      <c r="F366">
        <v>9.0025999999999995E-2</v>
      </c>
      <c r="G366">
        <v>3.2201849999999999</v>
      </c>
      <c r="H366">
        <v>2.9448999999999999E-2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0</v>
      </c>
      <c r="O366">
        <v>283.03029581349301</v>
      </c>
      <c r="P366">
        <f t="shared" si="15"/>
        <v>33.439704186507015</v>
      </c>
      <c r="Q366">
        <f t="shared" si="16"/>
        <v>0.10566468918541098</v>
      </c>
      <c r="R366">
        <f t="shared" si="17"/>
        <v>10.566468918541098</v>
      </c>
    </row>
    <row r="367" spans="1:18" x14ac:dyDescent="0.35">
      <c r="A367">
        <v>366</v>
      </c>
      <c r="B367" s="1">
        <v>43655.493055555555</v>
      </c>
      <c r="C367">
        <v>0</v>
      </c>
      <c r="D367">
        <v>0</v>
      </c>
      <c r="E367">
        <v>318.37</v>
      </c>
      <c r="F367">
        <v>9.0025999999999995E-2</v>
      </c>
      <c r="G367">
        <v>2.817078</v>
      </c>
      <c r="H367">
        <v>2.9448999999999999E-2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348.56486185470197</v>
      </c>
      <c r="P367">
        <f t="shared" si="15"/>
        <v>30.194861854701969</v>
      </c>
      <c r="Q367">
        <f t="shared" si="16"/>
        <v>9.4842044962471242E-2</v>
      </c>
      <c r="R367">
        <f t="shared" si="17"/>
        <v>9.4842044962471235</v>
      </c>
    </row>
    <row r="368" spans="1:18" x14ac:dyDescent="0.35">
      <c r="A368">
        <v>367</v>
      </c>
      <c r="B368" s="1">
        <v>43655.5</v>
      </c>
      <c r="C368">
        <v>0</v>
      </c>
      <c r="D368">
        <v>0</v>
      </c>
      <c r="E368">
        <v>336.13</v>
      </c>
      <c r="F368">
        <v>9.0025999999999995E-2</v>
      </c>
      <c r="G368">
        <v>2.817078</v>
      </c>
      <c r="H368">
        <v>2.9448999999999999E-2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348.56486185470197</v>
      </c>
      <c r="P368">
        <f t="shared" si="15"/>
        <v>12.434861854701978</v>
      </c>
      <c r="Q368">
        <f t="shared" si="16"/>
        <v>3.6994204190943916E-2</v>
      </c>
      <c r="R368">
        <f t="shared" si="17"/>
        <v>3.6994204190943916</v>
      </c>
    </row>
    <row r="369" spans="1:18" x14ac:dyDescent="0.35">
      <c r="A369">
        <v>368</v>
      </c>
      <c r="B369" s="1">
        <v>43655.506944444445</v>
      </c>
      <c r="C369">
        <v>0</v>
      </c>
      <c r="D369">
        <v>0</v>
      </c>
      <c r="E369">
        <v>340.96</v>
      </c>
      <c r="F369">
        <v>9.0025999999999995E-2</v>
      </c>
      <c r="G369">
        <v>2.817078</v>
      </c>
      <c r="H369">
        <v>2.9448999999999999E-2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348.56486185470197</v>
      </c>
      <c r="P369">
        <f t="shared" si="15"/>
        <v>7.6048618547019942</v>
      </c>
      <c r="Q369">
        <f t="shared" si="16"/>
        <v>2.2304264003701297E-2</v>
      </c>
      <c r="R369">
        <f t="shared" si="17"/>
        <v>2.2304264003701295</v>
      </c>
    </row>
    <row r="370" spans="1:18" x14ac:dyDescent="0.35">
      <c r="A370">
        <v>369</v>
      </c>
      <c r="B370" s="1">
        <v>43655.513888888891</v>
      </c>
      <c r="C370">
        <v>0</v>
      </c>
      <c r="D370">
        <v>0</v>
      </c>
      <c r="E370">
        <v>345.31</v>
      </c>
      <c r="F370">
        <v>9.0025999999999995E-2</v>
      </c>
      <c r="G370">
        <v>2.817078</v>
      </c>
      <c r="H370">
        <v>2.9448999999999999E-2</v>
      </c>
      <c r="I370">
        <v>0</v>
      </c>
      <c r="J370">
        <v>0</v>
      </c>
      <c r="K370">
        <v>1</v>
      </c>
      <c r="L370">
        <v>0</v>
      </c>
      <c r="M370">
        <v>1</v>
      </c>
      <c r="N370">
        <v>0</v>
      </c>
      <c r="O370">
        <v>348.56486185470197</v>
      </c>
      <c r="P370">
        <f t="shared" si="15"/>
        <v>3.2548618547019714</v>
      </c>
      <c r="Q370">
        <f t="shared" si="16"/>
        <v>9.4259125270104299E-3</v>
      </c>
      <c r="R370">
        <f t="shared" si="17"/>
        <v>0.94259125270104294</v>
      </c>
    </row>
    <row r="371" spans="1:18" x14ac:dyDescent="0.35">
      <c r="A371">
        <v>370</v>
      </c>
      <c r="B371" s="1">
        <v>43655.520833333336</v>
      </c>
      <c r="C371">
        <v>0</v>
      </c>
      <c r="D371">
        <v>0</v>
      </c>
      <c r="E371">
        <v>376.38</v>
      </c>
      <c r="F371">
        <v>9.0025999999999995E-2</v>
      </c>
      <c r="G371">
        <v>2.817078</v>
      </c>
      <c r="H371">
        <v>2.9446E-2</v>
      </c>
      <c r="I371">
        <v>0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348.85616052894397</v>
      </c>
      <c r="P371">
        <f t="shared" si="15"/>
        <v>27.523839471056021</v>
      </c>
      <c r="Q371">
        <f t="shared" si="16"/>
        <v>7.312779497065737E-2</v>
      </c>
      <c r="R371">
        <f t="shared" si="17"/>
        <v>7.3127794970657369</v>
      </c>
    </row>
    <row r="372" spans="1:18" x14ac:dyDescent="0.35">
      <c r="A372">
        <v>371</v>
      </c>
      <c r="B372" s="1">
        <v>43655.527777777781</v>
      </c>
      <c r="C372">
        <v>0</v>
      </c>
      <c r="D372">
        <v>0</v>
      </c>
      <c r="E372">
        <v>382.37</v>
      </c>
      <c r="F372">
        <v>9.1888999999999998E-2</v>
      </c>
      <c r="G372">
        <v>2.7363279999999999</v>
      </c>
      <c r="H372">
        <v>2.9068E-2</v>
      </c>
      <c r="I372">
        <v>0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288.79059853748998</v>
      </c>
      <c r="P372">
        <f t="shared" si="15"/>
        <v>93.57940146251002</v>
      </c>
      <c r="Q372">
        <f t="shared" si="16"/>
        <v>0.24473520794651782</v>
      </c>
      <c r="R372">
        <f t="shared" si="17"/>
        <v>24.473520794651783</v>
      </c>
    </row>
    <row r="373" spans="1:18" x14ac:dyDescent="0.35">
      <c r="A373">
        <v>372</v>
      </c>
      <c r="B373" s="1">
        <v>43655.534722222219</v>
      </c>
      <c r="C373">
        <v>0</v>
      </c>
      <c r="D373">
        <v>0</v>
      </c>
      <c r="E373">
        <v>392.17</v>
      </c>
      <c r="F373">
        <v>9.3840999999999994E-2</v>
      </c>
      <c r="G373">
        <v>2.652282</v>
      </c>
      <c r="H373">
        <v>2.9068E-2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283.570017176948</v>
      </c>
      <c r="P373">
        <f t="shared" si="15"/>
        <v>108.59998282305202</v>
      </c>
      <c r="Q373">
        <f t="shared" si="16"/>
        <v>0.27692067935602421</v>
      </c>
      <c r="R373">
        <f t="shared" si="17"/>
        <v>27.69206793560242</v>
      </c>
    </row>
    <row r="374" spans="1:18" x14ac:dyDescent="0.35">
      <c r="A374">
        <v>373</v>
      </c>
      <c r="B374" s="1">
        <v>43655.541666666664</v>
      </c>
      <c r="C374">
        <v>0</v>
      </c>
      <c r="D374">
        <v>0</v>
      </c>
      <c r="E374">
        <v>390.57</v>
      </c>
      <c r="F374">
        <v>9.3840999999999994E-2</v>
      </c>
      <c r="G374">
        <v>2.652282</v>
      </c>
      <c r="H374">
        <v>2.9068E-2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283.570017176948</v>
      </c>
      <c r="P374">
        <f t="shared" si="15"/>
        <v>106.99998282305199</v>
      </c>
      <c r="Q374">
        <f t="shared" si="16"/>
        <v>0.27395852938795096</v>
      </c>
      <c r="R374">
        <f t="shared" si="17"/>
        <v>27.395852938795095</v>
      </c>
    </row>
    <row r="375" spans="1:18" x14ac:dyDescent="0.35">
      <c r="A375">
        <v>374</v>
      </c>
      <c r="B375" s="1">
        <v>43655.548611111109</v>
      </c>
      <c r="C375">
        <v>0</v>
      </c>
      <c r="D375">
        <v>0</v>
      </c>
      <c r="E375">
        <v>389.92</v>
      </c>
      <c r="F375">
        <v>9.3840999999999994E-2</v>
      </c>
      <c r="G375">
        <v>2.652282</v>
      </c>
      <c r="H375">
        <v>2.9068E-2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283.570017176948</v>
      </c>
      <c r="P375">
        <f t="shared" si="15"/>
        <v>106.34998282305202</v>
      </c>
      <c r="Q375">
        <f t="shared" si="16"/>
        <v>0.2727482120000308</v>
      </c>
      <c r="R375">
        <f t="shared" si="17"/>
        <v>27.274821200003078</v>
      </c>
    </row>
    <row r="376" spans="1:18" x14ac:dyDescent="0.35">
      <c r="A376">
        <v>375</v>
      </c>
      <c r="B376" s="1">
        <v>43655.555555555555</v>
      </c>
      <c r="C376">
        <v>0</v>
      </c>
      <c r="D376">
        <v>0</v>
      </c>
      <c r="E376">
        <v>386.65</v>
      </c>
      <c r="F376">
        <v>9.3840999999999994E-2</v>
      </c>
      <c r="G376">
        <v>2.652282</v>
      </c>
      <c r="H376">
        <v>2.9068E-2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283.570017176948</v>
      </c>
      <c r="P376">
        <f t="shared" si="15"/>
        <v>103.07998282305198</v>
      </c>
      <c r="Q376">
        <f t="shared" si="16"/>
        <v>0.26659765375158923</v>
      </c>
      <c r="R376">
        <f t="shared" si="17"/>
        <v>26.659765375158923</v>
      </c>
    </row>
    <row r="377" spans="1:18" x14ac:dyDescent="0.35">
      <c r="A377">
        <v>376</v>
      </c>
      <c r="B377" s="1">
        <v>43655.5625</v>
      </c>
      <c r="C377">
        <v>0</v>
      </c>
      <c r="D377">
        <v>0</v>
      </c>
      <c r="E377">
        <v>385.62</v>
      </c>
      <c r="F377">
        <v>9.3840999999999994E-2</v>
      </c>
      <c r="G377">
        <v>2.652282</v>
      </c>
      <c r="H377">
        <v>2.9086999999999998E-2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281.45309568091602</v>
      </c>
      <c r="P377">
        <f t="shared" si="15"/>
        <v>104.16690431908398</v>
      </c>
      <c r="Q377">
        <f t="shared" si="16"/>
        <v>0.27012837591173688</v>
      </c>
      <c r="R377">
        <f t="shared" si="17"/>
        <v>27.012837591173689</v>
      </c>
    </row>
    <row r="378" spans="1:18" x14ac:dyDescent="0.35">
      <c r="A378">
        <v>377</v>
      </c>
      <c r="B378" s="1">
        <v>43655.569444444445</v>
      </c>
      <c r="C378">
        <v>0</v>
      </c>
      <c r="D378">
        <v>0</v>
      </c>
      <c r="E378">
        <v>382.74</v>
      </c>
      <c r="F378">
        <v>9.4772999999999996E-2</v>
      </c>
      <c r="G378">
        <v>2.652282</v>
      </c>
      <c r="H378">
        <v>3.1357000000000003E-2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0</v>
      </c>
      <c r="O378">
        <v>298.39589572619002</v>
      </c>
      <c r="P378">
        <f t="shared" si="15"/>
        <v>84.34410427380999</v>
      </c>
      <c r="Q378">
        <f t="shared" si="16"/>
        <v>0.22036919128862933</v>
      </c>
      <c r="R378">
        <f t="shared" si="17"/>
        <v>22.036919128862934</v>
      </c>
    </row>
    <row r="379" spans="1:18" x14ac:dyDescent="0.35">
      <c r="A379">
        <v>378</v>
      </c>
      <c r="B379" s="1">
        <v>43655.576388888891</v>
      </c>
      <c r="C379">
        <v>0</v>
      </c>
      <c r="D379">
        <v>0</v>
      </c>
      <c r="E379">
        <v>382.83</v>
      </c>
      <c r="F379">
        <v>9.5749000000000001E-2</v>
      </c>
      <c r="G379">
        <v>2.652282</v>
      </c>
      <c r="H379">
        <v>3.1357000000000003E-2</v>
      </c>
      <c r="I379">
        <v>0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292.62568192063299</v>
      </c>
      <c r="P379">
        <f t="shared" si="15"/>
        <v>90.204318079366999</v>
      </c>
      <c r="Q379">
        <f t="shared" si="16"/>
        <v>0.23562499824822244</v>
      </c>
      <c r="R379">
        <f t="shared" si="17"/>
        <v>23.562499824822243</v>
      </c>
    </row>
    <row r="380" spans="1:18" x14ac:dyDescent="0.35">
      <c r="A380">
        <v>379</v>
      </c>
      <c r="B380" s="1">
        <v>43655.583333333336</v>
      </c>
      <c r="C380">
        <v>0</v>
      </c>
      <c r="D380">
        <v>0</v>
      </c>
      <c r="E380">
        <v>380.66</v>
      </c>
      <c r="F380">
        <v>9.5749000000000001E-2</v>
      </c>
      <c r="G380">
        <v>2.652282</v>
      </c>
      <c r="H380">
        <v>3.1357000000000003E-2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292.62568192063299</v>
      </c>
      <c r="P380">
        <f t="shared" si="15"/>
        <v>88.03431807936704</v>
      </c>
      <c r="Q380">
        <f t="shared" si="16"/>
        <v>0.23126758282815907</v>
      </c>
      <c r="R380">
        <f t="shared" si="17"/>
        <v>23.126758282815906</v>
      </c>
    </row>
    <row r="381" spans="1:18" x14ac:dyDescent="0.35">
      <c r="A381">
        <v>380</v>
      </c>
      <c r="B381" s="1">
        <v>43655.590277777781</v>
      </c>
      <c r="C381">
        <v>0</v>
      </c>
      <c r="D381">
        <v>0</v>
      </c>
      <c r="E381">
        <v>378.73</v>
      </c>
      <c r="F381">
        <v>9.5749000000000001E-2</v>
      </c>
      <c r="G381">
        <v>2.652282</v>
      </c>
      <c r="H381">
        <v>3.1357000000000003E-2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0</v>
      </c>
      <c r="O381">
        <v>292.62568192063299</v>
      </c>
      <c r="P381">
        <f t="shared" si="15"/>
        <v>86.104318079367033</v>
      </c>
      <c r="Q381">
        <f t="shared" si="16"/>
        <v>0.22735013883074229</v>
      </c>
      <c r="R381">
        <f t="shared" si="17"/>
        <v>22.735013883074227</v>
      </c>
    </row>
    <row r="382" spans="1:18" x14ac:dyDescent="0.35">
      <c r="A382">
        <v>381</v>
      </c>
      <c r="B382" s="1">
        <v>43655.597222222219</v>
      </c>
      <c r="C382">
        <v>0</v>
      </c>
      <c r="D382">
        <v>0</v>
      </c>
      <c r="E382">
        <v>377.3</v>
      </c>
      <c r="F382">
        <v>9.5749000000000001E-2</v>
      </c>
      <c r="G382">
        <v>2.652282</v>
      </c>
      <c r="H382">
        <v>3.1357000000000003E-2</v>
      </c>
      <c r="I382">
        <v>0</v>
      </c>
      <c r="J382">
        <v>0</v>
      </c>
      <c r="K382">
        <v>1</v>
      </c>
      <c r="L382">
        <v>0</v>
      </c>
      <c r="M382">
        <v>1</v>
      </c>
      <c r="N382">
        <v>0</v>
      </c>
      <c r="O382">
        <v>292.62568192063299</v>
      </c>
      <c r="P382">
        <f t="shared" si="15"/>
        <v>84.674318079367026</v>
      </c>
      <c r="Q382">
        <f t="shared" si="16"/>
        <v>0.22442172827820572</v>
      </c>
      <c r="R382">
        <f t="shared" si="17"/>
        <v>22.442172827820571</v>
      </c>
    </row>
    <row r="383" spans="1:18" x14ac:dyDescent="0.35">
      <c r="A383">
        <v>382</v>
      </c>
      <c r="B383" s="1">
        <v>43655.604166666664</v>
      </c>
      <c r="C383">
        <v>0</v>
      </c>
      <c r="D383">
        <v>0</v>
      </c>
      <c r="E383">
        <v>378.08</v>
      </c>
      <c r="F383">
        <v>9.5749000000000001E-2</v>
      </c>
      <c r="G383">
        <v>2.652282</v>
      </c>
      <c r="H383">
        <v>3.1337999999999998E-2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293.37979666666502</v>
      </c>
      <c r="P383">
        <f t="shared" si="15"/>
        <v>84.700203333334969</v>
      </c>
      <c r="Q383">
        <f t="shared" si="16"/>
        <v>0.22402719882917629</v>
      </c>
      <c r="R383">
        <f t="shared" si="17"/>
        <v>22.40271988291763</v>
      </c>
    </row>
    <row r="384" spans="1:18" x14ac:dyDescent="0.35">
      <c r="A384">
        <v>383</v>
      </c>
      <c r="B384" s="1">
        <v>43655.611111111109</v>
      </c>
      <c r="C384">
        <v>0</v>
      </c>
      <c r="D384">
        <v>0</v>
      </c>
      <c r="E384">
        <v>375.89</v>
      </c>
      <c r="F384">
        <v>9.5749000000000001E-2</v>
      </c>
      <c r="G384">
        <v>2.6687310000000002</v>
      </c>
      <c r="H384">
        <v>2.9068E-2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272.58023269047499</v>
      </c>
      <c r="P384">
        <f t="shared" si="15"/>
        <v>103.309767309525</v>
      </c>
      <c r="Q384">
        <f t="shared" si="16"/>
        <v>0.2748404248836761</v>
      </c>
      <c r="R384">
        <f t="shared" si="17"/>
        <v>27.48404248836761</v>
      </c>
    </row>
    <row r="385" spans="1:18" x14ac:dyDescent="0.35">
      <c r="A385">
        <v>384</v>
      </c>
      <c r="B385" s="1">
        <v>43655.618055555555</v>
      </c>
      <c r="C385">
        <v>0</v>
      </c>
      <c r="D385">
        <v>0</v>
      </c>
      <c r="E385">
        <v>374.49</v>
      </c>
      <c r="F385">
        <v>9.5749000000000001E-2</v>
      </c>
      <c r="G385">
        <v>2.6858520000000001</v>
      </c>
      <c r="H385">
        <v>2.9068E-2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294.91814898809503</v>
      </c>
      <c r="P385">
        <f t="shared" si="15"/>
        <v>79.571851011904982</v>
      </c>
      <c r="Q385">
        <f t="shared" si="16"/>
        <v>0.21248057628215702</v>
      </c>
      <c r="R385">
        <f t="shared" si="17"/>
        <v>21.248057628215701</v>
      </c>
    </row>
    <row r="386" spans="1:18" x14ac:dyDescent="0.35">
      <c r="A386">
        <v>385</v>
      </c>
      <c r="B386" s="1">
        <v>43655.625</v>
      </c>
      <c r="C386">
        <v>0</v>
      </c>
      <c r="D386">
        <v>0</v>
      </c>
      <c r="E386">
        <v>372.6</v>
      </c>
      <c r="F386">
        <v>9.5749000000000001E-2</v>
      </c>
      <c r="G386">
        <v>2.6858520000000001</v>
      </c>
      <c r="H386">
        <v>2.9068E-2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0</v>
      </c>
      <c r="O386">
        <v>294.91814898809503</v>
      </c>
      <c r="P386">
        <f t="shared" si="15"/>
        <v>77.681851011904996</v>
      </c>
      <c r="Q386">
        <f t="shared" si="16"/>
        <v>0.20848591253866075</v>
      </c>
      <c r="R386">
        <f t="shared" si="17"/>
        <v>20.848591253866076</v>
      </c>
    </row>
    <row r="387" spans="1:18" x14ac:dyDescent="0.35">
      <c r="A387">
        <v>386</v>
      </c>
      <c r="B387" s="1">
        <v>43655.631944444445</v>
      </c>
      <c r="C387">
        <v>0</v>
      </c>
      <c r="D387">
        <v>0</v>
      </c>
      <c r="E387">
        <v>370.09</v>
      </c>
      <c r="F387">
        <v>9.5749000000000001E-2</v>
      </c>
      <c r="G387">
        <v>2.6858520000000001</v>
      </c>
      <c r="H387">
        <v>2.9068E-2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294.91814898809503</v>
      </c>
      <c r="P387">
        <f t="shared" ref="P387:P450" si="18">ABS(O387-E387)</f>
        <v>75.171851011904948</v>
      </c>
      <c r="Q387">
        <f t="shared" ref="Q387:Q450" si="19">P387/E387</f>
        <v>0.20311775787485464</v>
      </c>
      <c r="R387">
        <f t="shared" ref="R387:R450" si="20">Q387*$R$1</f>
        <v>20.311775787485466</v>
      </c>
    </row>
    <row r="388" spans="1:18" x14ac:dyDescent="0.35">
      <c r="A388">
        <v>387</v>
      </c>
      <c r="B388" s="1">
        <v>43655.638888888891</v>
      </c>
      <c r="C388">
        <v>0</v>
      </c>
      <c r="D388">
        <v>0</v>
      </c>
      <c r="E388">
        <v>368.75</v>
      </c>
      <c r="F388">
        <v>9.5749000000000001E-2</v>
      </c>
      <c r="G388">
        <v>2.6858520000000001</v>
      </c>
      <c r="H388">
        <v>2.9068E-2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294.91814898809503</v>
      </c>
      <c r="P388">
        <f t="shared" si="18"/>
        <v>73.831851011904973</v>
      </c>
      <c r="Q388">
        <f t="shared" si="19"/>
        <v>0.20022196884584401</v>
      </c>
      <c r="R388">
        <f t="shared" si="20"/>
        <v>20.0221968845844</v>
      </c>
    </row>
    <row r="389" spans="1:18" x14ac:dyDescent="0.35">
      <c r="A389">
        <v>388</v>
      </c>
      <c r="B389" s="1">
        <v>43655.645833333336</v>
      </c>
      <c r="C389">
        <v>0</v>
      </c>
      <c r="D389">
        <v>0</v>
      </c>
      <c r="E389">
        <v>368.35</v>
      </c>
      <c r="F389">
        <v>9.5749000000000001E-2</v>
      </c>
      <c r="G389">
        <v>2.6858520000000001</v>
      </c>
      <c r="H389">
        <v>2.9080999999999999E-2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292.77946246428598</v>
      </c>
      <c r="P389">
        <f t="shared" si="18"/>
        <v>75.570537535714038</v>
      </c>
      <c r="Q389">
        <f t="shared" si="19"/>
        <v>0.20515959694777802</v>
      </c>
      <c r="R389">
        <f t="shared" si="20"/>
        <v>20.515959694777802</v>
      </c>
    </row>
    <row r="390" spans="1:18" x14ac:dyDescent="0.35">
      <c r="A390">
        <v>389</v>
      </c>
      <c r="B390" s="1">
        <v>43655.652777777781</v>
      </c>
      <c r="C390">
        <v>0</v>
      </c>
      <c r="D390">
        <v>0</v>
      </c>
      <c r="E390">
        <v>366.78</v>
      </c>
      <c r="F390">
        <v>9.4816999999999999E-2</v>
      </c>
      <c r="G390">
        <v>2.6903380000000001</v>
      </c>
      <c r="H390">
        <v>3.0594E-2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303.55005614437601</v>
      </c>
      <c r="P390">
        <f t="shared" si="18"/>
        <v>63.229943855623958</v>
      </c>
      <c r="Q390">
        <f t="shared" si="19"/>
        <v>0.17239201661929213</v>
      </c>
      <c r="R390">
        <f t="shared" si="20"/>
        <v>17.239201661929211</v>
      </c>
    </row>
    <row r="391" spans="1:18" x14ac:dyDescent="0.35">
      <c r="A391">
        <v>390</v>
      </c>
      <c r="B391" s="1">
        <v>43655.659722222219</v>
      </c>
      <c r="C391">
        <v>0</v>
      </c>
      <c r="D391">
        <v>0</v>
      </c>
      <c r="E391">
        <v>366.1</v>
      </c>
      <c r="F391">
        <v>9.3840999999999994E-2</v>
      </c>
      <c r="G391">
        <v>2.6950069999999999</v>
      </c>
      <c r="H391">
        <v>3.0594E-2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335.521611007937</v>
      </c>
      <c r="P391">
        <f t="shared" si="18"/>
        <v>30.578388992063026</v>
      </c>
      <c r="Q391">
        <f t="shared" si="19"/>
        <v>8.3524689953736755E-2</v>
      </c>
      <c r="R391">
        <f t="shared" si="20"/>
        <v>8.352468995373675</v>
      </c>
    </row>
    <row r="392" spans="1:18" x14ac:dyDescent="0.35">
      <c r="A392">
        <v>391</v>
      </c>
      <c r="B392" s="1">
        <v>43655.666666666664</v>
      </c>
      <c r="C392">
        <v>0</v>
      </c>
      <c r="D392">
        <v>0</v>
      </c>
      <c r="E392">
        <v>365.59</v>
      </c>
      <c r="F392">
        <v>9.3840999999999994E-2</v>
      </c>
      <c r="G392">
        <v>2.6950069999999999</v>
      </c>
      <c r="H392">
        <v>3.0594E-2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335.521611007937</v>
      </c>
      <c r="P392">
        <f t="shared" si="18"/>
        <v>30.068388992062978</v>
      </c>
      <c r="Q392">
        <f t="shared" si="19"/>
        <v>8.2246202007885835E-2</v>
      </c>
      <c r="R392">
        <f t="shared" si="20"/>
        <v>8.2246202007885838</v>
      </c>
    </row>
    <row r="393" spans="1:18" x14ac:dyDescent="0.35">
      <c r="A393">
        <v>392</v>
      </c>
      <c r="B393" s="1">
        <v>43655.673611111109</v>
      </c>
      <c r="C393">
        <v>0</v>
      </c>
      <c r="D393">
        <v>0</v>
      </c>
      <c r="E393">
        <v>362.99</v>
      </c>
      <c r="F393">
        <v>9.3840999999999994E-2</v>
      </c>
      <c r="G393">
        <v>2.6950069999999999</v>
      </c>
      <c r="H393">
        <v>3.0594E-2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335.521611007937</v>
      </c>
      <c r="P393">
        <f t="shared" si="18"/>
        <v>27.468388992063012</v>
      </c>
      <c r="Q393">
        <f t="shared" si="19"/>
        <v>7.5672577735097418E-2</v>
      </c>
      <c r="R393">
        <f t="shared" si="20"/>
        <v>7.5672577735097422</v>
      </c>
    </row>
    <row r="394" spans="1:18" x14ac:dyDescent="0.35">
      <c r="A394">
        <v>393</v>
      </c>
      <c r="B394" s="1">
        <v>43655.680555555555</v>
      </c>
      <c r="C394">
        <v>0</v>
      </c>
      <c r="D394">
        <v>0</v>
      </c>
      <c r="E394">
        <v>361.47</v>
      </c>
      <c r="F394">
        <v>9.3840999999999994E-2</v>
      </c>
      <c r="G394">
        <v>2.6950069999999999</v>
      </c>
      <c r="H394">
        <v>3.0594E-2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335.521611007937</v>
      </c>
      <c r="P394">
        <f t="shared" si="18"/>
        <v>25.94838899206303</v>
      </c>
      <c r="Q394">
        <f t="shared" si="19"/>
        <v>7.1785733233914378E-2</v>
      </c>
      <c r="R394">
        <f t="shared" si="20"/>
        <v>7.1785733233914382</v>
      </c>
    </row>
    <row r="395" spans="1:18" x14ac:dyDescent="0.35">
      <c r="A395">
        <v>394</v>
      </c>
      <c r="B395" s="1">
        <v>43655.6875</v>
      </c>
      <c r="C395">
        <v>0</v>
      </c>
      <c r="D395">
        <v>0</v>
      </c>
      <c r="E395">
        <v>361.76</v>
      </c>
      <c r="F395">
        <v>9.3840999999999994E-2</v>
      </c>
      <c r="G395">
        <v>2.6950069999999999</v>
      </c>
      <c r="H395">
        <v>3.0596999999999999E-2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0</v>
      </c>
      <c r="O395">
        <v>332.22208338888902</v>
      </c>
      <c r="P395">
        <f t="shared" si="18"/>
        <v>29.537916611110973</v>
      </c>
      <c r="Q395">
        <f t="shared" si="19"/>
        <v>8.1650587713155059E-2</v>
      </c>
      <c r="R395">
        <f t="shared" si="20"/>
        <v>8.1650587713155058</v>
      </c>
    </row>
    <row r="396" spans="1:18" x14ac:dyDescent="0.35">
      <c r="A396">
        <v>395</v>
      </c>
      <c r="B396" s="1">
        <v>43655.694444444445</v>
      </c>
      <c r="C396">
        <v>0</v>
      </c>
      <c r="D396">
        <v>0</v>
      </c>
      <c r="E396">
        <v>360.78</v>
      </c>
      <c r="F396">
        <v>9.2910000000000006E-2</v>
      </c>
      <c r="G396">
        <v>2.6882779999999999</v>
      </c>
      <c r="H396">
        <v>3.0974999999999999E-2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299.78711457936299</v>
      </c>
      <c r="P396">
        <f t="shared" si="18"/>
        <v>60.992885420636981</v>
      </c>
      <c r="Q396">
        <f t="shared" si="19"/>
        <v>0.16905838854880256</v>
      </c>
      <c r="R396">
        <f t="shared" si="20"/>
        <v>16.905838854880255</v>
      </c>
    </row>
    <row r="397" spans="1:18" x14ac:dyDescent="0.35">
      <c r="A397">
        <v>396</v>
      </c>
      <c r="B397" s="1">
        <v>43655.701388888891</v>
      </c>
      <c r="C397">
        <v>0</v>
      </c>
      <c r="D397">
        <v>0</v>
      </c>
      <c r="E397">
        <v>367.97</v>
      </c>
      <c r="F397">
        <v>9.1934000000000002E-2</v>
      </c>
      <c r="G397">
        <v>2.6812740000000002</v>
      </c>
      <c r="H397">
        <v>3.0974999999999999E-2</v>
      </c>
      <c r="I397">
        <v>0</v>
      </c>
      <c r="J397">
        <v>0</v>
      </c>
      <c r="K397">
        <v>1</v>
      </c>
      <c r="L397">
        <v>0</v>
      </c>
      <c r="M397">
        <v>1</v>
      </c>
      <c r="N397">
        <v>0</v>
      </c>
      <c r="O397">
        <v>245.95643513139601</v>
      </c>
      <c r="P397">
        <f t="shared" si="18"/>
        <v>122.01356486860402</v>
      </c>
      <c r="Q397">
        <f t="shared" si="19"/>
        <v>0.33158563162378457</v>
      </c>
      <c r="R397">
        <f t="shared" si="20"/>
        <v>33.158563162378456</v>
      </c>
    </row>
    <row r="398" spans="1:18" x14ac:dyDescent="0.35">
      <c r="A398">
        <v>397</v>
      </c>
      <c r="B398" s="1">
        <v>43655.708333333336</v>
      </c>
      <c r="C398">
        <v>0</v>
      </c>
      <c r="D398">
        <v>0</v>
      </c>
      <c r="E398">
        <v>373.77</v>
      </c>
      <c r="F398">
        <v>9.1934000000000002E-2</v>
      </c>
      <c r="G398">
        <v>2.6812740000000002</v>
      </c>
      <c r="H398">
        <v>3.0974999999999999E-2</v>
      </c>
      <c r="I398">
        <v>0</v>
      </c>
      <c r="J398">
        <v>0</v>
      </c>
      <c r="K398">
        <v>1</v>
      </c>
      <c r="L398">
        <v>0</v>
      </c>
      <c r="M398">
        <v>1</v>
      </c>
      <c r="N398">
        <v>0</v>
      </c>
      <c r="O398">
        <v>245.95643513139601</v>
      </c>
      <c r="P398">
        <f t="shared" si="18"/>
        <v>127.81356486860398</v>
      </c>
      <c r="Q398">
        <f t="shared" si="19"/>
        <v>0.34195779454906489</v>
      </c>
      <c r="R398">
        <f t="shared" si="20"/>
        <v>34.195779454906486</v>
      </c>
    </row>
    <row r="399" spans="1:18" x14ac:dyDescent="0.35">
      <c r="A399">
        <v>398</v>
      </c>
      <c r="B399" s="1">
        <v>43655.715277777781</v>
      </c>
      <c r="C399">
        <v>0</v>
      </c>
      <c r="D399">
        <v>0</v>
      </c>
      <c r="E399">
        <v>349.82</v>
      </c>
      <c r="F399">
        <v>9.1934000000000002E-2</v>
      </c>
      <c r="G399">
        <v>2.6812740000000002</v>
      </c>
      <c r="H399">
        <v>3.0974999999999999E-2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245.95643513139601</v>
      </c>
      <c r="P399">
        <f t="shared" si="18"/>
        <v>103.86356486860399</v>
      </c>
      <c r="Q399">
        <f t="shared" si="19"/>
        <v>0.29690573686068261</v>
      </c>
      <c r="R399">
        <f t="shared" si="20"/>
        <v>29.690573686068262</v>
      </c>
    </row>
    <row r="400" spans="1:18" x14ac:dyDescent="0.35">
      <c r="A400">
        <v>399</v>
      </c>
      <c r="B400" s="1">
        <v>43655.722222222219</v>
      </c>
      <c r="C400">
        <v>0</v>
      </c>
      <c r="D400">
        <v>0</v>
      </c>
      <c r="E400">
        <v>347.81</v>
      </c>
      <c r="F400">
        <v>9.1934000000000002E-2</v>
      </c>
      <c r="G400">
        <v>2.6812740000000002</v>
      </c>
      <c r="H400">
        <v>3.0974999999999999E-2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245.95643513139601</v>
      </c>
      <c r="P400">
        <f t="shared" si="18"/>
        <v>101.853564868604</v>
      </c>
      <c r="Q400">
        <f t="shared" si="19"/>
        <v>0.29284254296484863</v>
      </c>
      <c r="R400">
        <f t="shared" si="20"/>
        <v>29.284254296484864</v>
      </c>
    </row>
    <row r="401" spans="1:18" x14ac:dyDescent="0.35">
      <c r="A401">
        <v>400</v>
      </c>
      <c r="B401" s="1">
        <v>43655.729166666664</v>
      </c>
      <c r="C401">
        <v>0</v>
      </c>
      <c r="D401">
        <v>0</v>
      </c>
      <c r="E401">
        <v>347.95</v>
      </c>
      <c r="F401">
        <v>9.1934000000000002E-2</v>
      </c>
      <c r="G401">
        <v>2.6812740000000002</v>
      </c>
      <c r="H401">
        <v>3.0974999999999999E-2</v>
      </c>
      <c r="I401">
        <v>0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245.95643513139601</v>
      </c>
      <c r="P401">
        <f t="shared" si="18"/>
        <v>101.99356486860398</v>
      </c>
      <c r="Q401">
        <f t="shared" si="19"/>
        <v>0.29312707247766628</v>
      </c>
      <c r="R401">
        <f t="shared" si="20"/>
        <v>29.312707247766628</v>
      </c>
    </row>
    <row r="402" spans="1:18" x14ac:dyDescent="0.35">
      <c r="A402">
        <v>401</v>
      </c>
      <c r="B402" s="1">
        <v>43655.736111111109</v>
      </c>
      <c r="C402">
        <v>0</v>
      </c>
      <c r="D402">
        <v>0</v>
      </c>
      <c r="E402">
        <v>348.24</v>
      </c>
      <c r="F402">
        <v>9.1002E-2</v>
      </c>
      <c r="G402">
        <v>2.6977229999999999</v>
      </c>
      <c r="H402">
        <v>3.0974999999999999E-2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275.09476925937702</v>
      </c>
      <c r="P402">
        <f t="shared" si="18"/>
        <v>73.145230740622992</v>
      </c>
      <c r="Q402">
        <f t="shared" si="19"/>
        <v>0.21004258769992817</v>
      </c>
      <c r="R402">
        <f t="shared" si="20"/>
        <v>21.004258769992816</v>
      </c>
    </row>
    <row r="403" spans="1:18" x14ac:dyDescent="0.35">
      <c r="A403">
        <v>402</v>
      </c>
      <c r="B403" s="1">
        <v>43655.743055555555</v>
      </c>
      <c r="C403">
        <v>0</v>
      </c>
      <c r="D403">
        <v>0</v>
      </c>
      <c r="E403">
        <v>346.56</v>
      </c>
      <c r="F403">
        <v>9.0025999999999995E-2</v>
      </c>
      <c r="G403">
        <v>2.7148430000000001</v>
      </c>
      <c r="H403">
        <v>3.0974999999999999E-2</v>
      </c>
      <c r="I403">
        <v>0</v>
      </c>
      <c r="J403">
        <v>0</v>
      </c>
      <c r="K403">
        <v>1</v>
      </c>
      <c r="L403">
        <v>0</v>
      </c>
      <c r="M403">
        <v>1</v>
      </c>
      <c r="N403">
        <v>0</v>
      </c>
      <c r="O403">
        <v>316.73345842238001</v>
      </c>
      <c r="P403">
        <f t="shared" si="18"/>
        <v>29.826541577619992</v>
      </c>
      <c r="Q403">
        <f t="shared" si="19"/>
        <v>8.606458211455445E-2</v>
      </c>
      <c r="R403">
        <f t="shared" si="20"/>
        <v>8.6064582114554451</v>
      </c>
    </row>
    <row r="404" spans="1:18" x14ac:dyDescent="0.35">
      <c r="A404">
        <v>403</v>
      </c>
      <c r="B404" s="1">
        <v>43655.75</v>
      </c>
      <c r="C404">
        <v>0</v>
      </c>
      <c r="D404">
        <v>0</v>
      </c>
      <c r="E404">
        <v>346.12</v>
      </c>
      <c r="F404">
        <v>9.0025999999999995E-2</v>
      </c>
      <c r="G404">
        <v>2.7148430000000001</v>
      </c>
      <c r="H404">
        <v>3.0974999999999999E-2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316.73345842238001</v>
      </c>
      <c r="P404">
        <f t="shared" si="18"/>
        <v>29.386541577619994</v>
      </c>
      <c r="Q404">
        <f t="shared" si="19"/>
        <v>8.4902755049173675E-2</v>
      </c>
      <c r="R404">
        <f t="shared" si="20"/>
        <v>8.490275504917367</v>
      </c>
    </row>
    <row r="405" spans="1:18" x14ac:dyDescent="0.35">
      <c r="A405">
        <v>404</v>
      </c>
      <c r="B405" s="1">
        <v>43655.756944444445</v>
      </c>
      <c r="C405">
        <v>0</v>
      </c>
      <c r="D405">
        <v>0</v>
      </c>
      <c r="E405">
        <v>344.04</v>
      </c>
      <c r="F405">
        <v>9.0025999999999995E-2</v>
      </c>
      <c r="G405">
        <v>2.7148430000000001</v>
      </c>
      <c r="H405">
        <v>3.0974999999999999E-2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316.73345842238001</v>
      </c>
      <c r="P405">
        <f t="shared" si="18"/>
        <v>27.30654157762001</v>
      </c>
      <c r="Q405">
        <f t="shared" si="19"/>
        <v>7.9370252231194066E-2</v>
      </c>
      <c r="R405">
        <f t="shared" si="20"/>
        <v>7.9370252231194067</v>
      </c>
    </row>
    <row r="406" spans="1:18" x14ac:dyDescent="0.35">
      <c r="A406">
        <v>405</v>
      </c>
      <c r="B406" s="1">
        <v>43655.763888888891</v>
      </c>
      <c r="C406">
        <v>0</v>
      </c>
      <c r="D406">
        <v>0</v>
      </c>
      <c r="E406">
        <v>344.19</v>
      </c>
      <c r="F406">
        <v>9.0025999999999995E-2</v>
      </c>
      <c r="G406">
        <v>2.7148430000000001</v>
      </c>
      <c r="H406">
        <v>3.0974999999999999E-2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316.73345842238001</v>
      </c>
      <c r="P406">
        <f t="shared" si="18"/>
        <v>27.456541577619987</v>
      </c>
      <c r="Q406">
        <f t="shared" si="19"/>
        <v>7.9771468019465955E-2</v>
      </c>
      <c r="R406">
        <f t="shared" si="20"/>
        <v>7.9771468019465956</v>
      </c>
    </row>
    <row r="407" spans="1:18" x14ac:dyDescent="0.35">
      <c r="A407">
        <v>406</v>
      </c>
      <c r="B407" s="1">
        <v>43655.770833333336</v>
      </c>
      <c r="C407">
        <v>0</v>
      </c>
      <c r="D407">
        <v>0</v>
      </c>
      <c r="E407">
        <v>340.23</v>
      </c>
      <c r="F407">
        <v>9.0025999999999995E-2</v>
      </c>
      <c r="G407">
        <v>2.7148430000000001</v>
      </c>
      <c r="H407">
        <v>3.0962E-2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318.43635050440901</v>
      </c>
      <c r="P407">
        <f t="shared" si="18"/>
        <v>21.793649495591012</v>
      </c>
      <c r="Q407">
        <f t="shared" si="19"/>
        <v>6.4055637350001499E-2</v>
      </c>
      <c r="R407">
        <f t="shared" si="20"/>
        <v>6.4055637350001495</v>
      </c>
    </row>
    <row r="408" spans="1:18" x14ac:dyDescent="0.35">
      <c r="A408">
        <v>407</v>
      </c>
      <c r="B408" s="1">
        <v>43655.777777777781</v>
      </c>
      <c r="C408">
        <v>0</v>
      </c>
      <c r="D408">
        <v>0</v>
      </c>
      <c r="E408">
        <v>328.19</v>
      </c>
      <c r="F408">
        <v>9.1888999999999998E-2</v>
      </c>
      <c r="G408">
        <v>2.7148430000000001</v>
      </c>
      <c r="H408">
        <v>2.9448999999999999E-2</v>
      </c>
      <c r="I408">
        <v>0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302.667926265066</v>
      </c>
      <c r="P408">
        <f t="shared" si="18"/>
        <v>25.522073734933997</v>
      </c>
      <c r="Q408">
        <f t="shared" si="19"/>
        <v>7.776615294473932E-2</v>
      </c>
      <c r="R408">
        <f t="shared" si="20"/>
        <v>7.776615294473932</v>
      </c>
    </row>
    <row r="409" spans="1:18" x14ac:dyDescent="0.35">
      <c r="A409">
        <v>408</v>
      </c>
      <c r="B409" s="1">
        <v>43655.784722222219</v>
      </c>
      <c r="C409">
        <v>0</v>
      </c>
      <c r="D409">
        <v>0</v>
      </c>
      <c r="E409">
        <v>329.23</v>
      </c>
      <c r="F409">
        <v>9.3840999999999994E-2</v>
      </c>
      <c r="G409">
        <v>2.7148430000000001</v>
      </c>
      <c r="H409">
        <v>2.9448999999999999E-2</v>
      </c>
      <c r="I409">
        <v>0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302.12516346320302</v>
      </c>
      <c r="P409">
        <f t="shared" si="18"/>
        <v>27.104836536796995</v>
      </c>
      <c r="Q409">
        <f t="shared" si="19"/>
        <v>8.2327966882717235E-2</v>
      </c>
      <c r="R409">
        <f t="shared" si="20"/>
        <v>8.2327966882717227</v>
      </c>
    </row>
    <row r="410" spans="1:18" x14ac:dyDescent="0.35">
      <c r="A410">
        <v>409</v>
      </c>
      <c r="B410" s="1">
        <v>43655.791666666664</v>
      </c>
      <c r="C410">
        <v>0</v>
      </c>
      <c r="D410">
        <v>0</v>
      </c>
      <c r="E410">
        <v>329.9</v>
      </c>
      <c r="F410">
        <v>9.3840999999999994E-2</v>
      </c>
      <c r="G410">
        <v>2.7148430000000001</v>
      </c>
      <c r="H410">
        <v>2.9448999999999999E-2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302.12516346320302</v>
      </c>
      <c r="P410">
        <f t="shared" si="18"/>
        <v>27.774836536796954</v>
      </c>
      <c r="Q410">
        <f t="shared" si="19"/>
        <v>8.4191683955128688E-2</v>
      </c>
      <c r="R410">
        <f t="shared" si="20"/>
        <v>8.4191683955128696</v>
      </c>
    </row>
    <row r="411" spans="1:18" x14ac:dyDescent="0.35">
      <c r="A411">
        <v>410</v>
      </c>
      <c r="B411" s="1">
        <v>43655.798611111109</v>
      </c>
      <c r="C411">
        <v>0</v>
      </c>
      <c r="D411">
        <v>0</v>
      </c>
      <c r="E411">
        <v>328.94</v>
      </c>
      <c r="F411">
        <v>9.3840999999999994E-2</v>
      </c>
      <c r="G411">
        <v>2.7148430000000001</v>
      </c>
      <c r="H411">
        <v>2.9448999999999999E-2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302.12516346320302</v>
      </c>
      <c r="P411">
        <f t="shared" si="18"/>
        <v>26.814836536796975</v>
      </c>
      <c r="Q411">
        <f t="shared" si="19"/>
        <v>8.1518929095874548E-2</v>
      </c>
      <c r="R411">
        <f t="shared" si="20"/>
        <v>8.1518929095874544</v>
      </c>
    </row>
    <row r="412" spans="1:18" x14ac:dyDescent="0.35">
      <c r="A412">
        <v>411</v>
      </c>
      <c r="B412" s="1">
        <v>43655.805555555555</v>
      </c>
      <c r="C412">
        <v>0</v>
      </c>
      <c r="D412">
        <v>0</v>
      </c>
      <c r="E412">
        <v>329.14</v>
      </c>
      <c r="F412">
        <v>9.3840999999999994E-2</v>
      </c>
      <c r="G412">
        <v>2.7148430000000001</v>
      </c>
      <c r="H412">
        <v>2.9448999999999999E-2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302.12516346320302</v>
      </c>
      <c r="P412">
        <f t="shared" si="18"/>
        <v>27.014836536796963</v>
      </c>
      <c r="Q412">
        <f t="shared" si="19"/>
        <v>8.2077038757966111E-2</v>
      </c>
      <c r="R412">
        <f t="shared" si="20"/>
        <v>8.2077038757966108</v>
      </c>
    </row>
    <row r="413" spans="1:18" x14ac:dyDescent="0.35">
      <c r="A413">
        <v>412</v>
      </c>
      <c r="B413" s="1">
        <v>43655.8125</v>
      </c>
      <c r="C413">
        <v>0</v>
      </c>
      <c r="D413">
        <v>0</v>
      </c>
      <c r="E413">
        <v>326.63</v>
      </c>
      <c r="F413">
        <v>9.3840999999999994E-2</v>
      </c>
      <c r="G413">
        <v>2.7148430000000001</v>
      </c>
      <c r="H413">
        <v>2.9461999999999999E-2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305.90312100432902</v>
      </c>
      <c r="P413">
        <f t="shared" si="18"/>
        <v>20.726878995670972</v>
      </c>
      <c r="Q413">
        <f t="shared" si="19"/>
        <v>6.3456752275268563E-2</v>
      </c>
      <c r="R413">
        <f t="shared" si="20"/>
        <v>6.345675227526856</v>
      </c>
    </row>
    <row r="414" spans="1:18" x14ac:dyDescent="0.35">
      <c r="A414">
        <v>413</v>
      </c>
      <c r="B414" s="1">
        <v>43655.819444444445</v>
      </c>
      <c r="C414">
        <v>0</v>
      </c>
      <c r="D414">
        <v>0</v>
      </c>
      <c r="E414">
        <v>318.23</v>
      </c>
      <c r="F414">
        <v>9.2910000000000006E-2</v>
      </c>
      <c r="G414">
        <v>2.7058710000000001</v>
      </c>
      <c r="H414">
        <v>3.0974999999999999E-2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283.98588995237998</v>
      </c>
      <c r="P414">
        <f t="shared" si="18"/>
        <v>34.24411004762004</v>
      </c>
      <c r="Q414">
        <f t="shared" si="19"/>
        <v>0.10760805093052207</v>
      </c>
      <c r="R414">
        <f t="shared" si="20"/>
        <v>10.760805093052207</v>
      </c>
    </row>
    <row r="415" spans="1:18" x14ac:dyDescent="0.35">
      <c r="A415">
        <v>414</v>
      </c>
      <c r="B415" s="1">
        <v>43655.826388888891</v>
      </c>
      <c r="C415">
        <v>0</v>
      </c>
      <c r="D415">
        <v>0</v>
      </c>
      <c r="E415">
        <v>323.45999999999998</v>
      </c>
      <c r="F415">
        <v>9.1934000000000002E-2</v>
      </c>
      <c r="G415">
        <v>2.6965330000000001</v>
      </c>
      <c r="H415">
        <v>3.0974999999999999E-2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286.420834297395</v>
      </c>
      <c r="P415">
        <f t="shared" si="18"/>
        <v>37.039165702604976</v>
      </c>
      <c r="Q415">
        <f t="shared" si="19"/>
        <v>0.11450926143141339</v>
      </c>
      <c r="R415">
        <f t="shared" si="20"/>
        <v>11.45092614314134</v>
      </c>
    </row>
    <row r="416" spans="1:18" x14ac:dyDescent="0.35">
      <c r="A416">
        <v>415</v>
      </c>
      <c r="B416" s="1">
        <v>43655.833333333336</v>
      </c>
      <c r="C416">
        <v>0</v>
      </c>
      <c r="D416">
        <v>0</v>
      </c>
      <c r="E416">
        <v>326.43</v>
      </c>
      <c r="F416">
        <v>9.1934000000000002E-2</v>
      </c>
      <c r="G416">
        <v>2.6965330000000001</v>
      </c>
      <c r="H416">
        <v>3.0974999999999999E-2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0</v>
      </c>
      <c r="O416">
        <v>286.420834297395</v>
      </c>
      <c r="P416">
        <f t="shared" si="18"/>
        <v>40.009165702605003</v>
      </c>
      <c r="Q416">
        <f t="shared" si="19"/>
        <v>0.12256583556231046</v>
      </c>
      <c r="R416">
        <f t="shared" si="20"/>
        <v>12.256583556231046</v>
      </c>
    </row>
    <row r="417" spans="1:18" x14ac:dyDescent="0.35">
      <c r="A417">
        <v>416</v>
      </c>
      <c r="B417" s="1">
        <v>43655.840277777781</v>
      </c>
      <c r="C417">
        <v>0</v>
      </c>
      <c r="D417">
        <v>0</v>
      </c>
      <c r="E417">
        <v>330.59</v>
      </c>
      <c r="F417">
        <v>9.1934000000000002E-2</v>
      </c>
      <c r="G417">
        <v>2.6965330000000001</v>
      </c>
      <c r="H417">
        <v>3.0974999999999999E-2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286.420834297395</v>
      </c>
      <c r="P417">
        <f t="shared" si="18"/>
        <v>44.169165702604971</v>
      </c>
      <c r="Q417">
        <f t="shared" si="19"/>
        <v>0.13360708340423175</v>
      </c>
      <c r="R417">
        <f t="shared" si="20"/>
        <v>13.360708340423175</v>
      </c>
    </row>
    <row r="418" spans="1:18" x14ac:dyDescent="0.35">
      <c r="A418">
        <v>417</v>
      </c>
      <c r="B418" s="1">
        <v>43655.847222222219</v>
      </c>
      <c r="C418">
        <v>0</v>
      </c>
      <c r="D418">
        <v>0</v>
      </c>
      <c r="E418">
        <v>329.69</v>
      </c>
      <c r="F418">
        <v>9.1934000000000002E-2</v>
      </c>
      <c r="G418">
        <v>2.6965330000000001</v>
      </c>
      <c r="H418">
        <v>3.0974999999999999E-2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286.420834297395</v>
      </c>
      <c r="P418">
        <f t="shared" si="18"/>
        <v>43.269165702604994</v>
      </c>
      <c r="Q418">
        <f t="shared" si="19"/>
        <v>0.1312419718602475</v>
      </c>
      <c r="R418">
        <f t="shared" si="20"/>
        <v>13.12419718602475</v>
      </c>
    </row>
    <row r="419" spans="1:18" x14ac:dyDescent="0.35">
      <c r="A419">
        <v>418</v>
      </c>
      <c r="B419" s="1">
        <v>43655.854166666664</v>
      </c>
      <c r="C419">
        <v>0</v>
      </c>
      <c r="D419">
        <v>0</v>
      </c>
      <c r="E419">
        <v>331.74</v>
      </c>
      <c r="F419">
        <v>9.1934000000000002E-2</v>
      </c>
      <c r="G419">
        <v>2.6965330000000001</v>
      </c>
      <c r="H419">
        <v>3.0977999999999999E-2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321.449190557051</v>
      </c>
      <c r="P419">
        <f t="shared" si="18"/>
        <v>10.290809442949012</v>
      </c>
      <c r="Q419">
        <f t="shared" si="19"/>
        <v>3.1020707309787822E-2</v>
      </c>
      <c r="R419">
        <f t="shared" si="20"/>
        <v>3.1020707309787823</v>
      </c>
    </row>
    <row r="420" spans="1:18" x14ac:dyDescent="0.35">
      <c r="A420">
        <v>419</v>
      </c>
      <c r="B420" s="1">
        <v>43655.861111111109</v>
      </c>
      <c r="C420">
        <v>0</v>
      </c>
      <c r="D420">
        <v>0</v>
      </c>
      <c r="E420">
        <v>329.66</v>
      </c>
      <c r="F420">
        <v>9.3797000000000005E-2</v>
      </c>
      <c r="G420">
        <v>2.6681210000000002</v>
      </c>
      <c r="H420">
        <v>3.1357000000000003E-2</v>
      </c>
      <c r="I420">
        <v>0</v>
      </c>
      <c r="J420">
        <v>0</v>
      </c>
      <c r="K420">
        <v>1</v>
      </c>
      <c r="L420">
        <v>0</v>
      </c>
      <c r="M420">
        <v>1</v>
      </c>
      <c r="N420">
        <v>0</v>
      </c>
      <c r="O420">
        <v>285.920651379329</v>
      </c>
      <c r="P420">
        <f t="shared" si="18"/>
        <v>43.739348620671024</v>
      </c>
      <c r="Q420">
        <f t="shared" si="19"/>
        <v>0.13268018146172122</v>
      </c>
      <c r="R420">
        <f t="shared" si="20"/>
        <v>13.268018146172123</v>
      </c>
    </row>
    <row r="421" spans="1:18" x14ac:dyDescent="0.35">
      <c r="A421">
        <v>420</v>
      </c>
      <c r="B421" s="1">
        <v>43655.868055555555</v>
      </c>
      <c r="C421">
        <v>0</v>
      </c>
      <c r="D421">
        <v>0</v>
      </c>
      <c r="E421">
        <v>330.04</v>
      </c>
      <c r="F421">
        <v>9.5749000000000001E-2</v>
      </c>
      <c r="G421">
        <v>2.6385489999999998</v>
      </c>
      <c r="H421">
        <v>3.1357000000000003E-2</v>
      </c>
      <c r="I421">
        <v>0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230.82628945238201</v>
      </c>
      <c r="P421">
        <f t="shared" si="18"/>
        <v>99.213710547618007</v>
      </c>
      <c r="Q421">
        <f t="shared" si="19"/>
        <v>0.3006111700024785</v>
      </c>
      <c r="R421">
        <f t="shared" si="20"/>
        <v>30.061117000247851</v>
      </c>
    </row>
    <row r="422" spans="1:18" x14ac:dyDescent="0.35">
      <c r="A422">
        <v>421</v>
      </c>
      <c r="B422" s="1">
        <v>43655.875</v>
      </c>
      <c r="C422">
        <v>0</v>
      </c>
      <c r="D422">
        <v>0</v>
      </c>
      <c r="E422">
        <v>330.94</v>
      </c>
      <c r="F422">
        <v>9.5749000000000001E-2</v>
      </c>
      <c r="G422">
        <v>2.6385489999999998</v>
      </c>
      <c r="H422">
        <v>3.1357000000000003E-2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>
        <v>230.82628945238201</v>
      </c>
      <c r="P422">
        <f t="shared" si="18"/>
        <v>100.11371054761798</v>
      </c>
      <c r="Q422">
        <f t="shared" si="19"/>
        <v>0.30251317624831686</v>
      </c>
      <c r="R422">
        <f t="shared" si="20"/>
        <v>30.251317624831685</v>
      </c>
    </row>
    <row r="423" spans="1:18" x14ac:dyDescent="0.35">
      <c r="A423">
        <v>422</v>
      </c>
      <c r="B423" s="1">
        <v>43655.881944444445</v>
      </c>
      <c r="C423">
        <v>0</v>
      </c>
      <c r="D423">
        <v>0</v>
      </c>
      <c r="E423">
        <v>331.91</v>
      </c>
      <c r="F423">
        <v>9.5749000000000001E-2</v>
      </c>
      <c r="G423">
        <v>2.6385489999999998</v>
      </c>
      <c r="H423">
        <v>3.1357000000000003E-2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230.82628945238201</v>
      </c>
      <c r="P423">
        <f t="shared" si="18"/>
        <v>101.08371054761801</v>
      </c>
      <c r="Q423">
        <f t="shared" si="19"/>
        <v>0.30455156683323192</v>
      </c>
      <c r="R423">
        <f t="shared" si="20"/>
        <v>30.455156683323192</v>
      </c>
    </row>
    <row r="424" spans="1:18" x14ac:dyDescent="0.35">
      <c r="A424">
        <v>423</v>
      </c>
      <c r="B424" s="1">
        <v>43655.888888888891</v>
      </c>
      <c r="C424">
        <v>0</v>
      </c>
      <c r="D424">
        <v>0</v>
      </c>
      <c r="E424">
        <v>333.61</v>
      </c>
      <c r="F424">
        <v>9.5749000000000001E-2</v>
      </c>
      <c r="G424">
        <v>2.6385489999999998</v>
      </c>
      <c r="H424">
        <v>3.1357000000000003E-2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0</v>
      </c>
      <c r="O424">
        <v>230.82628945238201</v>
      </c>
      <c r="P424">
        <f t="shared" si="18"/>
        <v>102.783710547618</v>
      </c>
      <c r="Q424">
        <f t="shared" si="19"/>
        <v>0.30809541245052008</v>
      </c>
      <c r="R424">
        <f t="shared" si="20"/>
        <v>30.809541245052007</v>
      </c>
    </row>
    <row r="425" spans="1:18" x14ac:dyDescent="0.35">
      <c r="A425">
        <v>424</v>
      </c>
      <c r="B425" s="1">
        <v>43655.895833333336</v>
      </c>
      <c r="C425">
        <v>0</v>
      </c>
      <c r="D425">
        <v>0</v>
      </c>
      <c r="E425">
        <v>333.74</v>
      </c>
      <c r="F425">
        <v>9.5749000000000001E-2</v>
      </c>
      <c r="G425">
        <v>2.6385489999999998</v>
      </c>
      <c r="H425">
        <v>3.1357000000000003E-2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230.82628945238201</v>
      </c>
      <c r="P425">
        <f t="shared" si="18"/>
        <v>102.913710547618</v>
      </c>
      <c r="Q425">
        <f t="shared" si="19"/>
        <v>0.30836492643260621</v>
      </c>
      <c r="R425">
        <f t="shared" si="20"/>
        <v>30.83649264326062</v>
      </c>
    </row>
    <row r="426" spans="1:18" x14ac:dyDescent="0.35">
      <c r="A426">
        <v>425</v>
      </c>
      <c r="B426" s="1">
        <v>43655.902777777781</v>
      </c>
      <c r="C426">
        <v>0</v>
      </c>
      <c r="D426">
        <v>0</v>
      </c>
      <c r="E426">
        <v>336.12</v>
      </c>
      <c r="F426">
        <v>9.5749000000000001E-2</v>
      </c>
      <c r="G426">
        <v>2.6378020000000002</v>
      </c>
      <c r="H426">
        <v>3.1357000000000003E-2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239.24475245238099</v>
      </c>
      <c r="P426">
        <f t="shared" si="18"/>
        <v>96.875247547619011</v>
      </c>
      <c r="Q426">
        <f t="shared" si="19"/>
        <v>0.28821625475312096</v>
      </c>
      <c r="R426">
        <f t="shared" si="20"/>
        <v>28.821625475312096</v>
      </c>
    </row>
    <row r="427" spans="1:18" x14ac:dyDescent="0.35">
      <c r="A427">
        <v>426</v>
      </c>
      <c r="B427" s="1">
        <v>43655.909722222219</v>
      </c>
      <c r="C427">
        <v>0</v>
      </c>
      <c r="D427">
        <v>0</v>
      </c>
      <c r="E427">
        <v>335.82</v>
      </c>
      <c r="F427">
        <v>9.5749000000000001E-2</v>
      </c>
      <c r="G427">
        <v>2.6370239999999998</v>
      </c>
      <c r="H427">
        <v>3.1357000000000003E-2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244.96549311904801</v>
      </c>
      <c r="P427">
        <f t="shared" si="18"/>
        <v>90.854506880951988</v>
      </c>
      <c r="Q427">
        <f t="shared" si="19"/>
        <v>0.27054525305506516</v>
      </c>
      <c r="R427">
        <f t="shared" si="20"/>
        <v>27.054525305506516</v>
      </c>
    </row>
    <row r="428" spans="1:18" x14ac:dyDescent="0.35">
      <c r="A428">
        <v>427</v>
      </c>
      <c r="B428" s="1">
        <v>43655.916666666664</v>
      </c>
      <c r="C428">
        <v>0</v>
      </c>
      <c r="D428">
        <v>0</v>
      </c>
      <c r="E428">
        <v>337.59</v>
      </c>
      <c r="F428">
        <v>9.5749000000000001E-2</v>
      </c>
      <c r="G428">
        <v>2.6370239999999998</v>
      </c>
      <c r="H428">
        <v>3.1357000000000003E-2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244.96549311904801</v>
      </c>
      <c r="P428">
        <f t="shared" si="18"/>
        <v>92.624506880951969</v>
      </c>
      <c r="Q428">
        <f t="shared" si="19"/>
        <v>0.27436981806615118</v>
      </c>
      <c r="R428">
        <f t="shared" si="20"/>
        <v>27.436981806615119</v>
      </c>
    </row>
    <row r="429" spans="1:18" x14ac:dyDescent="0.35">
      <c r="A429">
        <v>428</v>
      </c>
      <c r="B429" s="1">
        <v>43655.923611111109</v>
      </c>
      <c r="C429">
        <v>0</v>
      </c>
      <c r="D429">
        <v>0</v>
      </c>
      <c r="E429">
        <v>338.55</v>
      </c>
      <c r="F429">
        <v>9.5749000000000001E-2</v>
      </c>
      <c r="G429">
        <v>2.6370239999999998</v>
      </c>
      <c r="H429">
        <v>3.1357000000000003E-2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244.96549311904801</v>
      </c>
      <c r="P429">
        <f t="shared" si="18"/>
        <v>93.584506880952006</v>
      </c>
      <c r="Q429">
        <f t="shared" si="19"/>
        <v>0.27642743134234826</v>
      </c>
      <c r="R429">
        <f t="shared" si="20"/>
        <v>27.642743134234827</v>
      </c>
    </row>
    <row r="430" spans="1:18" x14ac:dyDescent="0.35">
      <c r="A430">
        <v>429</v>
      </c>
      <c r="B430" s="1">
        <v>43655.930555555555</v>
      </c>
      <c r="C430">
        <v>0</v>
      </c>
      <c r="D430">
        <v>0</v>
      </c>
      <c r="E430">
        <v>339.23</v>
      </c>
      <c r="F430">
        <v>9.5749000000000001E-2</v>
      </c>
      <c r="G430">
        <v>2.6370239999999998</v>
      </c>
      <c r="H430">
        <v>3.1357000000000003E-2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0</v>
      </c>
      <c r="O430">
        <v>244.96549311904801</v>
      </c>
      <c r="P430">
        <f t="shared" si="18"/>
        <v>94.264506880952013</v>
      </c>
      <c r="Q430">
        <f t="shared" si="19"/>
        <v>0.2778778612768682</v>
      </c>
      <c r="R430">
        <f t="shared" si="20"/>
        <v>27.787786127686822</v>
      </c>
    </row>
    <row r="431" spans="1:18" x14ac:dyDescent="0.35">
      <c r="A431">
        <v>430</v>
      </c>
      <c r="B431" s="1">
        <v>43655.9375</v>
      </c>
      <c r="C431">
        <v>0</v>
      </c>
      <c r="D431">
        <v>0</v>
      </c>
      <c r="E431">
        <v>340.01</v>
      </c>
      <c r="F431">
        <v>9.5749000000000001E-2</v>
      </c>
      <c r="G431">
        <v>2.6370239999999998</v>
      </c>
      <c r="H431">
        <v>3.1341000000000001E-2</v>
      </c>
      <c r="I431">
        <v>0</v>
      </c>
      <c r="J431">
        <v>0</v>
      </c>
      <c r="K431">
        <v>1</v>
      </c>
      <c r="L431">
        <v>0</v>
      </c>
      <c r="M431">
        <v>1</v>
      </c>
      <c r="N431">
        <v>0</v>
      </c>
      <c r="O431">
        <v>246.17395684199099</v>
      </c>
      <c r="P431">
        <f t="shared" si="18"/>
        <v>93.836043158009005</v>
      </c>
      <c r="Q431">
        <f t="shared" si="19"/>
        <v>0.27598024516340403</v>
      </c>
      <c r="R431">
        <f t="shared" si="20"/>
        <v>27.598024516340402</v>
      </c>
    </row>
    <row r="432" spans="1:18" x14ac:dyDescent="0.35">
      <c r="A432">
        <v>431</v>
      </c>
      <c r="B432" s="1">
        <v>43655.944444444445</v>
      </c>
      <c r="C432">
        <v>0</v>
      </c>
      <c r="D432">
        <v>0</v>
      </c>
      <c r="E432">
        <v>340.44</v>
      </c>
      <c r="F432">
        <v>9.3885999999999997E-2</v>
      </c>
      <c r="G432">
        <v>2.6302949999999998</v>
      </c>
      <c r="H432">
        <v>2.9448999999999999E-2</v>
      </c>
      <c r="I432">
        <v>0</v>
      </c>
      <c r="J432">
        <v>0</v>
      </c>
      <c r="K432">
        <v>1</v>
      </c>
      <c r="L432">
        <v>0</v>
      </c>
      <c r="M432">
        <v>1</v>
      </c>
      <c r="N432">
        <v>0</v>
      </c>
      <c r="O432">
        <v>267.02568693958898</v>
      </c>
      <c r="P432">
        <f t="shared" si="18"/>
        <v>73.414313060411018</v>
      </c>
      <c r="Q432">
        <f t="shared" si="19"/>
        <v>0.21564537968632069</v>
      </c>
      <c r="R432">
        <f t="shared" si="20"/>
        <v>21.56453796863207</v>
      </c>
    </row>
    <row r="433" spans="1:18" x14ac:dyDescent="0.35">
      <c r="A433">
        <v>432</v>
      </c>
      <c r="B433" s="1">
        <v>43655.951388888891</v>
      </c>
      <c r="C433">
        <v>0</v>
      </c>
      <c r="D433">
        <v>0</v>
      </c>
      <c r="E433">
        <v>341.69</v>
      </c>
      <c r="F433">
        <v>9.1934000000000002E-2</v>
      </c>
      <c r="G433">
        <v>2.623291</v>
      </c>
      <c r="H433">
        <v>2.9448999999999999E-2</v>
      </c>
      <c r="I433">
        <v>0</v>
      </c>
      <c r="J433">
        <v>0</v>
      </c>
      <c r="K433">
        <v>1</v>
      </c>
      <c r="L433">
        <v>0</v>
      </c>
      <c r="M433">
        <v>1</v>
      </c>
      <c r="N433">
        <v>0</v>
      </c>
      <c r="O433">
        <v>292.52255705880202</v>
      </c>
      <c r="P433">
        <f t="shared" si="18"/>
        <v>49.167442941197976</v>
      </c>
      <c r="Q433">
        <f t="shared" si="19"/>
        <v>0.14389488407971546</v>
      </c>
      <c r="R433">
        <f t="shared" si="20"/>
        <v>14.389488407971546</v>
      </c>
    </row>
    <row r="434" spans="1:18" x14ac:dyDescent="0.35">
      <c r="A434">
        <v>433</v>
      </c>
      <c r="B434" s="1">
        <v>43655.958333333336</v>
      </c>
      <c r="C434">
        <v>0</v>
      </c>
      <c r="D434">
        <v>0</v>
      </c>
      <c r="E434">
        <v>349.27</v>
      </c>
      <c r="F434">
        <v>9.1934000000000002E-2</v>
      </c>
      <c r="G434">
        <v>2.623291</v>
      </c>
      <c r="H434">
        <v>2.9448999999999999E-2</v>
      </c>
      <c r="I434">
        <v>0</v>
      </c>
      <c r="J434">
        <v>0</v>
      </c>
      <c r="K434">
        <v>1</v>
      </c>
      <c r="L434">
        <v>0</v>
      </c>
      <c r="M434">
        <v>1</v>
      </c>
      <c r="N434">
        <v>0</v>
      </c>
      <c r="O434">
        <v>292.52255705880202</v>
      </c>
      <c r="P434">
        <f t="shared" si="18"/>
        <v>56.74744294119796</v>
      </c>
      <c r="Q434">
        <f t="shared" si="19"/>
        <v>0.16247442649296523</v>
      </c>
      <c r="R434">
        <f t="shared" si="20"/>
        <v>16.247442649296524</v>
      </c>
    </row>
    <row r="435" spans="1:18" x14ac:dyDescent="0.35">
      <c r="A435">
        <v>434</v>
      </c>
      <c r="B435" s="1">
        <v>43655.965277777781</v>
      </c>
      <c r="C435">
        <v>0</v>
      </c>
      <c r="D435">
        <v>0</v>
      </c>
      <c r="E435">
        <v>367.72</v>
      </c>
      <c r="F435">
        <v>9.1934000000000002E-2</v>
      </c>
      <c r="G435">
        <v>2.623291</v>
      </c>
      <c r="H435">
        <v>2.9448999999999999E-2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292.52255705880202</v>
      </c>
      <c r="P435">
        <f t="shared" si="18"/>
        <v>75.197442941198005</v>
      </c>
      <c r="Q435">
        <f t="shared" si="19"/>
        <v>0.20449647269987489</v>
      </c>
      <c r="R435">
        <f t="shared" si="20"/>
        <v>20.449647269987491</v>
      </c>
    </row>
    <row r="436" spans="1:18" x14ac:dyDescent="0.35">
      <c r="A436">
        <v>435</v>
      </c>
      <c r="B436" s="1">
        <v>43655.972222222219</v>
      </c>
      <c r="C436">
        <v>0</v>
      </c>
      <c r="D436">
        <v>0</v>
      </c>
      <c r="E436">
        <v>370.76</v>
      </c>
      <c r="F436">
        <v>9.1934000000000002E-2</v>
      </c>
      <c r="G436">
        <v>2.623291</v>
      </c>
      <c r="H436">
        <v>2.9448999999999999E-2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292.52255705880202</v>
      </c>
      <c r="P436">
        <f t="shared" si="18"/>
        <v>78.237442941197969</v>
      </c>
      <c r="Q436">
        <f t="shared" si="19"/>
        <v>0.21101910384399064</v>
      </c>
      <c r="R436">
        <f t="shared" si="20"/>
        <v>21.101910384399066</v>
      </c>
    </row>
    <row r="437" spans="1:18" x14ac:dyDescent="0.35">
      <c r="A437">
        <v>436</v>
      </c>
      <c r="B437" s="1">
        <v>43655.979166666664</v>
      </c>
      <c r="C437">
        <v>0</v>
      </c>
      <c r="D437">
        <v>0</v>
      </c>
      <c r="E437">
        <v>369.68</v>
      </c>
      <c r="F437">
        <v>9.1934000000000002E-2</v>
      </c>
      <c r="G437">
        <v>2.623291</v>
      </c>
      <c r="H437">
        <v>2.9448999999999999E-2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292.52255705880202</v>
      </c>
      <c r="P437">
        <f t="shared" si="18"/>
        <v>77.157442941197985</v>
      </c>
      <c r="Q437">
        <f t="shared" si="19"/>
        <v>0.20871413909651046</v>
      </c>
      <c r="R437">
        <f t="shared" si="20"/>
        <v>20.871413909651046</v>
      </c>
    </row>
    <row r="438" spans="1:18" x14ac:dyDescent="0.35">
      <c r="A438">
        <v>437</v>
      </c>
      <c r="B438" s="1">
        <v>43655.986111111109</v>
      </c>
      <c r="C438">
        <v>0</v>
      </c>
      <c r="D438">
        <v>0</v>
      </c>
      <c r="E438">
        <v>367.25</v>
      </c>
      <c r="F438">
        <v>9.1002E-2</v>
      </c>
      <c r="G438">
        <v>2.587402</v>
      </c>
      <c r="H438">
        <v>2.9448999999999999E-2</v>
      </c>
      <c r="I438">
        <v>0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247.519400936506</v>
      </c>
      <c r="P438">
        <f t="shared" si="18"/>
        <v>119.730599063494</v>
      </c>
      <c r="Q438">
        <f t="shared" si="19"/>
        <v>0.32601933032945951</v>
      </c>
      <c r="R438">
        <f t="shared" si="20"/>
        <v>32.601933032945951</v>
      </c>
    </row>
    <row r="439" spans="1:18" x14ac:dyDescent="0.35">
      <c r="A439">
        <v>438</v>
      </c>
      <c r="B439" s="1">
        <v>43655.993055555555</v>
      </c>
      <c r="C439">
        <v>0</v>
      </c>
      <c r="D439">
        <v>0</v>
      </c>
      <c r="E439">
        <v>366.04</v>
      </c>
      <c r="F439">
        <v>9.0025999999999995E-2</v>
      </c>
      <c r="G439">
        <v>2.550049</v>
      </c>
      <c r="H439">
        <v>2.9448999999999999E-2</v>
      </c>
      <c r="I439">
        <v>0</v>
      </c>
      <c r="J439">
        <v>0</v>
      </c>
      <c r="K439">
        <v>1</v>
      </c>
      <c r="L439">
        <v>0</v>
      </c>
      <c r="M439">
        <v>1</v>
      </c>
      <c r="N439">
        <v>0</v>
      </c>
      <c r="O439">
        <v>306.41814390872901</v>
      </c>
      <c r="P439">
        <f t="shared" si="18"/>
        <v>59.621856091271013</v>
      </c>
      <c r="Q439">
        <f t="shared" si="19"/>
        <v>0.16288344468164959</v>
      </c>
      <c r="R439">
        <f t="shared" si="20"/>
        <v>16.288344468164958</v>
      </c>
    </row>
    <row r="440" spans="1:18" x14ac:dyDescent="0.35">
      <c r="A440">
        <v>439</v>
      </c>
      <c r="B440" s="1">
        <v>43656</v>
      </c>
      <c r="C440">
        <v>0</v>
      </c>
      <c r="D440">
        <v>0</v>
      </c>
      <c r="E440">
        <v>365.87</v>
      </c>
      <c r="F440">
        <v>9.0025999999999995E-2</v>
      </c>
      <c r="G440">
        <v>2.550049</v>
      </c>
      <c r="H440">
        <v>2.9448999999999999E-2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306.41814390872901</v>
      </c>
      <c r="P440">
        <f t="shared" si="18"/>
        <v>59.451856091270997</v>
      </c>
      <c r="Q440">
        <f t="shared" si="19"/>
        <v>0.16249448189594937</v>
      </c>
      <c r="R440">
        <f t="shared" si="20"/>
        <v>16.249448189594936</v>
      </c>
    </row>
    <row r="441" spans="1:18" x14ac:dyDescent="0.35">
      <c r="A441">
        <v>440</v>
      </c>
      <c r="B441" s="1">
        <v>43656.006944444445</v>
      </c>
      <c r="C441">
        <v>0</v>
      </c>
      <c r="D441">
        <v>0</v>
      </c>
      <c r="E441">
        <v>365.3</v>
      </c>
      <c r="F441">
        <v>9.0025999999999995E-2</v>
      </c>
      <c r="G441">
        <v>2.550049</v>
      </c>
      <c r="H441">
        <v>2.9448999999999999E-2</v>
      </c>
      <c r="I441">
        <v>0</v>
      </c>
      <c r="J441">
        <v>0</v>
      </c>
      <c r="K441">
        <v>1</v>
      </c>
      <c r="L441">
        <v>0</v>
      </c>
      <c r="M441">
        <v>1</v>
      </c>
      <c r="N441">
        <v>0</v>
      </c>
      <c r="O441">
        <v>306.41814390872901</v>
      </c>
      <c r="P441">
        <f t="shared" si="18"/>
        <v>58.881856091271004</v>
      </c>
      <c r="Q441">
        <f t="shared" si="19"/>
        <v>0.16118767065773612</v>
      </c>
      <c r="R441">
        <f t="shared" si="20"/>
        <v>16.118767065773611</v>
      </c>
    </row>
    <row r="442" spans="1:18" x14ac:dyDescent="0.35">
      <c r="A442">
        <v>441</v>
      </c>
      <c r="B442" s="1">
        <v>43656.013888888891</v>
      </c>
      <c r="C442">
        <v>0</v>
      </c>
      <c r="D442">
        <v>0</v>
      </c>
      <c r="E442">
        <v>364.31</v>
      </c>
      <c r="F442">
        <v>9.0025999999999995E-2</v>
      </c>
      <c r="G442">
        <v>2.550049</v>
      </c>
      <c r="H442">
        <v>2.9448999999999999E-2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0</v>
      </c>
      <c r="O442">
        <v>306.41814390872901</v>
      </c>
      <c r="P442">
        <f t="shared" si="18"/>
        <v>57.891856091270995</v>
      </c>
      <c r="Q442">
        <f t="shared" si="19"/>
        <v>0.15890822676092062</v>
      </c>
      <c r="R442">
        <f t="shared" si="20"/>
        <v>15.890822676092062</v>
      </c>
    </row>
    <row r="443" spans="1:18" x14ac:dyDescent="0.35">
      <c r="A443">
        <v>442</v>
      </c>
      <c r="B443" s="1">
        <v>43656.020833333336</v>
      </c>
      <c r="C443">
        <v>0</v>
      </c>
      <c r="D443">
        <v>0</v>
      </c>
      <c r="E443">
        <v>363.21</v>
      </c>
      <c r="F443">
        <v>9.0025999999999995E-2</v>
      </c>
      <c r="G443">
        <v>2.550049</v>
      </c>
      <c r="H443">
        <v>2.9461999999999999E-2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300.02736254364999</v>
      </c>
      <c r="P443">
        <f t="shared" si="18"/>
        <v>63.182637456349994</v>
      </c>
      <c r="Q443">
        <f t="shared" si="19"/>
        <v>0.1739562166690069</v>
      </c>
      <c r="R443">
        <f t="shared" si="20"/>
        <v>17.395621666900691</v>
      </c>
    </row>
    <row r="444" spans="1:18" x14ac:dyDescent="0.35">
      <c r="A444">
        <v>443</v>
      </c>
      <c r="B444" s="1">
        <v>43656.027777777781</v>
      </c>
      <c r="C444">
        <v>0</v>
      </c>
      <c r="D444">
        <v>0</v>
      </c>
      <c r="E444">
        <v>362.09</v>
      </c>
      <c r="F444">
        <v>9.1888999999999998E-2</v>
      </c>
      <c r="G444">
        <v>2.5328520000000001</v>
      </c>
      <c r="H444">
        <v>3.0974999999999999E-2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315.33827188059001</v>
      </c>
      <c r="P444">
        <f t="shared" si="18"/>
        <v>46.751728119409961</v>
      </c>
      <c r="Q444">
        <f t="shared" si="19"/>
        <v>0.12911631947695315</v>
      </c>
      <c r="R444">
        <f t="shared" si="20"/>
        <v>12.911631947695316</v>
      </c>
    </row>
    <row r="445" spans="1:18" x14ac:dyDescent="0.35">
      <c r="A445">
        <v>444</v>
      </c>
      <c r="B445" s="1">
        <v>43656.034722222219</v>
      </c>
      <c r="C445">
        <v>0</v>
      </c>
      <c r="D445">
        <v>0</v>
      </c>
      <c r="E445">
        <v>361.71</v>
      </c>
      <c r="F445">
        <v>9.3840999999999994E-2</v>
      </c>
      <c r="G445">
        <v>2.5149539999999999</v>
      </c>
      <c r="H445">
        <v>3.0974999999999999E-2</v>
      </c>
      <c r="I445">
        <v>0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284.60412423124097</v>
      </c>
      <c r="P445">
        <f t="shared" si="18"/>
        <v>77.105875768759006</v>
      </c>
      <c r="Q445">
        <f t="shared" si="19"/>
        <v>0.21317042871017947</v>
      </c>
      <c r="R445">
        <f t="shared" si="20"/>
        <v>21.317042871017946</v>
      </c>
    </row>
    <row r="446" spans="1:18" x14ac:dyDescent="0.35">
      <c r="A446">
        <v>445</v>
      </c>
      <c r="B446" s="1">
        <v>43656.041666666664</v>
      </c>
      <c r="C446">
        <v>0</v>
      </c>
      <c r="D446">
        <v>0</v>
      </c>
      <c r="E446">
        <v>360.79</v>
      </c>
      <c r="F446">
        <v>9.3840999999999994E-2</v>
      </c>
      <c r="G446">
        <v>2.5149539999999999</v>
      </c>
      <c r="H446">
        <v>3.0974999999999999E-2</v>
      </c>
      <c r="I446">
        <v>0</v>
      </c>
      <c r="J446">
        <v>0</v>
      </c>
      <c r="K446">
        <v>1</v>
      </c>
      <c r="L446">
        <v>0</v>
      </c>
      <c r="M446">
        <v>1</v>
      </c>
      <c r="N446">
        <v>0</v>
      </c>
      <c r="O446">
        <v>284.60412423124097</v>
      </c>
      <c r="P446">
        <f t="shared" si="18"/>
        <v>76.185875768759047</v>
      </c>
      <c r="Q446">
        <f t="shared" si="19"/>
        <v>0.21116404492574362</v>
      </c>
      <c r="R446">
        <f t="shared" si="20"/>
        <v>21.116404492574361</v>
      </c>
    </row>
    <row r="447" spans="1:18" x14ac:dyDescent="0.35">
      <c r="A447">
        <v>446</v>
      </c>
      <c r="B447" s="1">
        <v>43656.048611111109</v>
      </c>
      <c r="C447">
        <v>0</v>
      </c>
      <c r="D447">
        <v>0</v>
      </c>
      <c r="E447">
        <v>358.26</v>
      </c>
      <c r="F447">
        <v>9.3840999999999994E-2</v>
      </c>
      <c r="G447">
        <v>2.5149539999999999</v>
      </c>
      <c r="H447">
        <v>3.0974999999999999E-2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284.60412423124097</v>
      </c>
      <c r="P447">
        <f t="shared" si="18"/>
        <v>73.655875768759017</v>
      </c>
      <c r="Q447">
        <f t="shared" si="19"/>
        <v>0.20559335613453641</v>
      </c>
      <c r="R447">
        <f t="shared" si="20"/>
        <v>20.559335613453641</v>
      </c>
    </row>
    <row r="448" spans="1:18" x14ac:dyDescent="0.35">
      <c r="A448">
        <v>447</v>
      </c>
      <c r="B448" s="1">
        <v>43656.055555555555</v>
      </c>
      <c r="C448">
        <v>0</v>
      </c>
      <c r="D448">
        <v>0</v>
      </c>
      <c r="E448">
        <v>356.13</v>
      </c>
      <c r="F448">
        <v>9.3840999999999994E-2</v>
      </c>
      <c r="G448">
        <v>2.5149539999999999</v>
      </c>
      <c r="H448">
        <v>3.0974999999999999E-2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284.60412423124097</v>
      </c>
      <c r="P448">
        <f t="shared" si="18"/>
        <v>71.525875768759022</v>
      </c>
      <c r="Q448">
        <f t="shared" si="19"/>
        <v>0.2008420401784714</v>
      </c>
      <c r="R448">
        <f t="shared" si="20"/>
        <v>20.084204017847142</v>
      </c>
    </row>
    <row r="449" spans="1:18" x14ac:dyDescent="0.35">
      <c r="A449">
        <v>448</v>
      </c>
      <c r="B449" s="1">
        <v>43656.0625</v>
      </c>
      <c r="C449">
        <v>0</v>
      </c>
      <c r="D449">
        <v>0</v>
      </c>
      <c r="E449">
        <v>354.08</v>
      </c>
      <c r="F449">
        <v>9.3840999999999994E-2</v>
      </c>
      <c r="G449">
        <v>2.5149539999999999</v>
      </c>
      <c r="H449">
        <v>3.0972E-2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284.50525839790703</v>
      </c>
      <c r="P449">
        <f t="shared" si="18"/>
        <v>69.574741602092956</v>
      </c>
      <c r="Q449">
        <f t="shared" si="19"/>
        <v>0.19649441256804384</v>
      </c>
      <c r="R449">
        <f t="shared" si="20"/>
        <v>19.649441256804383</v>
      </c>
    </row>
    <row r="450" spans="1:18" x14ac:dyDescent="0.35">
      <c r="A450">
        <v>449</v>
      </c>
      <c r="B450" s="1">
        <v>43656.069444444445</v>
      </c>
      <c r="C450">
        <v>0</v>
      </c>
      <c r="D450">
        <v>0</v>
      </c>
      <c r="E450">
        <v>350.37</v>
      </c>
      <c r="F450">
        <v>9.2910000000000006E-2</v>
      </c>
      <c r="G450">
        <v>2.5246740000000001</v>
      </c>
      <c r="H450">
        <v>3.0594E-2</v>
      </c>
      <c r="I450">
        <v>0</v>
      </c>
      <c r="J450">
        <v>0</v>
      </c>
      <c r="K450">
        <v>1</v>
      </c>
      <c r="L450">
        <v>0</v>
      </c>
      <c r="M450">
        <v>1</v>
      </c>
      <c r="N450">
        <v>0</v>
      </c>
      <c r="O450">
        <v>288.74899616414302</v>
      </c>
      <c r="P450">
        <f t="shared" si="18"/>
        <v>61.621003835856982</v>
      </c>
      <c r="Q450">
        <f t="shared" si="19"/>
        <v>0.17587408692484224</v>
      </c>
      <c r="R450">
        <f t="shared" si="20"/>
        <v>17.587408692484225</v>
      </c>
    </row>
    <row r="451" spans="1:18" x14ac:dyDescent="0.35">
      <c r="A451">
        <v>450</v>
      </c>
      <c r="B451" s="1">
        <v>43656.076388888891</v>
      </c>
      <c r="C451">
        <v>0</v>
      </c>
      <c r="D451">
        <v>0</v>
      </c>
      <c r="E451">
        <v>345.78</v>
      </c>
      <c r="F451">
        <v>9.1934000000000002E-2</v>
      </c>
      <c r="G451">
        <v>2.5347900000000001</v>
      </c>
      <c r="H451">
        <v>3.0594E-2</v>
      </c>
      <c r="I451">
        <v>0</v>
      </c>
      <c r="J451">
        <v>0</v>
      </c>
      <c r="K451">
        <v>1</v>
      </c>
      <c r="L451">
        <v>0</v>
      </c>
      <c r="M451">
        <v>1</v>
      </c>
      <c r="N451">
        <v>0</v>
      </c>
      <c r="O451">
        <v>301.228201178571</v>
      </c>
      <c r="P451">
        <f t="shared" ref="P451:P514" si="21">ABS(O451-E451)</f>
        <v>44.551798821428974</v>
      </c>
      <c r="Q451">
        <f t="shared" ref="Q451:Q514" si="22">P451/E451</f>
        <v>0.12884434849161022</v>
      </c>
      <c r="R451">
        <f t="shared" ref="R451:R514" si="23">Q451*$R$1</f>
        <v>12.884434849161023</v>
      </c>
    </row>
    <row r="452" spans="1:18" x14ac:dyDescent="0.35">
      <c r="A452">
        <v>451</v>
      </c>
      <c r="B452" s="1">
        <v>43656.083333333336</v>
      </c>
      <c r="C452">
        <v>0</v>
      </c>
      <c r="D452">
        <v>0</v>
      </c>
      <c r="E452">
        <v>342.85</v>
      </c>
      <c r="F452">
        <v>9.1934000000000002E-2</v>
      </c>
      <c r="G452">
        <v>2.5347900000000001</v>
      </c>
      <c r="H452">
        <v>3.0594E-2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301.228201178571</v>
      </c>
      <c r="P452">
        <f t="shared" si="21"/>
        <v>41.621798821429024</v>
      </c>
      <c r="Q452">
        <f t="shared" si="22"/>
        <v>0.12139944238421765</v>
      </c>
      <c r="R452">
        <f t="shared" si="23"/>
        <v>12.139944238421766</v>
      </c>
    </row>
    <row r="453" spans="1:18" x14ac:dyDescent="0.35">
      <c r="A453">
        <v>452</v>
      </c>
      <c r="B453" s="1">
        <v>43656.090277777781</v>
      </c>
      <c r="C453">
        <v>0</v>
      </c>
      <c r="D453">
        <v>0</v>
      </c>
      <c r="E453">
        <v>341.98</v>
      </c>
      <c r="F453">
        <v>9.1934000000000002E-2</v>
      </c>
      <c r="G453">
        <v>2.5347900000000001</v>
      </c>
      <c r="H453">
        <v>3.0594E-2</v>
      </c>
      <c r="I453">
        <v>0</v>
      </c>
      <c r="J453">
        <v>0</v>
      </c>
      <c r="K453">
        <v>1</v>
      </c>
      <c r="L453">
        <v>0</v>
      </c>
      <c r="M453">
        <v>1</v>
      </c>
      <c r="N453">
        <v>0</v>
      </c>
      <c r="O453">
        <v>301.228201178571</v>
      </c>
      <c r="P453">
        <f t="shared" si="21"/>
        <v>40.75179882142902</v>
      </c>
      <c r="Q453">
        <f t="shared" si="22"/>
        <v>0.11916427516646885</v>
      </c>
      <c r="R453">
        <f t="shared" si="23"/>
        <v>11.916427516646886</v>
      </c>
    </row>
    <row r="454" spans="1:18" x14ac:dyDescent="0.35">
      <c r="A454">
        <v>453</v>
      </c>
      <c r="B454" s="1">
        <v>43656.097222222219</v>
      </c>
      <c r="C454">
        <v>0</v>
      </c>
      <c r="D454">
        <v>0</v>
      </c>
      <c r="E454">
        <v>339.76</v>
      </c>
      <c r="F454">
        <v>9.1934000000000002E-2</v>
      </c>
      <c r="G454">
        <v>2.5347900000000001</v>
      </c>
      <c r="H454">
        <v>3.0594E-2</v>
      </c>
      <c r="I454">
        <v>0</v>
      </c>
      <c r="J454">
        <v>0</v>
      </c>
      <c r="K454">
        <v>1</v>
      </c>
      <c r="L454">
        <v>0</v>
      </c>
      <c r="M454">
        <v>1</v>
      </c>
      <c r="N454">
        <v>0</v>
      </c>
      <c r="O454">
        <v>301.228201178571</v>
      </c>
      <c r="P454">
        <f t="shared" si="21"/>
        <v>38.531798821428993</v>
      </c>
      <c r="Q454">
        <f t="shared" si="22"/>
        <v>0.11340887338541615</v>
      </c>
      <c r="R454">
        <f t="shared" si="23"/>
        <v>11.340887338541615</v>
      </c>
    </row>
    <row r="455" spans="1:18" x14ac:dyDescent="0.35">
      <c r="A455">
        <v>454</v>
      </c>
      <c r="B455" s="1">
        <v>43656.104166666664</v>
      </c>
      <c r="C455">
        <v>0</v>
      </c>
      <c r="D455">
        <v>0</v>
      </c>
      <c r="E455">
        <v>339.93</v>
      </c>
      <c r="F455">
        <v>9.1934000000000002E-2</v>
      </c>
      <c r="G455">
        <v>2.5347900000000001</v>
      </c>
      <c r="H455">
        <v>3.0596999999999999E-2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0</v>
      </c>
      <c r="O455">
        <v>301.40899228968198</v>
      </c>
      <c r="P455">
        <f t="shared" si="21"/>
        <v>38.521007710318031</v>
      </c>
      <c r="Q455">
        <f t="shared" si="22"/>
        <v>0.11332041217403004</v>
      </c>
      <c r="R455">
        <f t="shared" si="23"/>
        <v>11.332041217403004</v>
      </c>
    </row>
    <row r="456" spans="1:18" x14ac:dyDescent="0.35">
      <c r="A456">
        <v>455</v>
      </c>
      <c r="B456" s="1">
        <v>43656.111111111109</v>
      </c>
      <c r="C456">
        <v>0</v>
      </c>
      <c r="D456">
        <v>0</v>
      </c>
      <c r="E456">
        <v>338.12</v>
      </c>
      <c r="F456">
        <v>9.1002E-2</v>
      </c>
      <c r="G456">
        <v>2.5347900000000001</v>
      </c>
      <c r="H456">
        <v>3.0974999999999999E-2</v>
      </c>
      <c r="I456">
        <v>0</v>
      </c>
      <c r="J456">
        <v>0</v>
      </c>
      <c r="K456">
        <v>1</v>
      </c>
      <c r="L456">
        <v>0</v>
      </c>
      <c r="M456">
        <v>1</v>
      </c>
      <c r="N456">
        <v>0</v>
      </c>
      <c r="O456">
        <v>313.51255520237902</v>
      </c>
      <c r="P456">
        <f t="shared" si="21"/>
        <v>24.607444797620985</v>
      </c>
      <c r="Q456">
        <f t="shared" si="22"/>
        <v>7.2777253039219753E-2</v>
      </c>
      <c r="R456">
        <f t="shared" si="23"/>
        <v>7.2777253039219749</v>
      </c>
    </row>
    <row r="457" spans="1:18" x14ac:dyDescent="0.35">
      <c r="A457">
        <v>456</v>
      </c>
      <c r="B457" s="1">
        <v>43656.118055555555</v>
      </c>
      <c r="C457">
        <v>0</v>
      </c>
      <c r="D457">
        <v>0</v>
      </c>
      <c r="E457">
        <v>324.61</v>
      </c>
      <c r="F457">
        <v>9.0025999999999995E-2</v>
      </c>
      <c r="G457">
        <v>2.5347900000000001</v>
      </c>
      <c r="H457">
        <v>3.0974999999999999E-2</v>
      </c>
      <c r="I457">
        <v>0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284.72863471428502</v>
      </c>
      <c r="P457">
        <f t="shared" si="21"/>
        <v>39.881365285714992</v>
      </c>
      <c r="Q457">
        <f t="shared" si="22"/>
        <v>0.12285932437606663</v>
      </c>
      <c r="R457">
        <f t="shared" si="23"/>
        <v>12.285932437606663</v>
      </c>
    </row>
    <row r="458" spans="1:18" x14ac:dyDescent="0.35">
      <c r="A458">
        <v>457</v>
      </c>
      <c r="B458" s="1">
        <v>43656.125</v>
      </c>
      <c r="C458">
        <v>0</v>
      </c>
      <c r="D458">
        <v>0</v>
      </c>
      <c r="E458">
        <v>323.26</v>
      </c>
      <c r="F458">
        <v>9.0025999999999995E-2</v>
      </c>
      <c r="G458">
        <v>2.5347900000000001</v>
      </c>
      <c r="H458">
        <v>3.0974999999999999E-2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284.72863471428502</v>
      </c>
      <c r="P458">
        <f t="shared" si="21"/>
        <v>38.531365285714969</v>
      </c>
      <c r="Q458">
        <f t="shared" si="22"/>
        <v>0.11919620517761235</v>
      </c>
      <c r="R458">
        <f t="shared" si="23"/>
        <v>11.919620517761235</v>
      </c>
    </row>
    <row r="459" spans="1:18" x14ac:dyDescent="0.35">
      <c r="A459">
        <v>458</v>
      </c>
      <c r="B459" s="1">
        <v>43656.131944444445</v>
      </c>
      <c r="C459">
        <v>0</v>
      </c>
      <c r="D459">
        <v>0</v>
      </c>
      <c r="E459">
        <v>322.45</v>
      </c>
      <c r="F459">
        <v>9.0025999999999995E-2</v>
      </c>
      <c r="G459">
        <v>2.5347900000000001</v>
      </c>
      <c r="H459">
        <v>3.0974999999999999E-2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284.72863471428502</v>
      </c>
      <c r="P459">
        <f t="shared" si="21"/>
        <v>37.721365285714967</v>
      </c>
      <c r="Q459">
        <f t="shared" si="22"/>
        <v>0.11698361074806937</v>
      </c>
      <c r="R459">
        <f t="shared" si="23"/>
        <v>11.698361074806938</v>
      </c>
    </row>
    <row r="460" spans="1:18" x14ac:dyDescent="0.35">
      <c r="A460">
        <v>459</v>
      </c>
      <c r="B460" s="1">
        <v>43656.138888888891</v>
      </c>
      <c r="C460">
        <v>0</v>
      </c>
      <c r="D460">
        <v>0</v>
      </c>
      <c r="E460">
        <v>321.3</v>
      </c>
      <c r="F460">
        <v>9.0025999999999995E-2</v>
      </c>
      <c r="G460">
        <v>2.5347900000000001</v>
      </c>
      <c r="H460">
        <v>3.0974999999999999E-2</v>
      </c>
      <c r="I460">
        <v>0</v>
      </c>
      <c r="J460">
        <v>0</v>
      </c>
      <c r="K460">
        <v>1</v>
      </c>
      <c r="L460">
        <v>0</v>
      </c>
      <c r="M460">
        <v>1</v>
      </c>
      <c r="N460">
        <v>0</v>
      </c>
      <c r="O460">
        <v>284.72863471428502</v>
      </c>
      <c r="P460">
        <f t="shared" si="21"/>
        <v>36.57136528571499</v>
      </c>
      <c r="Q460">
        <f t="shared" si="22"/>
        <v>0.11382311013294426</v>
      </c>
      <c r="R460">
        <f t="shared" si="23"/>
        <v>11.382311013294427</v>
      </c>
    </row>
    <row r="461" spans="1:18" x14ac:dyDescent="0.35">
      <c r="A461">
        <v>460</v>
      </c>
      <c r="B461" s="1">
        <v>43656.145833333336</v>
      </c>
      <c r="C461">
        <v>0</v>
      </c>
      <c r="D461">
        <v>0</v>
      </c>
      <c r="E461">
        <v>319.39999999999998</v>
      </c>
      <c r="F461">
        <v>9.0025999999999995E-2</v>
      </c>
      <c r="G461">
        <v>2.5347900000000001</v>
      </c>
      <c r="H461">
        <v>3.0962E-2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284.13211004761803</v>
      </c>
      <c r="P461">
        <f t="shared" si="21"/>
        <v>35.26788995238195</v>
      </c>
      <c r="Q461">
        <f t="shared" si="22"/>
        <v>0.11041919208635552</v>
      </c>
      <c r="R461">
        <f t="shared" si="23"/>
        <v>11.041919208635552</v>
      </c>
    </row>
    <row r="462" spans="1:18" x14ac:dyDescent="0.35">
      <c r="A462">
        <v>461</v>
      </c>
      <c r="B462" s="1">
        <v>43656.152777777781</v>
      </c>
      <c r="C462">
        <v>0</v>
      </c>
      <c r="D462">
        <v>0</v>
      </c>
      <c r="E462">
        <v>317.05</v>
      </c>
      <c r="F462">
        <v>9.0025999999999995E-2</v>
      </c>
      <c r="G462">
        <v>2.5759120000000002</v>
      </c>
      <c r="H462">
        <v>2.9448999999999999E-2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293.75647583333301</v>
      </c>
      <c r="P462">
        <f t="shared" si="21"/>
        <v>23.293524166666998</v>
      </c>
      <c r="Q462">
        <f t="shared" si="22"/>
        <v>7.3469560531988637E-2</v>
      </c>
      <c r="R462">
        <f t="shared" si="23"/>
        <v>7.3469560531988636</v>
      </c>
    </row>
    <row r="463" spans="1:18" x14ac:dyDescent="0.35">
      <c r="A463">
        <v>462</v>
      </c>
      <c r="B463" s="1">
        <v>43656.159722222219</v>
      </c>
      <c r="C463">
        <v>0</v>
      </c>
      <c r="D463">
        <v>0</v>
      </c>
      <c r="E463">
        <v>305.31</v>
      </c>
      <c r="F463">
        <v>9.0025999999999995E-2</v>
      </c>
      <c r="G463">
        <v>2.6187130000000001</v>
      </c>
      <c r="H463">
        <v>2.9448999999999999E-2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407.763982410023</v>
      </c>
      <c r="P463">
        <f t="shared" si="21"/>
        <v>102.453982410023</v>
      </c>
      <c r="Q463">
        <f t="shared" si="22"/>
        <v>0.33557362159779569</v>
      </c>
      <c r="R463">
        <f t="shared" si="23"/>
        <v>33.557362159779572</v>
      </c>
    </row>
    <row r="464" spans="1:18" x14ac:dyDescent="0.35">
      <c r="A464">
        <v>463</v>
      </c>
      <c r="B464" s="1">
        <v>43656.166666666664</v>
      </c>
      <c r="C464">
        <v>0</v>
      </c>
      <c r="D464">
        <v>0</v>
      </c>
      <c r="E464">
        <v>306.2</v>
      </c>
      <c r="F464">
        <v>9.0025999999999995E-2</v>
      </c>
      <c r="G464">
        <v>2.6187130000000001</v>
      </c>
      <c r="H464">
        <v>2.9448999999999999E-2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407.763982410023</v>
      </c>
      <c r="P464">
        <f t="shared" si="21"/>
        <v>101.56398241002302</v>
      </c>
      <c r="Q464">
        <f t="shared" si="22"/>
        <v>0.33169164732208695</v>
      </c>
      <c r="R464">
        <f t="shared" si="23"/>
        <v>33.169164732208692</v>
      </c>
    </row>
    <row r="465" spans="1:18" x14ac:dyDescent="0.35">
      <c r="A465">
        <v>464</v>
      </c>
      <c r="B465" s="1">
        <v>43656.173611111109</v>
      </c>
      <c r="C465">
        <v>0</v>
      </c>
      <c r="D465">
        <v>0</v>
      </c>
      <c r="E465">
        <v>308.57</v>
      </c>
      <c r="F465">
        <v>9.0025999999999995E-2</v>
      </c>
      <c r="G465">
        <v>2.6187130000000001</v>
      </c>
      <c r="H465">
        <v>2.9448999999999999E-2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407.763982410023</v>
      </c>
      <c r="P465">
        <f t="shared" si="21"/>
        <v>99.193982410023011</v>
      </c>
      <c r="Q465">
        <f t="shared" si="22"/>
        <v>0.32146346828927963</v>
      </c>
      <c r="R465">
        <f t="shared" si="23"/>
        <v>32.14634682892796</v>
      </c>
    </row>
    <row r="466" spans="1:18" x14ac:dyDescent="0.35">
      <c r="A466">
        <v>465</v>
      </c>
      <c r="B466" s="1">
        <v>43656.180555555555</v>
      </c>
      <c r="C466">
        <v>0</v>
      </c>
      <c r="D466">
        <v>0</v>
      </c>
      <c r="E466">
        <v>302.98</v>
      </c>
      <c r="F466">
        <v>9.0025999999999995E-2</v>
      </c>
      <c r="G466">
        <v>2.6187130000000001</v>
      </c>
      <c r="H466">
        <v>2.9448999999999999E-2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407.763982410023</v>
      </c>
      <c r="P466">
        <f t="shared" si="21"/>
        <v>104.78398241002299</v>
      </c>
      <c r="Q466">
        <f t="shared" si="22"/>
        <v>0.3458445521487325</v>
      </c>
      <c r="R466">
        <f t="shared" si="23"/>
        <v>34.584455214873252</v>
      </c>
    </row>
    <row r="467" spans="1:18" x14ac:dyDescent="0.35">
      <c r="A467">
        <v>466</v>
      </c>
      <c r="B467" s="1">
        <v>43656.1875</v>
      </c>
      <c r="C467">
        <v>0</v>
      </c>
      <c r="D467">
        <v>0</v>
      </c>
      <c r="E467">
        <v>286.64999999999998</v>
      </c>
      <c r="F467">
        <v>9.0025999999999995E-2</v>
      </c>
      <c r="G467">
        <v>2.6187130000000001</v>
      </c>
      <c r="H467">
        <v>2.9448999999999999E-2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407.763982410023</v>
      </c>
      <c r="P467">
        <f t="shared" si="21"/>
        <v>121.11398241002303</v>
      </c>
      <c r="Q467">
        <f t="shared" si="22"/>
        <v>0.42251520115131008</v>
      </c>
      <c r="R467">
        <f t="shared" si="23"/>
        <v>42.251520115131008</v>
      </c>
    </row>
    <row r="468" spans="1:18" x14ac:dyDescent="0.35">
      <c r="A468">
        <v>467</v>
      </c>
      <c r="B468" s="1">
        <v>43656.194444444445</v>
      </c>
      <c r="C468">
        <v>0</v>
      </c>
      <c r="D468">
        <v>0</v>
      </c>
      <c r="E468">
        <v>277.72000000000003</v>
      </c>
      <c r="F468">
        <v>9.1888999999999998E-2</v>
      </c>
      <c r="G468">
        <v>2.5850680000000001</v>
      </c>
      <c r="H468">
        <v>2.9448999999999999E-2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293.82769331204798</v>
      </c>
      <c r="P468">
        <f t="shared" si="21"/>
        <v>16.107693312047957</v>
      </c>
      <c r="Q468">
        <f t="shared" si="22"/>
        <v>5.7999759873426308E-2</v>
      </c>
      <c r="R468">
        <f t="shared" si="23"/>
        <v>5.7999759873426306</v>
      </c>
    </row>
    <row r="469" spans="1:18" x14ac:dyDescent="0.35">
      <c r="A469">
        <v>468</v>
      </c>
      <c r="B469" s="1">
        <v>43656.201388888891</v>
      </c>
      <c r="C469">
        <v>0</v>
      </c>
      <c r="D469">
        <v>0</v>
      </c>
      <c r="E469">
        <v>266.02</v>
      </c>
      <c r="F469">
        <v>9.3840999999999994E-2</v>
      </c>
      <c r="G469">
        <v>2.550049</v>
      </c>
      <c r="H469">
        <v>2.9448999999999999E-2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356.140323381131</v>
      </c>
      <c r="P469">
        <f t="shared" si="21"/>
        <v>90.120323381131016</v>
      </c>
      <c r="Q469">
        <f t="shared" si="22"/>
        <v>0.33877273656541246</v>
      </c>
      <c r="R469">
        <f t="shared" si="23"/>
        <v>33.877273656541249</v>
      </c>
    </row>
    <row r="470" spans="1:18" x14ac:dyDescent="0.35">
      <c r="A470">
        <v>469</v>
      </c>
      <c r="B470" s="1">
        <v>43656.208333333336</v>
      </c>
      <c r="C470">
        <v>0</v>
      </c>
      <c r="D470">
        <v>0</v>
      </c>
      <c r="E470">
        <v>266.38</v>
      </c>
      <c r="F470">
        <v>9.3840999999999994E-2</v>
      </c>
      <c r="G470">
        <v>2.550049</v>
      </c>
      <c r="H470">
        <v>2.9448999999999999E-2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356.140323381131</v>
      </c>
      <c r="P470">
        <f t="shared" si="21"/>
        <v>89.760323381131002</v>
      </c>
      <c r="Q470">
        <f t="shared" si="22"/>
        <v>0.33696344838625647</v>
      </c>
      <c r="R470">
        <f t="shared" si="23"/>
        <v>33.696344838625649</v>
      </c>
    </row>
    <row r="471" spans="1:18" x14ac:dyDescent="0.35">
      <c r="A471">
        <v>470</v>
      </c>
      <c r="B471" s="1">
        <v>43656.215277777781</v>
      </c>
      <c r="C471">
        <v>0</v>
      </c>
      <c r="D471">
        <v>0</v>
      </c>
      <c r="E471">
        <v>265.3</v>
      </c>
      <c r="F471">
        <v>9.3840999999999994E-2</v>
      </c>
      <c r="G471">
        <v>2.550049</v>
      </c>
      <c r="H471">
        <v>2.9448999999999999E-2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356.140323381131</v>
      </c>
      <c r="P471">
        <f t="shared" si="21"/>
        <v>90.840323381130986</v>
      </c>
      <c r="Q471">
        <f t="shared" si="22"/>
        <v>0.34240604365296262</v>
      </c>
      <c r="R471">
        <f t="shared" si="23"/>
        <v>34.240604365296264</v>
      </c>
    </row>
    <row r="472" spans="1:18" x14ac:dyDescent="0.35">
      <c r="A472">
        <v>471</v>
      </c>
      <c r="B472" s="1">
        <v>43656.222222222219</v>
      </c>
      <c r="C472">
        <v>0</v>
      </c>
      <c r="D472">
        <v>0</v>
      </c>
      <c r="E472">
        <v>265</v>
      </c>
      <c r="F472">
        <v>9.3840999999999994E-2</v>
      </c>
      <c r="G472">
        <v>2.550049</v>
      </c>
      <c r="H472">
        <v>2.9448999999999999E-2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356.140323381131</v>
      </c>
      <c r="P472">
        <f t="shared" si="21"/>
        <v>91.140323381130997</v>
      </c>
      <c r="Q472">
        <f t="shared" si="22"/>
        <v>0.34392574860804148</v>
      </c>
      <c r="R472">
        <f t="shared" si="23"/>
        <v>34.392574860804146</v>
      </c>
    </row>
    <row r="473" spans="1:18" x14ac:dyDescent="0.35">
      <c r="A473">
        <v>472</v>
      </c>
      <c r="B473" s="1">
        <v>43656.229166666664</v>
      </c>
      <c r="C473">
        <v>0</v>
      </c>
      <c r="D473">
        <v>0</v>
      </c>
      <c r="E473">
        <v>266.69</v>
      </c>
      <c r="F473">
        <v>9.3840999999999994E-2</v>
      </c>
      <c r="G473">
        <v>2.550049</v>
      </c>
      <c r="H473">
        <v>2.9446E-2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356.06320165493997</v>
      </c>
      <c r="P473">
        <f t="shared" si="21"/>
        <v>89.373201654939976</v>
      </c>
      <c r="Q473">
        <f t="shared" si="22"/>
        <v>0.33512018318999581</v>
      </c>
      <c r="R473">
        <f t="shared" si="23"/>
        <v>33.51201831899958</v>
      </c>
    </row>
    <row r="474" spans="1:18" x14ac:dyDescent="0.35">
      <c r="A474">
        <v>473</v>
      </c>
      <c r="B474" s="1">
        <v>43656.236111111109</v>
      </c>
      <c r="C474">
        <v>0</v>
      </c>
      <c r="D474">
        <v>0</v>
      </c>
      <c r="E474">
        <v>261.69</v>
      </c>
      <c r="F474">
        <v>9.1978000000000004E-2</v>
      </c>
      <c r="G474">
        <v>2.550049</v>
      </c>
      <c r="H474">
        <v>2.9068E-2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0</v>
      </c>
      <c r="O474">
        <v>385.39565776373098</v>
      </c>
      <c r="P474">
        <f t="shared" si="21"/>
        <v>123.70565776373098</v>
      </c>
      <c r="Q474">
        <f t="shared" si="22"/>
        <v>0.47271832230398941</v>
      </c>
      <c r="R474">
        <f t="shared" si="23"/>
        <v>47.271832230398942</v>
      </c>
    </row>
    <row r="475" spans="1:18" x14ac:dyDescent="0.35">
      <c r="A475">
        <v>474</v>
      </c>
      <c r="B475" s="1">
        <v>43656.243055555555</v>
      </c>
      <c r="C475">
        <v>0</v>
      </c>
      <c r="D475">
        <v>0</v>
      </c>
      <c r="E475">
        <v>262.56</v>
      </c>
      <c r="F475">
        <v>9.0025999999999995E-2</v>
      </c>
      <c r="G475">
        <v>2.550049</v>
      </c>
      <c r="H475">
        <v>2.9068E-2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305.305408092351</v>
      </c>
      <c r="P475">
        <f t="shared" si="21"/>
        <v>42.745408092350999</v>
      </c>
      <c r="Q475">
        <f t="shared" si="22"/>
        <v>0.16280243788981946</v>
      </c>
      <c r="R475">
        <f t="shared" si="23"/>
        <v>16.280243788981945</v>
      </c>
    </row>
    <row r="476" spans="1:18" x14ac:dyDescent="0.35">
      <c r="A476">
        <v>475</v>
      </c>
      <c r="B476" s="1">
        <v>43656.25</v>
      </c>
      <c r="C476">
        <v>0</v>
      </c>
      <c r="D476">
        <v>0</v>
      </c>
      <c r="E476">
        <v>246.32</v>
      </c>
      <c r="F476">
        <v>9.0025999999999995E-2</v>
      </c>
      <c r="G476">
        <v>2.550049</v>
      </c>
      <c r="H476">
        <v>2.9068E-2</v>
      </c>
      <c r="I476">
        <v>0</v>
      </c>
      <c r="J476">
        <v>0</v>
      </c>
      <c r="K476">
        <v>1</v>
      </c>
      <c r="L476">
        <v>0</v>
      </c>
      <c r="M476">
        <v>1</v>
      </c>
      <c r="N476">
        <v>0</v>
      </c>
      <c r="O476">
        <v>305.305408092351</v>
      </c>
      <c r="P476">
        <f t="shared" si="21"/>
        <v>58.985408092351008</v>
      </c>
      <c r="Q476">
        <f t="shared" si="22"/>
        <v>0.23946658043338345</v>
      </c>
      <c r="R476">
        <f t="shared" si="23"/>
        <v>23.946658043338346</v>
      </c>
    </row>
    <row r="477" spans="1:18" x14ac:dyDescent="0.35">
      <c r="A477">
        <v>476</v>
      </c>
      <c r="B477" s="1">
        <v>43656.256944444445</v>
      </c>
      <c r="C477">
        <v>0</v>
      </c>
      <c r="D477">
        <v>0</v>
      </c>
      <c r="E477">
        <v>217.87</v>
      </c>
      <c r="F477">
        <v>9.0025999999999995E-2</v>
      </c>
      <c r="G477">
        <v>2.550049</v>
      </c>
      <c r="H477">
        <v>2.9068E-2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305.305408092351</v>
      </c>
      <c r="P477">
        <f t="shared" si="21"/>
        <v>87.435408092350997</v>
      </c>
      <c r="Q477">
        <f t="shared" si="22"/>
        <v>0.40131917240717396</v>
      </c>
      <c r="R477">
        <f t="shared" si="23"/>
        <v>40.131917240717399</v>
      </c>
    </row>
    <row r="478" spans="1:18" x14ac:dyDescent="0.35">
      <c r="A478">
        <v>477</v>
      </c>
      <c r="B478" s="1">
        <v>43656.263888888891</v>
      </c>
      <c r="C478">
        <v>0</v>
      </c>
      <c r="D478">
        <v>0</v>
      </c>
      <c r="E478">
        <v>218.09</v>
      </c>
      <c r="F478">
        <v>9.0025999999999995E-2</v>
      </c>
      <c r="G478">
        <v>2.550049</v>
      </c>
      <c r="H478">
        <v>2.9068E-2</v>
      </c>
      <c r="I478">
        <v>0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305.305408092351</v>
      </c>
      <c r="P478">
        <f t="shared" si="21"/>
        <v>87.215408092350998</v>
      </c>
      <c r="Q478">
        <f t="shared" si="22"/>
        <v>0.39990558068848181</v>
      </c>
      <c r="R478">
        <f t="shared" si="23"/>
        <v>39.990558068848181</v>
      </c>
    </row>
    <row r="479" spans="1:18" x14ac:dyDescent="0.35">
      <c r="A479">
        <v>478</v>
      </c>
      <c r="B479" s="1">
        <v>43656.270833333336</v>
      </c>
      <c r="C479">
        <v>0</v>
      </c>
      <c r="D479">
        <v>0</v>
      </c>
      <c r="E479">
        <v>211.3</v>
      </c>
      <c r="F479">
        <v>9.0025999999999995E-2</v>
      </c>
      <c r="G479">
        <v>2.550049</v>
      </c>
      <c r="H479">
        <v>2.9083999999999999E-2</v>
      </c>
      <c r="I479">
        <v>0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314.90926286507801</v>
      </c>
      <c r="P479">
        <f t="shared" si="21"/>
        <v>103.60926286507799</v>
      </c>
      <c r="Q479">
        <f t="shared" si="22"/>
        <v>0.49034199178929477</v>
      </c>
      <c r="R479">
        <f t="shared" si="23"/>
        <v>49.034199178929477</v>
      </c>
    </row>
    <row r="480" spans="1:18" x14ac:dyDescent="0.35">
      <c r="A480">
        <v>479</v>
      </c>
      <c r="B480" s="1">
        <v>43656.277777777781</v>
      </c>
      <c r="C480">
        <v>0</v>
      </c>
      <c r="D480">
        <v>0</v>
      </c>
      <c r="E480">
        <v>205.78</v>
      </c>
      <c r="F480">
        <v>9.1888999999999998E-2</v>
      </c>
      <c r="G480">
        <v>2.5717319999999999</v>
      </c>
      <c r="H480">
        <v>3.0974999999999999E-2</v>
      </c>
      <c r="I480">
        <v>0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255.99583683856901</v>
      </c>
      <c r="P480">
        <f t="shared" si="21"/>
        <v>50.215836838569004</v>
      </c>
      <c r="Q480">
        <f t="shared" si="22"/>
        <v>0.24402680940115173</v>
      </c>
      <c r="R480">
        <f t="shared" si="23"/>
        <v>24.402680940115175</v>
      </c>
    </row>
    <row r="481" spans="1:18" x14ac:dyDescent="0.35">
      <c r="A481">
        <v>480</v>
      </c>
      <c r="B481" s="1">
        <v>43656.284722222219</v>
      </c>
      <c r="C481">
        <v>0</v>
      </c>
      <c r="D481">
        <v>0</v>
      </c>
      <c r="E481">
        <v>206.58</v>
      </c>
      <c r="F481">
        <v>9.3840999999999994E-2</v>
      </c>
      <c r="G481">
        <v>2.5942989999999999</v>
      </c>
      <c r="H481">
        <v>3.0974999999999999E-2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238.77581783252799</v>
      </c>
      <c r="P481">
        <f t="shared" si="21"/>
        <v>32.195817832527979</v>
      </c>
      <c r="Q481">
        <f t="shared" si="22"/>
        <v>0.15585157242970266</v>
      </c>
      <c r="R481">
        <f t="shared" si="23"/>
        <v>15.585157242970265</v>
      </c>
    </row>
    <row r="482" spans="1:18" x14ac:dyDescent="0.35">
      <c r="A482">
        <v>481</v>
      </c>
      <c r="B482" s="1">
        <v>43656.291666666664</v>
      </c>
      <c r="C482">
        <v>0</v>
      </c>
      <c r="D482">
        <v>0</v>
      </c>
      <c r="E482">
        <v>207.95</v>
      </c>
      <c r="F482">
        <v>9.3840999999999994E-2</v>
      </c>
      <c r="G482">
        <v>2.5942989999999999</v>
      </c>
      <c r="H482">
        <v>3.0974999999999999E-2</v>
      </c>
      <c r="I482">
        <v>0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238.77581783252799</v>
      </c>
      <c r="P482">
        <f t="shared" si="21"/>
        <v>30.825817832528003</v>
      </c>
      <c r="Q482">
        <f t="shared" si="22"/>
        <v>0.1482366810893388</v>
      </c>
      <c r="R482">
        <f t="shared" si="23"/>
        <v>14.82366810893388</v>
      </c>
    </row>
    <row r="483" spans="1:18" x14ac:dyDescent="0.35">
      <c r="A483">
        <v>482</v>
      </c>
      <c r="B483" s="1">
        <v>43656.298611111109</v>
      </c>
      <c r="C483">
        <v>0</v>
      </c>
      <c r="D483">
        <v>0</v>
      </c>
      <c r="E483">
        <v>209.93</v>
      </c>
      <c r="F483">
        <v>9.3840999999999994E-2</v>
      </c>
      <c r="G483">
        <v>2.5942989999999999</v>
      </c>
      <c r="H483">
        <v>3.0974999999999999E-2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238.77581783252799</v>
      </c>
      <c r="P483">
        <f t="shared" si="21"/>
        <v>28.845817832527985</v>
      </c>
      <c r="Q483">
        <f t="shared" si="22"/>
        <v>0.13740683957761152</v>
      </c>
      <c r="R483">
        <f t="shared" si="23"/>
        <v>13.740683957761151</v>
      </c>
    </row>
    <row r="484" spans="1:18" x14ac:dyDescent="0.35">
      <c r="A484">
        <v>483</v>
      </c>
      <c r="B484" s="1">
        <v>43656.305555555555</v>
      </c>
      <c r="C484">
        <v>0</v>
      </c>
      <c r="D484">
        <v>0</v>
      </c>
      <c r="E484">
        <v>214.16</v>
      </c>
      <c r="F484">
        <v>9.3840999999999994E-2</v>
      </c>
      <c r="G484">
        <v>2.5942989999999999</v>
      </c>
      <c r="H484">
        <v>3.0974999999999999E-2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238.77581783252799</v>
      </c>
      <c r="P484">
        <f t="shared" si="21"/>
        <v>24.615817832527995</v>
      </c>
      <c r="Q484">
        <f t="shared" si="22"/>
        <v>0.11494124875106461</v>
      </c>
      <c r="R484">
        <f t="shared" si="23"/>
        <v>11.494124875106461</v>
      </c>
    </row>
    <row r="485" spans="1:18" x14ac:dyDescent="0.35">
      <c r="A485">
        <v>484</v>
      </c>
      <c r="B485" s="1">
        <v>43656.3125</v>
      </c>
      <c r="C485">
        <v>0</v>
      </c>
      <c r="D485">
        <v>0</v>
      </c>
      <c r="E485">
        <v>226.77</v>
      </c>
      <c r="F485">
        <v>9.3840999999999994E-2</v>
      </c>
      <c r="G485">
        <v>2.5942989999999999</v>
      </c>
      <c r="H485">
        <v>3.0974999999999999E-2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238.77581783252799</v>
      </c>
      <c r="P485">
        <f t="shared" si="21"/>
        <v>12.005817832527981</v>
      </c>
      <c r="Q485">
        <f t="shared" si="22"/>
        <v>5.2942707732627686E-2</v>
      </c>
      <c r="R485">
        <f t="shared" si="23"/>
        <v>5.2942707732627685</v>
      </c>
    </row>
    <row r="486" spans="1:18" x14ac:dyDescent="0.35">
      <c r="A486">
        <v>485</v>
      </c>
      <c r="B486" s="1">
        <v>43656.319444444445</v>
      </c>
      <c r="C486">
        <v>0</v>
      </c>
      <c r="D486">
        <v>0</v>
      </c>
      <c r="E486">
        <v>234.06</v>
      </c>
      <c r="F486">
        <v>9.1978000000000004E-2</v>
      </c>
      <c r="G486">
        <v>2.625702</v>
      </c>
      <c r="H486">
        <v>3.0974999999999999E-2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317.93679655952701</v>
      </c>
      <c r="P486">
        <f t="shared" si="21"/>
        <v>83.876796559527008</v>
      </c>
      <c r="Q486">
        <f t="shared" si="22"/>
        <v>0.35835596240078188</v>
      </c>
      <c r="R486">
        <f t="shared" si="23"/>
        <v>35.835596240078189</v>
      </c>
    </row>
    <row r="487" spans="1:18" x14ac:dyDescent="0.35">
      <c r="A487">
        <v>486</v>
      </c>
      <c r="B487" s="1">
        <v>43656.326388888891</v>
      </c>
      <c r="C487">
        <v>0</v>
      </c>
      <c r="D487">
        <v>0</v>
      </c>
      <c r="E487">
        <v>262.31</v>
      </c>
      <c r="F487">
        <v>9.0025999999999995E-2</v>
      </c>
      <c r="G487">
        <v>2.6583860000000001</v>
      </c>
      <c r="H487">
        <v>3.0974999999999999E-2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259.82311417909898</v>
      </c>
      <c r="P487">
        <f t="shared" si="21"/>
        <v>2.4868858209010227</v>
      </c>
      <c r="Q487">
        <f t="shared" si="22"/>
        <v>9.4807129766346036E-3</v>
      </c>
      <c r="R487">
        <f t="shared" si="23"/>
        <v>0.94807129766346032</v>
      </c>
    </row>
    <row r="488" spans="1:18" x14ac:dyDescent="0.35">
      <c r="A488">
        <v>487</v>
      </c>
      <c r="B488" s="1">
        <v>43656.333333333336</v>
      </c>
      <c r="C488">
        <v>0</v>
      </c>
      <c r="D488">
        <v>0</v>
      </c>
      <c r="E488">
        <v>269.75</v>
      </c>
      <c r="F488">
        <v>9.0025999999999995E-2</v>
      </c>
      <c r="G488">
        <v>2.6583860000000001</v>
      </c>
      <c r="H488">
        <v>3.0974999999999999E-2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259.82311417909898</v>
      </c>
      <c r="P488">
        <f t="shared" si="21"/>
        <v>9.9268858209010205</v>
      </c>
      <c r="Q488">
        <f t="shared" si="22"/>
        <v>3.6800318149772089E-2</v>
      </c>
      <c r="R488">
        <f t="shared" si="23"/>
        <v>3.6800318149772089</v>
      </c>
    </row>
    <row r="489" spans="1:18" x14ac:dyDescent="0.35">
      <c r="A489">
        <v>488</v>
      </c>
      <c r="B489" s="1">
        <v>43656.340277777781</v>
      </c>
      <c r="C489">
        <v>0</v>
      </c>
      <c r="D489">
        <v>0</v>
      </c>
      <c r="E489">
        <v>267.49</v>
      </c>
      <c r="F489">
        <v>9.0025999999999995E-2</v>
      </c>
      <c r="G489">
        <v>2.6583860000000001</v>
      </c>
      <c r="H489">
        <v>3.0974999999999999E-2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259.82311417909898</v>
      </c>
      <c r="P489">
        <f t="shared" si="21"/>
        <v>7.6668858209010295</v>
      </c>
      <c r="Q489">
        <f t="shared" si="22"/>
        <v>2.8662326894093346E-2</v>
      </c>
      <c r="R489">
        <f t="shared" si="23"/>
        <v>2.8662326894093346</v>
      </c>
    </row>
    <row r="490" spans="1:18" x14ac:dyDescent="0.35">
      <c r="A490">
        <v>489</v>
      </c>
      <c r="B490" s="1">
        <v>43656.347222222219</v>
      </c>
      <c r="C490">
        <v>0</v>
      </c>
      <c r="D490">
        <v>0</v>
      </c>
      <c r="E490">
        <v>268.5</v>
      </c>
      <c r="F490">
        <v>9.0025999999999995E-2</v>
      </c>
      <c r="G490">
        <v>2.6583860000000001</v>
      </c>
      <c r="H490">
        <v>3.0974999999999999E-2</v>
      </c>
      <c r="I490">
        <v>0</v>
      </c>
      <c r="J490">
        <v>0</v>
      </c>
      <c r="K490">
        <v>1</v>
      </c>
      <c r="L490">
        <v>0</v>
      </c>
      <c r="M490">
        <v>1</v>
      </c>
      <c r="N490">
        <v>0</v>
      </c>
      <c r="O490">
        <v>259.82311417909898</v>
      </c>
      <c r="P490">
        <f t="shared" si="21"/>
        <v>8.6768858209010205</v>
      </c>
      <c r="Q490">
        <f t="shared" si="22"/>
        <v>3.2316148308756128E-2</v>
      </c>
      <c r="R490">
        <f t="shared" si="23"/>
        <v>3.2316148308756127</v>
      </c>
    </row>
    <row r="491" spans="1:18" x14ac:dyDescent="0.35">
      <c r="A491">
        <v>490</v>
      </c>
      <c r="B491" s="1">
        <v>43656.354166666664</v>
      </c>
      <c r="C491">
        <v>0</v>
      </c>
      <c r="D491">
        <v>0</v>
      </c>
      <c r="E491">
        <v>272.13</v>
      </c>
      <c r="F491">
        <v>9.0025999999999995E-2</v>
      </c>
      <c r="G491">
        <v>2.6583860000000001</v>
      </c>
      <c r="H491">
        <v>3.0962E-2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264.83065447011398</v>
      </c>
      <c r="P491">
        <f t="shared" si="21"/>
        <v>7.2993455298860113</v>
      </c>
      <c r="Q491">
        <f t="shared" si="22"/>
        <v>2.6823009333355425E-2</v>
      </c>
      <c r="R491">
        <f t="shared" si="23"/>
        <v>2.6823009333355423</v>
      </c>
    </row>
    <row r="492" spans="1:18" x14ac:dyDescent="0.35">
      <c r="A492">
        <v>491</v>
      </c>
      <c r="B492" s="1">
        <v>43656.361111111109</v>
      </c>
      <c r="C492">
        <v>0</v>
      </c>
      <c r="D492">
        <v>0</v>
      </c>
      <c r="E492">
        <v>271.5</v>
      </c>
      <c r="F492">
        <v>9.0957999999999997E-2</v>
      </c>
      <c r="G492">
        <v>2.7077330000000002</v>
      </c>
      <c r="H492">
        <v>2.9448999999999999E-2</v>
      </c>
      <c r="I492">
        <v>0</v>
      </c>
      <c r="J492">
        <v>0</v>
      </c>
      <c r="K492">
        <v>1</v>
      </c>
      <c r="L492">
        <v>0</v>
      </c>
      <c r="M492">
        <v>1</v>
      </c>
      <c r="N492">
        <v>0</v>
      </c>
      <c r="O492">
        <v>275.944438733043</v>
      </c>
      <c r="P492">
        <f t="shared" si="21"/>
        <v>4.4444387330430004</v>
      </c>
      <c r="Q492">
        <f t="shared" si="22"/>
        <v>1.6369940084872931E-2</v>
      </c>
      <c r="R492">
        <f t="shared" si="23"/>
        <v>1.6369940084872932</v>
      </c>
    </row>
    <row r="493" spans="1:18" x14ac:dyDescent="0.35">
      <c r="A493">
        <v>492</v>
      </c>
      <c r="B493" s="1">
        <v>43656.368055555555</v>
      </c>
      <c r="C493">
        <v>0</v>
      </c>
      <c r="D493">
        <v>0</v>
      </c>
      <c r="E493">
        <v>273.22000000000003</v>
      </c>
      <c r="F493">
        <v>9.1934000000000002E-2</v>
      </c>
      <c r="G493">
        <v>2.7590940000000002</v>
      </c>
      <c r="H493">
        <v>2.9448999999999999E-2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344.815534690476</v>
      </c>
      <c r="P493">
        <f t="shared" si="21"/>
        <v>71.595534690475972</v>
      </c>
      <c r="Q493">
        <f t="shared" si="22"/>
        <v>0.26204353521146317</v>
      </c>
      <c r="R493">
        <f t="shared" si="23"/>
        <v>26.204353521146317</v>
      </c>
    </row>
    <row r="494" spans="1:18" x14ac:dyDescent="0.35">
      <c r="A494">
        <v>493</v>
      </c>
      <c r="B494" s="1">
        <v>43656.375</v>
      </c>
      <c r="C494">
        <v>0</v>
      </c>
      <c r="D494">
        <v>0</v>
      </c>
      <c r="E494">
        <v>274.10000000000002</v>
      </c>
      <c r="F494">
        <v>9.1934000000000002E-2</v>
      </c>
      <c r="G494">
        <v>2.7590940000000002</v>
      </c>
      <c r="H494">
        <v>2.9448999999999999E-2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344.815534690476</v>
      </c>
      <c r="P494">
        <f t="shared" si="21"/>
        <v>70.715534690475977</v>
      </c>
      <c r="Q494">
        <f t="shared" si="22"/>
        <v>0.25799173546324689</v>
      </c>
      <c r="R494">
        <f t="shared" si="23"/>
        <v>25.799173546324688</v>
      </c>
    </row>
    <row r="495" spans="1:18" x14ac:dyDescent="0.35">
      <c r="A495">
        <v>494</v>
      </c>
      <c r="B495" s="1">
        <v>43656.381944444445</v>
      </c>
      <c r="C495">
        <v>0</v>
      </c>
      <c r="D495">
        <v>0</v>
      </c>
      <c r="E495">
        <v>277.23</v>
      </c>
      <c r="F495">
        <v>9.1934000000000002E-2</v>
      </c>
      <c r="G495">
        <v>2.7590940000000002</v>
      </c>
      <c r="H495">
        <v>2.9448999999999999E-2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344.815534690476</v>
      </c>
      <c r="P495">
        <f t="shared" si="21"/>
        <v>67.585534690475981</v>
      </c>
      <c r="Q495">
        <f t="shared" si="22"/>
        <v>0.24378867615509137</v>
      </c>
      <c r="R495">
        <f t="shared" si="23"/>
        <v>24.378867615509137</v>
      </c>
    </row>
    <row r="496" spans="1:18" x14ac:dyDescent="0.35">
      <c r="A496">
        <v>495</v>
      </c>
      <c r="B496" s="1">
        <v>43656.388888888891</v>
      </c>
      <c r="C496">
        <v>0</v>
      </c>
      <c r="D496">
        <v>0</v>
      </c>
      <c r="E496">
        <v>278.85000000000002</v>
      </c>
      <c r="F496">
        <v>9.1934000000000002E-2</v>
      </c>
      <c r="G496">
        <v>2.7590940000000002</v>
      </c>
      <c r="H496">
        <v>2.9448999999999999E-2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344.815534690476</v>
      </c>
      <c r="P496">
        <f t="shared" si="21"/>
        <v>65.965534690475977</v>
      </c>
      <c r="Q496">
        <f t="shared" si="22"/>
        <v>0.23656279250663786</v>
      </c>
      <c r="R496">
        <f t="shared" si="23"/>
        <v>23.656279250663786</v>
      </c>
    </row>
    <row r="497" spans="1:18" x14ac:dyDescent="0.35">
      <c r="A497">
        <v>496</v>
      </c>
      <c r="B497" s="1">
        <v>43656.395833333336</v>
      </c>
      <c r="C497">
        <v>0</v>
      </c>
      <c r="D497">
        <v>0</v>
      </c>
      <c r="E497">
        <v>301.82</v>
      </c>
      <c r="F497">
        <v>9.1934000000000002E-2</v>
      </c>
      <c r="G497">
        <v>2.7590940000000002</v>
      </c>
      <c r="H497">
        <v>2.9461999999999999E-2</v>
      </c>
      <c r="I497">
        <v>0</v>
      </c>
      <c r="J497">
        <v>0</v>
      </c>
      <c r="K497">
        <v>1</v>
      </c>
      <c r="L497">
        <v>0</v>
      </c>
      <c r="M497">
        <v>1</v>
      </c>
      <c r="N497">
        <v>0</v>
      </c>
      <c r="O497">
        <v>335.30681611904799</v>
      </c>
      <c r="P497">
        <f t="shared" si="21"/>
        <v>33.486816119048001</v>
      </c>
      <c r="Q497">
        <f t="shared" si="22"/>
        <v>0.1109496259990988</v>
      </c>
      <c r="R497">
        <f t="shared" si="23"/>
        <v>11.094962599909881</v>
      </c>
    </row>
    <row r="498" spans="1:18" x14ac:dyDescent="0.35">
      <c r="A498">
        <v>497</v>
      </c>
      <c r="B498" s="1">
        <v>43656.402777777781</v>
      </c>
      <c r="C498">
        <v>0</v>
      </c>
      <c r="D498">
        <v>0</v>
      </c>
      <c r="E498">
        <v>319.79000000000002</v>
      </c>
      <c r="F498">
        <v>9.1002E-2</v>
      </c>
      <c r="G498">
        <v>2.7949830000000002</v>
      </c>
      <c r="H498">
        <v>3.0974999999999999E-2</v>
      </c>
      <c r="I498">
        <v>0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304.72806138672502</v>
      </c>
      <c r="P498">
        <f t="shared" si="21"/>
        <v>15.061938613275004</v>
      </c>
      <c r="Q498">
        <f t="shared" si="22"/>
        <v>4.7099467191829024E-2</v>
      </c>
      <c r="R498">
        <f t="shared" si="23"/>
        <v>4.7099467191829021</v>
      </c>
    </row>
    <row r="499" spans="1:18" x14ac:dyDescent="0.35">
      <c r="A499">
        <v>498</v>
      </c>
      <c r="B499" s="1">
        <v>43656.409722222219</v>
      </c>
      <c r="C499">
        <v>0</v>
      </c>
      <c r="D499">
        <v>0</v>
      </c>
      <c r="E499">
        <v>321.75</v>
      </c>
      <c r="F499">
        <v>9.0025999999999995E-2</v>
      </c>
      <c r="G499">
        <v>2.8323360000000002</v>
      </c>
      <c r="H499">
        <v>3.0974999999999999E-2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338.02006893734</v>
      </c>
      <c r="P499">
        <f t="shared" si="21"/>
        <v>16.27006893734</v>
      </c>
      <c r="Q499">
        <f t="shared" si="22"/>
        <v>5.0567424824677541E-2</v>
      </c>
      <c r="R499">
        <f t="shared" si="23"/>
        <v>5.0567424824677545</v>
      </c>
    </row>
    <row r="500" spans="1:18" x14ac:dyDescent="0.35">
      <c r="A500">
        <v>499</v>
      </c>
      <c r="B500" s="1">
        <v>43656.416666666664</v>
      </c>
      <c r="C500">
        <v>0</v>
      </c>
      <c r="D500">
        <v>0</v>
      </c>
      <c r="E500">
        <v>320.89999999999998</v>
      </c>
      <c r="F500">
        <v>9.0025999999999995E-2</v>
      </c>
      <c r="G500">
        <v>2.8323360000000002</v>
      </c>
      <c r="H500">
        <v>3.0974999999999999E-2</v>
      </c>
      <c r="I500">
        <v>0</v>
      </c>
      <c r="J500">
        <v>0</v>
      </c>
      <c r="K500">
        <v>1</v>
      </c>
      <c r="L500">
        <v>0</v>
      </c>
      <c r="M500">
        <v>1</v>
      </c>
      <c r="N500">
        <v>0</v>
      </c>
      <c r="O500">
        <v>338.02006893734</v>
      </c>
      <c r="P500">
        <f t="shared" si="21"/>
        <v>17.120068937340022</v>
      </c>
      <c r="Q500">
        <f t="shared" si="22"/>
        <v>5.3350168081458468E-2</v>
      </c>
      <c r="R500">
        <f t="shared" si="23"/>
        <v>5.3350168081458467</v>
      </c>
    </row>
    <row r="501" spans="1:18" x14ac:dyDescent="0.35">
      <c r="A501">
        <v>500</v>
      </c>
      <c r="B501" s="1">
        <v>43656.423611111109</v>
      </c>
      <c r="C501">
        <v>0</v>
      </c>
      <c r="D501">
        <v>0</v>
      </c>
      <c r="E501">
        <v>317.67</v>
      </c>
      <c r="F501">
        <v>9.0025999999999995E-2</v>
      </c>
      <c r="G501">
        <v>2.8323360000000002</v>
      </c>
      <c r="H501">
        <v>3.0974999999999999E-2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338.02006893734</v>
      </c>
      <c r="P501">
        <f t="shared" si="21"/>
        <v>20.350068937339984</v>
      </c>
      <c r="Q501">
        <f t="shared" si="22"/>
        <v>6.4060405254950048E-2</v>
      </c>
      <c r="R501">
        <f t="shared" si="23"/>
        <v>6.4060405254950048</v>
      </c>
    </row>
    <row r="502" spans="1:18" x14ac:dyDescent="0.35">
      <c r="A502">
        <v>501</v>
      </c>
      <c r="B502" s="1">
        <v>43656.430555555555</v>
      </c>
      <c r="C502">
        <v>0</v>
      </c>
      <c r="D502">
        <v>0</v>
      </c>
      <c r="E502">
        <v>315.5</v>
      </c>
      <c r="F502">
        <v>9.0025999999999995E-2</v>
      </c>
      <c r="G502">
        <v>2.8323360000000002</v>
      </c>
      <c r="H502">
        <v>3.0974999999999999E-2</v>
      </c>
      <c r="I502">
        <v>0</v>
      </c>
      <c r="J502">
        <v>0</v>
      </c>
      <c r="K502">
        <v>1</v>
      </c>
      <c r="L502">
        <v>0</v>
      </c>
      <c r="M502">
        <v>1</v>
      </c>
      <c r="N502">
        <v>0</v>
      </c>
      <c r="O502">
        <v>338.02006893734</v>
      </c>
      <c r="P502">
        <f t="shared" si="21"/>
        <v>22.52006893734</v>
      </c>
      <c r="Q502">
        <f t="shared" si="22"/>
        <v>7.1378982368748012E-2</v>
      </c>
      <c r="R502">
        <f t="shared" si="23"/>
        <v>7.1378982368748014</v>
      </c>
    </row>
    <row r="503" spans="1:18" x14ac:dyDescent="0.35">
      <c r="A503">
        <v>502</v>
      </c>
      <c r="B503" s="1">
        <v>43656.4375</v>
      </c>
      <c r="C503">
        <v>0</v>
      </c>
      <c r="D503">
        <v>0</v>
      </c>
      <c r="E503">
        <v>314.49</v>
      </c>
      <c r="F503">
        <v>9.0025999999999995E-2</v>
      </c>
      <c r="G503">
        <v>2.8323360000000002</v>
      </c>
      <c r="H503">
        <v>3.0977999999999999E-2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327.24115792435299</v>
      </c>
      <c r="P503">
        <f t="shared" si="21"/>
        <v>12.751157924352981</v>
      </c>
      <c r="Q503">
        <f t="shared" si="22"/>
        <v>4.0545511540440018E-2</v>
      </c>
      <c r="R503">
        <f t="shared" si="23"/>
        <v>4.0545511540440016</v>
      </c>
    </row>
    <row r="504" spans="1:18" x14ac:dyDescent="0.35">
      <c r="A504">
        <v>503</v>
      </c>
      <c r="B504" s="1">
        <v>43656.444444444445</v>
      </c>
      <c r="C504">
        <v>0</v>
      </c>
      <c r="D504">
        <v>0</v>
      </c>
      <c r="E504">
        <v>317.08</v>
      </c>
      <c r="F504">
        <v>9.1888999999999998E-2</v>
      </c>
      <c r="G504">
        <v>2.8308409999999999</v>
      </c>
      <c r="H504">
        <v>3.1357000000000003E-2</v>
      </c>
      <c r="I504">
        <v>0</v>
      </c>
      <c r="J504">
        <v>0</v>
      </c>
      <c r="K504">
        <v>1</v>
      </c>
      <c r="L504">
        <v>0</v>
      </c>
      <c r="M504">
        <v>1</v>
      </c>
      <c r="N504">
        <v>0</v>
      </c>
      <c r="O504">
        <v>290.081476984848</v>
      </c>
      <c r="P504">
        <f t="shared" si="21"/>
        <v>26.998523015151989</v>
      </c>
      <c r="Q504">
        <f t="shared" si="22"/>
        <v>8.5147354027854144E-2</v>
      </c>
      <c r="R504">
        <f t="shared" si="23"/>
        <v>8.5147354027854139</v>
      </c>
    </row>
    <row r="505" spans="1:18" x14ac:dyDescent="0.35">
      <c r="A505">
        <v>504</v>
      </c>
      <c r="B505" s="1">
        <v>43656.451388888891</v>
      </c>
      <c r="C505">
        <v>0</v>
      </c>
      <c r="D505">
        <v>0</v>
      </c>
      <c r="E505">
        <v>316.68</v>
      </c>
      <c r="F505">
        <v>9.3840999999999994E-2</v>
      </c>
      <c r="G505">
        <v>2.8292839999999999</v>
      </c>
      <c r="H505">
        <v>3.1357000000000003E-2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288.78133411111003</v>
      </c>
      <c r="P505">
        <f t="shared" si="21"/>
        <v>27.89866588888998</v>
      </c>
      <c r="Q505">
        <f t="shared" si="22"/>
        <v>8.8097340813723571E-2</v>
      </c>
      <c r="R505">
        <f t="shared" si="23"/>
        <v>8.8097340813723566</v>
      </c>
    </row>
    <row r="506" spans="1:18" x14ac:dyDescent="0.35">
      <c r="A506">
        <v>505</v>
      </c>
      <c r="B506" s="1">
        <v>43656.458333333336</v>
      </c>
      <c r="C506">
        <v>0</v>
      </c>
      <c r="D506">
        <v>0</v>
      </c>
      <c r="E506">
        <v>316.19</v>
      </c>
      <c r="F506">
        <v>9.3840999999999994E-2</v>
      </c>
      <c r="G506">
        <v>2.8292839999999999</v>
      </c>
      <c r="H506">
        <v>3.1357000000000003E-2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288.78133411111003</v>
      </c>
      <c r="P506">
        <f t="shared" si="21"/>
        <v>27.408665888889971</v>
      </c>
      <c r="Q506">
        <f t="shared" si="22"/>
        <v>8.6684164233182481E-2</v>
      </c>
      <c r="R506">
        <f t="shared" si="23"/>
        <v>8.6684164233182486</v>
      </c>
    </row>
    <row r="507" spans="1:18" x14ac:dyDescent="0.35">
      <c r="A507">
        <v>506</v>
      </c>
      <c r="B507" s="1">
        <v>43656.465277777781</v>
      </c>
      <c r="C507">
        <v>0</v>
      </c>
      <c r="D507">
        <v>0</v>
      </c>
      <c r="E507">
        <v>315.27999999999997</v>
      </c>
      <c r="F507">
        <v>9.3840999999999994E-2</v>
      </c>
      <c r="G507">
        <v>2.8292839999999999</v>
      </c>
      <c r="H507">
        <v>3.1357000000000003E-2</v>
      </c>
      <c r="I507">
        <v>0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288.78133411111003</v>
      </c>
      <c r="P507">
        <f t="shared" si="21"/>
        <v>26.498665888889946</v>
      </c>
      <c r="Q507">
        <f t="shared" si="22"/>
        <v>8.4048039485187603E-2</v>
      </c>
      <c r="R507">
        <f t="shared" si="23"/>
        <v>8.4048039485187598</v>
      </c>
    </row>
    <row r="508" spans="1:18" x14ac:dyDescent="0.35">
      <c r="A508">
        <v>507</v>
      </c>
      <c r="B508" s="1">
        <v>43656.472222222219</v>
      </c>
      <c r="C508">
        <v>0</v>
      </c>
      <c r="D508">
        <v>0</v>
      </c>
      <c r="E508">
        <v>317.39999999999998</v>
      </c>
      <c r="F508">
        <v>9.3840999999999994E-2</v>
      </c>
      <c r="G508">
        <v>2.8292839999999999</v>
      </c>
      <c r="H508">
        <v>3.1357000000000003E-2</v>
      </c>
      <c r="I508">
        <v>0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288.78133411111003</v>
      </c>
      <c r="P508">
        <f t="shared" si="21"/>
        <v>28.61866588888995</v>
      </c>
      <c r="Q508">
        <f t="shared" si="22"/>
        <v>9.0165929076527887E-2</v>
      </c>
      <c r="R508">
        <f t="shared" si="23"/>
        <v>9.0165929076527895</v>
      </c>
    </row>
    <row r="509" spans="1:18" x14ac:dyDescent="0.35">
      <c r="A509">
        <v>508</v>
      </c>
      <c r="B509" s="1">
        <v>43656.479166666664</v>
      </c>
      <c r="C509">
        <v>0</v>
      </c>
      <c r="D509">
        <v>0</v>
      </c>
      <c r="E509">
        <v>317.70999999999998</v>
      </c>
      <c r="F509">
        <v>9.3840999999999994E-2</v>
      </c>
      <c r="G509">
        <v>2.8292839999999999</v>
      </c>
      <c r="H509">
        <v>3.1337999999999998E-2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287.60525717857001</v>
      </c>
      <c r="P509">
        <f t="shared" si="21"/>
        <v>30.104742821429966</v>
      </c>
      <c r="Q509">
        <f t="shared" si="22"/>
        <v>9.4755414753800532E-2</v>
      </c>
      <c r="R509">
        <f t="shared" si="23"/>
        <v>9.4755414753800533</v>
      </c>
    </row>
    <row r="510" spans="1:18" x14ac:dyDescent="0.35">
      <c r="A510">
        <v>509</v>
      </c>
      <c r="B510" s="1">
        <v>43656.486111111109</v>
      </c>
      <c r="C510">
        <v>0</v>
      </c>
      <c r="D510">
        <v>0</v>
      </c>
      <c r="E510">
        <v>318</v>
      </c>
      <c r="F510">
        <v>9.1978000000000004E-2</v>
      </c>
      <c r="G510">
        <v>2.8233030000000001</v>
      </c>
      <c r="H510">
        <v>2.9068E-2</v>
      </c>
      <c r="I510">
        <v>0</v>
      </c>
      <c r="J510">
        <v>0</v>
      </c>
      <c r="K510">
        <v>1</v>
      </c>
      <c r="L510">
        <v>0</v>
      </c>
      <c r="M510">
        <v>1</v>
      </c>
      <c r="N510">
        <v>0</v>
      </c>
      <c r="O510">
        <v>282.66326125213698</v>
      </c>
      <c r="P510">
        <f t="shared" si="21"/>
        <v>35.336738747863023</v>
      </c>
      <c r="Q510">
        <f t="shared" si="22"/>
        <v>0.1111218199618334</v>
      </c>
      <c r="R510">
        <f t="shared" si="23"/>
        <v>11.11218199618334</v>
      </c>
    </row>
    <row r="511" spans="1:18" x14ac:dyDescent="0.35">
      <c r="A511">
        <v>510</v>
      </c>
      <c r="B511" s="1">
        <v>43656.493055555555</v>
      </c>
      <c r="C511">
        <v>0</v>
      </c>
      <c r="D511">
        <v>0</v>
      </c>
      <c r="E511">
        <v>317.83</v>
      </c>
      <c r="F511">
        <v>9.0025999999999995E-2</v>
      </c>
      <c r="G511">
        <v>2.817078</v>
      </c>
      <c r="H511">
        <v>2.9068E-2</v>
      </c>
      <c r="I511">
        <v>0</v>
      </c>
      <c r="J511">
        <v>0</v>
      </c>
      <c r="K511">
        <v>1</v>
      </c>
      <c r="L511">
        <v>0</v>
      </c>
      <c r="M511">
        <v>1</v>
      </c>
      <c r="N511">
        <v>0</v>
      </c>
      <c r="O511">
        <v>440.90346096789301</v>
      </c>
      <c r="P511">
        <f t="shared" si="21"/>
        <v>123.07346096789303</v>
      </c>
      <c r="Q511">
        <f t="shared" si="22"/>
        <v>0.38723047216402806</v>
      </c>
      <c r="R511">
        <f t="shared" si="23"/>
        <v>38.723047216402804</v>
      </c>
    </row>
    <row r="512" spans="1:18" x14ac:dyDescent="0.35">
      <c r="A512">
        <v>511</v>
      </c>
      <c r="B512" s="1">
        <v>43656.5</v>
      </c>
      <c r="C512">
        <v>0</v>
      </c>
      <c r="D512">
        <v>0</v>
      </c>
      <c r="E512">
        <v>318.17</v>
      </c>
      <c r="F512">
        <v>9.0025999999999995E-2</v>
      </c>
      <c r="G512">
        <v>2.817078</v>
      </c>
      <c r="H512">
        <v>2.9068E-2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440.90346096789301</v>
      </c>
      <c r="P512">
        <f t="shared" si="21"/>
        <v>122.733460967893</v>
      </c>
      <c r="Q512">
        <f t="shared" si="22"/>
        <v>0.3857480622556903</v>
      </c>
      <c r="R512">
        <f t="shared" si="23"/>
        <v>38.574806225569027</v>
      </c>
    </row>
    <row r="513" spans="1:18" x14ac:dyDescent="0.35">
      <c r="A513">
        <v>512</v>
      </c>
      <c r="B513" s="1">
        <v>43656.506944444445</v>
      </c>
      <c r="C513">
        <v>0</v>
      </c>
      <c r="D513">
        <v>0</v>
      </c>
      <c r="E513">
        <v>313.83999999999997</v>
      </c>
      <c r="F513">
        <v>9.0025999999999995E-2</v>
      </c>
      <c r="G513">
        <v>2.817078</v>
      </c>
      <c r="H513">
        <v>2.9068E-2</v>
      </c>
      <c r="I513">
        <v>0</v>
      </c>
      <c r="J513">
        <v>0</v>
      </c>
      <c r="K513">
        <v>1</v>
      </c>
      <c r="L513">
        <v>0</v>
      </c>
      <c r="M513">
        <v>1</v>
      </c>
      <c r="N513">
        <v>0</v>
      </c>
      <c r="O513">
        <v>440.90346096789301</v>
      </c>
      <c r="P513">
        <f t="shared" si="21"/>
        <v>127.06346096789304</v>
      </c>
      <c r="Q513">
        <f t="shared" si="22"/>
        <v>0.40486700537819603</v>
      </c>
      <c r="R513">
        <f t="shared" si="23"/>
        <v>40.486700537819601</v>
      </c>
    </row>
    <row r="514" spans="1:18" x14ac:dyDescent="0.35">
      <c r="A514">
        <v>513</v>
      </c>
      <c r="B514" s="1">
        <v>43656.513888888891</v>
      </c>
      <c r="C514">
        <v>0</v>
      </c>
      <c r="D514">
        <v>0</v>
      </c>
      <c r="E514">
        <v>318.23</v>
      </c>
      <c r="F514">
        <v>9.0025999999999995E-2</v>
      </c>
      <c r="G514">
        <v>2.817078</v>
      </c>
      <c r="H514">
        <v>2.9068E-2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440.90346096789301</v>
      </c>
      <c r="P514">
        <f t="shared" si="21"/>
        <v>122.67346096789299</v>
      </c>
      <c r="Q514">
        <f t="shared" si="22"/>
        <v>0.38548678932813685</v>
      </c>
      <c r="R514">
        <f t="shared" si="23"/>
        <v>38.548678932813687</v>
      </c>
    </row>
    <row r="515" spans="1:18" x14ac:dyDescent="0.35">
      <c r="A515">
        <v>514</v>
      </c>
      <c r="B515" s="1">
        <v>43656.520833333336</v>
      </c>
      <c r="C515">
        <v>0</v>
      </c>
      <c r="D515">
        <v>0</v>
      </c>
      <c r="E515">
        <v>319.39999999999998</v>
      </c>
      <c r="F515">
        <v>9.0025999999999995E-2</v>
      </c>
      <c r="G515">
        <v>2.817078</v>
      </c>
      <c r="H515">
        <v>2.9068E-2</v>
      </c>
      <c r="I515">
        <v>0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440.90346096789301</v>
      </c>
      <c r="P515">
        <f t="shared" ref="P515:P578" si="24">ABS(O515-E515)</f>
        <v>121.50346096789303</v>
      </c>
      <c r="Q515">
        <f t="shared" ref="Q515:Q578" si="25">P515/E515</f>
        <v>0.38041158725076091</v>
      </c>
      <c r="R515">
        <f t="shared" ref="R515:R578" si="26">Q515*$R$1</f>
        <v>38.041158725076087</v>
      </c>
    </row>
    <row r="516" spans="1:18" x14ac:dyDescent="0.35">
      <c r="A516">
        <v>515</v>
      </c>
      <c r="B516" s="1">
        <v>43656.527777777781</v>
      </c>
      <c r="C516">
        <v>0</v>
      </c>
      <c r="D516">
        <v>0</v>
      </c>
      <c r="E516">
        <v>321.07</v>
      </c>
      <c r="F516">
        <v>9.0957999999999997E-2</v>
      </c>
      <c r="G516">
        <v>2.817078</v>
      </c>
      <c r="H516">
        <v>2.9068E-2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393.02664511940901</v>
      </c>
      <c r="P516">
        <f t="shared" si="24"/>
        <v>71.956645119409018</v>
      </c>
      <c r="Q516">
        <f t="shared" si="25"/>
        <v>0.22411513102877573</v>
      </c>
      <c r="R516">
        <f t="shared" si="26"/>
        <v>22.411513102877574</v>
      </c>
    </row>
    <row r="517" spans="1:18" x14ac:dyDescent="0.35">
      <c r="A517">
        <v>516</v>
      </c>
      <c r="B517" s="1">
        <v>43656.534722222219</v>
      </c>
      <c r="C517">
        <v>0</v>
      </c>
      <c r="D517">
        <v>0</v>
      </c>
      <c r="E517">
        <v>322.45999999999998</v>
      </c>
      <c r="F517">
        <v>9.1934000000000002E-2</v>
      </c>
      <c r="G517">
        <v>2.817078</v>
      </c>
      <c r="H517">
        <v>2.9068E-2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297.80211862967502</v>
      </c>
      <c r="P517">
        <f t="shared" si="24"/>
        <v>24.657881370324958</v>
      </c>
      <c r="Q517">
        <f t="shared" si="25"/>
        <v>7.6468031291710481E-2</v>
      </c>
      <c r="R517">
        <f t="shared" si="26"/>
        <v>7.6468031291710483</v>
      </c>
    </row>
    <row r="518" spans="1:18" x14ac:dyDescent="0.35">
      <c r="A518">
        <v>517</v>
      </c>
      <c r="B518" s="1">
        <v>43656.541666666664</v>
      </c>
      <c r="C518">
        <v>0</v>
      </c>
      <c r="D518">
        <v>0</v>
      </c>
      <c r="E518">
        <v>328.48</v>
      </c>
      <c r="F518">
        <v>9.1934000000000002E-2</v>
      </c>
      <c r="G518">
        <v>2.817078</v>
      </c>
      <c r="H518">
        <v>2.9068E-2</v>
      </c>
      <c r="I518">
        <v>0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297.80211862967502</v>
      </c>
      <c r="P518">
        <f t="shared" si="24"/>
        <v>30.677881370324997</v>
      </c>
      <c r="Q518">
        <f t="shared" si="25"/>
        <v>9.3393452783502792E-2</v>
      </c>
      <c r="R518">
        <f t="shared" si="26"/>
        <v>9.3393452783502795</v>
      </c>
    </row>
    <row r="519" spans="1:18" x14ac:dyDescent="0.35">
      <c r="A519">
        <v>518</v>
      </c>
      <c r="B519" s="1">
        <v>43656.548611111109</v>
      </c>
      <c r="C519">
        <v>0</v>
      </c>
      <c r="D519">
        <v>0</v>
      </c>
      <c r="E519">
        <v>331.68</v>
      </c>
      <c r="F519">
        <v>9.1934000000000002E-2</v>
      </c>
      <c r="G519">
        <v>2.817078</v>
      </c>
      <c r="H519">
        <v>2.9068E-2</v>
      </c>
      <c r="I519">
        <v>0</v>
      </c>
      <c r="J519">
        <v>0</v>
      </c>
      <c r="K519">
        <v>1</v>
      </c>
      <c r="L519">
        <v>0</v>
      </c>
      <c r="M519">
        <v>1</v>
      </c>
      <c r="N519">
        <v>0</v>
      </c>
      <c r="O519">
        <v>297.80211862967502</v>
      </c>
      <c r="P519">
        <f t="shared" si="24"/>
        <v>33.877881370324985</v>
      </c>
      <c r="Q519">
        <f t="shared" si="25"/>
        <v>0.10214025979958087</v>
      </c>
      <c r="R519">
        <f t="shared" si="26"/>
        <v>10.214025979958087</v>
      </c>
    </row>
    <row r="520" spans="1:18" x14ac:dyDescent="0.35">
      <c r="A520">
        <v>519</v>
      </c>
      <c r="B520" s="1">
        <v>43656.555555555555</v>
      </c>
      <c r="C520">
        <v>0</v>
      </c>
      <c r="D520">
        <v>0</v>
      </c>
      <c r="E520">
        <v>333.44</v>
      </c>
      <c r="F520">
        <v>9.1934000000000002E-2</v>
      </c>
      <c r="G520">
        <v>2.817078</v>
      </c>
      <c r="H520">
        <v>2.9068E-2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297.80211862967502</v>
      </c>
      <c r="P520">
        <f t="shared" si="24"/>
        <v>35.637881370324976</v>
      </c>
      <c r="Q520">
        <f t="shared" si="25"/>
        <v>0.10687944268931435</v>
      </c>
      <c r="R520">
        <f t="shared" si="26"/>
        <v>10.687944268931435</v>
      </c>
    </row>
    <row r="521" spans="1:18" x14ac:dyDescent="0.35">
      <c r="A521">
        <v>520</v>
      </c>
      <c r="B521" s="1">
        <v>43656.5625</v>
      </c>
      <c r="C521">
        <v>0</v>
      </c>
      <c r="D521">
        <v>0</v>
      </c>
      <c r="E521">
        <v>338.48</v>
      </c>
      <c r="F521">
        <v>9.1934000000000002E-2</v>
      </c>
      <c r="G521">
        <v>2.817078</v>
      </c>
      <c r="H521">
        <v>2.9073999999999999E-2</v>
      </c>
      <c r="I521">
        <v>0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297.72485543919902</v>
      </c>
      <c r="P521">
        <f t="shared" si="24"/>
        <v>40.755144560801</v>
      </c>
      <c r="Q521">
        <f t="shared" si="25"/>
        <v>0.12040635949184884</v>
      </c>
      <c r="R521">
        <f t="shared" si="26"/>
        <v>12.040635949184884</v>
      </c>
    </row>
    <row r="522" spans="1:18" x14ac:dyDescent="0.35">
      <c r="A522">
        <v>521</v>
      </c>
      <c r="B522" s="1">
        <v>43656.569444444445</v>
      </c>
      <c r="C522">
        <v>0</v>
      </c>
      <c r="D522">
        <v>0</v>
      </c>
      <c r="E522">
        <v>338.74</v>
      </c>
      <c r="F522">
        <v>9.3797000000000005E-2</v>
      </c>
      <c r="G522">
        <v>2.814835</v>
      </c>
      <c r="H522">
        <v>2.9831E-2</v>
      </c>
      <c r="I522">
        <v>0</v>
      </c>
      <c r="J522">
        <v>0</v>
      </c>
      <c r="K522">
        <v>1</v>
      </c>
      <c r="L522">
        <v>0</v>
      </c>
      <c r="M522">
        <v>1</v>
      </c>
      <c r="N522">
        <v>0</v>
      </c>
      <c r="O522">
        <v>332.89060092857</v>
      </c>
      <c r="P522">
        <f t="shared" si="24"/>
        <v>5.8493990714300139</v>
      </c>
      <c r="Q522">
        <f t="shared" si="25"/>
        <v>1.7268108494509105E-2</v>
      </c>
      <c r="R522">
        <f t="shared" si="26"/>
        <v>1.7268108494509105</v>
      </c>
    </row>
    <row r="523" spans="1:18" x14ac:dyDescent="0.35">
      <c r="A523">
        <v>522</v>
      </c>
      <c r="B523" s="1">
        <v>43656.576388888891</v>
      </c>
      <c r="C523">
        <v>0</v>
      </c>
      <c r="D523">
        <v>0</v>
      </c>
      <c r="E523">
        <v>339.12</v>
      </c>
      <c r="F523">
        <v>9.5749000000000001E-2</v>
      </c>
      <c r="G523">
        <v>2.8125</v>
      </c>
      <c r="H523">
        <v>2.9831E-2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348.17412145238001</v>
      </c>
      <c r="P523">
        <f t="shared" si="24"/>
        <v>9.0541214523800022</v>
      </c>
      <c r="Q523">
        <f t="shared" si="25"/>
        <v>2.6698871940257142E-2</v>
      </c>
      <c r="R523">
        <f t="shared" si="26"/>
        <v>2.6698871940257143</v>
      </c>
    </row>
    <row r="524" spans="1:18" x14ac:dyDescent="0.35">
      <c r="A524">
        <v>523</v>
      </c>
      <c r="B524" s="1">
        <v>43656.583333333336</v>
      </c>
      <c r="C524">
        <v>0</v>
      </c>
      <c r="D524">
        <v>0</v>
      </c>
      <c r="E524">
        <v>339.94</v>
      </c>
      <c r="F524">
        <v>9.5749000000000001E-2</v>
      </c>
      <c r="G524">
        <v>2.8125</v>
      </c>
      <c r="H524">
        <v>2.9831E-2</v>
      </c>
      <c r="I524">
        <v>0</v>
      </c>
      <c r="J524">
        <v>0</v>
      </c>
      <c r="K524">
        <v>1</v>
      </c>
      <c r="L524">
        <v>0</v>
      </c>
      <c r="M524">
        <v>1</v>
      </c>
      <c r="N524">
        <v>0</v>
      </c>
      <c r="O524">
        <v>348.17412145238001</v>
      </c>
      <c r="P524">
        <f t="shared" si="24"/>
        <v>8.234121452380009</v>
      </c>
      <c r="Q524">
        <f t="shared" si="25"/>
        <v>2.4222278791492642E-2</v>
      </c>
      <c r="R524">
        <f t="shared" si="26"/>
        <v>2.4222278791492644</v>
      </c>
    </row>
    <row r="525" spans="1:18" x14ac:dyDescent="0.35">
      <c r="A525">
        <v>524</v>
      </c>
      <c r="B525" s="1">
        <v>43656.590277777781</v>
      </c>
      <c r="C525">
        <v>0</v>
      </c>
      <c r="D525">
        <v>0</v>
      </c>
      <c r="E525">
        <v>338.98</v>
      </c>
      <c r="F525">
        <v>9.5749000000000001E-2</v>
      </c>
      <c r="G525">
        <v>2.8125</v>
      </c>
      <c r="H525">
        <v>2.9831E-2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348.17412145238001</v>
      </c>
      <c r="P525">
        <f t="shared" si="24"/>
        <v>9.1941214523799886</v>
      </c>
      <c r="Q525">
        <f t="shared" si="25"/>
        <v>2.7122902390642481E-2</v>
      </c>
      <c r="R525">
        <f t="shared" si="26"/>
        <v>2.7122902390642483</v>
      </c>
    </row>
    <row r="526" spans="1:18" x14ac:dyDescent="0.35">
      <c r="A526">
        <v>525</v>
      </c>
      <c r="B526" s="1">
        <v>43656.597222222219</v>
      </c>
      <c r="C526">
        <v>0</v>
      </c>
      <c r="D526">
        <v>0</v>
      </c>
      <c r="E526">
        <v>342.92</v>
      </c>
      <c r="F526">
        <v>9.5749000000000001E-2</v>
      </c>
      <c r="G526">
        <v>2.8125</v>
      </c>
      <c r="H526">
        <v>2.9831E-2</v>
      </c>
      <c r="I526">
        <v>0</v>
      </c>
      <c r="J526">
        <v>0</v>
      </c>
      <c r="K526">
        <v>1</v>
      </c>
      <c r="L526">
        <v>0</v>
      </c>
      <c r="M526">
        <v>1</v>
      </c>
      <c r="N526">
        <v>0</v>
      </c>
      <c r="O526">
        <v>348.17412145238001</v>
      </c>
      <c r="P526">
        <f t="shared" si="24"/>
        <v>5.2541214523799908</v>
      </c>
      <c r="Q526">
        <f t="shared" si="25"/>
        <v>1.5321711922255893E-2</v>
      </c>
      <c r="R526">
        <f t="shared" si="26"/>
        <v>1.5321711922255894</v>
      </c>
    </row>
    <row r="527" spans="1:18" x14ac:dyDescent="0.35">
      <c r="A527">
        <v>526</v>
      </c>
      <c r="B527" s="1">
        <v>43656.604166666664</v>
      </c>
      <c r="C527">
        <v>0</v>
      </c>
      <c r="D527">
        <v>0</v>
      </c>
      <c r="E527">
        <v>344.99</v>
      </c>
      <c r="F527">
        <v>9.5749000000000001E-2</v>
      </c>
      <c r="G527">
        <v>2.8061219999999998</v>
      </c>
      <c r="H527">
        <v>2.9843999999999999E-2</v>
      </c>
      <c r="I527">
        <v>0</v>
      </c>
      <c r="J527">
        <v>0</v>
      </c>
      <c r="K527">
        <v>1</v>
      </c>
      <c r="L527">
        <v>0</v>
      </c>
      <c r="M527">
        <v>1</v>
      </c>
      <c r="N527">
        <v>0</v>
      </c>
      <c r="O527">
        <v>304.13142568650801</v>
      </c>
      <c r="P527">
        <f t="shared" si="24"/>
        <v>40.858574313491999</v>
      </c>
      <c r="Q527">
        <f t="shared" si="25"/>
        <v>0.11843408305600742</v>
      </c>
      <c r="R527">
        <f t="shared" si="26"/>
        <v>11.843408305600741</v>
      </c>
    </row>
    <row r="528" spans="1:18" x14ac:dyDescent="0.35">
      <c r="A528">
        <v>527</v>
      </c>
      <c r="B528" s="1">
        <v>43656.611111111109</v>
      </c>
      <c r="C528">
        <v>0</v>
      </c>
      <c r="D528">
        <v>0</v>
      </c>
      <c r="E528">
        <v>348.54</v>
      </c>
      <c r="F528">
        <v>9.3885999999999997E-2</v>
      </c>
      <c r="G528">
        <v>2.611084</v>
      </c>
      <c r="H528">
        <v>3.1357000000000003E-2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291.79480665634401</v>
      </c>
      <c r="P528">
        <f t="shared" si="24"/>
        <v>56.745193343656013</v>
      </c>
      <c r="Q528">
        <f t="shared" si="25"/>
        <v>0.16280826689520861</v>
      </c>
      <c r="R528">
        <f t="shared" si="26"/>
        <v>16.280826689520861</v>
      </c>
    </row>
    <row r="529" spans="1:18" x14ac:dyDescent="0.35">
      <c r="A529">
        <v>528</v>
      </c>
      <c r="B529" s="1">
        <v>43656.618055555555</v>
      </c>
      <c r="C529">
        <v>0</v>
      </c>
      <c r="D529">
        <v>0</v>
      </c>
      <c r="E529">
        <v>367.65</v>
      </c>
      <c r="F529">
        <v>9.1934000000000002E-2</v>
      </c>
      <c r="G529">
        <v>2.611084</v>
      </c>
      <c r="H529">
        <v>3.1357000000000003E-2</v>
      </c>
      <c r="I529">
        <v>0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293.29391180100299</v>
      </c>
      <c r="P529">
        <f t="shared" si="24"/>
        <v>74.356088198996986</v>
      </c>
      <c r="Q529">
        <f t="shared" si="25"/>
        <v>0.20224694192573642</v>
      </c>
      <c r="R529">
        <f t="shared" si="26"/>
        <v>20.22469419257364</v>
      </c>
    </row>
    <row r="530" spans="1:18" x14ac:dyDescent="0.35">
      <c r="A530">
        <v>529</v>
      </c>
      <c r="B530" s="1">
        <v>43656.625</v>
      </c>
      <c r="C530">
        <v>0</v>
      </c>
      <c r="D530">
        <v>0</v>
      </c>
      <c r="E530">
        <v>339.01</v>
      </c>
      <c r="F530">
        <v>9.1934000000000002E-2</v>
      </c>
      <c r="G530">
        <v>2.611084</v>
      </c>
      <c r="H530">
        <v>3.1357000000000003E-2</v>
      </c>
      <c r="I530">
        <v>0</v>
      </c>
      <c r="J530">
        <v>0</v>
      </c>
      <c r="K530">
        <v>1</v>
      </c>
      <c r="L530">
        <v>0</v>
      </c>
      <c r="M530">
        <v>1</v>
      </c>
      <c r="N530">
        <v>0</v>
      </c>
      <c r="O530">
        <v>293.29391180100299</v>
      </c>
      <c r="P530">
        <f t="shared" si="24"/>
        <v>45.716088198996999</v>
      </c>
      <c r="Q530">
        <f t="shared" si="25"/>
        <v>0.13485173947375298</v>
      </c>
      <c r="R530">
        <f t="shared" si="26"/>
        <v>13.485173947375298</v>
      </c>
    </row>
    <row r="531" spans="1:18" x14ac:dyDescent="0.35">
      <c r="A531">
        <v>530</v>
      </c>
      <c r="B531" s="1">
        <v>43656.631944444445</v>
      </c>
      <c r="C531">
        <v>0</v>
      </c>
      <c r="D531">
        <v>0</v>
      </c>
      <c r="E531">
        <v>338.59</v>
      </c>
      <c r="F531">
        <v>9.1934000000000002E-2</v>
      </c>
      <c r="G531">
        <v>2.611084</v>
      </c>
      <c r="H531">
        <v>3.1357000000000003E-2</v>
      </c>
      <c r="I531">
        <v>0</v>
      </c>
      <c r="J531">
        <v>0</v>
      </c>
      <c r="K531">
        <v>1</v>
      </c>
      <c r="L531">
        <v>0</v>
      </c>
      <c r="M531">
        <v>1</v>
      </c>
      <c r="N531">
        <v>0</v>
      </c>
      <c r="O531">
        <v>293.29391180100299</v>
      </c>
      <c r="P531">
        <f t="shared" si="24"/>
        <v>45.296088198996983</v>
      </c>
      <c r="Q531">
        <f t="shared" si="25"/>
        <v>0.13377857644643074</v>
      </c>
      <c r="R531">
        <f t="shared" si="26"/>
        <v>13.377857644643074</v>
      </c>
    </row>
    <row r="532" spans="1:18" x14ac:dyDescent="0.35">
      <c r="A532">
        <v>531</v>
      </c>
      <c r="B532" s="1">
        <v>43656.638888888891</v>
      </c>
      <c r="C532">
        <v>0</v>
      </c>
      <c r="D532">
        <v>0</v>
      </c>
      <c r="E532">
        <v>336.19</v>
      </c>
      <c r="F532">
        <v>9.1934000000000002E-2</v>
      </c>
      <c r="G532">
        <v>2.611084</v>
      </c>
      <c r="H532">
        <v>3.1357000000000003E-2</v>
      </c>
      <c r="I532">
        <v>0</v>
      </c>
      <c r="J532">
        <v>0</v>
      </c>
      <c r="K532">
        <v>1</v>
      </c>
      <c r="L532">
        <v>0</v>
      </c>
      <c r="M532">
        <v>1</v>
      </c>
      <c r="N532">
        <v>0</v>
      </c>
      <c r="O532">
        <v>293.29391180100299</v>
      </c>
      <c r="P532">
        <f t="shared" si="24"/>
        <v>42.896088198997006</v>
      </c>
      <c r="Q532">
        <f t="shared" si="25"/>
        <v>0.12759477735505817</v>
      </c>
      <c r="R532">
        <f t="shared" si="26"/>
        <v>12.759477735505817</v>
      </c>
    </row>
    <row r="533" spans="1:18" x14ac:dyDescent="0.35">
      <c r="A533">
        <v>532</v>
      </c>
      <c r="B533" s="1">
        <v>43656.645833333336</v>
      </c>
      <c r="C533">
        <v>0</v>
      </c>
      <c r="D533">
        <v>0</v>
      </c>
      <c r="E533">
        <v>338.23</v>
      </c>
      <c r="F533">
        <v>9.1934000000000002E-2</v>
      </c>
      <c r="G533">
        <v>2.6092960000000001</v>
      </c>
      <c r="H533">
        <v>3.1341000000000001E-2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0</v>
      </c>
      <c r="O533">
        <v>299.45765700793601</v>
      </c>
      <c r="P533">
        <f t="shared" si="24"/>
        <v>38.772342992064011</v>
      </c>
      <c r="Q533">
        <f t="shared" si="25"/>
        <v>0.11463306918979395</v>
      </c>
      <c r="R533">
        <f t="shared" si="26"/>
        <v>11.463306918979395</v>
      </c>
    </row>
    <row r="534" spans="1:18" x14ac:dyDescent="0.35">
      <c r="A534">
        <v>533</v>
      </c>
      <c r="B534" s="1">
        <v>43656.652777777781</v>
      </c>
      <c r="C534">
        <v>0</v>
      </c>
      <c r="D534">
        <v>0</v>
      </c>
      <c r="E534">
        <v>336.57</v>
      </c>
      <c r="F534">
        <v>9.1934000000000002E-2</v>
      </c>
      <c r="G534">
        <v>2.5546259999999998</v>
      </c>
      <c r="H534">
        <v>2.9448999999999999E-2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329.88807999816601</v>
      </c>
      <c r="P534">
        <f t="shared" si="24"/>
        <v>6.681920001833987</v>
      </c>
      <c r="Q534">
        <f t="shared" si="25"/>
        <v>1.9852987496906994E-2</v>
      </c>
      <c r="R534">
        <f t="shared" si="26"/>
        <v>1.9852987496906993</v>
      </c>
    </row>
    <row r="535" spans="1:18" x14ac:dyDescent="0.35">
      <c r="A535">
        <v>534</v>
      </c>
      <c r="B535" s="1">
        <v>43656.659722222219</v>
      </c>
      <c r="C535">
        <v>0</v>
      </c>
      <c r="D535">
        <v>0</v>
      </c>
      <c r="E535">
        <v>336.67</v>
      </c>
      <c r="F535">
        <v>9.1934000000000002E-2</v>
      </c>
      <c r="G535">
        <v>2.5546259999999998</v>
      </c>
      <c r="H535">
        <v>2.9448999999999999E-2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329.88807999816601</v>
      </c>
      <c r="P535">
        <f t="shared" si="24"/>
        <v>6.7819200018340098</v>
      </c>
      <c r="Q535">
        <f t="shared" si="25"/>
        <v>2.0144117390423884E-2</v>
      </c>
      <c r="R535">
        <f t="shared" si="26"/>
        <v>2.0144117390423886</v>
      </c>
    </row>
    <row r="536" spans="1:18" x14ac:dyDescent="0.35">
      <c r="A536">
        <v>535</v>
      </c>
      <c r="B536" s="1">
        <v>43656.666666666664</v>
      </c>
      <c r="C536">
        <v>0</v>
      </c>
      <c r="D536">
        <v>0</v>
      </c>
      <c r="E536">
        <v>334.96</v>
      </c>
      <c r="F536">
        <v>9.1934000000000002E-2</v>
      </c>
      <c r="G536">
        <v>2.5546259999999998</v>
      </c>
      <c r="H536">
        <v>2.9448999999999999E-2</v>
      </c>
      <c r="I536">
        <v>0</v>
      </c>
      <c r="J536">
        <v>0</v>
      </c>
      <c r="K536">
        <v>1</v>
      </c>
      <c r="L536">
        <v>0</v>
      </c>
      <c r="M536">
        <v>1</v>
      </c>
      <c r="N536">
        <v>0</v>
      </c>
      <c r="O536">
        <v>329.88807999816601</v>
      </c>
      <c r="P536">
        <f t="shared" si="24"/>
        <v>5.0719200018339734</v>
      </c>
      <c r="Q536">
        <f t="shared" si="25"/>
        <v>1.5141867691169016E-2</v>
      </c>
      <c r="R536">
        <f t="shared" si="26"/>
        <v>1.5141867691169015</v>
      </c>
    </row>
    <row r="537" spans="1:18" x14ac:dyDescent="0.35">
      <c r="A537">
        <v>536</v>
      </c>
      <c r="B537" s="1">
        <v>43656.673611111109</v>
      </c>
      <c r="C537">
        <v>0</v>
      </c>
      <c r="D537">
        <v>0</v>
      </c>
      <c r="E537">
        <v>334.79</v>
      </c>
      <c r="F537">
        <v>9.1934000000000002E-2</v>
      </c>
      <c r="G537">
        <v>2.5546259999999998</v>
      </c>
      <c r="H537">
        <v>2.9448999999999999E-2</v>
      </c>
      <c r="I537">
        <v>0</v>
      </c>
      <c r="J537">
        <v>0</v>
      </c>
      <c r="K537">
        <v>1</v>
      </c>
      <c r="L537">
        <v>0</v>
      </c>
      <c r="M537">
        <v>1</v>
      </c>
      <c r="N537">
        <v>0</v>
      </c>
      <c r="O537">
        <v>329.88807999816601</v>
      </c>
      <c r="P537">
        <f t="shared" si="24"/>
        <v>4.9019200018340143</v>
      </c>
      <c r="Q537">
        <f t="shared" si="25"/>
        <v>1.4641775446799529E-2</v>
      </c>
      <c r="R537">
        <f t="shared" si="26"/>
        <v>1.464177544679953</v>
      </c>
    </row>
    <row r="538" spans="1:18" x14ac:dyDescent="0.35">
      <c r="A538">
        <v>537</v>
      </c>
      <c r="B538" s="1">
        <v>43656.680555555555</v>
      </c>
      <c r="C538">
        <v>0</v>
      </c>
      <c r="D538">
        <v>0</v>
      </c>
      <c r="E538">
        <v>331.06</v>
      </c>
      <c r="F538">
        <v>9.1934000000000002E-2</v>
      </c>
      <c r="G538">
        <v>2.5546259999999998</v>
      </c>
      <c r="H538">
        <v>2.9448999999999999E-2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329.88807999816601</v>
      </c>
      <c r="P538">
        <f t="shared" si="24"/>
        <v>1.1719200018339961</v>
      </c>
      <c r="Q538">
        <f t="shared" si="25"/>
        <v>3.5399021380837195E-3</v>
      </c>
      <c r="R538">
        <f t="shared" si="26"/>
        <v>0.35399021380837198</v>
      </c>
    </row>
    <row r="539" spans="1:18" x14ac:dyDescent="0.35">
      <c r="A539">
        <v>538</v>
      </c>
      <c r="B539" s="1">
        <v>43656.6875</v>
      </c>
      <c r="C539">
        <v>0</v>
      </c>
      <c r="D539">
        <v>0</v>
      </c>
      <c r="E539">
        <v>330.48</v>
      </c>
      <c r="F539">
        <v>9.1934000000000002E-2</v>
      </c>
      <c r="G539">
        <v>2.5560269999999998</v>
      </c>
      <c r="H539">
        <v>2.9448999999999999E-2</v>
      </c>
      <c r="I539">
        <v>0</v>
      </c>
      <c r="J539">
        <v>0</v>
      </c>
      <c r="K539">
        <v>1</v>
      </c>
      <c r="L539">
        <v>0</v>
      </c>
      <c r="M539">
        <v>1</v>
      </c>
      <c r="N539">
        <v>0</v>
      </c>
      <c r="O539">
        <v>346.65360857539599</v>
      </c>
      <c r="P539">
        <f t="shared" si="24"/>
        <v>16.173608575395974</v>
      </c>
      <c r="Q539">
        <f t="shared" si="25"/>
        <v>4.8939749986068669E-2</v>
      </c>
      <c r="R539">
        <f t="shared" si="26"/>
        <v>4.8939749986068666</v>
      </c>
    </row>
    <row r="540" spans="1:18" x14ac:dyDescent="0.35">
      <c r="A540">
        <v>539</v>
      </c>
      <c r="B540" s="1">
        <v>43656.694444444445</v>
      </c>
      <c r="C540">
        <v>0</v>
      </c>
      <c r="D540">
        <v>0</v>
      </c>
      <c r="E540">
        <v>329.82</v>
      </c>
      <c r="F540">
        <v>9.3797000000000005E-2</v>
      </c>
      <c r="G540">
        <v>2.5988769999999999</v>
      </c>
      <c r="H540">
        <v>2.9448999999999999E-2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0</v>
      </c>
      <c r="O540">
        <v>311.30447147618997</v>
      </c>
      <c r="P540">
        <f t="shared" si="24"/>
        <v>18.515528523810019</v>
      </c>
      <c r="Q540">
        <f t="shared" si="25"/>
        <v>5.6138283075040991E-2</v>
      </c>
      <c r="R540">
        <f t="shared" si="26"/>
        <v>5.6138283075040993</v>
      </c>
    </row>
    <row r="541" spans="1:18" x14ac:dyDescent="0.35">
      <c r="A541">
        <v>540</v>
      </c>
      <c r="B541" s="1">
        <v>43656.701388888891</v>
      </c>
      <c r="C541">
        <v>0</v>
      </c>
      <c r="D541">
        <v>0</v>
      </c>
      <c r="E541">
        <v>332.37</v>
      </c>
      <c r="F541">
        <v>9.5749000000000001E-2</v>
      </c>
      <c r="G541">
        <v>2.5988769999999999</v>
      </c>
      <c r="H541">
        <v>2.9448999999999999E-2</v>
      </c>
      <c r="I541">
        <v>0</v>
      </c>
      <c r="J541">
        <v>0</v>
      </c>
      <c r="K541">
        <v>1</v>
      </c>
      <c r="L541">
        <v>0</v>
      </c>
      <c r="M541">
        <v>1</v>
      </c>
      <c r="N541">
        <v>0</v>
      </c>
      <c r="O541">
        <v>325.82884340872999</v>
      </c>
      <c r="P541">
        <f t="shared" si="24"/>
        <v>6.5411565912700098</v>
      </c>
      <c r="Q541">
        <f t="shared" si="25"/>
        <v>1.9680345973673945E-2</v>
      </c>
      <c r="R541">
        <f t="shared" si="26"/>
        <v>1.9680345973673945</v>
      </c>
    </row>
    <row r="542" spans="1:18" x14ac:dyDescent="0.35">
      <c r="A542">
        <v>541</v>
      </c>
      <c r="B542" s="1">
        <v>43656.708333333336</v>
      </c>
      <c r="C542">
        <v>0</v>
      </c>
      <c r="D542">
        <v>0</v>
      </c>
      <c r="E542">
        <v>329.15</v>
      </c>
      <c r="F542">
        <v>9.5749000000000001E-2</v>
      </c>
      <c r="G542">
        <v>2.5988769999999999</v>
      </c>
      <c r="H542">
        <v>2.9448999999999999E-2</v>
      </c>
      <c r="I542">
        <v>0</v>
      </c>
      <c r="J542">
        <v>0</v>
      </c>
      <c r="K542">
        <v>1</v>
      </c>
      <c r="L542">
        <v>0</v>
      </c>
      <c r="M542">
        <v>1</v>
      </c>
      <c r="N542">
        <v>0</v>
      </c>
      <c r="O542">
        <v>325.82884340872999</v>
      </c>
      <c r="P542">
        <f t="shared" si="24"/>
        <v>3.3211565912699825</v>
      </c>
      <c r="Q542">
        <f t="shared" si="25"/>
        <v>1.009010053553086E-2</v>
      </c>
      <c r="R542">
        <f t="shared" si="26"/>
        <v>1.0090100535530859</v>
      </c>
    </row>
    <row r="543" spans="1:18" x14ac:dyDescent="0.35">
      <c r="A543">
        <v>542</v>
      </c>
      <c r="B543" s="1">
        <v>43656.715277777781</v>
      </c>
      <c r="C543">
        <v>0</v>
      </c>
      <c r="D543">
        <v>0</v>
      </c>
      <c r="E543">
        <v>329.41</v>
      </c>
      <c r="F543">
        <v>9.5749000000000001E-2</v>
      </c>
      <c r="G543">
        <v>2.5988769999999999</v>
      </c>
      <c r="H543">
        <v>2.9448999999999999E-2</v>
      </c>
      <c r="I543">
        <v>0</v>
      </c>
      <c r="J543">
        <v>0</v>
      </c>
      <c r="K543">
        <v>1</v>
      </c>
      <c r="L543">
        <v>0</v>
      </c>
      <c r="M543">
        <v>1</v>
      </c>
      <c r="N543">
        <v>0</v>
      </c>
      <c r="O543">
        <v>325.82884340872999</v>
      </c>
      <c r="P543">
        <f t="shared" si="24"/>
        <v>3.5811565912700303</v>
      </c>
      <c r="Q543">
        <f t="shared" si="25"/>
        <v>1.0871426463282929E-2</v>
      </c>
      <c r="R543">
        <f t="shared" si="26"/>
        <v>1.0871426463282929</v>
      </c>
    </row>
    <row r="544" spans="1:18" x14ac:dyDescent="0.35">
      <c r="A544">
        <v>543</v>
      </c>
      <c r="B544" s="1">
        <v>43656.722222222219</v>
      </c>
      <c r="C544">
        <v>0</v>
      </c>
      <c r="D544">
        <v>0</v>
      </c>
      <c r="E544">
        <v>328.35</v>
      </c>
      <c r="F544">
        <v>9.5749000000000001E-2</v>
      </c>
      <c r="G544">
        <v>2.5988769999999999</v>
      </c>
      <c r="H544">
        <v>2.9448999999999999E-2</v>
      </c>
      <c r="I544">
        <v>0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325.82884340872999</v>
      </c>
      <c r="P544">
        <f t="shared" si="24"/>
        <v>2.521156591270028</v>
      </c>
      <c r="Q544">
        <f t="shared" si="25"/>
        <v>7.6782597571799236E-3</v>
      </c>
      <c r="R544">
        <f t="shared" si="26"/>
        <v>0.76782597571799238</v>
      </c>
    </row>
    <row r="545" spans="1:18" x14ac:dyDescent="0.35">
      <c r="A545">
        <v>544</v>
      </c>
      <c r="B545" s="1">
        <v>43656.729166666664</v>
      </c>
      <c r="C545">
        <v>0</v>
      </c>
      <c r="D545">
        <v>0</v>
      </c>
      <c r="E545">
        <v>328.34</v>
      </c>
      <c r="F545">
        <v>9.5749000000000001E-2</v>
      </c>
      <c r="G545">
        <v>2.5956389999999998</v>
      </c>
      <c r="H545">
        <v>2.9461999999999999E-2</v>
      </c>
      <c r="I545">
        <v>0</v>
      </c>
      <c r="J545">
        <v>0</v>
      </c>
      <c r="K545">
        <v>1</v>
      </c>
      <c r="L545">
        <v>0</v>
      </c>
      <c r="M545">
        <v>1</v>
      </c>
      <c r="N545">
        <v>0</v>
      </c>
      <c r="O545">
        <v>328.95323399999802</v>
      </c>
      <c r="P545">
        <f t="shared" si="24"/>
        <v>0.61323399999804451</v>
      </c>
      <c r="Q545">
        <f t="shared" si="25"/>
        <v>1.8676798440581243E-3</v>
      </c>
      <c r="R545">
        <f t="shared" si="26"/>
        <v>0.18676798440581244</v>
      </c>
    </row>
    <row r="546" spans="1:18" x14ac:dyDescent="0.35">
      <c r="A546">
        <v>545</v>
      </c>
      <c r="B546" s="1">
        <v>43656.736111111109</v>
      </c>
      <c r="C546">
        <v>0</v>
      </c>
      <c r="D546">
        <v>0</v>
      </c>
      <c r="E546">
        <v>329.09</v>
      </c>
      <c r="F546">
        <v>9.5749000000000001E-2</v>
      </c>
      <c r="G546">
        <v>2.4966430000000002</v>
      </c>
      <c r="H546">
        <v>3.0974999999999999E-2</v>
      </c>
      <c r="I546">
        <v>0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306.89155135100998</v>
      </c>
      <c r="P546">
        <f t="shared" si="24"/>
        <v>22.198448648989995</v>
      </c>
      <c r="Q546">
        <f t="shared" si="25"/>
        <v>6.7454035822996736E-2</v>
      </c>
      <c r="R546">
        <f t="shared" si="26"/>
        <v>6.7454035822996739</v>
      </c>
    </row>
    <row r="547" spans="1:18" x14ac:dyDescent="0.35">
      <c r="A547">
        <v>546</v>
      </c>
      <c r="B547" s="1">
        <v>43656.743055555555</v>
      </c>
      <c r="C547">
        <v>0</v>
      </c>
      <c r="D547">
        <v>0</v>
      </c>
      <c r="E547">
        <v>329.02</v>
      </c>
      <c r="F547">
        <v>9.5749000000000001E-2</v>
      </c>
      <c r="G547">
        <v>2.4966430000000002</v>
      </c>
      <c r="H547">
        <v>3.0974999999999999E-2</v>
      </c>
      <c r="I547">
        <v>0</v>
      </c>
      <c r="J547">
        <v>0</v>
      </c>
      <c r="K547">
        <v>1</v>
      </c>
      <c r="L547">
        <v>0</v>
      </c>
      <c r="M547">
        <v>1</v>
      </c>
      <c r="N547">
        <v>0</v>
      </c>
      <c r="O547">
        <v>306.89155135100998</v>
      </c>
      <c r="P547">
        <f t="shared" si="24"/>
        <v>22.128448648990002</v>
      </c>
      <c r="Q547">
        <f t="shared" si="25"/>
        <v>6.725563384897576E-2</v>
      </c>
      <c r="R547">
        <f t="shared" si="26"/>
        <v>6.7255633848975762</v>
      </c>
    </row>
    <row r="548" spans="1:18" x14ac:dyDescent="0.35">
      <c r="A548">
        <v>547</v>
      </c>
      <c r="B548" s="1">
        <v>43656.75</v>
      </c>
      <c r="C548">
        <v>0</v>
      </c>
      <c r="D548">
        <v>0</v>
      </c>
      <c r="E548">
        <v>328.23</v>
      </c>
      <c r="F548">
        <v>9.5749000000000001E-2</v>
      </c>
      <c r="G548">
        <v>2.4966430000000002</v>
      </c>
      <c r="H548">
        <v>3.0974999999999999E-2</v>
      </c>
      <c r="I548">
        <v>0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306.89155135100998</v>
      </c>
      <c r="P548">
        <f t="shared" si="24"/>
        <v>21.338448648990038</v>
      </c>
      <c r="Q548">
        <f t="shared" si="25"/>
        <v>6.5010659138378696E-2</v>
      </c>
      <c r="R548">
        <f t="shared" si="26"/>
        <v>6.5010659138378699</v>
      </c>
    </row>
    <row r="549" spans="1:18" x14ac:dyDescent="0.35">
      <c r="A549">
        <v>548</v>
      </c>
      <c r="B549" s="1">
        <v>43656.756944444445</v>
      </c>
      <c r="C549">
        <v>0</v>
      </c>
      <c r="D549">
        <v>0</v>
      </c>
      <c r="E549">
        <v>327.39</v>
      </c>
      <c r="F549">
        <v>9.5749000000000001E-2</v>
      </c>
      <c r="G549">
        <v>2.4966430000000002</v>
      </c>
      <c r="H549">
        <v>3.0974999999999999E-2</v>
      </c>
      <c r="I549">
        <v>0</v>
      </c>
      <c r="J549">
        <v>0</v>
      </c>
      <c r="K549">
        <v>1</v>
      </c>
      <c r="L549">
        <v>0</v>
      </c>
      <c r="M549">
        <v>1</v>
      </c>
      <c r="N549">
        <v>0</v>
      </c>
      <c r="O549">
        <v>306.89155135100998</v>
      </c>
      <c r="P549">
        <f t="shared" si="24"/>
        <v>20.498448648990006</v>
      </c>
      <c r="Q549">
        <f t="shared" si="25"/>
        <v>6.2611712785943394E-2</v>
      </c>
      <c r="R549">
        <f t="shared" si="26"/>
        <v>6.2611712785943396</v>
      </c>
    </row>
    <row r="550" spans="1:18" x14ac:dyDescent="0.35">
      <c r="A550">
        <v>549</v>
      </c>
      <c r="B550" s="1">
        <v>43656.763888888891</v>
      </c>
      <c r="C550">
        <v>0</v>
      </c>
      <c r="D550">
        <v>0</v>
      </c>
      <c r="E550">
        <v>328.27</v>
      </c>
      <c r="F550">
        <v>9.5749000000000001E-2</v>
      </c>
      <c r="G550">
        <v>2.4966430000000002</v>
      </c>
      <c r="H550">
        <v>3.0974999999999999E-2</v>
      </c>
      <c r="I550">
        <v>0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306.89155135100998</v>
      </c>
      <c r="P550">
        <f t="shared" si="24"/>
        <v>21.378448648990002</v>
      </c>
      <c r="Q550">
        <f t="shared" si="25"/>
        <v>6.5124588445456488E-2</v>
      </c>
      <c r="R550">
        <f t="shared" si="26"/>
        <v>6.5124588445456491</v>
      </c>
    </row>
    <row r="551" spans="1:18" x14ac:dyDescent="0.35">
      <c r="A551">
        <v>550</v>
      </c>
      <c r="B551" s="1">
        <v>43656.770833333336</v>
      </c>
      <c r="C551">
        <v>0</v>
      </c>
      <c r="D551">
        <v>0</v>
      </c>
      <c r="E551">
        <v>327.33</v>
      </c>
      <c r="F551">
        <v>9.5749000000000001E-2</v>
      </c>
      <c r="G551">
        <v>2.4980440000000002</v>
      </c>
      <c r="H551">
        <v>3.0974999999999999E-2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311.36830720418402</v>
      </c>
      <c r="P551">
        <f t="shared" si="24"/>
        <v>15.961692795815964</v>
      </c>
      <c r="Q551">
        <f t="shared" si="25"/>
        <v>4.8763305519860585E-2</v>
      </c>
      <c r="R551">
        <f t="shared" si="26"/>
        <v>4.8763305519860589</v>
      </c>
    </row>
    <row r="552" spans="1:18" x14ac:dyDescent="0.35">
      <c r="A552">
        <v>551</v>
      </c>
      <c r="B552" s="1">
        <v>43656.777777777781</v>
      </c>
      <c r="C552">
        <v>0</v>
      </c>
      <c r="D552">
        <v>0</v>
      </c>
      <c r="E552">
        <v>329.7</v>
      </c>
      <c r="F552">
        <v>9.3885999999999997E-2</v>
      </c>
      <c r="G552">
        <v>2.5408930000000001</v>
      </c>
      <c r="H552">
        <v>3.0974999999999999E-2</v>
      </c>
      <c r="I552">
        <v>0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271.30948814854497</v>
      </c>
      <c r="P552">
        <f t="shared" si="24"/>
        <v>58.390511851455017</v>
      </c>
      <c r="Q552">
        <f t="shared" si="25"/>
        <v>0.17710194677420388</v>
      </c>
      <c r="R552">
        <f t="shared" si="26"/>
        <v>17.71019467742039</v>
      </c>
    </row>
    <row r="553" spans="1:18" x14ac:dyDescent="0.35">
      <c r="A553">
        <v>552</v>
      </c>
      <c r="B553" s="1">
        <v>43656.784722222219</v>
      </c>
      <c r="C553">
        <v>0</v>
      </c>
      <c r="D553">
        <v>0</v>
      </c>
      <c r="E553">
        <v>332.11</v>
      </c>
      <c r="F553">
        <v>9.1934000000000002E-2</v>
      </c>
      <c r="G553">
        <v>2.5408930000000001</v>
      </c>
      <c r="H553">
        <v>3.0974999999999999E-2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332.79023193867101</v>
      </c>
      <c r="P553">
        <f t="shared" si="24"/>
        <v>0.68023193867099963</v>
      </c>
      <c r="Q553">
        <f t="shared" si="25"/>
        <v>2.0482127568305672E-3</v>
      </c>
      <c r="R553">
        <f t="shared" si="26"/>
        <v>0.20482127568305672</v>
      </c>
    </row>
    <row r="554" spans="1:18" x14ac:dyDescent="0.35">
      <c r="A554">
        <v>553</v>
      </c>
      <c r="B554" s="1">
        <v>43656.791666666664</v>
      </c>
      <c r="C554">
        <v>0</v>
      </c>
      <c r="D554">
        <v>0</v>
      </c>
      <c r="E554">
        <v>331.83</v>
      </c>
      <c r="F554">
        <v>9.1934000000000002E-2</v>
      </c>
      <c r="G554">
        <v>2.5408930000000001</v>
      </c>
      <c r="H554">
        <v>3.0974999999999999E-2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0</v>
      </c>
      <c r="O554">
        <v>332.79023193867101</v>
      </c>
      <c r="P554">
        <f t="shared" si="24"/>
        <v>0.96023193867102918</v>
      </c>
      <c r="Q554">
        <f t="shared" si="25"/>
        <v>2.8937466132387948E-3</v>
      </c>
      <c r="R554">
        <f t="shared" si="26"/>
        <v>0.28937466132387946</v>
      </c>
    </row>
    <row r="555" spans="1:18" x14ac:dyDescent="0.35">
      <c r="A555">
        <v>554</v>
      </c>
      <c r="B555" s="1">
        <v>43656.798611111109</v>
      </c>
      <c r="C555">
        <v>0</v>
      </c>
      <c r="D555">
        <v>0</v>
      </c>
      <c r="E555">
        <v>330.95</v>
      </c>
      <c r="F555">
        <v>9.1934000000000002E-2</v>
      </c>
      <c r="G555">
        <v>2.5408930000000001</v>
      </c>
      <c r="H555">
        <v>3.0974999999999999E-2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332.79023193867101</v>
      </c>
      <c r="P555">
        <f t="shared" si="24"/>
        <v>1.8402319386710246</v>
      </c>
      <c r="Q555">
        <f t="shared" si="25"/>
        <v>5.5604530553588901E-3</v>
      </c>
      <c r="R555">
        <f t="shared" si="26"/>
        <v>0.55604530553588905</v>
      </c>
    </row>
    <row r="556" spans="1:18" x14ac:dyDescent="0.35">
      <c r="A556">
        <v>555</v>
      </c>
      <c r="B556" s="1">
        <v>43656.805555555555</v>
      </c>
      <c r="C556">
        <v>0</v>
      </c>
      <c r="D556">
        <v>0</v>
      </c>
      <c r="E556">
        <v>330.84</v>
      </c>
      <c r="F556">
        <v>9.1934000000000002E-2</v>
      </c>
      <c r="G556">
        <v>2.5408930000000001</v>
      </c>
      <c r="H556">
        <v>3.0974999999999999E-2</v>
      </c>
      <c r="I556">
        <v>0</v>
      </c>
      <c r="J556">
        <v>0</v>
      </c>
      <c r="K556">
        <v>1</v>
      </c>
      <c r="L556">
        <v>0</v>
      </c>
      <c r="M556">
        <v>1</v>
      </c>
      <c r="N556">
        <v>0</v>
      </c>
      <c r="O556">
        <v>332.79023193867101</v>
      </c>
      <c r="P556">
        <f t="shared" si="24"/>
        <v>1.9502319386710383</v>
      </c>
      <c r="Q556">
        <f t="shared" si="25"/>
        <v>5.8947888365102116E-3</v>
      </c>
      <c r="R556">
        <f t="shared" si="26"/>
        <v>0.58947888365102119</v>
      </c>
    </row>
    <row r="557" spans="1:18" x14ac:dyDescent="0.35">
      <c r="A557">
        <v>556</v>
      </c>
      <c r="B557" s="1">
        <v>43656.8125</v>
      </c>
      <c r="C557">
        <v>0</v>
      </c>
      <c r="D557">
        <v>0</v>
      </c>
      <c r="E557">
        <v>329.03</v>
      </c>
      <c r="F557">
        <v>9.1934000000000002E-2</v>
      </c>
      <c r="G557">
        <v>2.5416660000000002</v>
      </c>
      <c r="H557">
        <v>3.0959E-2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332.083451914862</v>
      </c>
      <c r="P557">
        <f t="shared" si="24"/>
        <v>3.0534519148620234</v>
      </c>
      <c r="Q557">
        <f t="shared" si="25"/>
        <v>9.2801626443242968E-3</v>
      </c>
      <c r="R557">
        <f t="shared" si="26"/>
        <v>0.92801626443242968</v>
      </c>
    </row>
    <row r="558" spans="1:18" x14ac:dyDescent="0.35">
      <c r="A558">
        <v>557</v>
      </c>
      <c r="B558" s="1">
        <v>43656.819444444445</v>
      </c>
      <c r="C558">
        <v>0</v>
      </c>
      <c r="D558">
        <v>0</v>
      </c>
      <c r="E558">
        <v>330.13</v>
      </c>
      <c r="F558">
        <v>9.3797000000000005E-2</v>
      </c>
      <c r="G558">
        <v>2.5653069999999998</v>
      </c>
      <c r="H558">
        <v>2.9068E-2</v>
      </c>
      <c r="I558">
        <v>0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274.454135934703</v>
      </c>
      <c r="P558">
        <f t="shared" si="24"/>
        <v>55.675864065296992</v>
      </c>
      <c r="Q558">
        <f t="shared" si="25"/>
        <v>0.16864830238177989</v>
      </c>
      <c r="R558">
        <f t="shared" si="26"/>
        <v>16.864830238177987</v>
      </c>
    </row>
    <row r="559" spans="1:18" x14ac:dyDescent="0.35">
      <c r="A559">
        <v>558</v>
      </c>
      <c r="B559" s="1">
        <v>43656.826388888891</v>
      </c>
      <c r="C559">
        <v>0</v>
      </c>
      <c r="D559">
        <v>0</v>
      </c>
      <c r="E559">
        <v>332.47</v>
      </c>
      <c r="F559">
        <v>9.5749000000000001E-2</v>
      </c>
      <c r="G559">
        <v>2.5653069999999998</v>
      </c>
      <c r="H559">
        <v>2.9068E-2</v>
      </c>
      <c r="I559">
        <v>0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344.64689412517998</v>
      </c>
      <c r="P559">
        <f t="shared" si="24"/>
        <v>12.176894125179956</v>
      </c>
      <c r="Q559">
        <f t="shared" si="25"/>
        <v>3.662554253069436E-2</v>
      </c>
      <c r="R559">
        <f t="shared" si="26"/>
        <v>3.6625542530694362</v>
      </c>
    </row>
    <row r="560" spans="1:18" x14ac:dyDescent="0.35">
      <c r="A560">
        <v>559</v>
      </c>
      <c r="B560" s="1">
        <v>43656.833333333336</v>
      </c>
      <c r="C560">
        <v>0</v>
      </c>
      <c r="D560">
        <v>0</v>
      </c>
      <c r="E560">
        <v>332.8</v>
      </c>
      <c r="F560">
        <v>9.5749000000000001E-2</v>
      </c>
      <c r="G560">
        <v>2.5653069999999998</v>
      </c>
      <c r="H560">
        <v>2.9068E-2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344.64689412517998</v>
      </c>
      <c r="P560">
        <f t="shared" si="24"/>
        <v>11.846894125179972</v>
      </c>
      <c r="Q560">
        <f t="shared" si="25"/>
        <v>3.5597638597295589E-2</v>
      </c>
      <c r="R560">
        <f t="shared" si="26"/>
        <v>3.5597638597295589</v>
      </c>
    </row>
    <row r="561" spans="1:18" x14ac:dyDescent="0.35">
      <c r="A561">
        <v>560</v>
      </c>
      <c r="B561" s="1">
        <v>43656.840277777781</v>
      </c>
      <c r="C561">
        <v>0</v>
      </c>
      <c r="D561">
        <v>0</v>
      </c>
      <c r="E561">
        <v>330.79</v>
      </c>
      <c r="F561">
        <v>9.5749000000000001E-2</v>
      </c>
      <c r="G561">
        <v>2.5653069999999998</v>
      </c>
      <c r="H561">
        <v>2.9068E-2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344.64689412517998</v>
      </c>
      <c r="P561">
        <f t="shared" si="24"/>
        <v>13.856894125179963</v>
      </c>
      <c r="Q561">
        <f t="shared" si="25"/>
        <v>4.1890305405786032E-2</v>
      </c>
      <c r="R561">
        <f t="shared" si="26"/>
        <v>4.189030540578603</v>
      </c>
    </row>
    <row r="562" spans="1:18" x14ac:dyDescent="0.35">
      <c r="A562">
        <v>561</v>
      </c>
      <c r="B562" s="1">
        <v>43656.847222222219</v>
      </c>
      <c r="C562">
        <v>0</v>
      </c>
      <c r="D562">
        <v>0</v>
      </c>
      <c r="E562">
        <v>330.94</v>
      </c>
      <c r="F562">
        <v>9.5749000000000001E-2</v>
      </c>
      <c r="G562">
        <v>2.5653069999999998</v>
      </c>
      <c r="H562">
        <v>2.9068E-2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344.64689412517998</v>
      </c>
      <c r="P562">
        <f t="shared" si="24"/>
        <v>13.706894125179986</v>
      </c>
      <c r="Q562">
        <f t="shared" si="25"/>
        <v>4.1418064075602785E-2</v>
      </c>
      <c r="R562">
        <f t="shared" si="26"/>
        <v>4.1418064075602787</v>
      </c>
    </row>
    <row r="563" spans="1:18" x14ac:dyDescent="0.35">
      <c r="A563">
        <v>562</v>
      </c>
      <c r="B563" s="1">
        <v>43656.854166666664</v>
      </c>
      <c r="C563">
        <v>0</v>
      </c>
      <c r="D563">
        <v>0</v>
      </c>
      <c r="E563">
        <v>331.91</v>
      </c>
      <c r="F563">
        <v>9.5749000000000001E-2</v>
      </c>
      <c r="G563">
        <v>2.5638570000000001</v>
      </c>
      <c r="H563">
        <v>2.9078E-2</v>
      </c>
      <c r="I563">
        <v>0</v>
      </c>
      <c r="J563">
        <v>0</v>
      </c>
      <c r="K563">
        <v>1</v>
      </c>
      <c r="L563">
        <v>0</v>
      </c>
      <c r="M563">
        <v>1</v>
      </c>
      <c r="N563">
        <v>0</v>
      </c>
      <c r="O563">
        <v>335.16389691738601</v>
      </c>
      <c r="P563">
        <f t="shared" si="24"/>
        <v>3.2538969173859869</v>
      </c>
      <c r="Q563">
        <f t="shared" si="25"/>
        <v>9.8035519188514556E-3</v>
      </c>
      <c r="R563">
        <f t="shared" si="26"/>
        <v>0.98035519188514553</v>
      </c>
    </row>
    <row r="564" spans="1:18" x14ac:dyDescent="0.35">
      <c r="A564">
        <v>563</v>
      </c>
      <c r="B564" s="1">
        <v>43656.861111111109</v>
      </c>
      <c r="C564">
        <v>0</v>
      </c>
      <c r="D564">
        <v>0</v>
      </c>
      <c r="E564">
        <v>332.07</v>
      </c>
      <c r="F564">
        <v>9.5749000000000001E-2</v>
      </c>
      <c r="G564">
        <v>2.5195310000000002</v>
      </c>
      <c r="H564">
        <v>3.0211999999999999E-2</v>
      </c>
      <c r="I564">
        <v>0</v>
      </c>
      <c r="J564">
        <v>0</v>
      </c>
      <c r="K564">
        <v>1</v>
      </c>
      <c r="L564">
        <v>0</v>
      </c>
      <c r="M564">
        <v>1</v>
      </c>
      <c r="N564">
        <v>0</v>
      </c>
      <c r="O564">
        <v>342.32696387193602</v>
      </c>
      <c r="P564">
        <f t="shared" si="24"/>
        <v>10.256963871936023</v>
      </c>
      <c r="Q564">
        <f t="shared" si="25"/>
        <v>3.0887956972734734E-2</v>
      </c>
      <c r="R564">
        <f t="shared" si="26"/>
        <v>3.0887956972734734</v>
      </c>
    </row>
    <row r="565" spans="1:18" x14ac:dyDescent="0.35">
      <c r="A565">
        <v>564</v>
      </c>
      <c r="B565" s="1">
        <v>43656.868055555555</v>
      </c>
      <c r="C565">
        <v>0</v>
      </c>
      <c r="D565">
        <v>0</v>
      </c>
      <c r="E565">
        <v>331.71</v>
      </c>
      <c r="F565">
        <v>9.5749000000000001E-2</v>
      </c>
      <c r="G565">
        <v>2.5195310000000002</v>
      </c>
      <c r="H565">
        <v>3.0211999999999999E-2</v>
      </c>
      <c r="I565">
        <v>0</v>
      </c>
      <c r="J565">
        <v>0</v>
      </c>
      <c r="K565">
        <v>1</v>
      </c>
      <c r="L565">
        <v>0</v>
      </c>
      <c r="M565">
        <v>1</v>
      </c>
      <c r="N565">
        <v>0</v>
      </c>
      <c r="O565">
        <v>342.32696387193602</v>
      </c>
      <c r="P565">
        <f t="shared" si="24"/>
        <v>10.616963871936036</v>
      </c>
      <c r="Q565">
        <f t="shared" si="25"/>
        <v>3.2006764559211469E-2</v>
      </c>
      <c r="R565">
        <f t="shared" si="26"/>
        <v>3.2006764559211467</v>
      </c>
    </row>
    <row r="566" spans="1:18" x14ac:dyDescent="0.35">
      <c r="A566">
        <v>565</v>
      </c>
      <c r="B566" s="1">
        <v>43656.875</v>
      </c>
      <c r="C566">
        <v>0</v>
      </c>
      <c r="D566">
        <v>0</v>
      </c>
      <c r="E566">
        <v>328.56</v>
      </c>
      <c r="F566">
        <v>9.5749000000000001E-2</v>
      </c>
      <c r="G566">
        <v>2.5195310000000002</v>
      </c>
      <c r="H566">
        <v>3.0211999999999999E-2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342.32696387193602</v>
      </c>
      <c r="P566">
        <f t="shared" si="24"/>
        <v>13.766963871936014</v>
      </c>
      <c r="Q566">
        <f t="shared" si="25"/>
        <v>4.1900912685463886E-2</v>
      </c>
      <c r="R566">
        <f t="shared" si="26"/>
        <v>4.1900912685463885</v>
      </c>
    </row>
    <row r="567" spans="1:18" x14ac:dyDescent="0.35">
      <c r="A567">
        <v>566</v>
      </c>
      <c r="B567" s="1">
        <v>43656.881944444445</v>
      </c>
      <c r="C567">
        <v>0</v>
      </c>
      <c r="D567">
        <v>0</v>
      </c>
      <c r="E567">
        <v>327.52999999999997</v>
      </c>
      <c r="F567">
        <v>9.5749000000000001E-2</v>
      </c>
      <c r="G567">
        <v>2.5195310000000002</v>
      </c>
      <c r="H567">
        <v>3.0211999999999999E-2</v>
      </c>
      <c r="I567">
        <v>0</v>
      </c>
      <c r="J567">
        <v>0</v>
      </c>
      <c r="K567">
        <v>1</v>
      </c>
      <c r="L567">
        <v>0</v>
      </c>
      <c r="M567">
        <v>1</v>
      </c>
      <c r="N567">
        <v>0</v>
      </c>
      <c r="O567">
        <v>342.32696387193602</v>
      </c>
      <c r="P567">
        <f t="shared" si="24"/>
        <v>14.796963871936043</v>
      </c>
      <c r="Q567">
        <f t="shared" si="25"/>
        <v>4.5177430684016869E-2</v>
      </c>
      <c r="R567">
        <f t="shared" si="26"/>
        <v>4.5177430684016873</v>
      </c>
    </row>
    <row r="568" spans="1:18" x14ac:dyDescent="0.35">
      <c r="A568">
        <v>567</v>
      </c>
      <c r="B568" s="1">
        <v>43656.888888888891</v>
      </c>
      <c r="C568">
        <v>0</v>
      </c>
      <c r="D568">
        <v>0</v>
      </c>
      <c r="E568">
        <v>327.32</v>
      </c>
      <c r="F568">
        <v>9.5749000000000001E-2</v>
      </c>
      <c r="G568">
        <v>2.5195310000000002</v>
      </c>
      <c r="H568">
        <v>3.0211999999999999E-2</v>
      </c>
      <c r="I568">
        <v>0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342.32696387193602</v>
      </c>
      <c r="P568">
        <f t="shared" si="24"/>
        <v>15.006963871936023</v>
      </c>
      <c r="Q568">
        <f t="shared" si="25"/>
        <v>4.5847989343566001E-2</v>
      </c>
      <c r="R568">
        <f t="shared" si="26"/>
        <v>4.5847989343566002</v>
      </c>
    </row>
    <row r="569" spans="1:18" x14ac:dyDescent="0.35">
      <c r="A569">
        <v>568</v>
      </c>
      <c r="B569" s="1">
        <v>43656.895833333336</v>
      </c>
      <c r="C569">
        <v>0</v>
      </c>
      <c r="D569">
        <v>0</v>
      </c>
      <c r="E569">
        <v>328.2</v>
      </c>
      <c r="F569">
        <v>9.5749000000000001E-2</v>
      </c>
      <c r="G569">
        <v>2.5203519999999999</v>
      </c>
      <c r="H569">
        <v>3.0221999999999999E-2</v>
      </c>
      <c r="I569">
        <v>0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342.61728431241198</v>
      </c>
      <c r="P569">
        <f t="shared" si="24"/>
        <v>14.417284312411994</v>
      </c>
      <c r="Q569">
        <f t="shared" si="25"/>
        <v>4.3928349519841543E-2</v>
      </c>
      <c r="R569">
        <f t="shared" si="26"/>
        <v>4.3928349519841543</v>
      </c>
    </row>
    <row r="570" spans="1:18" x14ac:dyDescent="0.35">
      <c r="A570">
        <v>569</v>
      </c>
      <c r="B570" s="1">
        <v>43656.902777777781</v>
      </c>
      <c r="C570">
        <v>0</v>
      </c>
      <c r="D570">
        <v>0</v>
      </c>
      <c r="E570">
        <v>327.02</v>
      </c>
      <c r="F570">
        <v>9.8543000000000006E-2</v>
      </c>
      <c r="G570">
        <v>2.545471</v>
      </c>
      <c r="H570">
        <v>3.1357000000000003E-2</v>
      </c>
      <c r="I570">
        <v>0</v>
      </c>
      <c r="J570">
        <v>0</v>
      </c>
      <c r="K570">
        <v>1</v>
      </c>
      <c r="L570">
        <v>0</v>
      </c>
      <c r="M570">
        <v>1</v>
      </c>
      <c r="N570">
        <v>0</v>
      </c>
      <c r="O570">
        <v>323.014772552983</v>
      </c>
      <c r="P570">
        <f t="shared" si="24"/>
        <v>4.0052274470169777</v>
      </c>
      <c r="Q570">
        <f t="shared" si="25"/>
        <v>1.2247652886725515E-2</v>
      </c>
      <c r="R570">
        <f t="shared" si="26"/>
        <v>1.2247652886725515</v>
      </c>
    </row>
    <row r="571" spans="1:18" x14ac:dyDescent="0.35">
      <c r="A571">
        <v>570</v>
      </c>
      <c r="B571" s="1">
        <v>43656.909722222219</v>
      </c>
      <c r="C571">
        <v>0</v>
      </c>
      <c r="D571">
        <v>0</v>
      </c>
      <c r="E571">
        <v>328.73</v>
      </c>
      <c r="F571">
        <v>0.10147100000000001</v>
      </c>
      <c r="G571">
        <v>2.545471</v>
      </c>
      <c r="H571">
        <v>3.1357000000000003E-2</v>
      </c>
      <c r="I571">
        <v>0</v>
      </c>
      <c r="J571">
        <v>0</v>
      </c>
      <c r="K571">
        <v>1</v>
      </c>
      <c r="L571">
        <v>0</v>
      </c>
      <c r="M571">
        <v>1</v>
      </c>
      <c r="N571">
        <v>0</v>
      </c>
      <c r="O571">
        <v>304.48531380200001</v>
      </c>
      <c r="P571">
        <f t="shared" si="24"/>
        <v>24.244686198000011</v>
      </c>
      <c r="Q571">
        <f t="shared" si="25"/>
        <v>7.3752581747939069E-2</v>
      </c>
      <c r="R571">
        <f t="shared" si="26"/>
        <v>7.375258174793907</v>
      </c>
    </row>
    <row r="572" spans="1:18" x14ac:dyDescent="0.35">
      <c r="A572">
        <v>571</v>
      </c>
      <c r="B572" s="1">
        <v>43656.916666666664</v>
      </c>
      <c r="C572">
        <v>0</v>
      </c>
      <c r="D572">
        <v>0</v>
      </c>
      <c r="E572">
        <v>326.51</v>
      </c>
      <c r="F572">
        <v>0.10147100000000001</v>
      </c>
      <c r="G572">
        <v>2.545471</v>
      </c>
      <c r="H572">
        <v>3.1357000000000003E-2</v>
      </c>
      <c r="I572">
        <v>0</v>
      </c>
      <c r="J572">
        <v>0</v>
      </c>
      <c r="K572">
        <v>1</v>
      </c>
      <c r="L572">
        <v>0</v>
      </c>
      <c r="M572">
        <v>1</v>
      </c>
      <c r="N572">
        <v>0</v>
      </c>
      <c r="O572">
        <v>304.48531380200001</v>
      </c>
      <c r="P572">
        <f t="shared" si="24"/>
        <v>22.024686197999984</v>
      </c>
      <c r="Q572">
        <f t="shared" si="25"/>
        <v>6.7454859569385267E-2</v>
      </c>
      <c r="R572">
        <f t="shared" si="26"/>
        <v>6.745485956938527</v>
      </c>
    </row>
    <row r="573" spans="1:18" x14ac:dyDescent="0.35">
      <c r="A573">
        <v>572</v>
      </c>
      <c r="B573" s="1">
        <v>43656.923611111109</v>
      </c>
      <c r="C573">
        <v>0</v>
      </c>
      <c r="D573">
        <v>0</v>
      </c>
      <c r="E573">
        <v>328.92</v>
      </c>
      <c r="F573">
        <v>0.10147100000000001</v>
      </c>
      <c r="G573">
        <v>2.545471</v>
      </c>
      <c r="H573">
        <v>3.1357000000000003E-2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0</v>
      </c>
      <c r="O573">
        <v>304.48531380200001</v>
      </c>
      <c r="P573">
        <f t="shared" si="24"/>
        <v>24.434686198000009</v>
      </c>
      <c r="Q573">
        <f t="shared" si="25"/>
        <v>7.4287626772467488E-2</v>
      </c>
      <c r="R573">
        <f t="shared" si="26"/>
        <v>7.4287626772467492</v>
      </c>
    </row>
    <row r="574" spans="1:18" x14ac:dyDescent="0.35">
      <c r="A574">
        <v>573</v>
      </c>
      <c r="B574" s="1">
        <v>43656.930555555555</v>
      </c>
      <c r="C574">
        <v>0</v>
      </c>
      <c r="D574">
        <v>0</v>
      </c>
      <c r="E574">
        <v>327.7</v>
      </c>
      <c r="F574">
        <v>0.10147100000000001</v>
      </c>
      <c r="G574">
        <v>2.545471</v>
      </c>
      <c r="H574">
        <v>3.1357000000000003E-2</v>
      </c>
      <c r="I574">
        <v>0</v>
      </c>
      <c r="J574">
        <v>0</v>
      </c>
      <c r="K574">
        <v>1</v>
      </c>
      <c r="L574">
        <v>0</v>
      </c>
      <c r="M574">
        <v>1</v>
      </c>
      <c r="N574">
        <v>0</v>
      </c>
      <c r="O574">
        <v>304.48531380200001</v>
      </c>
      <c r="P574">
        <f t="shared" si="24"/>
        <v>23.214686197999981</v>
      </c>
      <c r="Q574">
        <f t="shared" si="25"/>
        <v>7.0841276161122929E-2</v>
      </c>
      <c r="R574">
        <f t="shared" si="26"/>
        <v>7.0841276161122932</v>
      </c>
    </row>
    <row r="575" spans="1:18" x14ac:dyDescent="0.35">
      <c r="A575">
        <v>574</v>
      </c>
      <c r="B575" s="1">
        <v>43656.9375</v>
      </c>
      <c r="C575">
        <v>0</v>
      </c>
      <c r="D575">
        <v>0</v>
      </c>
      <c r="E575">
        <v>328.46</v>
      </c>
      <c r="F575">
        <v>0.10147100000000001</v>
      </c>
      <c r="G575">
        <v>2.5444079999999998</v>
      </c>
      <c r="H575">
        <v>3.1357000000000003E-2</v>
      </c>
      <c r="I575">
        <v>0</v>
      </c>
      <c r="J575">
        <v>0</v>
      </c>
      <c r="K575">
        <v>1</v>
      </c>
      <c r="L575">
        <v>0</v>
      </c>
      <c r="M575">
        <v>1</v>
      </c>
      <c r="N575">
        <v>0</v>
      </c>
      <c r="O575">
        <v>304.52135280200002</v>
      </c>
      <c r="P575">
        <f t="shared" si="24"/>
        <v>23.938647197999956</v>
      </c>
      <c r="Q575">
        <f t="shared" si="25"/>
        <v>7.288146866589526E-2</v>
      </c>
      <c r="R575">
        <f t="shared" si="26"/>
        <v>7.2881468665895257</v>
      </c>
    </row>
    <row r="576" spans="1:18" x14ac:dyDescent="0.35">
      <c r="A576">
        <v>575</v>
      </c>
      <c r="B576" s="1">
        <v>43656.944444444445</v>
      </c>
      <c r="C576">
        <v>0</v>
      </c>
      <c r="D576">
        <v>0</v>
      </c>
      <c r="E576">
        <v>330.86</v>
      </c>
      <c r="F576">
        <v>9.8677000000000001E-2</v>
      </c>
      <c r="G576">
        <v>2.5119020000000001</v>
      </c>
      <c r="H576">
        <v>3.1357000000000003E-2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351.37192511110999</v>
      </c>
      <c r="P576">
        <f t="shared" si="24"/>
        <v>20.511925111109974</v>
      </c>
      <c r="Q576">
        <f t="shared" si="25"/>
        <v>6.1995784050988254E-2</v>
      </c>
      <c r="R576">
        <f t="shared" si="26"/>
        <v>6.1995784050988254</v>
      </c>
    </row>
    <row r="577" spans="1:18" x14ac:dyDescent="0.35">
      <c r="A577">
        <v>576</v>
      </c>
      <c r="B577" s="1">
        <v>43656.951388888891</v>
      </c>
      <c r="C577">
        <v>0</v>
      </c>
      <c r="D577">
        <v>0</v>
      </c>
      <c r="E577">
        <v>332.54</v>
      </c>
      <c r="F577">
        <v>9.5749000000000001E-2</v>
      </c>
      <c r="G577">
        <v>2.5119020000000001</v>
      </c>
      <c r="H577">
        <v>3.1357000000000003E-2</v>
      </c>
      <c r="I577">
        <v>0</v>
      </c>
      <c r="J577">
        <v>0</v>
      </c>
      <c r="K577">
        <v>1</v>
      </c>
      <c r="L577">
        <v>0</v>
      </c>
      <c r="M577">
        <v>1</v>
      </c>
      <c r="N577">
        <v>0</v>
      </c>
      <c r="O577">
        <v>357.19310590620398</v>
      </c>
      <c r="P577">
        <f t="shared" si="24"/>
        <v>24.653105906203962</v>
      </c>
      <c r="Q577">
        <f t="shared" si="25"/>
        <v>7.4135760829385819E-2</v>
      </c>
      <c r="R577">
        <f t="shared" si="26"/>
        <v>7.4135760829385822</v>
      </c>
    </row>
    <row r="578" spans="1:18" x14ac:dyDescent="0.35">
      <c r="A578">
        <v>577</v>
      </c>
      <c r="B578" s="1">
        <v>43656.958333333336</v>
      </c>
      <c r="C578">
        <v>0</v>
      </c>
      <c r="D578">
        <v>0</v>
      </c>
      <c r="E578">
        <v>333.86</v>
      </c>
      <c r="F578">
        <v>9.5749000000000001E-2</v>
      </c>
      <c r="G578">
        <v>2.5119020000000001</v>
      </c>
      <c r="H578">
        <v>3.1357000000000003E-2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357.19310590620398</v>
      </c>
      <c r="P578">
        <f t="shared" si="24"/>
        <v>23.333105906203969</v>
      </c>
      <c r="Q578">
        <f t="shared" si="25"/>
        <v>6.9888893267249647E-2</v>
      </c>
      <c r="R578">
        <f t="shared" si="26"/>
        <v>6.9888893267249648</v>
      </c>
    </row>
    <row r="579" spans="1:18" x14ac:dyDescent="0.35">
      <c r="A579">
        <v>578</v>
      </c>
      <c r="B579" s="1">
        <v>43656.965277777781</v>
      </c>
      <c r="C579">
        <v>0</v>
      </c>
      <c r="D579">
        <v>0</v>
      </c>
      <c r="E579">
        <v>335.51</v>
      </c>
      <c r="F579">
        <v>9.5749000000000001E-2</v>
      </c>
      <c r="G579">
        <v>2.5119020000000001</v>
      </c>
      <c r="H579">
        <v>3.1357000000000003E-2</v>
      </c>
      <c r="I579">
        <v>0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357.19310590620398</v>
      </c>
      <c r="P579">
        <f t="shared" ref="P579:P642" si="27">ABS(O579-E579)</f>
        <v>21.683105906203991</v>
      </c>
      <c r="Q579">
        <f t="shared" ref="Q579:Q642" si="28">P579/E579</f>
        <v>6.4627301440207424E-2</v>
      </c>
      <c r="R579">
        <f t="shared" ref="R579:R642" si="29">Q579*$R$1</f>
        <v>6.4627301440207425</v>
      </c>
    </row>
    <row r="580" spans="1:18" x14ac:dyDescent="0.35">
      <c r="A580">
        <v>579</v>
      </c>
      <c r="B580" s="1">
        <v>43656.972222222219</v>
      </c>
      <c r="C580">
        <v>0</v>
      </c>
      <c r="D580">
        <v>0</v>
      </c>
      <c r="E580">
        <v>343.81</v>
      </c>
      <c r="F580">
        <v>9.5749000000000001E-2</v>
      </c>
      <c r="G580">
        <v>2.5119020000000001</v>
      </c>
      <c r="H580">
        <v>3.1357000000000003E-2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357.19310590620398</v>
      </c>
      <c r="P580">
        <f t="shared" si="27"/>
        <v>13.38310590620398</v>
      </c>
      <c r="Q580">
        <f t="shared" si="28"/>
        <v>3.8925877392175852E-2</v>
      </c>
      <c r="R580">
        <f t="shared" si="29"/>
        <v>3.8925877392175852</v>
      </c>
    </row>
    <row r="581" spans="1:18" x14ac:dyDescent="0.35">
      <c r="A581">
        <v>580</v>
      </c>
      <c r="B581" s="1">
        <v>43656.979166666664</v>
      </c>
      <c r="C581">
        <v>0</v>
      </c>
      <c r="D581">
        <v>0</v>
      </c>
      <c r="E581">
        <v>350.25</v>
      </c>
      <c r="F581">
        <v>9.5749000000000001E-2</v>
      </c>
      <c r="G581">
        <v>2.5121920000000002</v>
      </c>
      <c r="H581">
        <v>3.1337999999999998E-2</v>
      </c>
      <c r="I581">
        <v>0</v>
      </c>
      <c r="J581">
        <v>0</v>
      </c>
      <c r="K581">
        <v>1</v>
      </c>
      <c r="L581">
        <v>0</v>
      </c>
      <c r="M581">
        <v>1</v>
      </c>
      <c r="N581">
        <v>0</v>
      </c>
      <c r="O581">
        <v>358.10973640620398</v>
      </c>
      <c r="P581">
        <f t="shared" si="27"/>
        <v>7.8597364062039787</v>
      </c>
      <c r="Q581">
        <f t="shared" si="28"/>
        <v>2.2440360902795085E-2</v>
      </c>
      <c r="R581">
        <f t="shared" si="29"/>
        <v>2.2440360902795087</v>
      </c>
    </row>
    <row r="582" spans="1:18" x14ac:dyDescent="0.35">
      <c r="A582">
        <v>581</v>
      </c>
      <c r="B582" s="1">
        <v>43656.986111111109</v>
      </c>
      <c r="C582">
        <v>0</v>
      </c>
      <c r="D582">
        <v>0</v>
      </c>
      <c r="E582">
        <v>349.69</v>
      </c>
      <c r="F582">
        <v>9.2953999999999995E-2</v>
      </c>
      <c r="G582">
        <v>2.5210569999999999</v>
      </c>
      <c r="H582">
        <v>2.9068E-2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0</v>
      </c>
      <c r="O582">
        <v>330.733089228354</v>
      </c>
      <c r="P582">
        <f t="shared" si="27"/>
        <v>18.956910771645994</v>
      </c>
      <c r="Q582">
        <f t="shared" si="28"/>
        <v>5.4210617322903124E-2</v>
      </c>
      <c r="R582">
        <f t="shared" si="29"/>
        <v>5.4210617322903127</v>
      </c>
    </row>
    <row r="583" spans="1:18" x14ac:dyDescent="0.35">
      <c r="A583">
        <v>582</v>
      </c>
      <c r="B583" s="1">
        <v>43656.993055555555</v>
      </c>
      <c r="C583">
        <v>0</v>
      </c>
      <c r="D583">
        <v>0</v>
      </c>
      <c r="E583">
        <v>349.67</v>
      </c>
      <c r="F583">
        <v>9.0025999999999995E-2</v>
      </c>
      <c r="G583">
        <v>2.5210569999999999</v>
      </c>
      <c r="H583">
        <v>2.9068E-2</v>
      </c>
      <c r="I583">
        <v>0</v>
      </c>
      <c r="J583">
        <v>0</v>
      </c>
      <c r="K583">
        <v>1</v>
      </c>
      <c r="L583">
        <v>0</v>
      </c>
      <c r="M583">
        <v>1</v>
      </c>
      <c r="N583">
        <v>0</v>
      </c>
      <c r="O583">
        <v>173.46052327633501</v>
      </c>
      <c r="P583">
        <f t="shared" si="27"/>
        <v>176.20947672366501</v>
      </c>
      <c r="Q583">
        <f t="shared" si="28"/>
        <v>0.50393078251970425</v>
      </c>
      <c r="R583">
        <f t="shared" si="29"/>
        <v>50.393078251970422</v>
      </c>
    </row>
    <row r="584" spans="1:18" x14ac:dyDescent="0.35">
      <c r="A584">
        <v>583</v>
      </c>
      <c r="B584" s="1">
        <v>43657</v>
      </c>
      <c r="C584">
        <v>0</v>
      </c>
      <c r="D584">
        <v>0</v>
      </c>
      <c r="E584">
        <v>347.34</v>
      </c>
      <c r="F584">
        <v>9.0025999999999995E-2</v>
      </c>
      <c r="G584">
        <v>2.5210569999999999</v>
      </c>
      <c r="H584">
        <v>2.9068E-2</v>
      </c>
      <c r="I584">
        <v>0</v>
      </c>
      <c r="J584">
        <v>0</v>
      </c>
      <c r="K584">
        <v>1</v>
      </c>
      <c r="L584">
        <v>0</v>
      </c>
      <c r="M584">
        <v>1</v>
      </c>
      <c r="N584">
        <v>0</v>
      </c>
      <c r="O584">
        <v>173.46052327633501</v>
      </c>
      <c r="P584">
        <f t="shared" si="27"/>
        <v>173.87947672366496</v>
      </c>
      <c r="Q584">
        <f t="shared" si="28"/>
        <v>0.50060308839657097</v>
      </c>
      <c r="R584">
        <f t="shared" si="29"/>
        <v>50.060308839657097</v>
      </c>
    </row>
    <row r="585" spans="1:18" x14ac:dyDescent="0.35">
      <c r="A585">
        <v>584</v>
      </c>
      <c r="B585" s="1">
        <v>43657.006944444445</v>
      </c>
      <c r="C585">
        <v>0</v>
      </c>
      <c r="D585">
        <v>0</v>
      </c>
      <c r="E585">
        <v>348.78</v>
      </c>
      <c r="F585">
        <v>9.0025999999999995E-2</v>
      </c>
      <c r="G585">
        <v>2.5210569999999999</v>
      </c>
      <c r="H585">
        <v>2.9068E-2</v>
      </c>
      <c r="I585">
        <v>0</v>
      </c>
      <c r="J585">
        <v>0</v>
      </c>
      <c r="K585">
        <v>1</v>
      </c>
      <c r="L585">
        <v>0</v>
      </c>
      <c r="M585">
        <v>1</v>
      </c>
      <c r="N585">
        <v>0</v>
      </c>
      <c r="O585">
        <v>173.46052327633501</v>
      </c>
      <c r="P585">
        <f t="shared" si="27"/>
        <v>175.31947672366496</v>
      </c>
      <c r="Q585">
        <f t="shared" si="28"/>
        <v>0.50266493699083947</v>
      </c>
      <c r="R585">
        <f t="shared" si="29"/>
        <v>50.266493699083945</v>
      </c>
    </row>
    <row r="586" spans="1:18" x14ac:dyDescent="0.35">
      <c r="A586">
        <v>585</v>
      </c>
      <c r="B586" s="1">
        <v>43657.013888888891</v>
      </c>
      <c r="C586">
        <v>0</v>
      </c>
      <c r="D586">
        <v>0</v>
      </c>
      <c r="E586">
        <v>347.04</v>
      </c>
      <c r="F586">
        <v>9.0025999999999995E-2</v>
      </c>
      <c r="G586">
        <v>2.5210569999999999</v>
      </c>
      <c r="H586">
        <v>2.9068E-2</v>
      </c>
      <c r="I586">
        <v>0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173.46052327633501</v>
      </c>
      <c r="P586">
        <f t="shared" si="27"/>
        <v>173.57947672366501</v>
      </c>
      <c r="Q586">
        <f t="shared" si="28"/>
        <v>0.50017138290590424</v>
      </c>
      <c r="R586">
        <f t="shared" si="29"/>
        <v>50.017138290590424</v>
      </c>
    </row>
    <row r="587" spans="1:18" x14ac:dyDescent="0.35">
      <c r="A587">
        <v>586</v>
      </c>
      <c r="B587" s="1">
        <v>43657.020833333336</v>
      </c>
      <c r="C587">
        <v>0</v>
      </c>
      <c r="D587">
        <v>0</v>
      </c>
      <c r="E587">
        <v>347.24</v>
      </c>
      <c r="F587">
        <v>9.0025999999999995E-2</v>
      </c>
      <c r="G587">
        <v>2.5249220000000001</v>
      </c>
      <c r="H587">
        <v>2.9083999999999999E-2</v>
      </c>
      <c r="I587">
        <v>0</v>
      </c>
      <c r="J587">
        <v>0</v>
      </c>
      <c r="K587">
        <v>1</v>
      </c>
      <c r="L587">
        <v>0</v>
      </c>
      <c r="M587">
        <v>1</v>
      </c>
      <c r="N587">
        <v>0</v>
      </c>
      <c r="O587">
        <v>286.63096254018097</v>
      </c>
      <c r="P587">
        <f t="shared" si="27"/>
        <v>60.609037459819035</v>
      </c>
      <c r="Q587">
        <f t="shared" si="28"/>
        <v>0.17454509117561062</v>
      </c>
      <c r="R587">
        <f t="shared" si="29"/>
        <v>17.454509117561063</v>
      </c>
    </row>
    <row r="588" spans="1:18" x14ac:dyDescent="0.35">
      <c r="A588">
        <v>587</v>
      </c>
      <c r="B588" s="1">
        <v>43657.027777777781</v>
      </c>
      <c r="C588">
        <v>0</v>
      </c>
      <c r="D588">
        <v>0</v>
      </c>
      <c r="E588">
        <v>346.66</v>
      </c>
      <c r="F588">
        <v>9.1888999999999998E-2</v>
      </c>
      <c r="G588">
        <v>2.6431269999999998</v>
      </c>
      <c r="H588">
        <v>3.0974999999999999E-2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316.357369382755</v>
      </c>
      <c r="P588">
        <f t="shared" si="27"/>
        <v>30.302630617245029</v>
      </c>
      <c r="Q588">
        <f t="shared" si="28"/>
        <v>8.741311549427401E-2</v>
      </c>
      <c r="R588">
        <f t="shared" si="29"/>
        <v>8.741311549427401</v>
      </c>
    </row>
    <row r="589" spans="1:18" x14ac:dyDescent="0.35">
      <c r="A589">
        <v>588</v>
      </c>
      <c r="B589" s="1">
        <v>43657.034722222219</v>
      </c>
      <c r="C589">
        <v>0</v>
      </c>
      <c r="D589">
        <v>0</v>
      </c>
      <c r="E589">
        <v>344.43</v>
      </c>
      <c r="F589">
        <v>9.3840999999999994E-2</v>
      </c>
      <c r="G589">
        <v>2.6431269999999998</v>
      </c>
      <c r="H589">
        <v>3.0974999999999999E-2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292.44302269047398</v>
      </c>
      <c r="P589">
        <f t="shared" si="27"/>
        <v>51.986977309526026</v>
      </c>
      <c r="Q589">
        <f t="shared" si="28"/>
        <v>0.15093626370968274</v>
      </c>
      <c r="R589">
        <f t="shared" si="29"/>
        <v>15.093626370968275</v>
      </c>
    </row>
    <row r="590" spans="1:18" x14ac:dyDescent="0.35">
      <c r="A590">
        <v>589</v>
      </c>
      <c r="B590" s="1">
        <v>43657.041666666664</v>
      </c>
      <c r="C590">
        <v>0</v>
      </c>
      <c r="D590">
        <v>0</v>
      </c>
      <c r="E590">
        <v>342.5</v>
      </c>
      <c r="F590">
        <v>9.3840999999999994E-2</v>
      </c>
      <c r="G590">
        <v>2.6431269999999998</v>
      </c>
      <c r="H590">
        <v>3.0974999999999999E-2</v>
      </c>
      <c r="I590">
        <v>0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292.44302269047398</v>
      </c>
      <c r="P590">
        <f t="shared" si="27"/>
        <v>50.056977309526019</v>
      </c>
      <c r="Q590">
        <f t="shared" si="28"/>
        <v>0.14615175856795917</v>
      </c>
      <c r="R590">
        <f t="shared" si="29"/>
        <v>14.615175856795917</v>
      </c>
    </row>
    <row r="591" spans="1:18" x14ac:dyDescent="0.35">
      <c r="A591">
        <v>590</v>
      </c>
      <c r="B591" s="1">
        <v>43657.048611111109</v>
      </c>
      <c r="C591">
        <v>0</v>
      </c>
      <c r="D591">
        <v>0</v>
      </c>
      <c r="E591">
        <v>330.84</v>
      </c>
      <c r="F591">
        <v>9.3840999999999994E-2</v>
      </c>
      <c r="G591">
        <v>2.6431269999999998</v>
      </c>
      <c r="H591">
        <v>3.0974999999999999E-2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292.44302269047398</v>
      </c>
      <c r="P591">
        <f t="shared" si="27"/>
        <v>38.396977309525994</v>
      </c>
      <c r="Q591">
        <f t="shared" si="28"/>
        <v>0.11605905364987909</v>
      </c>
      <c r="R591">
        <f t="shared" si="29"/>
        <v>11.605905364987908</v>
      </c>
    </row>
    <row r="592" spans="1:18" x14ac:dyDescent="0.35">
      <c r="A592">
        <v>591</v>
      </c>
      <c r="B592" s="1">
        <v>43657.055555555555</v>
      </c>
      <c r="C592">
        <v>0</v>
      </c>
      <c r="D592">
        <v>0</v>
      </c>
      <c r="E592">
        <v>328.87</v>
      </c>
      <c r="F592">
        <v>9.3840999999999994E-2</v>
      </c>
      <c r="G592">
        <v>2.6431269999999998</v>
      </c>
      <c r="H592">
        <v>3.0974999999999999E-2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292.44302269047398</v>
      </c>
      <c r="P592">
        <f t="shared" si="27"/>
        <v>36.426977309526023</v>
      </c>
      <c r="Q592">
        <f t="shared" si="28"/>
        <v>0.11076406272851286</v>
      </c>
      <c r="R592">
        <f t="shared" si="29"/>
        <v>11.076406272851285</v>
      </c>
    </row>
    <row r="593" spans="1:18" x14ac:dyDescent="0.35">
      <c r="A593">
        <v>592</v>
      </c>
      <c r="B593" s="1">
        <v>43657.0625</v>
      </c>
      <c r="C593">
        <v>0</v>
      </c>
      <c r="D593">
        <v>0</v>
      </c>
      <c r="E593">
        <v>311.8</v>
      </c>
      <c r="F593">
        <v>9.3840999999999994E-2</v>
      </c>
      <c r="G593">
        <v>2.64506</v>
      </c>
      <c r="H593">
        <v>3.0962E-2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0</v>
      </c>
      <c r="O593">
        <v>293.31184639285601</v>
      </c>
      <c r="P593">
        <f t="shared" si="27"/>
        <v>18.488153607144</v>
      </c>
      <c r="Q593">
        <f t="shared" si="28"/>
        <v>5.9294912146067989E-2</v>
      </c>
      <c r="R593">
        <f t="shared" si="29"/>
        <v>5.9294912146067986</v>
      </c>
    </row>
    <row r="594" spans="1:18" x14ac:dyDescent="0.35">
      <c r="A594">
        <v>593</v>
      </c>
      <c r="B594" s="1">
        <v>43657.069444444445</v>
      </c>
      <c r="C594">
        <v>0</v>
      </c>
      <c r="D594">
        <v>0</v>
      </c>
      <c r="E594">
        <v>311.41000000000003</v>
      </c>
      <c r="F594">
        <v>9.1978000000000004E-2</v>
      </c>
      <c r="G594">
        <v>2.7041620000000002</v>
      </c>
      <c r="H594">
        <v>2.9448999999999999E-2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339.00940959912202</v>
      </c>
      <c r="P594">
        <f t="shared" si="27"/>
        <v>27.599409599121998</v>
      </c>
      <c r="Q594">
        <f t="shared" si="28"/>
        <v>8.8627242539166998E-2</v>
      </c>
      <c r="R594">
        <f t="shared" si="29"/>
        <v>8.8627242539166993</v>
      </c>
    </row>
    <row r="595" spans="1:18" x14ac:dyDescent="0.35">
      <c r="A595">
        <v>594</v>
      </c>
      <c r="B595" s="1">
        <v>43657.076388888891</v>
      </c>
      <c r="C595">
        <v>0</v>
      </c>
      <c r="D595">
        <v>0</v>
      </c>
      <c r="E595">
        <v>317.58999999999997</v>
      </c>
      <c r="F595">
        <v>9.0025999999999995E-2</v>
      </c>
      <c r="G595">
        <v>2.7041620000000002</v>
      </c>
      <c r="H595">
        <v>2.9448999999999999E-2</v>
      </c>
      <c r="I595">
        <v>0</v>
      </c>
      <c r="J595">
        <v>0</v>
      </c>
      <c r="K595">
        <v>1</v>
      </c>
      <c r="L595">
        <v>0</v>
      </c>
      <c r="M595">
        <v>1</v>
      </c>
      <c r="N595">
        <v>0</v>
      </c>
      <c r="O595">
        <v>321.85396199999502</v>
      </c>
      <c r="P595">
        <f t="shared" si="27"/>
        <v>4.2639619999950469</v>
      </c>
      <c r="Q595">
        <f t="shared" si="28"/>
        <v>1.3425995780707979E-2</v>
      </c>
      <c r="R595">
        <f t="shared" si="29"/>
        <v>1.3425995780707978</v>
      </c>
    </row>
    <row r="596" spans="1:18" x14ac:dyDescent="0.35">
      <c r="A596">
        <v>595</v>
      </c>
      <c r="B596" s="1">
        <v>43657.083333333336</v>
      </c>
      <c r="C596">
        <v>0</v>
      </c>
      <c r="D596">
        <v>0</v>
      </c>
      <c r="E596">
        <v>316.13</v>
      </c>
      <c r="F596">
        <v>9.0025999999999995E-2</v>
      </c>
      <c r="G596">
        <v>2.7041620000000002</v>
      </c>
      <c r="H596">
        <v>2.9448999999999999E-2</v>
      </c>
      <c r="I596">
        <v>0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321.85396199999502</v>
      </c>
      <c r="P596">
        <f t="shared" si="27"/>
        <v>5.7239619999950264</v>
      </c>
      <c r="Q596">
        <f t="shared" si="28"/>
        <v>1.8106354980530245E-2</v>
      </c>
      <c r="R596">
        <f t="shared" si="29"/>
        <v>1.8106354980530246</v>
      </c>
    </row>
    <row r="597" spans="1:18" x14ac:dyDescent="0.35">
      <c r="A597">
        <v>596</v>
      </c>
      <c r="B597" s="1">
        <v>43657.090277777781</v>
      </c>
      <c r="C597">
        <v>0</v>
      </c>
      <c r="D597">
        <v>0</v>
      </c>
      <c r="E597">
        <v>315.77</v>
      </c>
      <c r="F597">
        <v>9.0025999999999995E-2</v>
      </c>
      <c r="G597">
        <v>2.7041620000000002</v>
      </c>
      <c r="H597">
        <v>2.9448999999999999E-2</v>
      </c>
      <c r="I597">
        <v>0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321.85396199999502</v>
      </c>
      <c r="P597">
        <f t="shared" si="27"/>
        <v>6.0839619999950401</v>
      </c>
      <c r="Q597">
        <f t="shared" si="28"/>
        <v>1.9267067802498782E-2</v>
      </c>
      <c r="R597">
        <f t="shared" si="29"/>
        <v>1.9267067802498781</v>
      </c>
    </row>
    <row r="598" spans="1:18" x14ac:dyDescent="0.35">
      <c r="A598">
        <v>597</v>
      </c>
      <c r="B598" s="1">
        <v>43657.097222222219</v>
      </c>
      <c r="C598">
        <v>0</v>
      </c>
      <c r="D598">
        <v>0</v>
      </c>
      <c r="E598">
        <v>312.17</v>
      </c>
      <c r="F598">
        <v>9.0025999999999995E-2</v>
      </c>
      <c r="G598">
        <v>2.7041620000000002</v>
      </c>
      <c r="H598">
        <v>2.9448999999999999E-2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321.85396199999502</v>
      </c>
      <c r="P598">
        <f t="shared" si="27"/>
        <v>9.683961999995006</v>
      </c>
      <c r="Q598">
        <f t="shared" si="28"/>
        <v>3.1021437037495613E-2</v>
      </c>
      <c r="R598">
        <f t="shared" si="29"/>
        <v>3.1021437037495612</v>
      </c>
    </row>
    <row r="599" spans="1:18" x14ac:dyDescent="0.35">
      <c r="A599">
        <v>598</v>
      </c>
      <c r="B599" s="1">
        <v>43657.104166666664</v>
      </c>
      <c r="C599">
        <v>0</v>
      </c>
      <c r="D599">
        <v>0</v>
      </c>
      <c r="E599">
        <v>313.2</v>
      </c>
      <c r="F599">
        <v>9.0025999999999995E-2</v>
      </c>
      <c r="G599">
        <v>2.7080760000000001</v>
      </c>
      <c r="H599">
        <v>2.9448999999999999E-2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298.70978744119799</v>
      </c>
      <c r="P599">
        <f t="shared" si="27"/>
        <v>14.490212558802</v>
      </c>
      <c r="Q599">
        <f t="shared" si="28"/>
        <v>4.6265046484042144E-2</v>
      </c>
      <c r="R599">
        <f t="shared" si="29"/>
        <v>4.6265046484042145</v>
      </c>
    </row>
    <row r="600" spans="1:18" x14ac:dyDescent="0.35">
      <c r="A600">
        <v>599</v>
      </c>
      <c r="B600" s="1">
        <v>43657.111111111109</v>
      </c>
      <c r="C600">
        <v>0</v>
      </c>
      <c r="D600">
        <v>0</v>
      </c>
      <c r="E600">
        <v>313.2</v>
      </c>
      <c r="F600">
        <v>9.1888999999999998E-2</v>
      </c>
      <c r="G600">
        <v>2.8277589999999999</v>
      </c>
      <c r="H600">
        <v>2.9448999999999999E-2</v>
      </c>
      <c r="I600">
        <v>0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324.542163814768</v>
      </c>
      <c r="P600">
        <f t="shared" si="27"/>
        <v>11.342163814768014</v>
      </c>
      <c r="Q600">
        <f t="shared" si="28"/>
        <v>3.621380528342278E-2</v>
      </c>
      <c r="R600">
        <f t="shared" si="29"/>
        <v>3.6213805283422782</v>
      </c>
    </row>
    <row r="601" spans="1:18" x14ac:dyDescent="0.35">
      <c r="A601">
        <v>600</v>
      </c>
      <c r="B601" s="1">
        <v>43657.118055555555</v>
      </c>
      <c r="C601">
        <v>0</v>
      </c>
      <c r="D601">
        <v>0</v>
      </c>
      <c r="E601">
        <v>307.98</v>
      </c>
      <c r="F601">
        <v>9.3840999999999994E-2</v>
      </c>
      <c r="G601">
        <v>2.8277589999999999</v>
      </c>
      <c r="H601">
        <v>2.9448999999999999E-2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299.368540958957</v>
      </c>
      <c r="P601">
        <f t="shared" si="27"/>
        <v>8.6114590410430196</v>
      </c>
      <c r="Q601">
        <f t="shared" si="28"/>
        <v>2.7961098256519965E-2</v>
      </c>
      <c r="R601">
        <f t="shared" si="29"/>
        <v>2.7961098256519965</v>
      </c>
    </row>
    <row r="602" spans="1:18" x14ac:dyDescent="0.35">
      <c r="A602">
        <v>601</v>
      </c>
      <c r="B602" s="1">
        <v>43657.125</v>
      </c>
      <c r="C602">
        <v>0</v>
      </c>
      <c r="D602">
        <v>0</v>
      </c>
      <c r="E602">
        <v>294.20999999999998</v>
      </c>
      <c r="F602">
        <v>9.3840999999999994E-2</v>
      </c>
      <c r="G602">
        <v>2.8277589999999999</v>
      </c>
      <c r="H602">
        <v>2.9448999999999999E-2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299.368540958957</v>
      </c>
      <c r="P602">
        <f t="shared" si="27"/>
        <v>5.158540958957019</v>
      </c>
      <c r="Q602">
        <f t="shared" si="28"/>
        <v>1.7533533730862375E-2</v>
      </c>
      <c r="R602">
        <f t="shared" si="29"/>
        <v>1.7533533730862374</v>
      </c>
    </row>
    <row r="603" spans="1:18" x14ac:dyDescent="0.35">
      <c r="A603">
        <v>602</v>
      </c>
      <c r="B603" s="1">
        <v>43657.131944444445</v>
      </c>
      <c r="C603">
        <v>0</v>
      </c>
      <c r="D603">
        <v>0</v>
      </c>
      <c r="E603">
        <v>291.31</v>
      </c>
      <c r="F603">
        <v>9.3840999999999994E-2</v>
      </c>
      <c r="G603">
        <v>2.8277589999999999</v>
      </c>
      <c r="H603">
        <v>2.9448999999999999E-2</v>
      </c>
      <c r="I603">
        <v>0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299.368540958957</v>
      </c>
      <c r="P603">
        <f t="shared" si="27"/>
        <v>8.0585409589569963</v>
      </c>
      <c r="Q603">
        <f t="shared" si="28"/>
        <v>2.7663111321125249E-2</v>
      </c>
      <c r="R603">
        <f t="shared" si="29"/>
        <v>2.7663111321125249</v>
      </c>
    </row>
    <row r="604" spans="1:18" x14ac:dyDescent="0.35">
      <c r="A604">
        <v>603</v>
      </c>
      <c r="B604" s="1">
        <v>43657.138888888891</v>
      </c>
      <c r="C604">
        <v>0</v>
      </c>
      <c r="D604">
        <v>0</v>
      </c>
      <c r="E604">
        <v>280.81</v>
      </c>
      <c r="F604">
        <v>9.3840999999999994E-2</v>
      </c>
      <c r="G604">
        <v>2.8277589999999999</v>
      </c>
      <c r="H604">
        <v>2.9448999999999999E-2</v>
      </c>
      <c r="I604">
        <v>0</v>
      </c>
      <c r="J604">
        <v>0</v>
      </c>
      <c r="K604">
        <v>1</v>
      </c>
      <c r="L604">
        <v>0</v>
      </c>
      <c r="M604">
        <v>1</v>
      </c>
      <c r="N604">
        <v>0</v>
      </c>
      <c r="O604">
        <v>299.368540958957</v>
      </c>
      <c r="P604">
        <f t="shared" si="27"/>
        <v>18.558540958956996</v>
      </c>
      <c r="Q604">
        <f t="shared" si="28"/>
        <v>6.6089316473619153E-2</v>
      </c>
      <c r="R604">
        <f t="shared" si="29"/>
        <v>6.6089316473619153</v>
      </c>
    </row>
    <row r="605" spans="1:18" x14ac:dyDescent="0.35">
      <c r="A605">
        <v>604</v>
      </c>
      <c r="B605" s="1">
        <v>43657.145833333336</v>
      </c>
      <c r="C605">
        <v>0</v>
      </c>
      <c r="D605">
        <v>0</v>
      </c>
      <c r="E605">
        <v>280.81</v>
      </c>
      <c r="F605">
        <v>9.3840999999999994E-2</v>
      </c>
      <c r="G605">
        <v>2.8288220000000002</v>
      </c>
      <c r="H605">
        <v>2.9458999999999999E-2</v>
      </c>
      <c r="I605">
        <v>0</v>
      </c>
      <c r="J605">
        <v>0</v>
      </c>
      <c r="K605">
        <v>1</v>
      </c>
      <c r="L605">
        <v>0</v>
      </c>
      <c r="M605">
        <v>1</v>
      </c>
      <c r="N605">
        <v>0</v>
      </c>
      <c r="O605">
        <v>300.42348308754998</v>
      </c>
      <c r="P605">
        <f t="shared" si="27"/>
        <v>19.61348308754998</v>
      </c>
      <c r="Q605">
        <f t="shared" si="28"/>
        <v>6.9846099097432363E-2</v>
      </c>
      <c r="R605">
        <f t="shared" si="29"/>
        <v>6.9846099097432361</v>
      </c>
    </row>
    <row r="606" spans="1:18" x14ac:dyDescent="0.35">
      <c r="A606">
        <v>605</v>
      </c>
      <c r="B606" s="1">
        <v>43657.152777777781</v>
      </c>
      <c r="C606">
        <v>0</v>
      </c>
      <c r="D606">
        <v>0</v>
      </c>
      <c r="E606">
        <v>280.20999999999998</v>
      </c>
      <c r="F606">
        <v>9.3840999999999994E-2</v>
      </c>
      <c r="G606">
        <v>2.8613279999999999</v>
      </c>
      <c r="H606">
        <v>3.0594E-2</v>
      </c>
      <c r="I606">
        <v>0</v>
      </c>
      <c r="J606">
        <v>0</v>
      </c>
      <c r="K606">
        <v>1</v>
      </c>
      <c r="L606">
        <v>0</v>
      </c>
      <c r="M606">
        <v>1</v>
      </c>
      <c r="N606">
        <v>0</v>
      </c>
      <c r="O606">
        <v>315.58273851118298</v>
      </c>
      <c r="P606">
        <f t="shared" si="27"/>
        <v>35.372738511183002</v>
      </c>
      <c r="Q606">
        <f t="shared" si="28"/>
        <v>0.12623653156983336</v>
      </c>
      <c r="R606">
        <f t="shared" si="29"/>
        <v>12.623653156983336</v>
      </c>
    </row>
    <row r="607" spans="1:18" x14ac:dyDescent="0.35">
      <c r="A607">
        <v>606</v>
      </c>
      <c r="B607" s="1">
        <v>43657.159722222219</v>
      </c>
      <c r="C607">
        <v>0</v>
      </c>
      <c r="D607">
        <v>0</v>
      </c>
      <c r="E607">
        <v>276.33999999999997</v>
      </c>
      <c r="F607">
        <v>9.3840999999999994E-2</v>
      </c>
      <c r="G607">
        <v>2.8613279999999999</v>
      </c>
      <c r="H607">
        <v>3.0594E-2</v>
      </c>
      <c r="I607">
        <v>0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315.58273851118298</v>
      </c>
      <c r="P607">
        <f t="shared" si="27"/>
        <v>39.242738511183006</v>
      </c>
      <c r="Q607">
        <f t="shared" si="28"/>
        <v>0.14200889668952382</v>
      </c>
      <c r="R607">
        <f t="shared" si="29"/>
        <v>14.200889668952382</v>
      </c>
    </row>
    <row r="608" spans="1:18" x14ac:dyDescent="0.35">
      <c r="A608">
        <v>607</v>
      </c>
      <c r="B608" s="1">
        <v>43657.166666666664</v>
      </c>
      <c r="C608">
        <v>0</v>
      </c>
      <c r="D608">
        <v>0</v>
      </c>
      <c r="E608">
        <v>266.54000000000002</v>
      </c>
      <c r="F608">
        <v>9.3840999999999994E-2</v>
      </c>
      <c r="G608">
        <v>2.8613279999999999</v>
      </c>
      <c r="H608">
        <v>3.0594E-2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315.58273851118298</v>
      </c>
      <c r="P608">
        <f t="shared" si="27"/>
        <v>49.042738511182961</v>
      </c>
      <c r="Q608">
        <f t="shared" si="28"/>
        <v>0.18399766830938305</v>
      </c>
      <c r="R608">
        <f t="shared" si="29"/>
        <v>18.399766830938304</v>
      </c>
    </row>
    <row r="609" spans="1:18" x14ac:dyDescent="0.35">
      <c r="A609">
        <v>608</v>
      </c>
      <c r="B609" s="1">
        <v>43657.173611111109</v>
      </c>
      <c r="C609">
        <v>0</v>
      </c>
      <c r="D609">
        <v>0</v>
      </c>
      <c r="E609">
        <v>268.58999999999997</v>
      </c>
      <c r="F609">
        <v>9.3840999999999994E-2</v>
      </c>
      <c r="G609">
        <v>2.8613279999999999</v>
      </c>
      <c r="H609">
        <v>3.0594E-2</v>
      </c>
      <c r="I609">
        <v>0</v>
      </c>
      <c r="J609">
        <v>0</v>
      </c>
      <c r="K609">
        <v>1</v>
      </c>
      <c r="L609">
        <v>0</v>
      </c>
      <c r="M609">
        <v>1</v>
      </c>
      <c r="N609">
        <v>0</v>
      </c>
      <c r="O609">
        <v>315.58273851118298</v>
      </c>
      <c r="P609">
        <f t="shared" si="27"/>
        <v>46.992738511183006</v>
      </c>
      <c r="Q609">
        <f t="shared" si="28"/>
        <v>0.17496086418400913</v>
      </c>
      <c r="R609">
        <f t="shared" si="29"/>
        <v>17.496086418400914</v>
      </c>
    </row>
    <row r="610" spans="1:18" x14ac:dyDescent="0.35">
      <c r="A610">
        <v>609</v>
      </c>
      <c r="B610" s="1">
        <v>43657.180555555555</v>
      </c>
      <c r="C610">
        <v>0</v>
      </c>
      <c r="D610">
        <v>0</v>
      </c>
      <c r="E610">
        <v>268.7</v>
      </c>
      <c r="F610">
        <v>9.3840999999999994E-2</v>
      </c>
      <c r="G610">
        <v>2.8613279999999999</v>
      </c>
      <c r="H610">
        <v>3.0594E-2</v>
      </c>
      <c r="I610">
        <v>0</v>
      </c>
      <c r="J610">
        <v>0</v>
      </c>
      <c r="K610">
        <v>1</v>
      </c>
      <c r="L610">
        <v>0</v>
      </c>
      <c r="M610">
        <v>1</v>
      </c>
      <c r="N610">
        <v>0</v>
      </c>
      <c r="O610">
        <v>315.58273851118298</v>
      </c>
      <c r="P610">
        <f t="shared" si="27"/>
        <v>46.882738511182993</v>
      </c>
      <c r="Q610">
        <f t="shared" si="28"/>
        <v>0.17447986048077035</v>
      </c>
      <c r="R610">
        <f t="shared" si="29"/>
        <v>17.447986048077034</v>
      </c>
    </row>
    <row r="611" spans="1:18" x14ac:dyDescent="0.35">
      <c r="A611">
        <v>610</v>
      </c>
      <c r="B611" s="1">
        <v>43657.1875</v>
      </c>
      <c r="C611">
        <v>0</v>
      </c>
      <c r="D611">
        <v>0</v>
      </c>
      <c r="E611">
        <v>267.93</v>
      </c>
      <c r="F611">
        <v>9.3840999999999994E-2</v>
      </c>
      <c r="G611">
        <v>2.8599269999999999</v>
      </c>
      <c r="H611">
        <v>3.0581000000000001E-2</v>
      </c>
      <c r="I611">
        <v>0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286.85754156601701</v>
      </c>
      <c r="P611">
        <f t="shared" si="27"/>
        <v>18.927541566016998</v>
      </c>
      <c r="Q611">
        <f t="shared" si="28"/>
        <v>7.0643606785417826E-2</v>
      </c>
      <c r="R611">
        <f t="shared" si="29"/>
        <v>7.0643606785417825</v>
      </c>
    </row>
    <row r="612" spans="1:18" x14ac:dyDescent="0.35">
      <c r="A612">
        <v>611</v>
      </c>
      <c r="B612" s="1">
        <v>43657.194444444445</v>
      </c>
      <c r="C612">
        <v>0</v>
      </c>
      <c r="D612">
        <v>0</v>
      </c>
      <c r="E612">
        <v>268.11</v>
      </c>
      <c r="F612">
        <v>9.1978000000000004E-2</v>
      </c>
      <c r="G612">
        <v>2.817078</v>
      </c>
      <c r="H612">
        <v>2.9068E-2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291.371412475635</v>
      </c>
      <c r="P612">
        <f t="shared" si="27"/>
        <v>23.261412475634984</v>
      </c>
      <c r="Q612">
        <f t="shared" si="28"/>
        <v>8.6760704470683611E-2</v>
      </c>
      <c r="R612">
        <f t="shared" si="29"/>
        <v>8.6760704470683603</v>
      </c>
    </row>
    <row r="613" spans="1:18" x14ac:dyDescent="0.35">
      <c r="A613">
        <v>612</v>
      </c>
      <c r="B613" s="1">
        <v>43657.201388888891</v>
      </c>
      <c r="C613">
        <v>0</v>
      </c>
      <c r="D613">
        <v>0</v>
      </c>
      <c r="E613">
        <v>252.29</v>
      </c>
      <c r="F613">
        <v>9.0025999999999995E-2</v>
      </c>
      <c r="G613">
        <v>2.817078</v>
      </c>
      <c r="H613">
        <v>2.9068E-2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0</v>
      </c>
      <c r="O613">
        <v>440.90346096789301</v>
      </c>
      <c r="P613">
        <f t="shared" si="27"/>
        <v>188.61346096789302</v>
      </c>
      <c r="Q613">
        <f t="shared" si="28"/>
        <v>0.7476057749728211</v>
      </c>
      <c r="R613">
        <f t="shared" si="29"/>
        <v>74.760577497282114</v>
      </c>
    </row>
    <row r="614" spans="1:18" x14ac:dyDescent="0.35">
      <c r="A614">
        <v>613</v>
      </c>
      <c r="B614" s="1">
        <v>43657.208333333336</v>
      </c>
      <c r="C614">
        <v>0</v>
      </c>
      <c r="D614">
        <v>0</v>
      </c>
      <c r="E614">
        <v>236.21</v>
      </c>
      <c r="F614">
        <v>9.0025999999999995E-2</v>
      </c>
      <c r="G614">
        <v>2.817078</v>
      </c>
      <c r="H614">
        <v>2.9068E-2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440.90346096789301</v>
      </c>
      <c r="P614">
        <f t="shared" si="27"/>
        <v>204.693460967893</v>
      </c>
      <c r="Q614">
        <f t="shared" si="28"/>
        <v>0.86657406954783034</v>
      </c>
      <c r="R614">
        <f t="shared" si="29"/>
        <v>86.657406954783028</v>
      </c>
    </row>
    <row r="615" spans="1:18" x14ac:dyDescent="0.35">
      <c r="A615">
        <v>614</v>
      </c>
      <c r="B615" s="1">
        <v>43657.215277777781</v>
      </c>
      <c r="C615">
        <v>0</v>
      </c>
      <c r="D615">
        <v>0</v>
      </c>
      <c r="E615">
        <v>235.38</v>
      </c>
      <c r="F615">
        <v>9.0025999999999995E-2</v>
      </c>
      <c r="G615">
        <v>2.817078</v>
      </c>
      <c r="H615">
        <v>2.9068E-2</v>
      </c>
      <c r="I615">
        <v>0</v>
      </c>
      <c r="J615">
        <v>0</v>
      </c>
      <c r="K615">
        <v>1</v>
      </c>
      <c r="L615">
        <v>0</v>
      </c>
      <c r="M615">
        <v>1</v>
      </c>
      <c r="N615">
        <v>0</v>
      </c>
      <c r="O615">
        <v>440.90346096789301</v>
      </c>
      <c r="P615">
        <f t="shared" si="27"/>
        <v>205.52346096789302</v>
      </c>
      <c r="Q615">
        <f t="shared" si="28"/>
        <v>0.87315600717092789</v>
      </c>
      <c r="R615">
        <f t="shared" si="29"/>
        <v>87.315600717092792</v>
      </c>
    </row>
    <row r="616" spans="1:18" x14ac:dyDescent="0.35">
      <c r="A616">
        <v>615</v>
      </c>
      <c r="B616" s="1">
        <v>43657.222222222219</v>
      </c>
      <c r="C616">
        <v>0</v>
      </c>
      <c r="D616">
        <v>0</v>
      </c>
      <c r="E616">
        <v>227.64</v>
      </c>
      <c r="F616">
        <v>9.0025999999999995E-2</v>
      </c>
      <c r="G616">
        <v>2.817078</v>
      </c>
      <c r="H616">
        <v>2.9068E-2</v>
      </c>
      <c r="I616">
        <v>0</v>
      </c>
      <c r="J616">
        <v>0</v>
      </c>
      <c r="K616">
        <v>1</v>
      </c>
      <c r="L616">
        <v>0</v>
      </c>
      <c r="M616">
        <v>1</v>
      </c>
      <c r="N616">
        <v>0</v>
      </c>
      <c r="O616">
        <v>440.90346096789301</v>
      </c>
      <c r="P616">
        <f t="shared" si="27"/>
        <v>213.26346096789302</v>
      </c>
      <c r="Q616">
        <f t="shared" si="28"/>
        <v>0.93684528627610719</v>
      </c>
      <c r="R616">
        <f t="shared" si="29"/>
        <v>93.684528627610717</v>
      </c>
    </row>
    <row r="617" spans="1:18" x14ac:dyDescent="0.35">
      <c r="A617">
        <v>616</v>
      </c>
      <c r="B617" s="1">
        <v>43657.229166666664</v>
      </c>
      <c r="C617">
        <v>0</v>
      </c>
      <c r="D617">
        <v>0</v>
      </c>
      <c r="E617">
        <v>228.51</v>
      </c>
      <c r="F617">
        <v>9.0025999999999995E-2</v>
      </c>
      <c r="G617">
        <v>2.817078</v>
      </c>
      <c r="H617">
        <v>2.9068E-2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440.90346096789301</v>
      </c>
      <c r="P617">
        <f t="shared" si="27"/>
        <v>212.39346096789302</v>
      </c>
      <c r="Q617">
        <f t="shared" si="28"/>
        <v>0.92947118711606946</v>
      </c>
      <c r="R617">
        <f t="shared" si="29"/>
        <v>92.947118711606947</v>
      </c>
    </row>
    <row r="618" spans="1:18" x14ac:dyDescent="0.35">
      <c r="A618">
        <v>617</v>
      </c>
      <c r="B618" s="1">
        <v>43657.236111111109</v>
      </c>
      <c r="C618">
        <v>0</v>
      </c>
      <c r="D618">
        <v>0</v>
      </c>
      <c r="E618">
        <v>228.2</v>
      </c>
      <c r="F618">
        <v>9.1888999999999998E-2</v>
      </c>
      <c r="G618">
        <v>2.817078</v>
      </c>
      <c r="H618">
        <v>2.9068E-2</v>
      </c>
      <c r="I618">
        <v>0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320.69448670904001</v>
      </c>
      <c r="P618">
        <f t="shared" si="27"/>
        <v>92.494486709040018</v>
      </c>
      <c r="Q618">
        <f t="shared" si="28"/>
        <v>0.40532202764697645</v>
      </c>
      <c r="R618">
        <f t="shared" si="29"/>
        <v>40.532202764697644</v>
      </c>
    </row>
    <row r="619" spans="1:18" x14ac:dyDescent="0.35">
      <c r="A619">
        <v>618</v>
      </c>
      <c r="B619" s="1">
        <v>43657.243055555555</v>
      </c>
      <c r="C619">
        <v>0</v>
      </c>
      <c r="D619">
        <v>0</v>
      </c>
      <c r="E619">
        <v>227.05</v>
      </c>
      <c r="F619">
        <v>9.3840999999999994E-2</v>
      </c>
      <c r="G619">
        <v>2.817078</v>
      </c>
      <c r="H619">
        <v>2.9068E-2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300.49992368314901</v>
      </c>
      <c r="P619">
        <f t="shared" si="27"/>
        <v>73.449923683148995</v>
      </c>
      <c r="Q619">
        <f t="shared" si="28"/>
        <v>0.32349669096299932</v>
      </c>
      <c r="R619">
        <f t="shared" si="29"/>
        <v>32.349669096299934</v>
      </c>
    </row>
    <row r="620" spans="1:18" x14ac:dyDescent="0.35">
      <c r="A620">
        <v>619</v>
      </c>
      <c r="B620" s="1">
        <v>43657.25</v>
      </c>
      <c r="C620">
        <v>0</v>
      </c>
      <c r="D620">
        <v>0</v>
      </c>
      <c r="E620">
        <v>225.17</v>
      </c>
      <c r="F620">
        <v>9.3840999999999994E-2</v>
      </c>
      <c r="G620">
        <v>2.817078</v>
      </c>
      <c r="H620">
        <v>2.9068E-2</v>
      </c>
      <c r="I620">
        <v>0</v>
      </c>
      <c r="J620">
        <v>0</v>
      </c>
      <c r="K620">
        <v>1</v>
      </c>
      <c r="L620">
        <v>0</v>
      </c>
      <c r="M620">
        <v>1</v>
      </c>
      <c r="N620">
        <v>0</v>
      </c>
      <c r="O620">
        <v>300.49992368314901</v>
      </c>
      <c r="P620">
        <f t="shared" si="27"/>
        <v>75.329923683149019</v>
      </c>
      <c r="Q620">
        <f t="shared" si="28"/>
        <v>0.3345468920511126</v>
      </c>
      <c r="R620">
        <f t="shared" si="29"/>
        <v>33.454689205111258</v>
      </c>
    </row>
    <row r="621" spans="1:18" x14ac:dyDescent="0.35">
      <c r="A621">
        <v>620</v>
      </c>
      <c r="B621" s="1">
        <v>43657.256944444445</v>
      </c>
      <c r="C621">
        <v>0</v>
      </c>
      <c r="D621">
        <v>0</v>
      </c>
      <c r="E621">
        <v>226.12</v>
      </c>
      <c r="F621">
        <v>9.3840999999999994E-2</v>
      </c>
      <c r="G621">
        <v>2.817078</v>
      </c>
      <c r="H621">
        <v>2.9068E-2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300.49992368314901</v>
      </c>
      <c r="P621">
        <f t="shared" si="27"/>
        <v>74.379923683149002</v>
      </c>
      <c r="Q621">
        <f t="shared" si="28"/>
        <v>0.3289400481299708</v>
      </c>
      <c r="R621">
        <f t="shared" si="29"/>
        <v>32.894004812997082</v>
      </c>
    </row>
    <row r="622" spans="1:18" x14ac:dyDescent="0.35">
      <c r="A622">
        <v>621</v>
      </c>
      <c r="B622" s="1">
        <v>43657.263888888891</v>
      </c>
      <c r="C622">
        <v>0</v>
      </c>
      <c r="D622">
        <v>0</v>
      </c>
      <c r="E622">
        <v>225.31</v>
      </c>
      <c r="F622">
        <v>9.3840999999999994E-2</v>
      </c>
      <c r="G622">
        <v>2.817078</v>
      </c>
      <c r="H622">
        <v>2.9068E-2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300.49992368314901</v>
      </c>
      <c r="P622">
        <f t="shared" si="27"/>
        <v>75.189923683149004</v>
      </c>
      <c r="Q622">
        <f t="shared" si="28"/>
        <v>0.33371764982978563</v>
      </c>
      <c r="R622">
        <f t="shared" si="29"/>
        <v>33.371764982978561</v>
      </c>
    </row>
    <row r="623" spans="1:18" x14ac:dyDescent="0.35">
      <c r="A623">
        <v>622</v>
      </c>
      <c r="B623" s="1">
        <v>43657.270833333336</v>
      </c>
      <c r="C623">
        <v>0</v>
      </c>
      <c r="D623">
        <v>0</v>
      </c>
      <c r="E623">
        <v>226.71</v>
      </c>
      <c r="F623">
        <v>9.3840999999999994E-2</v>
      </c>
      <c r="G623">
        <v>2.8204609999999999</v>
      </c>
      <c r="H623">
        <v>2.9073999999999999E-2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292.71580351173702</v>
      </c>
      <c r="P623">
        <f t="shared" si="27"/>
        <v>66.005803511737014</v>
      </c>
      <c r="Q623">
        <f t="shared" si="28"/>
        <v>0.29114641397263913</v>
      </c>
      <c r="R623">
        <f t="shared" si="29"/>
        <v>29.114641397263913</v>
      </c>
    </row>
    <row r="624" spans="1:18" x14ac:dyDescent="0.35">
      <c r="A624">
        <v>623</v>
      </c>
      <c r="B624" s="1">
        <v>43657.277777777781</v>
      </c>
      <c r="C624">
        <v>0</v>
      </c>
      <c r="D624">
        <v>0</v>
      </c>
      <c r="E624">
        <v>228.13</v>
      </c>
      <c r="F624">
        <v>9.2910000000000006E-2</v>
      </c>
      <c r="G624">
        <v>2.923889</v>
      </c>
      <c r="H624">
        <v>2.9831E-2</v>
      </c>
      <c r="I624">
        <v>0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305.424606186505</v>
      </c>
      <c r="P624">
        <f t="shared" si="27"/>
        <v>77.294606186505007</v>
      </c>
      <c r="Q624">
        <f t="shared" si="28"/>
        <v>0.33881824480123179</v>
      </c>
      <c r="R624">
        <f t="shared" si="29"/>
        <v>33.881824480123178</v>
      </c>
    </row>
    <row r="625" spans="1:18" x14ac:dyDescent="0.35">
      <c r="A625">
        <v>624</v>
      </c>
      <c r="B625" s="1">
        <v>43657.284722222219</v>
      </c>
      <c r="C625">
        <v>0</v>
      </c>
      <c r="D625">
        <v>0</v>
      </c>
      <c r="E625">
        <v>227.88</v>
      </c>
      <c r="F625">
        <v>9.1934000000000002E-2</v>
      </c>
      <c r="G625">
        <v>2.923889</v>
      </c>
      <c r="H625">
        <v>2.9831E-2</v>
      </c>
      <c r="I625">
        <v>0</v>
      </c>
      <c r="J625">
        <v>0</v>
      </c>
      <c r="K625">
        <v>1</v>
      </c>
      <c r="L625">
        <v>0</v>
      </c>
      <c r="M625">
        <v>1</v>
      </c>
      <c r="N625">
        <v>0</v>
      </c>
      <c r="O625">
        <v>304.17503034523702</v>
      </c>
      <c r="P625">
        <f t="shared" si="27"/>
        <v>76.295030345237024</v>
      </c>
      <c r="Q625">
        <f t="shared" si="28"/>
        <v>0.33480353846426641</v>
      </c>
      <c r="R625">
        <f t="shared" si="29"/>
        <v>33.480353846426638</v>
      </c>
    </row>
    <row r="626" spans="1:18" x14ac:dyDescent="0.35">
      <c r="A626">
        <v>625</v>
      </c>
      <c r="B626" s="1">
        <v>43657.291666666664</v>
      </c>
      <c r="C626">
        <v>0</v>
      </c>
      <c r="D626">
        <v>0</v>
      </c>
      <c r="E626">
        <v>228.26</v>
      </c>
      <c r="F626">
        <v>9.1934000000000002E-2</v>
      </c>
      <c r="G626">
        <v>2.923889</v>
      </c>
      <c r="H626">
        <v>2.9831E-2</v>
      </c>
      <c r="I626">
        <v>0</v>
      </c>
      <c r="J626">
        <v>0</v>
      </c>
      <c r="K626">
        <v>1</v>
      </c>
      <c r="L626">
        <v>0</v>
      </c>
      <c r="M626">
        <v>1</v>
      </c>
      <c r="N626">
        <v>0</v>
      </c>
      <c r="O626">
        <v>304.17503034523702</v>
      </c>
      <c r="P626">
        <f t="shared" si="27"/>
        <v>75.915030345237028</v>
      </c>
      <c r="Q626">
        <f t="shared" si="28"/>
        <v>0.3325813999178</v>
      </c>
      <c r="R626">
        <f t="shared" si="29"/>
        <v>33.258139991779998</v>
      </c>
    </row>
    <row r="627" spans="1:18" x14ac:dyDescent="0.35">
      <c r="A627">
        <v>626</v>
      </c>
      <c r="B627" s="1">
        <v>43657.298611111109</v>
      </c>
      <c r="C627">
        <v>0</v>
      </c>
      <c r="D627">
        <v>0</v>
      </c>
      <c r="E627">
        <v>229.05</v>
      </c>
      <c r="F627">
        <v>9.1934000000000002E-2</v>
      </c>
      <c r="G627">
        <v>2.923889</v>
      </c>
      <c r="H627">
        <v>2.9831E-2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304.17503034523702</v>
      </c>
      <c r="P627">
        <f t="shared" si="27"/>
        <v>75.125030345237008</v>
      </c>
      <c r="Q627">
        <f t="shared" si="28"/>
        <v>0.32798528856248421</v>
      </c>
      <c r="R627">
        <f t="shared" si="29"/>
        <v>32.798528856248424</v>
      </c>
    </row>
    <row r="628" spans="1:18" x14ac:dyDescent="0.35">
      <c r="A628">
        <v>627</v>
      </c>
      <c r="B628" s="1">
        <v>43657.305555555555</v>
      </c>
      <c r="C628">
        <v>0</v>
      </c>
      <c r="D628">
        <v>0</v>
      </c>
      <c r="E628">
        <v>288.73</v>
      </c>
      <c r="F628">
        <v>9.1934000000000002E-2</v>
      </c>
      <c r="G628">
        <v>2.923889</v>
      </c>
      <c r="H628">
        <v>2.9831E-2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304.17503034523702</v>
      </c>
      <c r="P628">
        <f t="shared" si="27"/>
        <v>15.445030345237001</v>
      </c>
      <c r="Q628">
        <f t="shared" si="28"/>
        <v>5.3492987722914144E-2</v>
      </c>
      <c r="R628">
        <f t="shared" si="29"/>
        <v>5.349298772291414</v>
      </c>
    </row>
    <row r="629" spans="1:18" x14ac:dyDescent="0.35">
      <c r="A629">
        <v>628</v>
      </c>
      <c r="B629" s="1">
        <v>43657.3125</v>
      </c>
      <c r="C629">
        <v>0</v>
      </c>
      <c r="D629">
        <v>0</v>
      </c>
      <c r="E629">
        <v>294.06</v>
      </c>
      <c r="F629">
        <v>9.1934000000000002E-2</v>
      </c>
      <c r="G629">
        <v>2.9239850000000001</v>
      </c>
      <c r="H629">
        <v>2.9840999999999999E-2</v>
      </c>
      <c r="I629">
        <v>0</v>
      </c>
      <c r="J629">
        <v>0</v>
      </c>
      <c r="K629">
        <v>1</v>
      </c>
      <c r="L629">
        <v>0</v>
      </c>
      <c r="M629">
        <v>1</v>
      </c>
      <c r="N629">
        <v>0</v>
      </c>
      <c r="O629">
        <v>304.47251684523701</v>
      </c>
      <c r="P629">
        <f t="shared" si="27"/>
        <v>10.412516845237008</v>
      </c>
      <c r="Q629">
        <f t="shared" si="28"/>
        <v>3.540949753532275E-2</v>
      </c>
      <c r="R629">
        <f t="shared" si="29"/>
        <v>3.5409497535322751</v>
      </c>
    </row>
    <row r="630" spans="1:18" x14ac:dyDescent="0.35">
      <c r="A630">
        <v>629</v>
      </c>
      <c r="B630" s="1">
        <v>43657.319444444445</v>
      </c>
      <c r="C630">
        <v>0</v>
      </c>
      <c r="D630">
        <v>0</v>
      </c>
      <c r="E630">
        <v>289.92</v>
      </c>
      <c r="F630">
        <v>9.2865000000000003E-2</v>
      </c>
      <c r="G630">
        <v>2.9269400000000001</v>
      </c>
      <c r="H630">
        <v>3.0974999999999999E-2</v>
      </c>
      <c r="I630">
        <v>0</v>
      </c>
      <c r="J630">
        <v>0</v>
      </c>
      <c r="K630">
        <v>1</v>
      </c>
      <c r="L630">
        <v>0</v>
      </c>
      <c r="M630">
        <v>1</v>
      </c>
      <c r="N630">
        <v>0</v>
      </c>
      <c r="O630">
        <v>304.15439284523598</v>
      </c>
      <c r="P630">
        <f t="shared" si="27"/>
        <v>14.234392845235959</v>
      </c>
      <c r="Q630">
        <f t="shared" si="28"/>
        <v>4.9097657440797318E-2</v>
      </c>
      <c r="R630">
        <f t="shared" si="29"/>
        <v>4.9097657440797322</v>
      </c>
    </row>
    <row r="631" spans="1:18" x14ac:dyDescent="0.35">
      <c r="A631">
        <v>630</v>
      </c>
      <c r="B631" s="1">
        <v>43657.326388888891</v>
      </c>
      <c r="C631">
        <v>0</v>
      </c>
      <c r="D631">
        <v>0</v>
      </c>
      <c r="E631">
        <v>289.5</v>
      </c>
      <c r="F631">
        <v>9.3840999999999994E-2</v>
      </c>
      <c r="G631">
        <v>2.9269400000000001</v>
      </c>
      <c r="H631">
        <v>3.0974999999999999E-2</v>
      </c>
      <c r="I631">
        <v>0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302.77120184523602</v>
      </c>
      <c r="P631">
        <f t="shared" si="27"/>
        <v>13.271201845236021</v>
      </c>
      <c r="Q631">
        <f t="shared" si="28"/>
        <v>4.5841802574217688E-2</v>
      </c>
      <c r="R631">
        <f t="shared" si="29"/>
        <v>4.5841802574217692</v>
      </c>
    </row>
    <row r="632" spans="1:18" x14ac:dyDescent="0.35">
      <c r="A632">
        <v>631</v>
      </c>
      <c r="B632" s="1">
        <v>43657.333333333336</v>
      </c>
      <c r="C632">
        <v>0</v>
      </c>
      <c r="D632">
        <v>0</v>
      </c>
      <c r="E632">
        <v>286.05</v>
      </c>
      <c r="F632">
        <v>9.3840999999999994E-2</v>
      </c>
      <c r="G632">
        <v>2.9269400000000001</v>
      </c>
      <c r="H632">
        <v>3.0974999999999999E-2</v>
      </c>
      <c r="I632">
        <v>0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302.77120184523602</v>
      </c>
      <c r="P632">
        <f t="shared" si="27"/>
        <v>16.72120184523601</v>
      </c>
      <c r="Q632">
        <f t="shared" si="28"/>
        <v>5.8455521220891482E-2</v>
      </c>
      <c r="R632">
        <f t="shared" si="29"/>
        <v>5.8455521220891482</v>
      </c>
    </row>
    <row r="633" spans="1:18" x14ac:dyDescent="0.35">
      <c r="A633">
        <v>632</v>
      </c>
      <c r="B633" s="1">
        <v>43657.340277777781</v>
      </c>
      <c r="C633">
        <v>0</v>
      </c>
      <c r="D633">
        <v>0</v>
      </c>
      <c r="E633">
        <v>284.70999999999998</v>
      </c>
      <c r="F633">
        <v>9.3840999999999994E-2</v>
      </c>
      <c r="G633">
        <v>2.9269400000000001</v>
      </c>
      <c r="H633">
        <v>3.0974999999999999E-2</v>
      </c>
      <c r="I633">
        <v>0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302.77120184523602</v>
      </c>
      <c r="P633">
        <f t="shared" si="27"/>
        <v>18.061201845236042</v>
      </c>
      <c r="Q633">
        <f t="shared" si="28"/>
        <v>6.3437188174760434E-2</v>
      </c>
      <c r="R633">
        <f t="shared" si="29"/>
        <v>6.3437188174760433</v>
      </c>
    </row>
    <row r="634" spans="1:18" x14ac:dyDescent="0.35">
      <c r="A634">
        <v>633</v>
      </c>
      <c r="B634" s="1">
        <v>43657.347222222219</v>
      </c>
      <c r="C634">
        <v>0</v>
      </c>
      <c r="D634">
        <v>0</v>
      </c>
      <c r="E634">
        <v>290.2</v>
      </c>
      <c r="F634">
        <v>9.3840999999999994E-2</v>
      </c>
      <c r="G634">
        <v>2.9269400000000001</v>
      </c>
      <c r="H634">
        <v>3.0974999999999999E-2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302.77120184523602</v>
      </c>
      <c r="P634">
        <f t="shared" si="27"/>
        <v>12.571201845236033</v>
      </c>
      <c r="Q634">
        <f t="shared" si="28"/>
        <v>4.3319096641061448E-2</v>
      </c>
      <c r="R634">
        <f t="shared" si="29"/>
        <v>4.3319096641061448</v>
      </c>
    </row>
    <row r="635" spans="1:18" x14ac:dyDescent="0.35">
      <c r="A635">
        <v>634</v>
      </c>
      <c r="B635" s="1">
        <v>43657.354166666664</v>
      </c>
      <c r="C635">
        <v>0</v>
      </c>
      <c r="D635">
        <v>0</v>
      </c>
      <c r="E635">
        <v>304.02999999999997</v>
      </c>
      <c r="F635">
        <v>9.3840999999999994E-2</v>
      </c>
      <c r="G635">
        <v>2.9299840000000001</v>
      </c>
      <c r="H635">
        <v>3.0956000000000001E-2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310.67616070237898</v>
      </c>
      <c r="P635">
        <f t="shared" si="27"/>
        <v>6.6461607023790066</v>
      </c>
      <c r="Q635">
        <f t="shared" si="28"/>
        <v>2.1860213473601314E-2</v>
      </c>
      <c r="R635">
        <f t="shared" si="29"/>
        <v>2.1860213473601315</v>
      </c>
    </row>
    <row r="636" spans="1:18" x14ac:dyDescent="0.35">
      <c r="A636">
        <v>635</v>
      </c>
      <c r="B636" s="1">
        <v>43657.361111111109</v>
      </c>
      <c r="C636">
        <v>0</v>
      </c>
      <c r="D636">
        <v>0</v>
      </c>
      <c r="E636">
        <v>302.63</v>
      </c>
      <c r="F636">
        <v>9.1978000000000004E-2</v>
      </c>
      <c r="G636">
        <v>3.0230709999999998</v>
      </c>
      <c r="H636">
        <v>2.8687000000000001E-2</v>
      </c>
      <c r="I636">
        <v>0</v>
      </c>
      <c r="J636">
        <v>0</v>
      </c>
      <c r="K636">
        <v>1</v>
      </c>
      <c r="L636">
        <v>0</v>
      </c>
      <c r="M636">
        <v>1</v>
      </c>
      <c r="N636">
        <v>0</v>
      </c>
      <c r="O636">
        <v>314.62330418578603</v>
      </c>
      <c r="P636">
        <f t="shared" si="27"/>
        <v>11.99330418578603</v>
      </c>
      <c r="Q636">
        <f t="shared" si="28"/>
        <v>3.9630255380451479E-2</v>
      </c>
      <c r="R636">
        <f t="shared" si="29"/>
        <v>3.963025538045148</v>
      </c>
    </row>
    <row r="637" spans="1:18" x14ac:dyDescent="0.35">
      <c r="A637">
        <v>636</v>
      </c>
      <c r="B637" s="1">
        <v>43657.368055555555</v>
      </c>
      <c r="C637">
        <v>0</v>
      </c>
      <c r="D637">
        <v>0</v>
      </c>
      <c r="E637">
        <v>300.26</v>
      </c>
      <c r="F637">
        <v>9.0025999999999995E-2</v>
      </c>
      <c r="G637">
        <v>3.0230709999999998</v>
      </c>
      <c r="H637">
        <v>2.8687000000000001E-2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0</v>
      </c>
      <c r="O637">
        <v>384.55803205952299</v>
      </c>
      <c r="P637">
        <f t="shared" si="27"/>
        <v>84.298032059522995</v>
      </c>
      <c r="Q637">
        <f t="shared" si="28"/>
        <v>0.28075012342477518</v>
      </c>
      <c r="R637">
        <f t="shared" si="29"/>
        <v>28.075012342477518</v>
      </c>
    </row>
    <row r="638" spans="1:18" x14ac:dyDescent="0.35">
      <c r="A638">
        <v>637</v>
      </c>
      <c r="B638" s="1">
        <v>43657.375</v>
      </c>
      <c r="C638">
        <v>0</v>
      </c>
      <c r="D638">
        <v>0</v>
      </c>
      <c r="E638">
        <v>298.48</v>
      </c>
      <c r="F638">
        <v>9.0025999999999995E-2</v>
      </c>
      <c r="G638">
        <v>3.0230709999999998</v>
      </c>
      <c r="H638">
        <v>2.8687000000000001E-2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384.55803205952299</v>
      </c>
      <c r="P638">
        <f t="shared" si="27"/>
        <v>86.078032059522968</v>
      </c>
      <c r="Q638">
        <f t="shared" si="28"/>
        <v>0.28838793908979821</v>
      </c>
      <c r="R638">
        <f t="shared" si="29"/>
        <v>28.83879390897982</v>
      </c>
    </row>
    <row r="639" spans="1:18" x14ac:dyDescent="0.35">
      <c r="A639">
        <v>638</v>
      </c>
      <c r="B639" s="1">
        <v>43657.381944444445</v>
      </c>
      <c r="C639">
        <v>0</v>
      </c>
      <c r="D639">
        <v>0</v>
      </c>
      <c r="E639">
        <v>296.48</v>
      </c>
      <c r="F639">
        <v>9.0025999999999995E-2</v>
      </c>
      <c r="G639">
        <v>3.0230709999999998</v>
      </c>
      <c r="H639">
        <v>2.8687000000000001E-2</v>
      </c>
      <c r="I639">
        <v>0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384.55803205952299</v>
      </c>
      <c r="P639">
        <f t="shared" si="27"/>
        <v>88.078032059522968</v>
      </c>
      <c r="Q639">
        <f t="shared" si="28"/>
        <v>0.29707916911603804</v>
      </c>
      <c r="R639">
        <f t="shared" si="29"/>
        <v>29.707916911603803</v>
      </c>
    </row>
    <row r="640" spans="1:18" x14ac:dyDescent="0.35">
      <c r="A640">
        <v>639</v>
      </c>
      <c r="B640" s="1">
        <v>43657.388888888891</v>
      </c>
      <c r="C640">
        <v>0</v>
      </c>
      <c r="D640">
        <v>0</v>
      </c>
      <c r="E640">
        <v>294.8</v>
      </c>
      <c r="F640">
        <v>9.0025999999999995E-2</v>
      </c>
      <c r="G640">
        <v>3.0230709999999998</v>
      </c>
      <c r="H640">
        <v>2.8687000000000001E-2</v>
      </c>
      <c r="I640">
        <v>0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384.55803205952299</v>
      </c>
      <c r="P640">
        <f t="shared" si="27"/>
        <v>89.758032059522975</v>
      </c>
      <c r="Q640">
        <f t="shared" si="28"/>
        <v>0.30447093642986084</v>
      </c>
      <c r="R640">
        <f t="shared" si="29"/>
        <v>30.447093642986083</v>
      </c>
    </row>
    <row r="641" spans="1:18" x14ac:dyDescent="0.35">
      <c r="A641">
        <v>640</v>
      </c>
      <c r="B641" s="1">
        <v>43657.395833333336</v>
      </c>
      <c r="C641">
        <v>0</v>
      </c>
      <c r="D641">
        <v>0</v>
      </c>
      <c r="E641">
        <v>291.14</v>
      </c>
      <c r="F641">
        <v>9.0025999999999995E-2</v>
      </c>
      <c r="G641">
        <v>3.0244719999999998</v>
      </c>
      <c r="H641">
        <v>2.869E-2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380.33757548809501</v>
      </c>
      <c r="P641">
        <f t="shared" si="27"/>
        <v>89.197575488095026</v>
      </c>
      <c r="Q641">
        <f t="shared" si="28"/>
        <v>0.30637348178915652</v>
      </c>
      <c r="R641">
        <f t="shared" si="29"/>
        <v>30.637348178915651</v>
      </c>
    </row>
    <row r="642" spans="1:18" x14ac:dyDescent="0.35">
      <c r="A642">
        <v>641</v>
      </c>
      <c r="B642" s="1">
        <v>43657.402777777781</v>
      </c>
      <c r="C642">
        <v>0</v>
      </c>
      <c r="D642">
        <v>0</v>
      </c>
      <c r="E642">
        <v>291.33</v>
      </c>
      <c r="F642">
        <v>9.1888999999999998E-2</v>
      </c>
      <c r="G642">
        <v>3.0673219999999999</v>
      </c>
      <c r="H642">
        <v>2.9068E-2</v>
      </c>
      <c r="I642">
        <v>0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393.57609967460297</v>
      </c>
      <c r="P642">
        <f t="shared" si="27"/>
        <v>102.24609967460299</v>
      </c>
      <c r="Q642">
        <f t="shared" si="28"/>
        <v>0.35096316779803999</v>
      </c>
      <c r="R642">
        <f t="shared" si="29"/>
        <v>35.096316779803999</v>
      </c>
    </row>
    <row r="643" spans="1:18" x14ac:dyDescent="0.35">
      <c r="A643">
        <v>642</v>
      </c>
      <c r="B643" s="1">
        <v>43657.409722222219</v>
      </c>
      <c r="C643">
        <v>0</v>
      </c>
      <c r="D643">
        <v>0</v>
      </c>
      <c r="E643">
        <v>291.74</v>
      </c>
      <c r="F643">
        <v>9.3840999999999994E-2</v>
      </c>
      <c r="G643">
        <v>3.0673219999999999</v>
      </c>
      <c r="H643">
        <v>2.9068E-2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365.69358707251098</v>
      </c>
      <c r="P643">
        <f t="shared" ref="P643:P706" si="30">ABS(O643-E643)</f>
        <v>73.95358707251097</v>
      </c>
      <c r="Q643">
        <f t="shared" ref="Q643:Q706" si="31">P643/E643</f>
        <v>0.25349142069140662</v>
      </c>
      <c r="R643">
        <f t="shared" ref="R643:R706" si="32">Q643*$R$1</f>
        <v>25.349142069140662</v>
      </c>
    </row>
    <row r="644" spans="1:18" x14ac:dyDescent="0.35">
      <c r="A644">
        <v>643</v>
      </c>
      <c r="B644" s="1">
        <v>43657.416666666664</v>
      </c>
      <c r="C644">
        <v>0</v>
      </c>
      <c r="D644">
        <v>0</v>
      </c>
      <c r="E644">
        <v>294.56</v>
      </c>
      <c r="F644">
        <v>9.3840999999999994E-2</v>
      </c>
      <c r="G644">
        <v>3.0673219999999999</v>
      </c>
      <c r="H644">
        <v>2.9068E-2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365.69358707251098</v>
      </c>
      <c r="P644">
        <f t="shared" si="30"/>
        <v>71.133587072510977</v>
      </c>
      <c r="Q644">
        <f t="shared" si="31"/>
        <v>0.24149099359217469</v>
      </c>
      <c r="R644">
        <f t="shared" si="32"/>
        <v>24.14909935921747</v>
      </c>
    </row>
    <row r="645" spans="1:18" x14ac:dyDescent="0.35">
      <c r="A645">
        <v>644</v>
      </c>
      <c r="B645" s="1">
        <v>43657.423611111109</v>
      </c>
      <c r="C645">
        <v>0</v>
      </c>
      <c r="D645">
        <v>0</v>
      </c>
      <c r="E645">
        <v>294.63</v>
      </c>
      <c r="F645">
        <v>9.3840999999999994E-2</v>
      </c>
      <c r="G645">
        <v>3.0673219999999999</v>
      </c>
      <c r="H645">
        <v>2.9068E-2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365.69358707251098</v>
      </c>
      <c r="P645">
        <f t="shared" si="30"/>
        <v>71.063587072510984</v>
      </c>
      <c r="Q645">
        <f t="shared" si="31"/>
        <v>0.24119603255782163</v>
      </c>
      <c r="R645">
        <f t="shared" si="32"/>
        <v>24.119603255782163</v>
      </c>
    </row>
    <row r="646" spans="1:18" x14ac:dyDescent="0.35">
      <c r="A646">
        <v>645</v>
      </c>
      <c r="B646" s="1">
        <v>43657.430555555555</v>
      </c>
      <c r="C646">
        <v>5.0000000000000001E-3</v>
      </c>
      <c r="D646">
        <v>5.8470000000000001E-2</v>
      </c>
      <c r="E646">
        <v>293.61</v>
      </c>
      <c r="F646">
        <v>9.3840999999999994E-2</v>
      </c>
      <c r="G646">
        <v>3.0673219999999999</v>
      </c>
      <c r="H646">
        <v>2.9068E-2</v>
      </c>
      <c r="I646">
        <v>0</v>
      </c>
      <c r="J646">
        <v>0</v>
      </c>
      <c r="K646">
        <v>1</v>
      </c>
      <c r="L646">
        <v>0</v>
      </c>
      <c r="M646">
        <v>1</v>
      </c>
      <c r="N646">
        <v>0</v>
      </c>
      <c r="O646">
        <v>368.89572894047598</v>
      </c>
      <c r="P646">
        <f t="shared" si="30"/>
        <v>75.285728940475963</v>
      </c>
      <c r="Q646">
        <f t="shared" si="31"/>
        <v>0.25641404904627213</v>
      </c>
      <c r="R646">
        <f t="shared" si="32"/>
        <v>25.641404904627212</v>
      </c>
    </row>
    <row r="647" spans="1:18" x14ac:dyDescent="0.35">
      <c r="A647">
        <v>646</v>
      </c>
      <c r="B647" s="1">
        <v>43657.4375</v>
      </c>
      <c r="C647">
        <v>0</v>
      </c>
      <c r="D647">
        <v>0</v>
      </c>
      <c r="E647">
        <v>294.08</v>
      </c>
      <c r="F647">
        <v>9.3840999999999994E-2</v>
      </c>
      <c r="G647">
        <v>3.0676600000000001</v>
      </c>
      <c r="H647">
        <v>2.9083999999999999E-2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363.30674698917699</v>
      </c>
      <c r="P647">
        <f t="shared" si="30"/>
        <v>69.226746989177002</v>
      </c>
      <c r="Q647">
        <f t="shared" si="31"/>
        <v>0.23540107110030264</v>
      </c>
      <c r="R647">
        <f t="shared" si="32"/>
        <v>23.540107110030263</v>
      </c>
    </row>
    <row r="648" spans="1:18" x14ac:dyDescent="0.35">
      <c r="A648">
        <v>647</v>
      </c>
      <c r="B648" s="1">
        <v>43657.444444444445</v>
      </c>
      <c r="C648">
        <v>0</v>
      </c>
      <c r="D648">
        <v>0</v>
      </c>
      <c r="E648">
        <v>295.20999999999998</v>
      </c>
      <c r="F648">
        <v>9.4772999999999996E-2</v>
      </c>
      <c r="G648">
        <v>3.0780029999999998</v>
      </c>
      <c r="H648">
        <v>3.0974999999999999E-2</v>
      </c>
      <c r="I648">
        <v>0</v>
      </c>
      <c r="J648">
        <v>0</v>
      </c>
      <c r="K648">
        <v>1</v>
      </c>
      <c r="L648">
        <v>0</v>
      </c>
      <c r="M648">
        <v>1</v>
      </c>
      <c r="N648">
        <v>0</v>
      </c>
      <c r="O648">
        <v>327.59760684307099</v>
      </c>
      <c r="P648">
        <f t="shared" si="30"/>
        <v>32.387606843071012</v>
      </c>
      <c r="Q648">
        <f t="shared" si="31"/>
        <v>0.10971039884513063</v>
      </c>
      <c r="R648">
        <f t="shared" si="32"/>
        <v>10.971039884513063</v>
      </c>
    </row>
    <row r="649" spans="1:18" x14ac:dyDescent="0.35">
      <c r="A649">
        <v>648</v>
      </c>
      <c r="B649" s="1">
        <v>43657.451388888891</v>
      </c>
      <c r="C649">
        <v>0</v>
      </c>
      <c r="D649">
        <v>0</v>
      </c>
      <c r="E649">
        <v>296.64999999999998</v>
      </c>
      <c r="F649">
        <v>9.5749000000000001E-2</v>
      </c>
      <c r="G649">
        <v>3.0780029999999998</v>
      </c>
      <c r="H649">
        <v>3.0974999999999999E-2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330.76444453354702</v>
      </c>
      <c r="P649">
        <f t="shared" si="30"/>
        <v>34.114444533547044</v>
      </c>
      <c r="Q649">
        <f t="shared" si="31"/>
        <v>0.1149989702799496</v>
      </c>
      <c r="R649">
        <f t="shared" si="32"/>
        <v>11.49989702799496</v>
      </c>
    </row>
    <row r="650" spans="1:18" x14ac:dyDescent="0.35">
      <c r="A650">
        <v>649</v>
      </c>
      <c r="B650" s="1">
        <v>43657.458333333336</v>
      </c>
      <c r="C650">
        <v>0</v>
      </c>
      <c r="D650">
        <v>0</v>
      </c>
      <c r="E650">
        <v>303.68</v>
      </c>
      <c r="F650">
        <v>9.5749000000000001E-2</v>
      </c>
      <c r="G650">
        <v>3.0780029999999998</v>
      </c>
      <c r="H650">
        <v>3.0974999999999999E-2</v>
      </c>
      <c r="I650">
        <v>0</v>
      </c>
      <c r="J650">
        <v>0</v>
      </c>
      <c r="K650">
        <v>1</v>
      </c>
      <c r="L650">
        <v>0</v>
      </c>
      <c r="M650">
        <v>1</v>
      </c>
      <c r="N650">
        <v>0</v>
      </c>
      <c r="O650">
        <v>330.76444453354702</v>
      </c>
      <c r="P650">
        <f t="shared" si="30"/>
        <v>27.084444533547014</v>
      </c>
      <c r="Q650">
        <f t="shared" si="31"/>
        <v>8.9187449069899283E-2</v>
      </c>
      <c r="R650">
        <f t="shared" si="32"/>
        <v>8.9187449069899287</v>
      </c>
    </row>
    <row r="651" spans="1:18" x14ac:dyDescent="0.35">
      <c r="A651">
        <v>650</v>
      </c>
      <c r="B651" s="1">
        <v>43657.465277777781</v>
      </c>
      <c r="C651">
        <v>0</v>
      </c>
      <c r="D651">
        <v>0</v>
      </c>
      <c r="E651">
        <v>299.56</v>
      </c>
      <c r="F651">
        <v>9.5749000000000001E-2</v>
      </c>
      <c r="G651">
        <v>3.0780029999999998</v>
      </c>
      <c r="H651">
        <v>3.0974999999999999E-2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0</v>
      </c>
      <c r="O651">
        <v>330.76444453354702</v>
      </c>
      <c r="P651">
        <f t="shared" si="30"/>
        <v>31.204444533547019</v>
      </c>
      <c r="Q651">
        <f t="shared" si="31"/>
        <v>0.10416759425005681</v>
      </c>
      <c r="R651">
        <f t="shared" si="32"/>
        <v>10.416759425005681</v>
      </c>
    </row>
    <row r="652" spans="1:18" x14ac:dyDescent="0.35">
      <c r="A652">
        <v>651</v>
      </c>
      <c r="B652" s="1">
        <v>43657.472222222219</v>
      </c>
      <c r="C652">
        <v>0</v>
      </c>
      <c r="D652">
        <v>0</v>
      </c>
      <c r="E652">
        <v>296.82</v>
      </c>
      <c r="F652">
        <v>9.5749000000000001E-2</v>
      </c>
      <c r="G652">
        <v>3.0780029999999998</v>
      </c>
      <c r="H652">
        <v>3.0974999999999999E-2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330.76444453354702</v>
      </c>
      <c r="P652">
        <f t="shared" si="30"/>
        <v>33.944444533547028</v>
      </c>
      <c r="Q652">
        <f t="shared" si="31"/>
        <v>0.11436036834966319</v>
      </c>
      <c r="R652">
        <f t="shared" si="32"/>
        <v>11.43603683496632</v>
      </c>
    </row>
    <row r="653" spans="1:18" x14ac:dyDescent="0.35">
      <c r="A653">
        <v>652</v>
      </c>
      <c r="B653" s="1">
        <v>43657.479166666664</v>
      </c>
      <c r="C653">
        <v>0</v>
      </c>
      <c r="D653">
        <v>0</v>
      </c>
      <c r="E653">
        <v>296.27999999999997</v>
      </c>
      <c r="F653">
        <v>9.5749000000000001E-2</v>
      </c>
      <c r="G653">
        <v>3.0799840000000001</v>
      </c>
      <c r="H653">
        <v>3.0977999999999999E-2</v>
      </c>
      <c r="I653">
        <v>0</v>
      </c>
      <c r="J653">
        <v>0</v>
      </c>
      <c r="K653">
        <v>1</v>
      </c>
      <c r="L653">
        <v>0</v>
      </c>
      <c r="M653">
        <v>1</v>
      </c>
      <c r="N653">
        <v>0</v>
      </c>
      <c r="O653">
        <v>329.30717966053101</v>
      </c>
      <c r="P653">
        <f t="shared" si="30"/>
        <v>33.027179660531033</v>
      </c>
      <c r="Q653">
        <f t="shared" si="31"/>
        <v>0.11147286236172214</v>
      </c>
      <c r="R653">
        <f t="shared" si="32"/>
        <v>11.147286236172214</v>
      </c>
    </row>
    <row r="654" spans="1:18" x14ac:dyDescent="0.35">
      <c r="A654">
        <v>653</v>
      </c>
      <c r="B654" s="1">
        <v>43657.486111111109</v>
      </c>
      <c r="C654">
        <v>0</v>
      </c>
      <c r="D654">
        <v>0</v>
      </c>
      <c r="E654">
        <v>306.08</v>
      </c>
      <c r="F654">
        <v>9.4816999999999999E-2</v>
      </c>
      <c r="G654">
        <v>3.1405639999999999</v>
      </c>
      <c r="H654">
        <v>3.1357000000000003E-2</v>
      </c>
      <c r="I654">
        <v>0</v>
      </c>
      <c r="J654">
        <v>0</v>
      </c>
      <c r="K654">
        <v>1</v>
      </c>
      <c r="L654">
        <v>0</v>
      </c>
      <c r="M654">
        <v>1</v>
      </c>
      <c r="N654">
        <v>0</v>
      </c>
      <c r="O654">
        <v>319.287614548063</v>
      </c>
      <c r="P654">
        <f t="shared" si="30"/>
        <v>13.20761454806302</v>
      </c>
      <c r="Q654">
        <f t="shared" si="31"/>
        <v>4.3150857775950797E-2</v>
      </c>
      <c r="R654">
        <f t="shared" si="32"/>
        <v>4.3150857775950797</v>
      </c>
    </row>
    <row r="655" spans="1:18" x14ac:dyDescent="0.35">
      <c r="A655">
        <v>654</v>
      </c>
      <c r="B655" s="1">
        <v>43657.493055555555</v>
      </c>
      <c r="C655">
        <v>0</v>
      </c>
      <c r="D655">
        <v>0</v>
      </c>
      <c r="E655">
        <v>318.27</v>
      </c>
      <c r="F655">
        <v>9.3840999999999994E-2</v>
      </c>
      <c r="G655">
        <v>3.1405639999999999</v>
      </c>
      <c r="H655">
        <v>3.1357000000000003E-2</v>
      </c>
      <c r="I655">
        <v>0</v>
      </c>
      <c r="J655">
        <v>0</v>
      </c>
      <c r="K655">
        <v>1</v>
      </c>
      <c r="L655">
        <v>0</v>
      </c>
      <c r="M655">
        <v>1</v>
      </c>
      <c r="N655">
        <v>0</v>
      </c>
      <c r="O655">
        <v>331.96992007395301</v>
      </c>
      <c r="P655">
        <f t="shared" si="30"/>
        <v>13.699920073953024</v>
      </c>
      <c r="Q655">
        <f t="shared" si="31"/>
        <v>4.3044962057225078E-2</v>
      </c>
      <c r="R655">
        <f t="shared" si="32"/>
        <v>4.3044962057225078</v>
      </c>
    </row>
    <row r="656" spans="1:18" x14ac:dyDescent="0.35">
      <c r="A656">
        <v>655</v>
      </c>
      <c r="B656" s="1">
        <v>43657.5</v>
      </c>
      <c r="C656">
        <v>0</v>
      </c>
      <c r="D656">
        <v>0</v>
      </c>
      <c r="E656">
        <v>318.33</v>
      </c>
      <c r="F656">
        <v>9.3840999999999994E-2</v>
      </c>
      <c r="G656">
        <v>3.1405639999999999</v>
      </c>
      <c r="H656">
        <v>3.1357000000000003E-2</v>
      </c>
      <c r="I656">
        <v>0</v>
      </c>
      <c r="J656">
        <v>0</v>
      </c>
      <c r="K656">
        <v>1</v>
      </c>
      <c r="L656">
        <v>0</v>
      </c>
      <c r="M656">
        <v>1</v>
      </c>
      <c r="N656">
        <v>0</v>
      </c>
      <c r="O656">
        <v>331.96992007395301</v>
      </c>
      <c r="P656">
        <f t="shared" si="30"/>
        <v>13.639920073953022</v>
      </c>
      <c r="Q656">
        <f t="shared" si="31"/>
        <v>4.2848365136660141E-2</v>
      </c>
      <c r="R656">
        <f t="shared" si="32"/>
        <v>4.284836513666014</v>
      </c>
    </row>
    <row r="657" spans="1:18" x14ac:dyDescent="0.35">
      <c r="A657">
        <v>656</v>
      </c>
      <c r="B657" s="1">
        <v>43657.506944444445</v>
      </c>
      <c r="C657">
        <v>0</v>
      </c>
      <c r="D657">
        <v>0</v>
      </c>
      <c r="E657">
        <v>317.16000000000003</v>
      </c>
      <c r="F657">
        <v>9.3840999999999994E-2</v>
      </c>
      <c r="G657">
        <v>3.1405639999999999</v>
      </c>
      <c r="H657">
        <v>3.1357000000000003E-2</v>
      </c>
      <c r="I657">
        <v>0</v>
      </c>
      <c r="J657">
        <v>0</v>
      </c>
      <c r="K657">
        <v>1</v>
      </c>
      <c r="L657">
        <v>0</v>
      </c>
      <c r="M657">
        <v>1</v>
      </c>
      <c r="N657">
        <v>0</v>
      </c>
      <c r="O657">
        <v>331.96992007395301</v>
      </c>
      <c r="P657">
        <f t="shared" si="30"/>
        <v>14.809920073952981</v>
      </c>
      <c r="Q657">
        <f t="shared" si="31"/>
        <v>4.6695422102260624E-2</v>
      </c>
      <c r="R657">
        <f t="shared" si="32"/>
        <v>4.6695422102260622</v>
      </c>
    </row>
    <row r="658" spans="1:18" x14ac:dyDescent="0.35">
      <c r="A658">
        <v>657</v>
      </c>
      <c r="B658" s="1">
        <v>43657.513888888891</v>
      </c>
      <c r="C658">
        <v>0</v>
      </c>
      <c r="D658">
        <v>0</v>
      </c>
      <c r="E658">
        <v>316.5</v>
      </c>
      <c r="F658">
        <v>9.3840999999999994E-2</v>
      </c>
      <c r="G658">
        <v>3.1405639999999999</v>
      </c>
      <c r="H658">
        <v>3.1357000000000003E-2</v>
      </c>
      <c r="I658">
        <v>0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331.96992007395301</v>
      </c>
      <c r="P658">
        <f t="shared" si="30"/>
        <v>15.469920073953006</v>
      </c>
      <c r="Q658">
        <f t="shared" si="31"/>
        <v>4.8878104499061631E-2</v>
      </c>
      <c r="R658">
        <f t="shared" si="32"/>
        <v>4.887810449906163</v>
      </c>
    </row>
    <row r="659" spans="1:18" x14ac:dyDescent="0.35">
      <c r="A659">
        <v>658</v>
      </c>
      <c r="B659" s="1">
        <v>43657.520833333336</v>
      </c>
      <c r="C659">
        <v>0</v>
      </c>
      <c r="D659">
        <v>0</v>
      </c>
      <c r="E659">
        <v>315.35000000000002</v>
      </c>
      <c r="F659">
        <v>9.3840999999999994E-2</v>
      </c>
      <c r="G659">
        <v>3.138728</v>
      </c>
      <c r="H659">
        <v>3.1337999999999998E-2</v>
      </c>
      <c r="I659">
        <v>0</v>
      </c>
      <c r="J659">
        <v>0</v>
      </c>
      <c r="K659">
        <v>1</v>
      </c>
      <c r="L659">
        <v>0</v>
      </c>
      <c r="M659">
        <v>1</v>
      </c>
      <c r="N659">
        <v>0</v>
      </c>
      <c r="O659">
        <v>339.858606396825</v>
      </c>
      <c r="P659">
        <f t="shared" si="30"/>
        <v>24.508606396824973</v>
      </c>
      <c r="Q659">
        <f t="shared" si="31"/>
        <v>7.7718745510781576E-2</v>
      </c>
      <c r="R659">
        <f t="shared" si="32"/>
        <v>7.7718745510781577</v>
      </c>
    </row>
    <row r="660" spans="1:18" x14ac:dyDescent="0.35">
      <c r="A660">
        <v>659</v>
      </c>
      <c r="B660" s="1">
        <v>43657.527777777781</v>
      </c>
      <c r="C660">
        <v>0</v>
      </c>
      <c r="D660">
        <v>0</v>
      </c>
      <c r="E660">
        <v>316.62</v>
      </c>
      <c r="F660">
        <v>9.1978000000000004E-2</v>
      </c>
      <c r="G660">
        <v>3.0825800000000001</v>
      </c>
      <c r="H660">
        <v>2.9068E-2</v>
      </c>
      <c r="I660">
        <v>0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320.86256090367698</v>
      </c>
      <c r="P660">
        <f t="shared" si="30"/>
        <v>4.2425609036769742</v>
      </c>
      <c r="Q660">
        <f t="shared" si="31"/>
        <v>1.339953541683082E-2</v>
      </c>
      <c r="R660">
        <f t="shared" si="32"/>
        <v>1.3399535416830821</v>
      </c>
    </row>
    <row r="661" spans="1:18" x14ac:dyDescent="0.35">
      <c r="A661">
        <v>660</v>
      </c>
      <c r="B661" s="1">
        <v>43657.534722222219</v>
      </c>
      <c r="C661">
        <v>0</v>
      </c>
      <c r="D661">
        <v>0</v>
      </c>
      <c r="E661">
        <v>317.62</v>
      </c>
      <c r="F661">
        <v>9.0025999999999995E-2</v>
      </c>
      <c r="G661">
        <v>3.0825800000000001</v>
      </c>
      <c r="H661">
        <v>2.9068E-2</v>
      </c>
      <c r="I661">
        <v>0</v>
      </c>
      <c r="J661">
        <v>0</v>
      </c>
      <c r="K661">
        <v>1</v>
      </c>
      <c r="L661">
        <v>0</v>
      </c>
      <c r="M661">
        <v>1</v>
      </c>
      <c r="N661">
        <v>0</v>
      </c>
      <c r="O661">
        <v>322.98963429978198</v>
      </c>
      <c r="P661">
        <f t="shared" si="30"/>
        <v>5.3696342997819784</v>
      </c>
      <c r="Q661">
        <f t="shared" si="31"/>
        <v>1.6905844404577729E-2</v>
      </c>
      <c r="R661">
        <f t="shared" si="32"/>
        <v>1.6905844404577728</v>
      </c>
    </row>
    <row r="662" spans="1:18" x14ac:dyDescent="0.35">
      <c r="A662">
        <v>661</v>
      </c>
      <c r="B662" s="1">
        <v>43657.541666666664</v>
      </c>
      <c r="C662">
        <v>0</v>
      </c>
      <c r="D662">
        <v>0</v>
      </c>
      <c r="E662">
        <v>318.14999999999998</v>
      </c>
      <c r="F662">
        <v>9.0025999999999995E-2</v>
      </c>
      <c r="G662">
        <v>3.0825800000000001</v>
      </c>
      <c r="H662">
        <v>2.9068E-2</v>
      </c>
      <c r="I662">
        <v>0</v>
      </c>
      <c r="J662">
        <v>0</v>
      </c>
      <c r="K662">
        <v>1</v>
      </c>
      <c r="L662">
        <v>0</v>
      </c>
      <c r="M662">
        <v>1</v>
      </c>
      <c r="N662">
        <v>0</v>
      </c>
      <c r="O662">
        <v>322.98963429978198</v>
      </c>
      <c r="P662">
        <f t="shared" si="30"/>
        <v>4.8396342997820057</v>
      </c>
      <c r="Q662">
        <f t="shared" si="31"/>
        <v>1.5211800407927098E-2</v>
      </c>
      <c r="R662">
        <f t="shared" si="32"/>
        <v>1.5211800407927099</v>
      </c>
    </row>
    <row r="663" spans="1:18" x14ac:dyDescent="0.35">
      <c r="A663">
        <v>662</v>
      </c>
      <c r="B663" s="1">
        <v>43657.548611111109</v>
      </c>
      <c r="C663">
        <v>0</v>
      </c>
      <c r="D663">
        <v>0</v>
      </c>
      <c r="E663">
        <v>319.45</v>
      </c>
      <c r="F663">
        <v>9.0025999999999995E-2</v>
      </c>
      <c r="G663">
        <v>3.0825800000000001</v>
      </c>
      <c r="H663">
        <v>2.9068E-2</v>
      </c>
      <c r="I663">
        <v>0</v>
      </c>
      <c r="J663">
        <v>0</v>
      </c>
      <c r="K663">
        <v>1</v>
      </c>
      <c r="L663">
        <v>0</v>
      </c>
      <c r="M663">
        <v>1</v>
      </c>
      <c r="N663">
        <v>0</v>
      </c>
      <c r="O663">
        <v>322.98963429978198</v>
      </c>
      <c r="P663">
        <f t="shared" si="30"/>
        <v>3.5396342997819943</v>
      </c>
      <c r="Q663">
        <f t="shared" si="31"/>
        <v>1.1080401627115337E-2</v>
      </c>
      <c r="R663">
        <f t="shared" si="32"/>
        <v>1.1080401627115337</v>
      </c>
    </row>
    <row r="664" spans="1:18" x14ac:dyDescent="0.35">
      <c r="A664">
        <v>663</v>
      </c>
      <c r="B664" s="1">
        <v>43657.555555555555</v>
      </c>
      <c r="C664">
        <v>0</v>
      </c>
      <c r="D664">
        <v>0</v>
      </c>
      <c r="E664">
        <v>323.82</v>
      </c>
      <c r="F664">
        <v>9.0025999999999995E-2</v>
      </c>
      <c r="G664">
        <v>3.0825800000000001</v>
      </c>
      <c r="H664">
        <v>2.9068E-2</v>
      </c>
      <c r="I664">
        <v>0</v>
      </c>
      <c r="J664">
        <v>0</v>
      </c>
      <c r="K664">
        <v>1</v>
      </c>
      <c r="L664">
        <v>0</v>
      </c>
      <c r="M664">
        <v>1</v>
      </c>
      <c r="N664">
        <v>0</v>
      </c>
      <c r="O664">
        <v>322.98963429978198</v>
      </c>
      <c r="P664">
        <f t="shared" si="30"/>
        <v>0.83036570021801026</v>
      </c>
      <c r="Q664">
        <f t="shared" si="31"/>
        <v>2.5642817003829607E-3</v>
      </c>
      <c r="R664">
        <f t="shared" si="32"/>
        <v>0.25642817003829604</v>
      </c>
    </row>
    <row r="665" spans="1:18" x14ac:dyDescent="0.35">
      <c r="A665">
        <v>664</v>
      </c>
      <c r="B665" s="1">
        <v>43657.5625</v>
      </c>
      <c r="C665">
        <v>0</v>
      </c>
      <c r="D665">
        <v>0</v>
      </c>
      <c r="E665">
        <v>341.85</v>
      </c>
      <c r="F665">
        <v>9.0025999999999995E-2</v>
      </c>
      <c r="G665">
        <v>3.081324</v>
      </c>
      <c r="H665">
        <v>2.9090000000000001E-2</v>
      </c>
      <c r="I665">
        <v>0</v>
      </c>
      <c r="J665">
        <v>0</v>
      </c>
      <c r="K665">
        <v>1</v>
      </c>
      <c r="L665">
        <v>0</v>
      </c>
      <c r="M665">
        <v>1</v>
      </c>
      <c r="N665">
        <v>0</v>
      </c>
      <c r="O665">
        <v>319.27973118867101</v>
      </c>
      <c r="P665">
        <f t="shared" si="30"/>
        <v>22.570268811329015</v>
      </c>
      <c r="Q665">
        <f t="shared" si="31"/>
        <v>6.6023895893897955E-2</v>
      </c>
      <c r="R665">
        <f t="shared" si="32"/>
        <v>6.6023895893897953</v>
      </c>
    </row>
    <row r="666" spans="1:18" x14ac:dyDescent="0.35">
      <c r="A666">
        <v>665</v>
      </c>
      <c r="B666" s="1">
        <v>43657.569444444445</v>
      </c>
      <c r="C666">
        <v>0</v>
      </c>
      <c r="D666">
        <v>0</v>
      </c>
      <c r="E666">
        <v>343.09</v>
      </c>
      <c r="F666">
        <v>9.1888999999999998E-2</v>
      </c>
      <c r="G666">
        <v>3.042907</v>
      </c>
      <c r="H666">
        <v>3.1738000000000002E-2</v>
      </c>
      <c r="I666">
        <v>0</v>
      </c>
      <c r="J666">
        <v>0</v>
      </c>
      <c r="K666">
        <v>1</v>
      </c>
      <c r="L666">
        <v>0</v>
      </c>
      <c r="M666">
        <v>1</v>
      </c>
      <c r="N666">
        <v>0</v>
      </c>
      <c r="O666">
        <v>327.78923288780402</v>
      </c>
      <c r="P666">
        <f t="shared" si="30"/>
        <v>15.300767112195956</v>
      </c>
      <c r="Q666">
        <f t="shared" si="31"/>
        <v>4.459694864961368E-2</v>
      </c>
      <c r="R666">
        <f t="shared" si="32"/>
        <v>4.4596948649613681</v>
      </c>
    </row>
    <row r="667" spans="1:18" x14ac:dyDescent="0.35">
      <c r="A667">
        <v>666</v>
      </c>
      <c r="B667" s="1">
        <v>43657.576388888891</v>
      </c>
      <c r="C667">
        <v>0</v>
      </c>
      <c r="D667">
        <v>0</v>
      </c>
      <c r="E667">
        <v>342.48</v>
      </c>
      <c r="F667">
        <v>9.3840999999999994E-2</v>
      </c>
      <c r="G667">
        <v>3.042907</v>
      </c>
      <c r="H667">
        <v>3.1738000000000002E-2</v>
      </c>
      <c r="I667">
        <v>0</v>
      </c>
      <c r="J667">
        <v>0</v>
      </c>
      <c r="K667">
        <v>1</v>
      </c>
      <c r="L667">
        <v>0</v>
      </c>
      <c r="M667">
        <v>1</v>
      </c>
      <c r="N667">
        <v>0</v>
      </c>
      <c r="O667">
        <v>327.94662699891501</v>
      </c>
      <c r="P667">
        <f t="shared" si="30"/>
        <v>14.53337300108501</v>
      </c>
      <c r="Q667">
        <f t="shared" si="31"/>
        <v>4.2435683838720539E-2</v>
      </c>
      <c r="R667">
        <f t="shared" si="32"/>
        <v>4.2435683838720539</v>
      </c>
    </row>
    <row r="668" spans="1:18" x14ac:dyDescent="0.35">
      <c r="A668">
        <v>667</v>
      </c>
      <c r="B668" s="1">
        <v>43657.583333333336</v>
      </c>
      <c r="C668">
        <v>0</v>
      </c>
      <c r="D668">
        <v>0</v>
      </c>
      <c r="E668">
        <v>346.95</v>
      </c>
      <c r="F668">
        <v>9.3840999999999994E-2</v>
      </c>
      <c r="G668">
        <v>3.042907</v>
      </c>
      <c r="H668">
        <v>3.1738000000000002E-2</v>
      </c>
      <c r="I668">
        <v>0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327.94662699891501</v>
      </c>
      <c r="P668">
        <f t="shared" si="30"/>
        <v>19.003373001084981</v>
      </c>
      <c r="Q668">
        <f t="shared" si="31"/>
        <v>5.4772656005433004E-2</v>
      </c>
      <c r="R668">
        <f t="shared" si="32"/>
        <v>5.4772656005433005</v>
      </c>
    </row>
    <row r="669" spans="1:18" x14ac:dyDescent="0.35">
      <c r="A669">
        <v>668</v>
      </c>
      <c r="B669" s="1">
        <v>43657.590277777781</v>
      </c>
      <c r="C669">
        <v>0</v>
      </c>
      <c r="D669">
        <v>0</v>
      </c>
      <c r="E669">
        <v>345.67</v>
      </c>
      <c r="F669">
        <v>9.3840999999999994E-2</v>
      </c>
      <c r="G669">
        <v>3.042907</v>
      </c>
      <c r="H669">
        <v>3.1738000000000002E-2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0</v>
      </c>
      <c r="O669">
        <v>327.94662699891501</v>
      </c>
      <c r="P669">
        <f t="shared" si="30"/>
        <v>17.723373001085008</v>
      </c>
      <c r="Q669">
        <f t="shared" si="31"/>
        <v>5.1272522929629437E-2</v>
      </c>
      <c r="R669">
        <f t="shared" si="32"/>
        <v>5.127252292962944</v>
      </c>
    </row>
    <row r="670" spans="1:18" x14ac:dyDescent="0.35">
      <c r="A670">
        <v>669</v>
      </c>
      <c r="B670" s="1">
        <v>43657.597222222219</v>
      </c>
      <c r="C670">
        <v>0</v>
      </c>
      <c r="D670">
        <v>0</v>
      </c>
      <c r="E670">
        <v>340</v>
      </c>
      <c r="F670">
        <v>9.3840999999999994E-2</v>
      </c>
      <c r="G670">
        <v>3.042907</v>
      </c>
      <c r="H670">
        <v>3.1738000000000002E-2</v>
      </c>
      <c r="I670">
        <v>0</v>
      </c>
      <c r="J670">
        <v>0</v>
      </c>
      <c r="K670">
        <v>1</v>
      </c>
      <c r="L670">
        <v>0</v>
      </c>
      <c r="M670">
        <v>1</v>
      </c>
      <c r="N670">
        <v>0</v>
      </c>
      <c r="O670">
        <v>327.94662699891501</v>
      </c>
      <c r="P670">
        <f t="shared" si="30"/>
        <v>12.053373001084992</v>
      </c>
      <c r="Q670">
        <f t="shared" si="31"/>
        <v>3.5451097062014686E-2</v>
      </c>
      <c r="R670">
        <f t="shared" si="32"/>
        <v>3.5451097062014685</v>
      </c>
    </row>
    <row r="671" spans="1:18" x14ac:dyDescent="0.35">
      <c r="A671">
        <v>670</v>
      </c>
      <c r="B671" s="1">
        <v>43657.604166666664</v>
      </c>
      <c r="C671">
        <v>1.3333332999999999E-2</v>
      </c>
      <c r="D671">
        <v>0.15592</v>
      </c>
      <c r="E671">
        <v>344.07</v>
      </c>
      <c r="F671">
        <v>9.3840999999999994E-2</v>
      </c>
      <c r="G671">
        <v>3.0441150000000001</v>
      </c>
      <c r="H671">
        <v>3.1716000000000001E-2</v>
      </c>
      <c r="I671">
        <v>0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338.779225238094</v>
      </c>
      <c r="P671">
        <f t="shared" si="30"/>
        <v>5.2907747619059933</v>
      </c>
      <c r="Q671">
        <f t="shared" si="31"/>
        <v>1.5377030144755409E-2</v>
      </c>
      <c r="R671">
        <f t="shared" si="32"/>
        <v>1.5377030144755408</v>
      </c>
    </row>
    <row r="672" spans="1:18" x14ac:dyDescent="0.35">
      <c r="A672">
        <v>671</v>
      </c>
      <c r="B672" s="1">
        <v>43657.611111111109</v>
      </c>
      <c r="C672">
        <v>1.3333332999999999E-2</v>
      </c>
      <c r="D672">
        <v>0.15592</v>
      </c>
      <c r="E672">
        <v>335.54</v>
      </c>
      <c r="F672">
        <v>9.2910000000000006E-2</v>
      </c>
      <c r="G672">
        <v>3.081054</v>
      </c>
      <c r="H672">
        <v>2.9068E-2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340.66237772618899</v>
      </c>
      <c r="P672">
        <f t="shared" si="30"/>
        <v>5.1223777261889722</v>
      </c>
      <c r="Q672">
        <f t="shared" si="31"/>
        <v>1.5266071783361066E-2</v>
      </c>
      <c r="R672">
        <f t="shared" si="32"/>
        <v>1.5266071783361066</v>
      </c>
    </row>
    <row r="673" spans="1:18" x14ac:dyDescent="0.35">
      <c r="A673">
        <v>672</v>
      </c>
      <c r="B673" s="1">
        <v>43657.618055555555</v>
      </c>
      <c r="C673">
        <v>0</v>
      </c>
      <c r="D673">
        <v>0</v>
      </c>
      <c r="E673">
        <v>355.81</v>
      </c>
      <c r="F673">
        <v>9.1934000000000002E-2</v>
      </c>
      <c r="G673">
        <v>3.081054</v>
      </c>
      <c r="H673">
        <v>2.9068E-2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313.864019570344</v>
      </c>
      <c r="P673">
        <f t="shared" si="30"/>
        <v>41.945980429656004</v>
      </c>
      <c r="Q673">
        <f t="shared" si="31"/>
        <v>0.11788870585328126</v>
      </c>
      <c r="R673">
        <f t="shared" si="32"/>
        <v>11.788870585328127</v>
      </c>
    </row>
    <row r="674" spans="1:18" x14ac:dyDescent="0.35">
      <c r="A674">
        <v>673</v>
      </c>
      <c r="B674" s="1">
        <v>43657.625</v>
      </c>
      <c r="C674">
        <v>0.01</v>
      </c>
      <c r="D674">
        <v>0.11694</v>
      </c>
      <c r="E674">
        <v>351.89</v>
      </c>
      <c r="F674">
        <v>9.1934000000000002E-2</v>
      </c>
      <c r="G674">
        <v>3.081054</v>
      </c>
      <c r="H674">
        <v>2.9068E-2</v>
      </c>
      <c r="I674">
        <v>0</v>
      </c>
      <c r="J674">
        <v>0</v>
      </c>
      <c r="K674">
        <v>1</v>
      </c>
      <c r="L674">
        <v>0</v>
      </c>
      <c r="M674">
        <v>1</v>
      </c>
      <c r="N674">
        <v>0</v>
      </c>
      <c r="O674">
        <v>322.87012861110901</v>
      </c>
      <c r="P674">
        <f t="shared" si="30"/>
        <v>29.019871388890977</v>
      </c>
      <c r="Q674">
        <f t="shared" si="31"/>
        <v>8.246858787942532E-2</v>
      </c>
      <c r="R674">
        <f t="shared" si="32"/>
        <v>8.2468587879425321</v>
      </c>
    </row>
    <row r="675" spans="1:18" x14ac:dyDescent="0.35">
      <c r="A675">
        <v>674</v>
      </c>
      <c r="B675" s="1">
        <v>43657.631944444445</v>
      </c>
      <c r="C675">
        <v>0</v>
      </c>
      <c r="D675">
        <v>0</v>
      </c>
      <c r="E675">
        <v>375.02</v>
      </c>
      <c r="F675">
        <v>9.1934000000000002E-2</v>
      </c>
      <c r="G675">
        <v>3.081054</v>
      </c>
      <c r="H675">
        <v>2.9068E-2</v>
      </c>
      <c r="I675">
        <v>0</v>
      </c>
      <c r="J675">
        <v>0</v>
      </c>
      <c r="K675">
        <v>1</v>
      </c>
      <c r="L675">
        <v>0</v>
      </c>
      <c r="M675">
        <v>1</v>
      </c>
      <c r="N675">
        <v>0</v>
      </c>
      <c r="O675">
        <v>313.864019570344</v>
      </c>
      <c r="P675">
        <f t="shared" si="30"/>
        <v>61.155980429655983</v>
      </c>
      <c r="Q675">
        <f t="shared" si="31"/>
        <v>0.16307391720349845</v>
      </c>
      <c r="R675">
        <f t="shared" si="32"/>
        <v>16.307391720349845</v>
      </c>
    </row>
    <row r="676" spans="1:18" x14ac:dyDescent="0.35">
      <c r="A676">
        <v>675</v>
      </c>
      <c r="B676" s="1">
        <v>43657.638888888891</v>
      </c>
      <c r="C676">
        <v>0</v>
      </c>
      <c r="D676">
        <v>0</v>
      </c>
      <c r="E676">
        <v>372.53</v>
      </c>
      <c r="F676">
        <v>9.1934000000000002E-2</v>
      </c>
      <c r="G676">
        <v>3.081054</v>
      </c>
      <c r="H676">
        <v>2.9068E-2</v>
      </c>
      <c r="I676">
        <v>0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313.864019570344</v>
      </c>
      <c r="P676">
        <f t="shared" si="30"/>
        <v>58.665980429655974</v>
      </c>
      <c r="Q676">
        <f t="shared" si="31"/>
        <v>0.15747988196831392</v>
      </c>
      <c r="R676">
        <f t="shared" si="32"/>
        <v>15.747988196831392</v>
      </c>
    </row>
    <row r="677" spans="1:18" x14ac:dyDescent="0.35">
      <c r="A677">
        <v>676</v>
      </c>
      <c r="B677" s="1">
        <v>43657.645833333336</v>
      </c>
      <c r="C677">
        <v>0</v>
      </c>
      <c r="D677">
        <v>0</v>
      </c>
      <c r="E677">
        <v>360.57</v>
      </c>
      <c r="F677">
        <v>9.1934000000000002E-2</v>
      </c>
      <c r="G677">
        <v>3.079701</v>
      </c>
      <c r="H677">
        <v>2.9083999999999999E-2</v>
      </c>
      <c r="I677">
        <v>0</v>
      </c>
      <c r="J677">
        <v>0</v>
      </c>
      <c r="K677">
        <v>1</v>
      </c>
      <c r="L677">
        <v>0</v>
      </c>
      <c r="M677">
        <v>1</v>
      </c>
      <c r="N677">
        <v>0</v>
      </c>
      <c r="O677">
        <v>313.59209836399498</v>
      </c>
      <c r="P677">
        <f t="shared" si="30"/>
        <v>46.977901636005015</v>
      </c>
      <c r="Q677">
        <f t="shared" si="31"/>
        <v>0.13028788206452288</v>
      </c>
      <c r="R677">
        <f t="shared" si="32"/>
        <v>13.028788206452289</v>
      </c>
    </row>
    <row r="678" spans="1:18" x14ac:dyDescent="0.35">
      <c r="A678">
        <v>677</v>
      </c>
      <c r="B678" s="1">
        <v>43657.652777777781</v>
      </c>
      <c r="C678">
        <v>0</v>
      </c>
      <c r="D678">
        <v>0</v>
      </c>
      <c r="E678">
        <v>355.1</v>
      </c>
      <c r="F678">
        <v>9.2865000000000003E-2</v>
      </c>
      <c r="G678">
        <v>3.0383300000000002</v>
      </c>
      <c r="H678">
        <v>3.0974999999999999E-2</v>
      </c>
      <c r="I678">
        <v>0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337.83646477380802</v>
      </c>
      <c r="P678">
        <f t="shared" si="30"/>
        <v>17.263535226192005</v>
      </c>
      <c r="Q678">
        <f t="shared" si="31"/>
        <v>4.8615982050667431E-2</v>
      </c>
      <c r="R678">
        <f t="shared" si="32"/>
        <v>4.861598205066743</v>
      </c>
    </row>
    <row r="679" spans="1:18" x14ac:dyDescent="0.35">
      <c r="A679">
        <v>678</v>
      </c>
      <c r="B679" s="1">
        <v>43657.659722222219</v>
      </c>
      <c r="C679">
        <v>5.0000000000000001E-3</v>
      </c>
      <c r="D679">
        <v>5.8470000000000001E-2</v>
      </c>
      <c r="E679">
        <v>351.62</v>
      </c>
      <c r="F679">
        <v>9.3840999999999994E-2</v>
      </c>
      <c r="G679">
        <v>3.0383300000000002</v>
      </c>
      <c r="H679">
        <v>3.0974999999999999E-2</v>
      </c>
      <c r="I679">
        <v>0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340.72043661904598</v>
      </c>
      <c r="P679">
        <f t="shared" si="30"/>
        <v>10.899563380954021</v>
      </c>
      <c r="Q679">
        <f t="shared" si="31"/>
        <v>3.0998132589027987E-2</v>
      </c>
      <c r="R679">
        <f t="shared" si="32"/>
        <v>3.0998132589027989</v>
      </c>
    </row>
    <row r="680" spans="1:18" x14ac:dyDescent="0.35">
      <c r="A680">
        <v>679</v>
      </c>
      <c r="B680" s="1">
        <v>43657.666666666664</v>
      </c>
      <c r="C680">
        <v>3.1666667000000003E-2</v>
      </c>
      <c r="D680">
        <v>0.37030999999999997</v>
      </c>
      <c r="E680">
        <v>361.19</v>
      </c>
      <c r="F680">
        <v>9.3840999999999994E-2</v>
      </c>
      <c r="G680">
        <v>3.0383300000000002</v>
      </c>
      <c r="H680">
        <v>3.0974999999999999E-2</v>
      </c>
      <c r="I680">
        <v>0</v>
      </c>
      <c r="J680">
        <v>0</v>
      </c>
      <c r="K680">
        <v>1</v>
      </c>
      <c r="L680">
        <v>0</v>
      </c>
      <c r="M680">
        <v>1</v>
      </c>
      <c r="N680">
        <v>0</v>
      </c>
      <c r="O680">
        <v>339.85011699999802</v>
      </c>
      <c r="P680">
        <f t="shared" si="30"/>
        <v>21.339883000001976</v>
      </c>
      <c r="Q680">
        <f t="shared" si="31"/>
        <v>5.9082153437254564E-2</v>
      </c>
      <c r="R680">
        <f t="shared" si="32"/>
        <v>5.9082153437254563</v>
      </c>
    </row>
    <row r="681" spans="1:18" x14ac:dyDescent="0.35">
      <c r="A681">
        <v>680</v>
      </c>
      <c r="B681" s="1">
        <v>43657.673611111109</v>
      </c>
      <c r="C681">
        <v>1.6666669999999999E-3</v>
      </c>
      <c r="D681">
        <v>1.949E-2</v>
      </c>
      <c r="E681">
        <v>362.1</v>
      </c>
      <c r="F681">
        <v>9.3840999999999994E-2</v>
      </c>
      <c r="G681">
        <v>3.0383300000000002</v>
      </c>
      <c r="H681">
        <v>3.0974999999999999E-2</v>
      </c>
      <c r="I681">
        <v>0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337.534260297618</v>
      </c>
      <c r="P681">
        <f t="shared" si="30"/>
        <v>24.565739702382018</v>
      </c>
      <c r="Q681">
        <f t="shared" si="31"/>
        <v>6.7842418399287535E-2</v>
      </c>
      <c r="R681">
        <f t="shared" si="32"/>
        <v>6.7842418399287538</v>
      </c>
    </row>
    <row r="682" spans="1:18" x14ac:dyDescent="0.35">
      <c r="A682">
        <v>681</v>
      </c>
      <c r="B682" s="1">
        <v>43657.680555555555</v>
      </c>
      <c r="C682">
        <v>0</v>
      </c>
      <c r="D682">
        <v>0</v>
      </c>
      <c r="E682">
        <v>358.62</v>
      </c>
      <c r="F682">
        <v>9.3840999999999994E-2</v>
      </c>
      <c r="G682">
        <v>3.0383300000000002</v>
      </c>
      <c r="H682">
        <v>3.0974999999999999E-2</v>
      </c>
      <c r="I682">
        <v>0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333.252348190475</v>
      </c>
      <c r="P682">
        <f t="shared" si="30"/>
        <v>25.367651809525</v>
      </c>
      <c r="Q682">
        <f t="shared" si="31"/>
        <v>7.0736857424362837E-2</v>
      </c>
      <c r="R682">
        <f t="shared" si="32"/>
        <v>7.0736857424362833</v>
      </c>
    </row>
    <row r="683" spans="1:18" x14ac:dyDescent="0.35">
      <c r="A683">
        <v>682</v>
      </c>
      <c r="B683" s="1">
        <v>43657.6875</v>
      </c>
      <c r="C683">
        <v>0</v>
      </c>
      <c r="D683">
        <v>0</v>
      </c>
      <c r="E683">
        <v>370.91</v>
      </c>
      <c r="F683">
        <v>9.3840999999999994E-2</v>
      </c>
      <c r="G683">
        <v>3.0383300000000002</v>
      </c>
      <c r="H683">
        <v>3.0959E-2</v>
      </c>
      <c r="I683">
        <v>0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330.64281195237902</v>
      </c>
      <c r="P683">
        <f t="shared" si="30"/>
        <v>40.267188047621005</v>
      </c>
      <c r="Q683">
        <f t="shared" si="31"/>
        <v>0.10856323110086274</v>
      </c>
      <c r="R683">
        <f t="shared" si="32"/>
        <v>10.856323110086274</v>
      </c>
    </row>
    <row r="684" spans="1:18" x14ac:dyDescent="0.35">
      <c r="A684">
        <v>683</v>
      </c>
      <c r="B684" s="1">
        <v>43657.694444444445</v>
      </c>
      <c r="C684">
        <v>0</v>
      </c>
      <c r="D684">
        <v>0</v>
      </c>
      <c r="E684">
        <v>406.71</v>
      </c>
      <c r="F684">
        <v>9.4772999999999996E-2</v>
      </c>
      <c r="G684">
        <v>3.0383300000000002</v>
      </c>
      <c r="H684">
        <v>2.9068E-2</v>
      </c>
      <c r="I684">
        <v>0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312.561329121933</v>
      </c>
      <c r="P684">
        <f t="shared" si="30"/>
        <v>94.14867087806698</v>
      </c>
      <c r="Q684">
        <f t="shared" si="31"/>
        <v>0.23148845830706644</v>
      </c>
      <c r="R684">
        <f t="shared" si="32"/>
        <v>23.148845830706644</v>
      </c>
    </row>
    <row r="685" spans="1:18" x14ac:dyDescent="0.35">
      <c r="A685">
        <v>684</v>
      </c>
      <c r="B685" s="1">
        <v>43657.701388888891</v>
      </c>
      <c r="C685">
        <v>5.0000000000000001E-3</v>
      </c>
      <c r="D685">
        <v>5.8470000000000001E-2</v>
      </c>
      <c r="E685">
        <v>425.51</v>
      </c>
      <c r="F685">
        <v>9.5749000000000001E-2</v>
      </c>
      <c r="G685">
        <v>3.0383300000000002</v>
      </c>
      <c r="H685">
        <v>2.9068E-2</v>
      </c>
      <c r="I685">
        <v>0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331.79579316269798</v>
      </c>
      <c r="P685">
        <f t="shared" si="30"/>
        <v>93.714206837302015</v>
      </c>
      <c r="Q685">
        <f t="shared" si="31"/>
        <v>0.22023972841367304</v>
      </c>
      <c r="R685">
        <f t="shared" si="32"/>
        <v>22.023972841367303</v>
      </c>
    </row>
    <row r="686" spans="1:18" x14ac:dyDescent="0.35">
      <c r="A686">
        <v>685</v>
      </c>
      <c r="B686" s="1">
        <v>43657.708333333336</v>
      </c>
      <c r="C686">
        <v>0</v>
      </c>
      <c r="D686">
        <v>0</v>
      </c>
      <c r="E686">
        <v>456.35</v>
      </c>
      <c r="F686">
        <v>9.5749000000000001E-2</v>
      </c>
      <c r="G686">
        <v>3.0383300000000002</v>
      </c>
      <c r="H686">
        <v>2.9068E-2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317.83736982431299</v>
      </c>
      <c r="P686">
        <f t="shared" si="30"/>
        <v>138.51263017568704</v>
      </c>
      <c r="Q686">
        <f t="shared" si="31"/>
        <v>0.30352280086706918</v>
      </c>
      <c r="R686">
        <f t="shared" si="32"/>
        <v>30.352280086706919</v>
      </c>
    </row>
    <row r="687" spans="1:18" x14ac:dyDescent="0.35">
      <c r="A687">
        <v>686</v>
      </c>
      <c r="B687" s="1">
        <v>43657.715277777781</v>
      </c>
      <c r="C687">
        <v>0</v>
      </c>
      <c r="D687">
        <v>0</v>
      </c>
      <c r="E687">
        <v>482.18</v>
      </c>
      <c r="F687">
        <v>9.5749000000000001E-2</v>
      </c>
      <c r="G687">
        <v>3.0383300000000002</v>
      </c>
      <c r="H687">
        <v>2.9068E-2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317.83736982431299</v>
      </c>
      <c r="P687">
        <f t="shared" si="30"/>
        <v>164.34263017568702</v>
      </c>
      <c r="Q687">
        <f t="shared" si="31"/>
        <v>0.34083253178416156</v>
      </c>
      <c r="R687">
        <f t="shared" si="32"/>
        <v>34.083253178416157</v>
      </c>
    </row>
    <row r="688" spans="1:18" x14ac:dyDescent="0.35">
      <c r="A688">
        <v>687</v>
      </c>
      <c r="B688" s="1">
        <v>43657.722222222219</v>
      </c>
      <c r="C688">
        <v>0</v>
      </c>
      <c r="D688">
        <v>0</v>
      </c>
      <c r="E688">
        <v>492.49</v>
      </c>
      <c r="F688">
        <v>9.5749000000000001E-2</v>
      </c>
      <c r="G688">
        <v>3.0383300000000002</v>
      </c>
      <c r="H688">
        <v>2.9068E-2</v>
      </c>
      <c r="I688">
        <v>0</v>
      </c>
      <c r="J688">
        <v>0</v>
      </c>
      <c r="K688">
        <v>1</v>
      </c>
      <c r="L688">
        <v>0</v>
      </c>
      <c r="M688">
        <v>1</v>
      </c>
      <c r="N688">
        <v>0</v>
      </c>
      <c r="O688">
        <v>317.83736982431299</v>
      </c>
      <c r="P688">
        <f t="shared" si="30"/>
        <v>174.65263017568702</v>
      </c>
      <c r="Q688">
        <f t="shared" si="31"/>
        <v>0.35463183044465274</v>
      </c>
      <c r="R688">
        <f t="shared" si="32"/>
        <v>35.463183044465275</v>
      </c>
    </row>
    <row r="689" spans="1:18" x14ac:dyDescent="0.35">
      <c r="A689">
        <v>688</v>
      </c>
      <c r="B689" s="1">
        <v>43657.729166666664</v>
      </c>
      <c r="C689">
        <v>3.333333E-3</v>
      </c>
      <c r="D689">
        <v>3.8980000000000001E-2</v>
      </c>
      <c r="E689">
        <v>498.16</v>
      </c>
      <c r="F689">
        <v>9.5749000000000001E-2</v>
      </c>
      <c r="G689">
        <v>3.0373640000000002</v>
      </c>
      <c r="H689">
        <v>2.9086999999999998E-2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1</v>
      </c>
      <c r="O689">
        <v>549.11575083333105</v>
      </c>
      <c r="P689">
        <f t="shared" si="30"/>
        <v>50.955750833331024</v>
      </c>
      <c r="Q689">
        <f t="shared" si="31"/>
        <v>0.10228792121673964</v>
      </c>
      <c r="R689">
        <f t="shared" si="32"/>
        <v>10.228792121673964</v>
      </c>
    </row>
    <row r="690" spans="1:18" x14ac:dyDescent="0.35">
      <c r="A690">
        <v>689</v>
      </c>
      <c r="B690" s="1">
        <v>43657.736111111109</v>
      </c>
      <c r="C690">
        <v>0.04</v>
      </c>
      <c r="D690">
        <v>0.46776000000000001</v>
      </c>
      <c r="E690">
        <v>478.4</v>
      </c>
      <c r="F690">
        <v>9.5749000000000001E-2</v>
      </c>
      <c r="G690">
        <v>3.0078130000000001</v>
      </c>
      <c r="H690">
        <v>3.1357000000000003E-2</v>
      </c>
      <c r="I690">
        <v>0</v>
      </c>
      <c r="J690">
        <v>0</v>
      </c>
      <c r="K690">
        <v>1</v>
      </c>
      <c r="L690">
        <v>0</v>
      </c>
      <c r="M690">
        <v>1</v>
      </c>
      <c r="N690">
        <v>0</v>
      </c>
      <c r="O690">
        <v>323.83579790476</v>
      </c>
      <c r="P690">
        <f t="shared" si="30"/>
        <v>154.56420209523998</v>
      </c>
      <c r="Q690">
        <f t="shared" si="31"/>
        <v>0.32308570672081938</v>
      </c>
      <c r="R690">
        <f t="shared" si="32"/>
        <v>32.308570672081935</v>
      </c>
    </row>
    <row r="691" spans="1:18" x14ac:dyDescent="0.35">
      <c r="A691">
        <v>690</v>
      </c>
      <c r="B691" s="1">
        <v>43657.743055555555</v>
      </c>
      <c r="C691">
        <v>0</v>
      </c>
      <c r="D691">
        <v>0</v>
      </c>
      <c r="E691">
        <v>489.38</v>
      </c>
      <c r="F691">
        <v>9.5749000000000001E-2</v>
      </c>
      <c r="G691">
        <v>3.0078130000000001</v>
      </c>
      <c r="H691">
        <v>3.1357000000000003E-2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0</v>
      </c>
      <c r="O691">
        <v>300.13995069735699</v>
      </c>
      <c r="P691">
        <f t="shared" si="30"/>
        <v>189.240049302643</v>
      </c>
      <c r="Q691">
        <f t="shared" si="31"/>
        <v>0.38669346786268954</v>
      </c>
      <c r="R691">
        <f t="shared" si="32"/>
        <v>38.669346786268953</v>
      </c>
    </row>
    <row r="692" spans="1:18" x14ac:dyDescent="0.35">
      <c r="A692">
        <v>691</v>
      </c>
      <c r="B692" s="1">
        <v>43657.75</v>
      </c>
      <c r="C692">
        <v>3.6666667E-2</v>
      </c>
      <c r="D692">
        <v>0.42877999999999999</v>
      </c>
      <c r="E692">
        <v>487.27</v>
      </c>
      <c r="F692">
        <v>9.5749000000000001E-2</v>
      </c>
      <c r="G692">
        <v>3.0078130000000001</v>
      </c>
      <c r="H692">
        <v>3.1357000000000003E-2</v>
      </c>
      <c r="I692">
        <v>0</v>
      </c>
      <c r="J692">
        <v>0</v>
      </c>
      <c r="K692">
        <v>1</v>
      </c>
      <c r="L692">
        <v>0</v>
      </c>
      <c r="M692">
        <v>0</v>
      </c>
      <c r="N692">
        <v>1</v>
      </c>
      <c r="O692">
        <v>519.39699066666606</v>
      </c>
      <c r="P692">
        <f t="shared" si="30"/>
        <v>32.126990666666075</v>
      </c>
      <c r="Q692">
        <f t="shared" si="31"/>
        <v>6.5932625991064656E-2</v>
      </c>
      <c r="R692">
        <f t="shared" si="32"/>
        <v>6.5932625991064659</v>
      </c>
    </row>
    <row r="693" spans="1:18" x14ac:dyDescent="0.35">
      <c r="A693">
        <v>692</v>
      </c>
      <c r="B693" s="1">
        <v>43657.756944444445</v>
      </c>
      <c r="C693">
        <v>4.3333333000000002E-2</v>
      </c>
      <c r="D693">
        <v>0.50673999999999997</v>
      </c>
      <c r="E693">
        <v>504.86</v>
      </c>
      <c r="F693">
        <v>9.5749000000000001E-2</v>
      </c>
      <c r="G693">
        <v>3.0078130000000001</v>
      </c>
      <c r="H693">
        <v>3.1357000000000003E-2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1</v>
      </c>
      <c r="O693">
        <v>520.15768009523799</v>
      </c>
      <c r="P693">
        <f t="shared" si="30"/>
        <v>15.297680095237979</v>
      </c>
      <c r="Q693">
        <f t="shared" si="31"/>
        <v>3.0300836063934515E-2</v>
      </c>
      <c r="R693">
        <f t="shared" si="32"/>
        <v>3.0300836063934513</v>
      </c>
    </row>
    <row r="694" spans="1:18" x14ac:dyDescent="0.35">
      <c r="A694">
        <v>693</v>
      </c>
      <c r="B694" s="1">
        <v>43657.763888888891</v>
      </c>
      <c r="C694">
        <v>0.08</v>
      </c>
      <c r="D694">
        <v>0.93552000000000002</v>
      </c>
      <c r="E694">
        <v>555.88</v>
      </c>
      <c r="F694">
        <v>9.5749000000000001E-2</v>
      </c>
      <c r="G694">
        <v>3.0078130000000001</v>
      </c>
      <c r="H694">
        <v>3.1357000000000003E-2</v>
      </c>
      <c r="I694">
        <v>0</v>
      </c>
      <c r="J694">
        <v>0</v>
      </c>
      <c r="K694">
        <v>1</v>
      </c>
      <c r="L694">
        <v>0</v>
      </c>
      <c r="M694">
        <v>0</v>
      </c>
      <c r="N694">
        <v>1</v>
      </c>
      <c r="O694">
        <v>523.17546249999998</v>
      </c>
      <c r="P694">
        <f t="shared" si="30"/>
        <v>32.704537500000015</v>
      </c>
      <c r="Q694">
        <f t="shared" si="31"/>
        <v>5.8833808555803439E-2</v>
      </c>
      <c r="R694">
        <f t="shared" si="32"/>
        <v>5.8833808555803442</v>
      </c>
    </row>
    <row r="695" spans="1:18" x14ac:dyDescent="0.35">
      <c r="A695">
        <v>694</v>
      </c>
      <c r="B695" s="1">
        <v>43657.770833333336</v>
      </c>
      <c r="C695">
        <v>2.3333333000000001E-2</v>
      </c>
      <c r="D695">
        <v>0.27285999999999999</v>
      </c>
      <c r="E695">
        <v>550.91999999999996</v>
      </c>
      <c r="F695">
        <v>9.5749000000000001E-2</v>
      </c>
      <c r="G695">
        <v>3.0129830000000002</v>
      </c>
      <c r="H695">
        <v>3.1357000000000003E-2</v>
      </c>
      <c r="I695">
        <v>0</v>
      </c>
      <c r="J695">
        <v>0</v>
      </c>
      <c r="K695">
        <v>1</v>
      </c>
      <c r="L695">
        <v>0</v>
      </c>
      <c r="M695">
        <v>0</v>
      </c>
      <c r="N695">
        <v>1</v>
      </c>
      <c r="O695">
        <v>523.62083916666199</v>
      </c>
      <c r="P695">
        <f t="shared" si="30"/>
        <v>27.299160833337965</v>
      </c>
      <c r="Q695">
        <f t="shared" si="31"/>
        <v>4.9551950978976925E-2</v>
      </c>
      <c r="R695">
        <f t="shared" si="32"/>
        <v>4.9551950978976924</v>
      </c>
    </row>
    <row r="696" spans="1:18" x14ac:dyDescent="0.35">
      <c r="A696">
        <v>695</v>
      </c>
      <c r="B696" s="1">
        <v>43657.777777777781</v>
      </c>
      <c r="C696">
        <v>2.8333332999999999E-2</v>
      </c>
      <c r="D696">
        <v>0.33133000000000001</v>
      </c>
      <c r="E696">
        <v>547.41999999999996</v>
      </c>
      <c r="F696">
        <v>9.5749000000000001E-2</v>
      </c>
      <c r="G696">
        <v>3.1710820000000002</v>
      </c>
      <c r="H696">
        <v>3.1357000000000003E-2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1</v>
      </c>
      <c r="O696">
        <v>547.145557500005</v>
      </c>
      <c r="P696">
        <f t="shared" si="30"/>
        <v>0.27444249999496151</v>
      </c>
      <c r="Q696">
        <f t="shared" si="31"/>
        <v>5.0133809505491494E-4</v>
      </c>
      <c r="R696">
        <f t="shared" si="32"/>
        <v>5.0133809505491497E-2</v>
      </c>
    </row>
    <row r="697" spans="1:18" x14ac:dyDescent="0.35">
      <c r="A697">
        <v>696</v>
      </c>
      <c r="B697" s="1">
        <v>43657.784722222219</v>
      </c>
      <c r="C697">
        <v>0.02</v>
      </c>
      <c r="D697">
        <v>0.23388</v>
      </c>
      <c r="E697">
        <v>538.96</v>
      </c>
      <c r="F697">
        <v>9.5749000000000001E-2</v>
      </c>
      <c r="G697">
        <v>3.1710820000000002</v>
      </c>
      <c r="H697">
        <v>3.1357000000000003E-2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1</v>
      </c>
      <c r="O697">
        <v>547.96153000000095</v>
      </c>
      <c r="P697">
        <f t="shared" si="30"/>
        <v>9.001530000000912</v>
      </c>
      <c r="Q697">
        <f t="shared" si="31"/>
        <v>1.6701666171888289E-2</v>
      </c>
      <c r="R697">
        <f t="shared" si="32"/>
        <v>1.670166617188829</v>
      </c>
    </row>
    <row r="698" spans="1:18" x14ac:dyDescent="0.35">
      <c r="A698">
        <v>697</v>
      </c>
      <c r="B698" s="1">
        <v>43657.791666666664</v>
      </c>
      <c r="C698">
        <v>1.1666667E-2</v>
      </c>
      <c r="D698">
        <v>0.13643</v>
      </c>
      <c r="E698">
        <v>540.05999999999995</v>
      </c>
      <c r="F698">
        <v>9.5749000000000001E-2</v>
      </c>
      <c r="G698">
        <v>3.1710820000000002</v>
      </c>
      <c r="H698">
        <v>3.1357000000000003E-2</v>
      </c>
      <c r="I698">
        <v>0</v>
      </c>
      <c r="J698">
        <v>0</v>
      </c>
      <c r="K698">
        <v>1</v>
      </c>
      <c r="L698">
        <v>0</v>
      </c>
      <c r="M698">
        <v>0</v>
      </c>
      <c r="N698">
        <v>1</v>
      </c>
      <c r="O698">
        <v>550.73069400000202</v>
      </c>
      <c r="P698">
        <f t="shared" si="30"/>
        <v>10.670694000002072</v>
      </c>
      <c r="Q698">
        <f t="shared" si="31"/>
        <v>1.9758349072329137E-2</v>
      </c>
      <c r="R698">
        <f t="shared" si="32"/>
        <v>1.9758349072329138</v>
      </c>
    </row>
    <row r="699" spans="1:18" x14ac:dyDescent="0.35">
      <c r="A699">
        <v>698</v>
      </c>
      <c r="B699" s="1">
        <v>43657.798611111109</v>
      </c>
      <c r="C699">
        <v>1.1666667E-2</v>
      </c>
      <c r="D699">
        <v>0.13643</v>
      </c>
      <c r="E699">
        <v>539.71</v>
      </c>
      <c r="F699">
        <v>9.5749000000000001E-2</v>
      </c>
      <c r="G699">
        <v>3.1710820000000002</v>
      </c>
      <c r="H699">
        <v>3.1357000000000003E-2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1</v>
      </c>
      <c r="O699">
        <v>550.73069400000202</v>
      </c>
      <c r="P699">
        <f t="shared" si="30"/>
        <v>11.020694000001981</v>
      </c>
      <c r="Q699">
        <f t="shared" si="31"/>
        <v>2.0419658705604825E-2</v>
      </c>
      <c r="R699">
        <f t="shared" si="32"/>
        <v>2.0419658705604826</v>
      </c>
    </row>
    <row r="700" spans="1:18" x14ac:dyDescent="0.35">
      <c r="A700">
        <v>699</v>
      </c>
      <c r="B700" s="1">
        <v>43657.805555555555</v>
      </c>
      <c r="C700">
        <v>0.01</v>
      </c>
      <c r="D700">
        <v>0.11694</v>
      </c>
      <c r="E700">
        <v>539.07000000000005</v>
      </c>
      <c r="F700">
        <v>9.5749000000000001E-2</v>
      </c>
      <c r="G700">
        <v>3.1710820000000002</v>
      </c>
      <c r="H700">
        <v>3.1357000000000003E-2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1</v>
      </c>
      <c r="O700">
        <v>553.318822000002</v>
      </c>
      <c r="P700">
        <f t="shared" si="30"/>
        <v>14.248822000001951</v>
      </c>
      <c r="Q700">
        <f t="shared" si="31"/>
        <v>2.6432229580577567E-2</v>
      </c>
      <c r="R700">
        <f t="shared" si="32"/>
        <v>2.6432229580577569</v>
      </c>
    </row>
    <row r="701" spans="1:18" x14ac:dyDescent="0.35">
      <c r="A701">
        <v>700</v>
      </c>
      <c r="B701" s="1">
        <v>43657.8125</v>
      </c>
      <c r="C701">
        <v>3.333333E-3</v>
      </c>
      <c r="D701">
        <v>3.8980000000000001E-2</v>
      </c>
      <c r="E701">
        <v>545.69000000000005</v>
      </c>
      <c r="F701">
        <v>9.5749000000000001E-2</v>
      </c>
      <c r="G701">
        <v>3.169632</v>
      </c>
      <c r="H701">
        <v>3.1357000000000003E-2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1</v>
      </c>
      <c r="O701">
        <v>559.23225390476102</v>
      </c>
      <c r="P701">
        <f t="shared" si="30"/>
        <v>13.542253904760969</v>
      </c>
      <c r="Q701">
        <f t="shared" si="31"/>
        <v>2.4816752927048265E-2</v>
      </c>
      <c r="R701">
        <f t="shared" si="32"/>
        <v>2.4816752927048267</v>
      </c>
    </row>
    <row r="702" spans="1:18" x14ac:dyDescent="0.35">
      <c r="A702">
        <v>701</v>
      </c>
      <c r="B702" s="1">
        <v>43657.819444444445</v>
      </c>
      <c r="C702">
        <v>0</v>
      </c>
      <c r="D702">
        <v>0</v>
      </c>
      <c r="E702">
        <v>564.79999999999995</v>
      </c>
      <c r="F702">
        <v>9.3885999999999997E-2</v>
      </c>
      <c r="G702">
        <v>3.125305</v>
      </c>
      <c r="H702">
        <v>3.1357000000000003E-2</v>
      </c>
      <c r="I702">
        <v>0</v>
      </c>
      <c r="J702">
        <v>0</v>
      </c>
      <c r="K702">
        <v>1</v>
      </c>
      <c r="L702">
        <v>0</v>
      </c>
      <c r="M702">
        <v>1</v>
      </c>
      <c r="N702">
        <v>0</v>
      </c>
      <c r="O702">
        <v>308.80239487706399</v>
      </c>
      <c r="P702">
        <f t="shared" si="30"/>
        <v>255.99760512293597</v>
      </c>
      <c r="Q702">
        <f t="shared" si="31"/>
        <v>0.45325355014684132</v>
      </c>
      <c r="R702">
        <f t="shared" si="32"/>
        <v>45.325355014684135</v>
      </c>
    </row>
    <row r="703" spans="1:18" x14ac:dyDescent="0.35">
      <c r="A703">
        <v>702</v>
      </c>
      <c r="B703" s="1">
        <v>43657.826388888891</v>
      </c>
      <c r="C703">
        <v>5.0000000000000001E-3</v>
      </c>
      <c r="D703">
        <v>5.8470000000000001E-2</v>
      </c>
      <c r="E703">
        <v>577.17999999999995</v>
      </c>
      <c r="F703">
        <v>9.1934000000000002E-2</v>
      </c>
      <c r="G703">
        <v>3.125305</v>
      </c>
      <c r="H703">
        <v>3.1357000000000003E-2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1</v>
      </c>
      <c r="O703">
        <v>564.23823899999502</v>
      </c>
      <c r="P703">
        <f t="shared" si="30"/>
        <v>12.941761000004931</v>
      </c>
      <c r="Q703">
        <f t="shared" si="31"/>
        <v>2.242240029107892E-2</v>
      </c>
      <c r="R703">
        <f t="shared" si="32"/>
        <v>2.2422400291078919</v>
      </c>
    </row>
    <row r="704" spans="1:18" x14ac:dyDescent="0.35">
      <c r="A704">
        <v>703</v>
      </c>
      <c r="B704" s="1">
        <v>43657.833333333336</v>
      </c>
      <c r="C704">
        <v>1.6666669999999999E-3</v>
      </c>
      <c r="D704">
        <v>1.949E-2</v>
      </c>
      <c r="E704">
        <v>577.55999999999995</v>
      </c>
      <c r="F704">
        <v>9.1934000000000002E-2</v>
      </c>
      <c r="G704">
        <v>3.125305</v>
      </c>
      <c r="H704">
        <v>3.1357000000000003E-2</v>
      </c>
      <c r="I704">
        <v>0</v>
      </c>
      <c r="J704">
        <v>0</v>
      </c>
      <c r="K704">
        <v>1</v>
      </c>
      <c r="L704">
        <v>0</v>
      </c>
      <c r="M704">
        <v>0</v>
      </c>
      <c r="N704">
        <v>1</v>
      </c>
      <c r="O704">
        <v>564.12983257142696</v>
      </c>
      <c r="P704">
        <f t="shared" si="30"/>
        <v>13.430167428572986</v>
      </c>
      <c r="Q704">
        <f t="shared" si="31"/>
        <v>2.3253285249277975E-2</v>
      </c>
      <c r="R704">
        <f t="shared" si="32"/>
        <v>2.3253285249277975</v>
      </c>
    </row>
    <row r="705" spans="1:18" x14ac:dyDescent="0.35">
      <c r="A705">
        <v>704</v>
      </c>
      <c r="B705" s="1">
        <v>43657.840277777781</v>
      </c>
      <c r="C705">
        <v>0</v>
      </c>
      <c r="D705">
        <v>0</v>
      </c>
      <c r="E705">
        <v>575.84</v>
      </c>
      <c r="F705">
        <v>9.1934000000000002E-2</v>
      </c>
      <c r="G705">
        <v>3.125305</v>
      </c>
      <c r="H705">
        <v>3.1357000000000003E-2</v>
      </c>
      <c r="I705">
        <v>0</v>
      </c>
      <c r="J705">
        <v>0</v>
      </c>
      <c r="K705">
        <v>1</v>
      </c>
      <c r="L705">
        <v>0</v>
      </c>
      <c r="M705">
        <v>1</v>
      </c>
      <c r="N705">
        <v>0</v>
      </c>
      <c r="O705">
        <v>291.25833975793603</v>
      </c>
      <c r="P705">
        <f t="shared" si="30"/>
        <v>284.581660242064</v>
      </c>
      <c r="Q705">
        <f t="shared" si="31"/>
        <v>0.49420266088160597</v>
      </c>
      <c r="R705">
        <f t="shared" si="32"/>
        <v>49.420266088160595</v>
      </c>
    </row>
    <row r="706" spans="1:18" x14ac:dyDescent="0.35">
      <c r="A706">
        <v>705</v>
      </c>
      <c r="B706" s="1">
        <v>43657.847222222219</v>
      </c>
      <c r="C706">
        <v>0</v>
      </c>
      <c r="D706">
        <v>0</v>
      </c>
      <c r="E706">
        <v>574.32000000000005</v>
      </c>
      <c r="F706">
        <v>9.1934000000000002E-2</v>
      </c>
      <c r="G706">
        <v>3.125305</v>
      </c>
      <c r="H706">
        <v>3.1357000000000003E-2</v>
      </c>
      <c r="I706">
        <v>0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291.25833975793603</v>
      </c>
      <c r="P706">
        <f t="shared" si="30"/>
        <v>283.06166024206402</v>
      </c>
      <c r="Q706">
        <f t="shared" si="31"/>
        <v>0.49286401351522496</v>
      </c>
      <c r="R706">
        <f t="shared" si="32"/>
        <v>49.2864013515225</v>
      </c>
    </row>
    <row r="707" spans="1:18" x14ac:dyDescent="0.35">
      <c r="A707">
        <v>706</v>
      </c>
      <c r="B707" s="1">
        <v>43657.854166666664</v>
      </c>
      <c r="C707">
        <v>0</v>
      </c>
      <c r="D707">
        <v>0</v>
      </c>
      <c r="E707">
        <v>575.73</v>
      </c>
      <c r="F707">
        <v>9.1934000000000002E-2</v>
      </c>
      <c r="G707">
        <v>3.1279629999999998</v>
      </c>
      <c r="H707">
        <v>3.1357000000000003E-2</v>
      </c>
      <c r="I707">
        <v>0</v>
      </c>
      <c r="J707">
        <v>0</v>
      </c>
      <c r="K707">
        <v>1</v>
      </c>
      <c r="L707">
        <v>0</v>
      </c>
      <c r="M707">
        <v>1</v>
      </c>
      <c r="N707">
        <v>0</v>
      </c>
      <c r="O707">
        <v>305.52227774206301</v>
      </c>
      <c r="P707">
        <f t="shared" ref="P707:P722" si="33">ABS(O707-E707)</f>
        <v>270.20772225793701</v>
      </c>
      <c r="Q707">
        <f t="shared" ref="Q707:Q722" si="34">P707/E707</f>
        <v>0.46933062765174127</v>
      </c>
      <c r="R707">
        <f t="shared" ref="R707:R722" si="35">Q707*$R$1</f>
        <v>46.933062765174128</v>
      </c>
    </row>
    <row r="708" spans="1:18" x14ac:dyDescent="0.35">
      <c r="A708">
        <v>707</v>
      </c>
      <c r="B708" s="1">
        <v>43657.861111111109</v>
      </c>
      <c r="C708">
        <v>0</v>
      </c>
      <c r="D708">
        <v>0</v>
      </c>
      <c r="E708">
        <v>574.17999999999995</v>
      </c>
      <c r="F708">
        <v>9.3797000000000005E-2</v>
      </c>
      <c r="G708">
        <v>3.2092290000000001</v>
      </c>
      <c r="H708">
        <v>3.1357000000000003E-2</v>
      </c>
      <c r="I708">
        <v>0</v>
      </c>
      <c r="J708">
        <v>0</v>
      </c>
      <c r="K708">
        <v>1</v>
      </c>
      <c r="L708">
        <v>0</v>
      </c>
      <c r="M708">
        <v>1</v>
      </c>
      <c r="N708">
        <v>0</v>
      </c>
      <c r="O708">
        <v>323.48074527741602</v>
      </c>
      <c r="P708">
        <f t="shared" si="33"/>
        <v>250.69925472258393</v>
      </c>
      <c r="Q708">
        <f t="shared" si="34"/>
        <v>0.43662136389735617</v>
      </c>
      <c r="R708">
        <f t="shared" si="35"/>
        <v>43.662136389735615</v>
      </c>
    </row>
    <row r="709" spans="1:18" x14ac:dyDescent="0.35">
      <c r="A709">
        <v>708</v>
      </c>
      <c r="B709" s="1">
        <v>43657.868055555555</v>
      </c>
      <c r="C709">
        <v>0</v>
      </c>
      <c r="D709">
        <v>0</v>
      </c>
      <c r="E709">
        <v>574.64</v>
      </c>
      <c r="F709">
        <v>9.5749000000000001E-2</v>
      </c>
      <c r="G709">
        <v>3.2092290000000001</v>
      </c>
      <c r="H709">
        <v>3.1357000000000003E-2</v>
      </c>
      <c r="I709">
        <v>0</v>
      </c>
      <c r="J709">
        <v>0</v>
      </c>
      <c r="K709">
        <v>1</v>
      </c>
      <c r="L709">
        <v>0</v>
      </c>
      <c r="M709">
        <v>1</v>
      </c>
      <c r="N709">
        <v>0</v>
      </c>
      <c r="O709">
        <v>346.57509773168402</v>
      </c>
      <c r="P709">
        <f t="shared" si="33"/>
        <v>228.06490226831596</v>
      </c>
      <c r="Q709">
        <f t="shared" si="34"/>
        <v>0.39688309597020044</v>
      </c>
      <c r="R709">
        <f t="shared" si="35"/>
        <v>39.688309597020044</v>
      </c>
    </row>
    <row r="710" spans="1:18" x14ac:dyDescent="0.35">
      <c r="A710">
        <v>709</v>
      </c>
      <c r="B710" s="1">
        <v>43657.875</v>
      </c>
      <c r="C710">
        <v>0</v>
      </c>
      <c r="D710">
        <v>0</v>
      </c>
      <c r="E710">
        <v>573.1</v>
      </c>
      <c r="F710">
        <v>9.5749000000000001E-2</v>
      </c>
      <c r="G710">
        <v>3.2092290000000001</v>
      </c>
      <c r="H710">
        <v>3.1357000000000003E-2</v>
      </c>
      <c r="I710">
        <v>0</v>
      </c>
      <c r="J710">
        <v>0</v>
      </c>
      <c r="K710">
        <v>1</v>
      </c>
      <c r="L710">
        <v>0</v>
      </c>
      <c r="M710">
        <v>1</v>
      </c>
      <c r="N710">
        <v>0</v>
      </c>
      <c r="O710">
        <v>346.57509773168402</v>
      </c>
      <c r="P710">
        <f t="shared" si="33"/>
        <v>226.524902268316</v>
      </c>
      <c r="Q710">
        <f t="shared" si="34"/>
        <v>0.39526243634324898</v>
      </c>
      <c r="R710">
        <f t="shared" si="35"/>
        <v>39.526243634324899</v>
      </c>
    </row>
    <row r="711" spans="1:18" x14ac:dyDescent="0.35">
      <c r="A711">
        <v>710</v>
      </c>
      <c r="B711" s="1">
        <v>43657.881944444445</v>
      </c>
      <c r="C711">
        <v>0</v>
      </c>
      <c r="D711">
        <v>0</v>
      </c>
      <c r="E711">
        <v>578.21</v>
      </c>
      <c r="F711">
        <v>9.5749000000000001E-2</v>
      </c>
      <c r="G711">
        <v>3.2092290000000001</v>
      </c>
      <c r="H711">
        <v>3.1357000000000003E-2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0</v>
      </c>
      <c r="O711">
        <v>346.57509773168402</v>
      </c>
      <c r="P711">
        <f t="shared" si="33"/>
        <v>231.63490226831601</v>
      </c>
      <c r="Q711">
        <f t="shared" si="34"/>
        <v>0.40060687685843549</v>
      </c>
      <c r="R711">
        <f t="shared" si="35"/>
        <v>40.060687685843547</v>
      </c>
    </row>
    <row r="712" spans="1:18" x14ac:dyDescent="0.35">
      <c r="A712">
        <v>711</v>
      </c>
      <c r="B712" s="1">
        <v>43657.888888888891</v>
      </c>
      <c r="C712">
        <v>0</v>
      </c>
      <c r="D712">
        <v>0</v>
      </c>
      <c r="E712">
        <v>578.57000000000005</v>
      </c>
      <c r="F712">
        <v>9.5749000000000001E-2</v>
      </c>
      <c r="G712">
        <v>3.2092290000000001</v>
      </c>
      <c r="H712">
        <v>3.1357000000000003E-2</v>
      </c>
      <c r="I712">
        <v>0</v>
      </c>
      <c r="J712">
        <v>0</v>
      </c>
      <c r="K712">
        <v>1</v>
      </c>
      <c r="L712">
        <v>0</v>
      </c>
      <c r="M712">
        <v>1</v>
      </c>
      <c r="N712">
        <v>0</v>
      </c>
      <c r="O712">
        <v>346.57509773168402</v>
      </c>
      <c r="P712">
        <f t="shared" si="33"/>
        <v>231.99490226831603</v>
      </c>
      <c r="Q712">
        <f t="shared" si="34"/>
        <v>0.40097983350038197</v>
      </c>
      <c r="R712">
        <f t="shared" si="35"/>
        <v>40.097983350038199</v>
      </c>
    </row>
    <row r="713" spans="1:18" x14ac:dyDescent="0.35">
      <c r="A713">
        <v>712</v>
      </c>
      <c r="B713" s="1">
        <v>43657.895833333336</v>
      </c>
      <c r="C713">
        <v>0</v>
      </c>
      <c r="D713">
        <v>0</v>
      </c>
      <c r="E713">
        <v>575.59</v>
      </c>
      <c r="F713">
        <v>9.5749000000000001E-2</v>
      </c>
      <c r="G713">
        <v>3.2092290000000001</v>
      </c>
      <c r="H713">
        <v>3.1357000000000003E-2</v>
      </c>
      <c r="I713">
        <v>0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346.57509773168402</v>
      </c>
      <c r="P713">
        <f t="shared" si="33"/>
        <v>229.01490226831601</v>
      </c>
      <c r="Q713">
        <f t="shared" si="34"/>
        <v>0.39787852858513179</v>
      </c>
      <c r="R713">
        <f t="shared" si="35"/>
        <v>39.787852858513176</v>
      </c>
    </row>
    <row r="714" spans="1:18" x14ac:dyDescent="0.35">
      <c r="A714">
        <v>713</v>
      </c>
      <c r="B714" s="1">
        <v>43657.902777777781</v>
      </c>
      <c r="C714">
        <v>0</v>
      </c>
      <c r="D714">
        <v>0</v>
      </c>
      <c r="E714">
        <v>578.99</v>
      </c>
      <c r="F714">
        <v>0.10599500000000001</v>
      </c>
      <c r="G714">
        <v>3.2092290000000001</v>
      </c>
      <c r="H714">
        <v>3.1357000000000003E-2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341.55349179364902</v>
      </c>
      <c r="P714">
        <f t="shared" si="33"/>
        <v>237.43650820635099</v>
      </c>
      <c r="Q714">
        <f t="shared" si="34"/>
        <v>0.41008740773821828</v>
      </c>
      <c r="R714">
        <f t="shared" si="35"/>
        <v>41.008740773821827</v>
      </c>
    </row>
    <row r="715" spans="1:18" x14ac:dyDescent="0.35">
      <c r="A715">
        <v>714</v>
      </c>
      <c r="B715" s="1">
        <v>43657.909722222219</v>
      </c>
      <c r="C715">
        <v>0</v>
      </c>
      <c r="D715">
        <v>0</v>
      </c>
      <c r="E715">
        <v>576.92999999999995</v>
      </c>
      <c r="F715">
        <v>0.11673</v>
      </c>
      <c r="G715">
        <v>3.2092290000000001</v>
      </c>
      <c r="H715">
        <v>3.1357000000000003E-2</v>
      </c>
      <c r="I715">
        <v>0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342.29992910317299</v>
      </c>
      <c r="P715">
        <f t="shared" si="33"/>
        <v>234.63007089682696</v>
      </c>
      <c r="Q715">
        <f t="shared" si="34"/>
        <v>0.40668724264092176</v>
      </c>
      <c r="R715">
        <f t="shared" si="35"/>
        <v>40.668724264092177</v>
      </c>
    </row>
    <row r="716" spans="1:18" x14ac:dyDescent="0.35">
      <c r="A716">
        <v>715</v>
      </c>
      <c r="B716" s="1">
        <v>43657.916666666664</v>
      </c>
      <c r="C716">
        <v>0</v>
      </c>
      <c r="D716">
        <v>0</v>
      </c>
      <c r="E716">
        <v>576.02</v>
      </c>
      <c r="F716">
        <v>0.11673</v>
      </c>
      <c r="G716">
        <v>3.2092290000000001</v>
      </c>
      <c r="H716">
        <v>3.1357000000000003E-2</v>
      </c>
      <c r="I716">
        <v>0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342.29992910317299</v>
      </c>
      <c r="P716">
        <f t="shared" si="33"/>
        <v>233.720070896827</v>
      </c>
      <c r="Q716">
        <f t="shared" si="34"/>
        <v>0.40574992343464983</v>
      </c>
      <c r="R716">
        <f t="shared" si="35"/>
        <v>40.574992343464984</v>
      </c>
    </row>
    <row r="717" spans="1:18" x14ac:dyDescent="0.35">
      <c r="A717">
        <v>716</v>
      </c>
      <c r="B717" s="1">
        <v>43657.923611111109</v>
      </c>
      <c r="C717">
        <v>0</v>
      </c>
      <c r="D717">
        <v>0</v>
      </c>
      <c r="E717">
        <v>575.19000000000005</v>
      </c>
      <c r="F717">
        <v>0.11673</v>
      </c>
      <c r="G717">
        <v>3.2092290000000001</v>
      </c>
      <c r="H717">
        <v>3.1357000000000003E-2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342.29992910317299</v>
      </c>
      <c r="P717">
        <f t="shared" si="33"/>
        <v>232.89007089682707</v>
      </c>
      <c r="Q717">
        <f t="shared" si="34"/>
        <v>0.4048924197166624</v>
      </c>
      <c r="R717">
        <f t="shared" si="35"/>
        <v>40.489241971666239</v>
      </c>
    </row>
    <row r="718" spans="1:18" x14ac:dyDescent="0.35">
      <c r="A718">
        <v>717</v>
      </c>
      <c r="B718" s="1">
        <v>43657.930555555555</v>
      </c>
      <c r="C718">
        <v>0</v>
      </c>
      <c r="D718">
        <v>0</v>
      </c>
      <c r="E718">
        <v>570.28</v>
      </c>
      <c r="F718">
        <v>0.11673</v>
      </c>
      <c r="G718">
        <v>3.2092290000000001</v>
      </c>
      <c r="H718">
        <v>3.1357000000000003E-2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342.29992910317299</v>
      </c>
      <c r="P718">
        <f t="shared" si="33"/>
        <v>227.98007089682699</v>
      </c>
      <c r="Q718">
        <f t="shared" si="34"/>
        <v>0.39976865907418635</v>
      </c>
      <c r="R718">
        <f t="shared" si="35"/>
        <v>39.976865907418635</v>
      </c>
    </row>
    <row r="719" spans="1:18" x14ac:dyDescent="0.35">
      <c r="A719">
        <v>718</v>
      </c>
      <c r="B719" s="1">
        <v>43657.9375</v>
      </c>
      <c r="C719">
        <v>0</v>
      </c>
      <c r="D719">
        <v>0</v>
      </c>
      <c r="E719">
        <v>565.47</v>
      </c>
      <c r="F719">
        <v>0.11673</v>
      </c>
      <c r="G719">
        <v>3.2125149999999998</v>
      </c>
      <c r="H719">
        <v>3.1337999999999998E-2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347.45228583333301</v>
      </c>
      <c r="P719">
        <f t="shared" si="33"/>
        <v>218.01771416666702</v>
      </c>
      <c r="Q719">
        <f t="shared" si="34"/>
        <v>0.38555133635147226</v>
      </c>
      <c r="R719">
        <f t="shared" si="35"/>
        <v>38.555133635147229</v>
      </c>
    </row>
    <row r="720" spans="1:18" x14ac:dyDescent="0.35">
      <c r="A720">
        <v>719</v>
      </c>
      <c r="B720" s="1">
        <v>43657.944444444445</v>
      </c>
      <c r="C720">
        <v>0</v>
      </c>
      <c r="D720">
        <v>0</v>
      </c>
      <c r="E720">
        <v>560.99</v>
      </c>
      <c r="F720">
        <v>0.42432199999999998</v>
      </c>
      <c r="G720">
        <v>3.3129879999999998</v>
      </c>
      <c r="H720">
        <v>2.9068E-2</v>
      </c>
      <c r="I720">
        <v>0</v>
      </c>
      <c r="J720">
        <v>0</v>
      </c>
      <c r="K720">
        <v>1</v>
      </c>
      <c r="L720">
        <v>0</v>
      </c>
      <c r="M720">
        <v>1</v>
      </c>
      <c r="N720">
        <v>0</v>
      </c>
      <c r="O720">
        <v>461.94867217460302</v>
      </c>
      <c r="P720">
        <f t="shared" si="33"/>
        <v>99.041327825396991</v>
      </c>
      <c r="Q720">
        <f t="shared" si="34"/>
        <v>0.17654740338579475</v>
      </c>
      <c r="R720">
        <f t="shared" si="35"/>
        <v>17.654740338579476</v>
      </c>
    </row>
    <row r="721" spans="1:18" x14ac:dyDescent="0.35">
      <c r="A721">
        <v>720</v>
      </c>
      <c r="B721" s="1">
        <v>43657.951388888891</v>
      </c>
      <c r="C721">
        <v>0</v>
      </c>
      <c r="D721">
        <v>0</v>
      </c>
      <c r="E721">
        <v>557.87</v>
      </c>
      <c r="F721">
        <v>0.74234</v>
      </c>
      <c r="G721">
        <v>3.3129879999999998</v>
      </c>
      <c r="H721">
        <v>2.9068E-2</v>
      </c>
      <c r="I721">
        <v>0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557.36793000000205</v>
      </c>
      <c r="P721">
        <f t="shared" si="33"/>
        <v>0.50206999999795698</v>
      </c>
      <c r="Q721">
        <f t="shared" si="34"/>
        <v>8.9997669707630264E-4</v>
      </c>
      <c r="R721">
        <f t="shared" si="35"/>
        <v>8.9997669707630262E-2</v>
      </c>
    </row>
    <row r="722" spans="1:18" x14ac:dyDescent="0.35">
      <c r="A722">
        <v>721</v>
      </c>
      <c r="B722" s="1">
        <v>43657.958333333336</v>
      </c>
      <c r="C722">
        <v>0</v>
      </c>
      <c r="D722">
        <v>0</v>
      </c>
      <c r="E722">
        <v>565.4</v>
      </c>
      <c r="F722">
        <v>0.74234</v>
      </c>
      <c r="G722">
        <v>3.3129879999999998</v>
      </c>
      <c r="H722">
        <v>2.9068E-2</v>
      </c>
      <c r="I722">
        <v>0</v>
      </c>
      <c r="J722">
        <v>0</v>
      </c>
      <c r="K722">
        <v>1</v>
      </c>
      <c r="L722">
        <v>0</v>
      </c>
      <c r="M722">
        <v>1</v>
      </c>
      <c r="N722">
        <v>0</v>
      </c>
      <c r="O722">
        <v>557.36793000000205</v>
      </c>
      <c r="P722">
        <f t="shared" si="33"/>
        <v>8.0320699999979297</v>
      </c>
      <c r="Q722">
        <f t="shared" si="34"/>
        <v>1.4205995755213884E-2</v>
      </c>
      <c r="R722">
        <f t="shared" si="35"/>
        <v>1.4205995755213883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87"/>
  <sheetViews>
    <sheetView topLeftCell="B1" workbookViewId="0">
      <selection activeCell="S3" sqref="S3"/>
    </sheetView>
  </sheetViews>
  <sheetFormatPr defaultRowHeight="14.5" x14ac:dyDescent="0.35"/>
  <sheetData>
    <row r="1" spans="1:1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>
        <v>100</v>
      </c>
    </row>
    <row r="2" spans="1:19" x14ac:dyDescent="0.35">
      <c r="A2">
        <v>1</v>
      </c>
      <c r="B2" s="1">
        <v>43652.958333333336</v>
      </c>
      <c r="C2">
        <v>0</v>
      </c>
      <c r="D2">
        <v>0</v>
      </c>
      <c r="E2">
        <v>563.38</v>
      </c>
      <c r="F2">
        <v>9.0025999999999995E-2</v>
      </c>
      <c r="G2">
        <v>2.7499380000000002</v>
      </c>
      <c r="H2">
        <v>3.1357000000000003E-2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468.61495403296101</v>
      </c>
      <c r="P2">
        <f>ABS(O2-E2)</f>
        <v>94.765045967038986</v>
      </c>
      <c r="Q2">
        <f>P2/E2</f>
        <v>0.16820804069551454</v>
      </c>
      <c r="R2">
        <f>Q2*$R$1</f>
        <v>16.820804069551453</v>
      </c>
      <c r="S2">
        <f>AVERAGE(R2:R687)</f>
        <v>21.7402490666083</v>
      </c>
    </row>
    <row r="3" spans="1:19" x14ac:dyDescent="0.35">
      <c r="A3">
        <v>2</v>
      </c>
      <c r="B3" s="1">
        <v>43652.965277777781</v>
      </c>
      <c r="C3">
        <v>0</v>
      </c>
      <c r="D3">
        <v>0</v>
      </c>
      <c r="E3">
        <v>556.54</v>
      </c>
      <c r="F3">
        <v>9.0025999999999995E-2</v>
      </c>
      <c r="G3">
        <v>2.7499380000000002</v>
      </c>
      <c r="H3">
        <v>3.1357000000000003E-2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468.61495403296101</v>
      </c>
      <c r="P3">
        <f t="shared" ref="P3:P66" si="0">ABS(O3-E3)</f>
        <v>87.925045967038955</v>
      </c>
      <c r="Q3">
        <f t="shared" ref="Q3:Q66" si="1">P3/E3</f>
        <v>0.1579851330848438</v>
      </c>
      <c r="R3">
        <f t="shared" ref="R3:R66" si="2">Q3*$R$1</f>
        <v>15.798513308484379</v>
      </c>
      <c r="S3">
        <f>R1-S2</f>
        <v>78.2597509333917</v>
      </c>
    </row>
    <row r="4" spans="1:19" x14ac:dyDescent="0.35">
      <c r="A4">
        <v>3</v>
      </c>
      <c r="B4" s="1">
        <v>43652.972222222219</v>
      </c>
      <c r="C4">
        <v>0</v>
      </c>
      <c r="D4">
        <v>0</v>
      </c>
      <c r="E4">
        <v>552.24</v>
      </c>
      <c r="F4">
        <v>9.0025999999999995E-2</v>
      </c>
      <c r="G4">
        <v>2.7499380000000002</v>
      </c>
      <c r="H4">
        <v>3.1357000000000003E-2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468.61495403296101</v>
      </c>
      <c r="P4">
        <f t="shared" si="0"/>
        <v>83.625045967039</v>
      </c>
      <c r="Q4">
        <f t="shared" si="1"/>
        <v>0.15142880987802224</v>
      </c>
      <c r="R4">
        <f t="shared" si="2"/>
        <v>15.142880987802224</v>
      </c>
    </row>
    <row r="5" spans="1:19" x14ac:dyDescent="0.35">
      <c r="A5">
        <v>4</v>
      </c>
      <c r="B5" s="1">
        <v>43652.979166666664</v>
      </c>
      <c r="C5">
        <v>0</v>
      </c>
      <c r="D5">
        <v>0</v>
      </c>
      <c r="E5">
        <v>548.58000000000004</v>
      </c>
      <c r="F5">
        <v>9.0025999999999995E-2</v>
      </c>
      <c r="G5">
        <v>2.7499380000000002</v>
      </c>
      <c r="H5">
        <v>3.1357000000000003E-2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468.61495403296101</v>
      </c>
      <c r="P5">
        <f t="shared" si="0"/>
        <v>79.965045967039032</v>
      </c>
      <c r="Q5">
        <f t="shared" si="1"/>
        <v>0.14576733742943423</v>
      </c>
      <c r="R5">
        <f t="shared" si="2"/>
        <v>14.576733742943423</v>
      </c>
    </row>
    <row r="6" spans="1:19" x14ac:dyDescent="0.35">
      <c r="A6">
        <v>5</v>
      </c>
      <c r="B6" s="1">
        <v>43652.986111111109</v>
      </c>
      <c r="C6">
        <v>0</v>
      </c>
      <c r="D6">
        <v>0</v>
      </c>
      <c r="E6">
        <v>541.97</v>
      </c>
      <c r="F6">
        <v>9.0948000000000001E-2</v>
      </c>
      <c r="G6">
        <v>2.8442479999999999</v>
      </c>
      <c r="H6">
        <v>3.1357000000000003E-2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291.12102327380802</v>
      </c>
      <c r="P6">
        <f t="shared" si="0"/>
        <v>250.84897672619201</v>
      </c>
      <c r="Q6">
        <f t="shared" si="1"/>
        <v>0.462846609085728</v>
      </c>
      <c r="R6">
        <f t="shared" si="2"/>
        <v>46.284660908572803</v>
      </c>
    </row>
    <row r="7" spans="1:19" x14ac:dyDescent="0.35">
      <c r="A7">
        <v>6</v>
      </c>
      <c r="B7" s="1">
        <v>43652.993055555555</v>
      </c>
      <c r="C7">
        <v>0</v>
      </c>
      <c r="D7">
        <v>0</v>
      </c>
      <c r="E7">
        <v>530.54</v>
      </c>
      <c r="F7">
        <v>9.1934000000000002E-2</v>
      </c>
      <c r="G7">
        <v>2.9437250000000001</v>
      </c>
      <c r="H7">
        <v>3.1357000000000003E-2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347.92446625025002</v>
      </c>
      <c r="P7">
        <f t="shared" si="0"/>
        <v>182.61553374974994</v>
      </c>
      <c r="Q7">
        <f t="shared" si="1"/>
        <v>0.34420690946912569</v>
      </c>
      <c r="R7">
        <f t="shared" si="2"/>
        <v>34.420690946912572</v>
      </c>
    </row>
    <row r="8" spans="1:19" x14ac:dyDescent="0.35">
      <c r="A8">
        <v>7</v>
      </c>
      <c r="B8" s="1">
        <v>43653</v>
      </c>
      <c r="C8">
        <v>0</v>
      </c>
      <c r="D8">
        <v>0</v>
      </c>
      <c r="E8">
        <v>525.9</v>
      </c>
      <c r="F8">
        <v>9.1934000000000002E-2</v>
      </c>
      <c r="G8">
        <v>2.9437250000000001</v>
      </c>
      <c r="H8">
        <v>3.1357000000000003E-2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347.92446625025002</v>
      </c>
      <c r="P8">
        <f t="shared" si="0"/>
        <v>177.97553374974996</v>
      </c>
      <c r="Q8">
        <f t="shared" si="1"/>
        <v>0.33842086660914616</v>
      </c>
      <c r="R8">
        <f t="shared" si="2"/>
        <v>33.842086660914617</v>
      </c>
    </row>
    <row r="9" spans="1:19" x14ac:dyDescent="0.35">
      <c r="A9">
        <v>8</v>
      </c>
      <c r="B9" s="1">
        <v>43653.006944444445</v>
      </c>
      <c r="C9">
        <v>0</v>
      </c>
      <c r="D9">
        <v>0</v>
      </c>
      <c r="E9">
        <v>514.66999999999996</v>
      </c>
      <c r="F9">
        <v>9.1934000000000002E-2</v>
      </c>
      <c r="G9">
        <v>2.9437250000000001</v>
      </c>
      <c r="H9">
        <v>3.1357000000000003E-2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347.92446625025002</v>
      </c>
      <c r="P9">
        <f t="shared" si="0"/>
        <v>166.74553374974994</v>
      </c>
      <c r="Q9">
        <f t="shared" si="1"/>
        <v>0.32398533769162757</v>
      </c>
      <c r="R9">
        <f t="shared" si="2"/>
        <v>32.398533769162761</v>
      </c>
    </row>
    <row r="10" spans="1:19" x14ac:dyDescent="0.35">
      <c r="A10">
        <v>9</v>
      </c>
      <c r="B10" s="1">
        <v>43653.013888888891</v>
      </c>
      <c r="C10">
        <v>0</v>
      </c>
      <c r="D10">
        <v>0</v>
      </c>
      <c r="E10">
        <v>503.86</v>
      </c>
      <c r="F10">
        <v>9.1934000000000002E-2</v>
      </c>
      <c r="G10">
        <v>2.9437250000000001</v>
      </c>
      <c r="H10">
        <v>3.1357000000000003E-2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347.92446625025002</v>
      </c>
      <c r="P10">
        <f t="shared" si="0"/>
        <v>155.93553374974999</v>
      </c>
      <c r="Q10">
        <f t="shared" si="1"/>
        <v>0.30948186748253481</v>
      </c>
      <c r="R10">
        <f t="shared" si="2"/>
        <v>30.94818674825348</v>
      </c>
    </row>
    <row r="11" spans="1:19" x14ac:dyDescent="0.35">
      <c r="A11">
        <v>10</v>
      </c>
      <c r="B11" s="1">
        <v>43653.020833333336</v>
      </c>
      <c r="C11">
        <v>0</v>
      </c>
      <c r="D11">
        <v>0</v>
      </c>
      <c r="E11">
        <v>491.39</v>
      </c>
      <c r="F11">
        <v>9.1934000000000002E-2</v>
      </c>
      <c r="G11">
        <v>2.9437250000000001</v>
      </c>
      <c r="H11">
        <v>3.1337999999999998E-2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343.03447409737498</v>
      </c>
      <c r="P11">
        <f t="shared" si="0"/>
        <v>148.355525902625</v>
      </c>
      <c r="Q11">
        <f t="shared" si="1"/>
        <v>0.30190994098908203</v>
      </c>
      <c r="R11">
        <f t="shared" si="2"/>
        <v>30.190994098908202</v>
      </c>
    </row>
    <row r="12" spans="1:19" x14ac:dyDescent="0.35">
      <c r="A12">
        <v>11</v>
      </c>
      <c r="B12" s="1">
        <v>43653.027777777781</v>
      </c>
      <c r="C12">
        <v>0</v>
      </c>
      <c r="D12">
        <v>0</v>
      </c>
      <c r="E12">
        <v>446.78</v>
      </c>
      <c r="F12">
        <v>9.1934000000000002E-2</v>
      </c>
      <c r="G12">
        <v>3.1182349999999999</v>
      </c>
      <c r="H12">
        <v>2.9068E-2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338.08044622389599</v>
      </c>
      <c r="P12">
        <f t="shared" si="0"/>
        <v>108.69955377610398</v>
      </c>
      <c r="Q12">
        <f t="shared" si="1"/>
        <v>0.24329547825798825</v>
      </c>
      <c r="R12">
        <f t="shared" si="2"/>
        <v>24.329547825798826</v>
      </c>
    </row>
    <row r="13" spans="1:19" x14ac:dyDescent="0.35">
      <c r="A13">
        <v>12</v>
      </c>
      <c r="B13" s="1">
        <v>43653.034722222219</v>
      </c>
      <c r="C13">
        <v>0</v>
      </c>
      <c r="D13">
        <v>0</v>
      </c>
      <c r="E13">
        <v>428.77</v>
      </c>
      <c r="F13">
        <v>9.1934000000000002E-2</v>
      </c>
      <c r="G13">
        <v>3.3023069999999999</v>
      </c>
      <c r="H13">
        <v>2.9068E-2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376.89917840476102</v>
      </c>
      <c r="P13">
        <f t="shared" si="0"/>
        <v>51.870821595238965</v>
      </c>
      <c r="Q13">
        <f t="shared" si="1"/>
        <v>0.12097586490481836</v>
      </c>
      <c r="R13">
        <f t="shared" si="2"/>
        <v>12.097586490481836</v>
      </c>
    </row>
    <row r="14" spans="1:19" x14ac:dyDescent="0.35">
      <c r="A14">
        <v>13</v>
      </c>
      <c r="B14" s="1">
        <v>43653.041666666664</v>
      </c>
      <c r="C14">
        <v>0</v>
      </c>
      <c r="D14">
        <v>0</v>
      </c>
      <c r="E14">
        <v>415.98</v>
      </c>
      <c r="F14">
        <v>9.1934000000000002E-2</v>
      </c>
      <c r="G14">
        <v>3.3023069999999999</v>
      </c>
      <c r="H14">
        <v>2.9068E-2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v>376.89917840476102</v>
      </c>
      <c r="P14">
        <f t="shared" si="0"/>
        <v>39.080821595239001</v>
      </c>
      <c r="Q14">
        <f t="shared" si="1"/>
        <v>9.3948799450067316E-2</v>
      </c>
      <c r="R14">
        <f t="shared" si="2"/>
        <v>9.394879945006732</v>
      </c>
    </row>
    <row r="15" spans="1:19" x14ac:dyDescent="0.35">
      <c r="A15">
        <v>14</v>
      </c>
      <c r="B15" s="1">
        <v>43653.048611111109</v>
      </c>
      <c r="C15">
        <v>0</v>
      </c>
      <c r="D15">
        <v>0</v>
      </c>
      <c r="E15">
        <v>380.06</v>
      </c>
      <c r="F15">
        <v>9.1934000000000002E-2</v>
      </c>
      <c r="G15">
        <v>3.3023069999999999</v>
      </c>
      <c r="H15">
        <v>2.9068E-2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376.89917840476102</v>
      </c>
      <c r="P15">
        <f t="shared" si="0"/>
        <v>3.1608215952389855</v>
      </c>
      <c r="Q15">
        <f t="shared" si="1"/>
        <v>8.3166384129847535E-3</v>
      </c>
      <c r="R15">
        <f t="shared" si="2"/>
        <v>0.83166384129847537</v>
      </c>
    </row>
    <row r="16" spans="1:19" x14ac:dyDescent="0.35">
      <c r="A16">
        <v>15</v>
      </c>
      <c r="B16" s="1">
        <v>43653.055555555555</v>
      </c>
      <c r="C16">
        <v>0</v>
      </c>
      <c r="D16">
        <v>0</v>
      </c>
      <c r="E16">
        <v>372.86</v>
      </c>
      <c r="F16">
        <v>9.1934000000000002E-2</v>
      </c>
      <c r="G16">
        <v>3.3023069999999999</v>
      </c>
      <c r="H16">
        <v>2.9068E-2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376.89917840476102</v>
      </c>
      <c r="P16">
        <f t="shared" si="0"/>
        <v>4.0391784047610031</v>
      </c>
      <c r="Q16">
        <f t="shared" si="1"/>
        <v>1.0832962518803313E-2</v>
      </c>
      <c r="R16">
        <f t="shared" si="2"/>
        <v>1.0832962518803313</v>
      </c>
    </row>
    <row r="17" spans="1:18" x14ac:dyDescent="0.35">
      <c r="A17">
        <v>16</v>
      </c>
      <c r="B17" s="1">
        <v>43653.0625</v>
      </c>
      <c r="C17">
        <v>0</v>
      </c>
      <c r="D17">
        <v>0</v>
      </c>
      <c r="E17">
        <v>369.89</v>
      </c>
      <c r="F17">
        <v>9.1934000000000002E-2</v>
      </c>
      <c r="G17">
        <v>3.3023069999999999</v>
      </c>
      <c r="H17">
        <v>2.9083999999999999E-2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355.187863500915</v>
      </c>
      <c r="P17">
        <f t="shared" si="0"/>
        <v>14.702136499084986</v>
      </c>
      <c r="Q17">
        <f t="shared" si="1"/>
        <v>3.974732082263642E-2</v>
      </c>
      <c r="R17">
        <f t="shared" si="2"/>
        <v>3.9747320822636421</v>
      </c>
    </row>
    <row r="18" spans="1:18" x14ac:dyDescent="0.35">
      <c r="A18">
        <v>17</v>
      </c>
      <c r="B18" s="1">
        <v>43653.069444444445</v>
      </c>
      <c r="C18">
        <v>0</v>
      </c>
      <c r="D18">
        <v>0</v>
      </c>
      <c r="E18">
        <v>367.12</v>
      </c>
      <c r="F18">
        <v>0.117747</v>
      </c>
      <c r="G18">
        <v>3.3030499999999998</v>
      </c>
      <c r="H18">
        <v>3.0974999999999999E-2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307.57376052781899</v>
      </c>
      <c r="P18">
        <f t="shared" si="0"/>
        <v>59.546239472181014</v>
      </c>
      <c r="Q18">
        <f t="shared" si="1"/>
        <v>0.16219829884555734</v>
      </c>
      <c r="R18">
        <f t="shared" si="2"/>
        <v>16.219829884555732</v>
      </c>
    </row>
    <row r="19" spans="1:18" x14ac:dyDescent="0.35">
      <c r="A19">
        <v>18</v>
      </c>
      <c r="B19" s="1">
        <v>43653.076388888891</v>
      </c>
      <c r="C19">
        <v>0</v>
      </c>
      <c r="D19">
        <v>0</v>
      </c>
      <c r="E19">
        <v>340.64</v>
      </c>
      <c r="F19">
        <v>0.14534</v>
      </c>
      <c r="G19">
        <v>3.303833</v>
      </c>
      <c r="H19">
        <v>3.0974999999999999E-2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356.70508460439299</v>
      </c>
      <c r="P19">
        <f t="shared" si="0"/>
        <v>16.065084604393007</v>
      </c>
      <c r="Q19">
        <f t="shared" si="1"/>
        <v>4.7161474296597602E-2</v>
      </c>
      <c r="R19">
        <f t="shared" si="2"/>
        <v>4.7161474296597605</v>
      </c>
    </row>
    <row r="20" spans="1:18" x14ac:dyDescent="0.35">
      <c r="A20">
        <v>19</v>
      </c>
      <c r="B20" s="1">
        <v>43653.083333333336</v>
      </c>
      <c r="C20">
        <v>0</v>
      </c>
      <c r="D20">
        <v>0</v>
      </c>
      <c r="E20">
        <v>343.05</v>
      </c>
      <c r="F20">
        <v>0.14534</v>
      </c>
      <c r="G20">
        <v>3.303833</v>
      </c>
      <c r="H20">
        <v>3.0974999999999999E-2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356.70508460439299</v>
      </c>
      <c r="P20">
        <f t="shared" si="0"/>
        <v>13.655084604392982</v>
      </c>
      <c r="Q20">
        <f t="shared" si="1"/>
        <v>3.9804939817498851E-2</v>
      </c>
      <c r="R20">
        <f t="shared" si="2"/>
        <v>3.980493981749885</v>
      </c>
    </row>
    <row r="21" spans="1:18" x14ac:dyDescent="0.35">
      <c r="A21">
        <v>20</v>
      </c>
      <c r="B21" s="1">
        <v>43653.090277777781</v>
      </c>
      <c r="C21">
        <v>0</v>
      </c>
      <c r="D21">
        <v>0</v>
      </c>
      <c r="E21">
        <v>351.62</v>
      </c>
      <c r="F21">
        <v>0.14534</v>
      </c>
      <c r="G21">
        <v>3.303833</v>
      </c>
      <c r="H21">
        <v>3.0974999999999999E-2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356.70508460439299</v>
      </c>
      <c r="P21">
        <f t="shared" si="0"/>
        <v>5.0850846043929891</v>
      </c>
      <c r="Q21">
        <f t="shared" si="1"/>
        <v>1.446187533244124E-2</v>
      </c>
      <c r="R21">
        <f t="shared" si="2"/>
        <v>1.4461875332441241</v>
      </c>
    </row>
    <row r="22" spans="1:18" x14ac:dyDescent="0.35">
      <c r="A22">
        <v>21</v>
      </c>
      <c r="B22" s="1">
        <v>43653.097222222219</v>
      </c>
      <c r="C22">
        <v>0</v>
      </c>
      <c r="D22">
        <v>0</v>
      </c>
      <c r="E22">
        <v>348.28</v>
      </c>
      <c r="F22">
        <v>0.14534</v>
      </c>
      <c r="G22">
        <v>3.303833</v>
      </c>
      <c r="H22">
        <v>3.0974999999999999E-2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356.70508460439299</v>
      </c>
      <c r="P22">
        <f t="shared" si="0"/>
        <v>8.425084604393021</v>
      </c>
      <c r="Q22">
        <f t="shared" si="1"/>
        <v>2.4190549570440513E-2</v>
      </c>
      <c r="R22">
        <f t="shared" si="2"/>
        <v>2.4190549570440512</v>
      </c>
    </row>
    <row r="23" spans="1:18" x14ac:dyDescent="0.35">
      <c r="A23">
        <v>22</v>
      </c>
      <c r="B23" s="1">
        <v>43653.104166666664</v>
      </c>
      <c r="C23">
        <v>0</v>
      </c>
      <c r="D23">
        <v>0</v>
      </c>
      <c r="E23">
        <v>347.54</v>
      </c>
      <c r="F23">
        <v>0.14534</v>
      </c>
      <c r="G23">
        <v>3.303833</v>
      </c>
      <c r="H23">
        <v>3.0977999999999999E-2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356.909894604393</v>
      </c>
      <c r="P23">
        <f t="shared" si="0"/>
        <v>9.3698946043929823</v>
      </c>
      <c r="Q23">
        <f t="shared" si="1"/>
        <v>2.6960622099306501E-2</v>
      </c>
      <c r="R23">
        <f t="shared" si="2"/>
        <v>2.6960622099306502</v>
      </c>
    </row>
    <row r="24" spans="1:18" x14ac:dyDescent="0.35">
      <c r="A24">
        <v>23</v>
      </c>
      <c r="B24" s="1">
        <v>43653.111111111109</v>
      </c>
      <c r="C24">
        <v>0</v>
      </c>
      <c r="D24">
        <v>0</v>
      </c>
      <c r="E24">
        <v>343.71</v>
      </c>
      <c r="F24">
        <v>0.38946799999999998</v>
      </c>
      <c r="G24">
        <v>3.3483890000000001</v>
      </c>
      <c r="H24">
        <v>3.1357000000000003E-2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316.28960472252697</v>
      </c>
      <c r="P24">
        <f t="shared" si="0"/>
        <v>27.420395277473006</v>
      </c>
      <c r="Q24">
        <f t="shared" si="1"/>
        <v>7.9777705849329403E-2</v>
      </c>
      <c r="R24">
        <f t="shared" si="2"/>
        <v>7.9777705849329399</v>
      </c>
    </row>
    <row r="25" spans="1:18" x14ac:dyDescent="0.35">
      <c r="A25">
        <v>24</v>
      </c>
      <c r="B25" s="1">
        <v>43653.118055555555</v>
      </c>
      <c r="C25">
        <v>0</v>
      </c>
      <c r="D25">
        <v>0</v>
      </c>
      <c r="E25">
        <v>333.4</v>
      </c>
      <c r="F25">
        <v>0.64697300000000002</v>
      </c>
      <c r="G25">
        <v>3.3953859999999998</v>
      </c>
      <c r="H25">
        <v>3.1357000000000003E-2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308.27303151298798</v>
      </c>
      <c r="P25">
        <f t="shared" si="0"/>
        <v>25.126968487011993</v>
      </c>
      <c r="Q25">
        <f t="shared" si="1"/>
        <v>7.5365832294577065E-2</v>
      </c>
      <c r="R25">
        <f t="shared" si="2"/>
        <v>7.5365832294577064</v>
      </c>
    </row>
    <row r="26" spans="1:18" x14ac:dyDescent="0.35">
      <c r="A26">
        <v>25</v>
      </c>
      <c r="B26" s="1">
        <v>43653.125</v>
      </c>
      <c r="C26">
        <v>0</v>
      </c>
      <c r="D26">
        <v>0</v>
      </c>
      <c r="E26">
        <v>302.57</v>
      </c>
      <c r="F26">
        <v>0.64697300000000002</v>
      </c>
      <c r="G26">
        <v>3.3953859999999998</v>
      </c>
      <c r="H26">
        <v>3.1357000000000003E-2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308.27303151298798</v>
      </c>
      <c r="P26">
        <f t="shared" si="0"/>
        <v>5.7030315129879909</v>
      </c>
      <c r="Q26">
        <f t="shared" si="1"/>
        <v>1.8848635069530988E-2</v>
      </c>
      <c r="R26">
        <f t="shared" si="2"/>
        <v>1.8848635069530988</v>
      </c>
    </row>
    <row r="27" spans="1:18" x14ac:dyDescent="0.35">
      <c r="A27">
        <v>26</v>
      </c>
      <c r="B27" s="1">
        <v>43653.131944444445</v>
      </c>
      <c r="C27">
        <v>0</v>
      </c>
      <c r="D27">
        <v>0</v>
      </c>
      <c r="E27">
        <v>296.75</v>
      </c>
      <c r="F27">
        <v>0.64697300000000002</v>
      </c>
      <c r="G27">
        <v>3.3953859999999998</v>
      </c>
      <c r="H27">
        <v>3.1357000000000003E-2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308.27303151298798</v>
      </c>
      <c r="P27">
        <f t="shared" si="0"/>
        <v>11.523031512987984</v>
      </c>
      <c r="Q27">
        <f t="shared" si="1"/>
        <v>3.8830771737111996E-2</v>
      </c>
      <c r="R27">
        <f t="shared" si="2"/>
        <v>3.8830771737111998</v>
      </c>
    </row>
    <row r="28" spans="1:18" x14ac:dyDescent="0.35">
      <c r="A28">
        <v>27</v>
      </c>
      <c r="B28" s="1">
        <v>43653.138888888891</v>
      </c>
      <c r="C28">
        <v>0</v>
      </c>
      <c r="D28">
        <v>0</v>
      </c>
      <c r="E28">
        <v>302.22000000000003</v>
      </c>
      <c r="F28">
        <v>0.64697300000000002</v>
      </c>
      <c r="G28">
        <v>3.3953859999999998</v>
      </c>
      <c r="H28">
        <v>3.1357000000000003E-2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308.27303151298798</v>
      </c>
      <c r="P28">
        <f t="shared" si="0"/>
        <v>6.0530315129879568</v>
      </c>
      <c r="Q28">
        <f t="shared" si="1"/>
        <v>2.0028560363271643E-2</v>
      </c>
      <c r="R28">
        <f t="shared" si="2"/>
        <v>2.0028560363271644</v>
      </c>
    </row>
    <row r="29" spans="1:18" x14ac:dyDescent="0.35">
      <c r="A29">
        <v>28</v>
      </c>
      <c r="B29" s="1">
        <v>43653.145833333336</v>
      </c>
      <c r="C29">
        <v>0</v>
      </c>
      <c r="D29">
        <v>0</v>
      </c>
      <c r="E29">
        <v>307.91000000000003</v>
      </c>
      <c r="F29">
        <v>0.64697300000000002</v>
      </c>
      <c r="G29">
        <v>3.3953859999999998</v>
      </c>
      <c r="H29">
        <v>3.1354E-2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308.41479829870201</v>
      </c>
      <c r="P29">
        <f t="shared" si="0"/>
        <v>0.504798298701985</v>
      </c>
      <c r="Q29">
        <f t="shared" si="1"/>
        <v>1.6394345708225942E-3</v>
      </c>
      <c r="R29">
        <f t="shared" si="2"/>
        <v>0.16394345708225941</v>
      </c>
    </row>
    <row r="30" spans="1:18" x14ac:dyDescent="0.35">
      <c r="A30">
        <v>29</v>
      </c>
      <c r="B30" s="1">
        <v>43653.152777777781</v>
      </c>
      <c r="C30">
        <v>0</v>
      </c>
      <c r="D30">
        <v>0</v>
      </c>
      <c r="E30">
        <v>304.37</v>
      </c>
      <c r="F30">
        <v>0.97023599999999999</v>
      </c>
      <c r="G30">
        <v>3.384989</v>
      </c>
      <c r="H30">
        <v>3.0974999999999999E-2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377.70991521942102</v>
      </c>
      <c r="P30">
        <f t="shared" si="0"/>
        <v>73.339915219421016</v>
      </c>
      <c r="Q30">
        <f t="shared" si="1"/>
        <v>0.24095645175089864</v>
      </c>
      <c r="R30">
        <f t="shared" si="2"/>
        <v>24.095645175089864</v>
      </c>
    </row>
    <row r="31" spans="1:18" x14ac:dyDescent="0.35">
      <c r="A31">
        <v>30</v>
      </c>
      <c r="B31" s="1">
        <v>43653.159722222219</v>
      </c>
      <c r="C31">
        <v>0</v>
      </c>
      <c r="D31">
        <v>0</v>
      </c>
      <c r="E31">
        <v>300.01</v>
      </c>
      <c r="F31">
        <v>1.3088219999999999</v>
      </c>
      <c r="G31">
        <v>3.3740230000000002</v>
      </c>
      <c r="H31">
        <v>3.0974999999999999E-2</v>
      </c>
      <c r="I31">
        <v>0</v>
      </c>
      <c r="J31">
        <v>0</v>
      </c>
      <c r="K31">
        <v>1</v>
      </c>
      <c r="L31">
        <v>0</v>
      </c>
      <c r="M31">
        <v>1</v>
      </c>
      <c r="N31">
        <v>0</v>
      </c>
      <c r="O31">
        <v>386.68302335362102</v>
      </c>
      <c r="P31">
        <f t="shared" si="0"/>
        <v>86.673023353621033</v>
      </c>
      <c r="Q31">
        <f t="shared" si="1"/>
        <v>0.28890044783047575</v>
      </c>
      <c r="R31">
        <f t="shared" si="2"/>
        <v>28.890044783047575</v>
      </c>
    </row>
    <row r="32" spans="1:18" x14ac:dyDescent="0.35">
      <c r="A32">
        <v>31</v>
      </c>
      <c r="B32" s="1">
        <v>43653.166666666664</v>
      </c>
      <c r="C32">
        <v>0</v>
      </c>
      <c r="D32">
        <v>0</v>
      </c>
      <c r="E32">
        <v>279.87</v>
      </c>
      <c r="F32">
        <v>1.3088219999999999</v>
      </c>
      <c r="G32">
        <v>3.3740230000000002</v>
      </c>
      <c r="H32">
        <v>3.0974999999999999E-2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386.68302335362102</v>
      </c>
      <c r="P32">
        <f t="shared" si="0"/>
        <v>106.81302335362102</v>
      </c>
      <c r="Q32">
        <f t="shared" si="1"/>
        <v>0.38165227910680322</v>
      </c>
      <c r="R32">
        <f t="shared" si="2"/>
        <v>38.165227910680322</v>
      </c>
    </row>
    <row r="33" spans="1:18" x14ac:dyDescent="0.35">
      <c r="A33">
        <v>32</v>
      </c>
      <c r="B33" s="1">
        <v>43653.173611111109</v>
      </c>
      <c r="C33">
        <v>0</v>
      </c>
      <c r="D33">
        <v>0</v>
      </c>
      <c r="E33">
        <v>268.27</v>
      </c>
      <c r="F33">
        <v>1.3088219999999999</v>
      </c>
      <c r="G33">
        <v>3.3740230000000002</v>
      </c>
      <c r="H33">
        <v>3.0974999999999999E-2</v>
      </c>
      <c r="I33">
        <v>0</v>
      </c>
      <c r="J33">
        <v>0</v>
      </c>
      <c r="K33">
        <v>1</v>
      </c>
      <c r="L33">
        <v>0</v>
      </c>
      <c r="M33">
        <v>1</v>
      </c>
      <c r="N33">
        <v>0</v>
      </c>
      <c r="O33">
        <v>386.68302335362102</v>
      </c>
      <c r="P33">
        <f t="shared" si="0"/>
        <v>118.41302335362104</v>
      </c>
      <c r="Q33">
        <f t="shared" si="1"/>
        <v>0.441394950436579</v>
      </c>
      <c r="R33">
        <f t="shared" si="2"/>
        <v>44.139495043657902</v>
      </c>
    </row>
    <row r="34" spans="1:18" x14ac:dyDescent="0.35">
      <c r="A34">
        <v>33</v>
      </c>
      <c r="B34" s="1">
        <v>43653.180555555555</v>
      </c>
      <c r="C34">
        <v>0</v>
      </c>
      <c r="D34">
        <v>0</v>
      </c>
      <c r="E34">
        <v>256.74</v>
      </c>
      <c r="F34">
        <v>1.3088219999999999</v>
      </c>
      <c r="G34">
        <v>3.3740230000000002</v>
      </c>
      <c r="H34">
        <v>3.0974999999999999E-2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386.68302335362102</v>
      </c>
      <c r="P34">
        <f t="shared" si="0"/>
        <v>129.94302335362102</v>
      </c>
      <c r="Q34">
        <f t="shared" si="1"/>
        <v>0.50612691187045655</v>
      </c>
      <c r="R34">
        <f t="shared" si="2"/>
        <v>50.612691187045655</v>
      </c>
    </row>
    <row r="35" spans="1:18" x14ac:dyDescent="0.35">
      <c r="A35">
        <v>34</v>
      </c>
      <c r="B35" s="1">
        <v>43653.1875</v>
      </c>
      <c r="C35">
        <v>0</v>
      </c>
      <c r="D35">
        <v>0</v>
      </c>
      <c r="E35">
        <v>250.54</v>
      </c>
      <c r="F35">
        <v>1.3088219999999999</v>
      </c>
      <c r="G35">
        <v>3.3740230000000002</v>
      </c>
      <c r="H35">
        <v>3.0994000000000001E-2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386.58478293695401</v>
      </c>
      <c r="P35">
        <f t="shared" si="0"/>
        <v>136.04478293695402</v>
      </c>
      <c r="Q35">
        <f t="shared" si="1"/>
        <v>0.54300623827314609</v>
      </c>
      <c r="R35">
        <f t="shared" si="2"/>
        <v>54.30062382731461</v>
      </c>
    </row>
    <row r="36" spans="1:18" x14ac:dyDescent="0.35">
      <c r="A36">
        <v>35</v>
      </c>
      <c r="B36" s="1">
        <v>43653.194444444445</v>
      </c>
      <c r="C36">
        <v>0</v>
      </c>
      <c r="D36">
        <v>0</v>
      </c>
      <c r="E36">
        <v>249.15</v>
      </c>
      <c r="F36">
        <v>1.6513439999999999</v>
      </c>
      <c r="G36">
        <v>3.3777360000000001</v>
      </c>
      <c r="H36">
        <v>3.3264000000000002E-2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379.581090891776</v>
      </c>
      <c r="P36">
        <f t="shared" si="0"/>
        <v>130.43109089177599</v>
      </c>
      <c r="Q36">
        <f t="shared" si="1"/>
        <v>0.52350427811268707</v>
      </c>
      <c r="R36">
        <f t="shared" si="2"/>
        <v>52.350427811268709</v>
      </c>
    </row>
    <row r="37" spans="1:18" x14ac:dyDescent="0.35">
      <c r="A37">
        <v>36</v>
      </c>
      <c r="B37" s="1">
        <v>43653.201388888891</v>
      </c>
      <c r="C37">
        <v>0</v>
      </c>
      <c r="D37">
        <v>0</v>
      </c>
      <c r="E37">
        <v>249.55</v>
      </c>
      <c r="F37">
        <v>2.0126339999999998</v>
      </c>
      <c r="G37">
        <v>3.381653</v>
      </c>
      <c r="H37">
        <v>3.3264000000000002E-2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363.26799719588701</v>
      </c>
      <c r="P37">
        <f t="shared" si="0"/>
        <v>113.71799719588699</v>
      </c>
      <c r="Q37">
        <f t="shared" si="1"/>
        <v>0.45569223480619914</v>
      </c>
      <c r="R37">
        <f t="shared" si="2"/>
        <v>45.569223480619911</v>
      </c>
    </row>
    <row r="38" spans="1:18" x14ac:dyDescent="0.35">
      <c r="A38">
        <v>37</v>
      </c>
      <c r="B38" s="1">
        <v>43653.208333333336</v>
      </c>
      <c r="C38">
        <v>0</v>
      </c>
      <c r="D38">
        <v>0</v>
      </c>
      <c r="E38">
        <v>245.94</v>
      </c>
      <c r="F38">
        <v>2.0126339999999998</v>
      </c>
      <c r="G38">
        <v>3.381653</v>
      </c>
      <c r="H38">
        <v>3.3264000000000002E-2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363.26799719588701</v>
      </c>
      <c r="P38">
        <f t="shared" si="0"/>
        <v>117.32799719588701</v>
      </c>
      <c r="Q38">
        <f t="shared" si="1"/>
        <v>0.47705943399157114</v>
      </c>
      <c r="R38">
        <f t="shared" si="2"/>
        <v>47.705943399157114</v>
      </c>
    </row>
    <row r="39" spans="1:18" x14ac:dyDescent="0.35">
      <c r="A39">
        <v>38</v>
      </c>
      <c r="B39" s="1">
        <v>43653.215277777781</v>
      </c>
      <c r="C39">
        <v>0</v>
      </c>
      <c r="D39">
        <v>0</v>
      </c>
      <c r="E39">
        <v>230.47</v>
      </c>
      <c r="F39">
        <v>2.0126339999999998</v>
      </c>
      <c r="G39">
        <v>3.381653</v>
      </c>
      <c r="H39">
        <v>3.3264000000000002E-2</v>
      </c>
      <c r="I39">
        <v>0</v>
      </c>
      <c r="J39">
        <v>0</v>
      </c>
      <c r="K39">
        <v>1</v>
      </c>
      <c r="L39">
        <v>0</v>
      </c>
      <c r="M39">
        <v>1</v>
      </c>
      <c r="N39">
        <v>0</v>
      </c>
      <c r="O39">
        <v>363.26799719588701</v>
      </c>
      <c r="P39">
        <f t="shared" si="0"/>
        <v>132.79799719588701</v>
      </c>
      <c r="Q39">
        <f t="shared" si="1"/>
        <v>0.57620513383905503</v>
      </c>
      <c r="R39">
        <f t="shared" si="2"/>
        <v>57.620513383905504</v>
      </c>
    </row>
    <row r="40" spans="1:18" x14ac:dyDescent="0.35">
      <c r="A40">
        <v>39</v>
      </c>
      <c r="B40" s="1">
        <v>43653.222222222219</v>
      </c>
      <c r="C40">
        <v>0</v>
      </c>
      <c r="D40">
        <v>0</v>
      </c>
      <c r="E40">
        <v>219.29</v>
      </c>
      <c r="F40">
        <v>2.0126339999999998</v>
      </c>
      <c r="G40">
        <v>3.381653</v>
      </c>
      <c r="H40">
        <v>3.3264000000000002E-2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363.26799719588701</v>
      </c>
      <c r="P40">
        <f t="shared" si="0"/>
        <v>143.97799719588701</v>
      </c>
      <c r="Q40">
        <f t="shared" si="1"/>
        <v>0.65656435403295643</v>
      </c>
      <c r="R40">
        <f t="shared" si="2"/>
        <v>65.656435403295646</v>
      </c>
    </row>
    <row r="41" spans="1:18" x14ac:dyDescent="0.35">
      <c r="A41">
        <v>40</v>
      </c>
      <c r="B41" s="1">
        <v>43653.229166666664</v>
      </c>
      <c r="C41">
        <v>0</v>
      </c>
      <c r="D41">
        <v>0</v>
      </c>
      <c r="E41">
        <v>218</v>
      </c>
      <c r="F41">
        <v>2.0126339999999998</v>
      </c>
      <c r="G41">
        <v>3.381653</v>
      </c>
      <c r="H41">
        <v>3.3273999999999998E-2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362.82616576731499</v>
      </c>
      <c r="P41">
        <f t="shared" si="0"/>
        <v>144.82616576731499</v>
      </c>
      <c r="Q41">
        <f t="shared" si="1"/>
        <v>0.66434020994181187</v>
      </c>
      <c r="R41">
        <f t="shared" si="2"/>
        <v>66.434020994181182</v>
      </c>
    </row>
    <row r="42" spans="1:18" x14ac:dyDescent="0.35">
      <c r="A42">
        <v>41</v>
      </c>
      <c r="B42" s="1">
        <v>43653.236111111109</v>
      </c>
      <c r="C42">
        <v>0</v>
      </c>
      <c r="D42">
        <v>0</v>
      </c>
      <c r="E42">
        <v>217.78</v>
      </c>
      <c r="F42">
        <v>2.2476069999999999</v>
      </c>
      <c r="G42">
        <v>3.3660580000000002</v>
      </c>
      <c r="H42">
        <v>3.4408000000000001E-2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406.701860353896</v>
      </c>
      <c r="P42">
        <f t="shared" si="0"/>
        <v>188.92186035389599</v>
      </c>
      <c r="Q42">
        <f t="shared" si="1"/>
        <v>0.8674894864261915</v>
      </c>
      <c r="R42">
        <f t="shared" si="2"/>
        <v>86.748948642619155</v>
      </c>
    </row>
    <row r="43" spans="1:18" x14ac:dyDescent="0.35">
      <c r="A43">
        <v>42</v>
      </c>
      <c r="B43" s="1">
        <v>43653.243055555555</v>
      </c>
      <c r="C43">
        <v>0</v>
      </c>
      <c r="D43">
        <v>0</v>
      </c>
      <c r="E43">
        <v>219.04</v>
      </c>
      <c r="F43">
        <v>2.4971009999999998</v>
      </c>
      <c r="G43">
        <v>3.3496090000000001</v>
      </c>
      <c r="H43">
        <v>3.4408000000000001E-2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453.35239168145898</v>
      </c>
      <c r="P43">
        <f t="shared" si="0"/>
        <v>234.31239168145899</v>
      </c>
      <c r="Q43">
        <f t="shared" si="1"/>
        <v>1.0697242133010363</v>
      </c>
      <c r="R43">
        <f t="shared" si="2"/>
        <v>106.97242133010363</v>
      </c>
    </row>
    <row r="44" spans="1:18" x14ac:dyDescent="0.35">
      <c r="A44">
        <v>43</v>
      </c>
      <c r="B44" s="1">
        <v>43653.25</v>
      </c>
      <c r="C44">
        <v>0</v>
      </c>
      <c r="D44">
        <v>0</v>
      </c>
      <c r="E44">
        <v>220.31</v>
      </c>
      <c r="F44">
        <v>2.4971009999999998</v>
      </c>
      <c r="G44">
        <v>3.3496090000000001</v>
      </c>
      <c r="H44">
        <v>3.4408000000000001E-2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453.35239168145898</v>
      </c>
      <c r="P44">
        <f t="shared" si="0"/>
        <v>233.04239168145898</v>
      </c>
      <c r="Q44">
        <f t="shared" si="1"/>
        <v>1.0577930719507012</v>
      </c>
      <c r="R44">
        <f t="shared" si="2"/>
        <v>105.77930719507012</v>
      </c>
    </row>
    <row r="45" spans="1:18" x14ac:dyDescent="0.35">
      <c r="A45">
        <v>44</v>
      </c>
      <c r="B45" s="1">
        <v>43653.256944444445</v>
      </c>
      <c r="C45">
        <v>0</v>
      </c>
      <c r="D45">
        <v>0</v>
      </c>
      <c r="E45">
        <v>219.19</v>
      </c>
      <c r="F45">
        <v>2.4971009999999998</v>
      </c>
      <c r="G45">
        <v>3.3496090000000001</v>
      </c>
      <c r="H45">
        <v>3.4408000000000001E-2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453.35239168145898</v>
      </c>
      <c r="P45">
        <f t="shared" si="0"/>
        <v>234.16239168145898</v>
      </c>
      <c r="Q45">
        <f t="shared" si="1"/>
        <v>1.0683078228087914</v>
      </c>
      <c r="R45">
        <f t="shared" si="2"/>
        <v>106.83078228087915</v>
      </c>
    </row>
    <row r="46" spans="1:18" x14ac:dyDescent="0.35">
      <c r="A46">
        <v>45</v>
      </c>
      <c r="B46" s="1">
        <v>43653.263888888891</v>
      </c>
      <c r="C46">
        <v>0</v>
      </c>
      <c r="D46">
        <v>0</v>
      </c>
      <c r="E46">
        <v>218.72</v>
      </c>
      <c r="F46">
        <v>2.4971009999999998</v>
      </c>
      <c r="G46">
        <v>3.3496090000000001</v>
      </c>
      <c r="H46">
        <v>3.4408000000000001E-2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453.35239168145898</v>
      </c>
      <c r="P46">
        <f t="shared" si="0"/>
        <v>234.63239168145898</v>
      </c>
      <c r="Q46">
        <f t="shared" si="1"/>
        <v>1.0727523394360781</v>
      </c>
      <c r="R46">
        <f t="shared" si="2"/>
        <v>107.2752339436078</v>
      </c>
    </row>
    <row r="47" spans="1:18" x14ac:dyDescent="0.35">
      <c r="A47">
        <v>46</v>
      </c>
      <c r="B47" s="1">
        <v>43653.270833333336</v>
      </c>
      <c r="C47">
        <v>0</v>
      </c>
      <c r="D47">
        <v>0</v>
      </c>
      <c r="E47">
        <v>218.4</v>
      </c>
      <c r="F47">
        <v>2.4971009999999998</v>
      </c>
      <c r="G47">
        <v>3.3496090000000001</v>
      </c>
      <c r="H47">
        <v>3.4414E-2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451.941498276696</v>
      </c>
      <c r="P47">
        <f t="shared" si="0"/>
        <v>233.54149827669599</v>
      </c>
      <c r="Q47">
        <f t="shared" si="1"/>
        <v>1.0693292045636262</v>
      </c>
      <c r="R47">
        <f t="shared" si="2"/>
        <v>106.93292045636262</v>
      </c>
    </row>
    <row r="48" spans="1:18" x14ac:dyDescent="0.35">
      <c r="A48">
        <v>47</v>
      </c>
      <c r="B48" s="1">
        <v>43653.277777777781</v>
      </c>
      <c r="C48">
        <v>0</v>
      </c>
      <c r="D48">
        <v>0</v>
      </c>
      <c r="E48">
        <v>219.09</v>
      </c>
      <c r="F48">
        <v>2.6595439999999999</v>
      </c>
      <c r="G48">
        <v>3.3882240000000001</v>
      </c>
      <c r="H48">
        <v>3.5171000000000001E-2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320.81557770743098</v>
      </c>
      <c r="P48">
        <f t="shared" si="0"/>
        <v>101.72557770743097</v>
      </c>
      <c r="Q48">
        <f t="shared" si="1"/>
        <v>0.46430954268762137</v>
      </c>
      <c r="R48">
        <f t="shared" si="2"/>
        <v>46.430954268762136</v>
      </c>
    </row>
    <row r="49" spans="1:18" x14ac:dyDescent="0.35">
      <c r="A49">
        <v>48</v>
      </c>
      <c r="B49" s="1">
        <v>43653.284722222219</v>
      </c>
      <c r="C49">
        <v>0</v>
      </c>
      <c r="D49">
        <v>0</v>
      </c>
      <c r="E49">
        <v>217.89</v>
      </c>
      <c r="F49">
        <v>2.8308870000000002</v>
      </c>
      <c r="G49">
        <v>3.4289550000000002</v>
      </c>
      <c r="H49">
        <v>3.5171000000000001E-2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273.10502107939101</v>
      </c>
      <c r="P49">
        <f t="shared" si="0"/>
        <v>55.215021079391022</v>
      </c>
      <c r="Q49">
        <f t="shared" si="1"/>
        <v>0.25340777951898219</v>
      </c>
      <c r="R49">
        <f t="shared" si="2"/>
        <v>25.340777951898218</v>
      </c>
    </row>
    <row r="50" spans="1:18" x14ac:dyDescent="0.35">
      <c r="A50">
        <v>49</v>
      </c>
      <c r="B50" s="1">
        <v>43653.291666666664</v>
      </c>
      <c r="C50">
        <v>0</v>
      </c>
      <c r="D50">
        <v>0</v>
      </c>
      <c r="E50">
        <v>215.69</v>
      </c>
      <c r="F50">
        <v>2.8308870000000002</v>
      </c>
      <c r="G50">
        <v>3.4289550000000002</v>
      </c>
      <c r="H50">
        <v>3.5171000000000001E-2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273.10502107939101</v>
      </c>
      <c r="P50">
        <f t="shared" si="0"/>
        <v>57.415021079391011</v>
      </c>
      <c r="Q50">
        <f t="shared" si="1"/>
        <v>0.26619231804622845</v>
      </c>
      <c r="R50">
        <f t="shared" si="2"/>
        <v>26.619231804622846</v>
      </c>
    </row>
    <row r="51" spans="1:18" x14ac:dyDescent="0.35">
      <c r="A51">
        <v>50</v>
      </c>
      <c r="B51" s="1">
        <v>43653.298611111109</v>
      </c>
      <c r="C51">
        <v>0</v>
      </c>
      <c r="D51">
        <v>0</v>
      </c>
      <c r="E51">
        <v>215.55</v>
      </c>
      <c r="F51">
        <v>2.8308870000000002</v>
      </c>
      <c r="G51">
        <v>3.4289550000000002</v>
      </c>
      <c r="H51">
        <v>3.5171000000000001E-2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273.10502107939101</v>
      </c>
      <c r="P51">
        <f t="shared" si="0"/>
        <v>57.555021079390997</v>
      </c>
      <c r="Q51">
        <f t="shared" si="1"/>
        <v>0.26701471157221524</v>
      </c>
      <c r="R51">
        <f t="shared" si="2"/>
        <v>26.701471157221523</v>
      </c>
    </row>
    <row r="52" spans="1:18" x14ac:dyDescent="0.35">
      <c r="A52">
        <v>51</v>
      </c>
      <c r="B52" s="1">
        <v>43653.305555555555</v>
      </c>
      <c r="C52">
        <v>0</v>
      </c>
      <c r="D52">
        <v>0</v>
      </c>
      <c r="E52">
        <v>216.28</v>
      </c>
      <c r="F52">
        <v>2.8308870000000002</v>
      </c>
      <c r="G52">
        <v>3.4289550000000002</v>
      </c>
      <c r="H52">
        <v>3.5171000000000001E-2</v>
      </c>
      <c r="I52">
        <v>0</v>
      </c>
      <c r="J52">
        <v>0</v>
      </c>
      <c r="K52">
        <v>1</v>
      </c>
      <c r="L52">
        <v>0</v>
      </c>
      <c r="M52">
        <v>1</v>
      </c>
      <c r="N52">
        <v>0</v>
      </c>
      <c r="O52">
        <v>273.10502107939101</v>
      </c>
      <c r="P52">
        <f t="shared" si="0"/>
        <v>56.825021079391007</v>
      </c>
      <c r="Q52">
        <f t="shared" si="1"/>
        <v>0.26273821471884135</v>
      </c>
      <c r="R52">
        <f t="shared" si="2"/>
        <v>26.273821471884133</v>
      </c>
    </row>
    <row r="53" spans="1:18" x14ac:dyDescent="0.35">
      <c r="A53">
        <v>52</v>
      </c>
      <c r="B53" s="1">
        <v>43653.3125</v>
      </c>
      <c r="C53">
        <v>0</v>
      </c>
      <c r="D53">
        <v>0</v>
      </c>
      <c r="E53">
        <v>185.96</v>
      </c>
      <c r="F53">
        <v>2.8308870000000002</v>
      </c>
      <c r="G53">
        <v>3.4289550000000002</v>
      </c>
      <c r="H53">
        <v>3.5138999999999997E-2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273.071431079391</v>
      </c>
      <c r="P53">
        <f t="shared" si="0"/>
        <v>87.111431079390997</v>
      </c>
      <c r="Q53">
        <f t="shared" si="1"/>
        <v>0.46844176747360183</v>
      </c>
      <c r="R53">
        <f t="shared" si="2"/>
        <v>46.84417674736018</v>
      </c>
    </row>
    <row r="54" spans="1:18" x14ac:dyDescent="0.35">
      <c r="A54">
        <v>53</v>
      </c>
      <c r="B54" s="1">
        <v>43653.319444444445</v>
      </c>
      <c r="C54">
        <v>0</v>
      </c>
      <c r="D54">
        <v>0</v>
      </c>
      <c r="E54">
        <v>177.41</v>
      </c>
      <c r="F54">
        <v>2.907931</v>
      </c>
      <c r="G54">
        <v>3.405192</v>
      </c>
      <c r="H54">
        <v>3.1357000000000003E-2</v>
      </c>
      <c r="I54">
        <v>0</v>
      </c>
      <c r="J54">
        <v>0</v>
      </c>
      <c r="K54">
        <v>1</v>
      </c>
      <c r="L54">
        <v>0</v>
      </c>
      <c r="M54">
        <v>1</v>
      </c>
      <c r="N54">
        <v>0</v>
      </c>
      <c r="O54">
        <v>254.668942087299</v>
      </c>
      <c r="P54">
        <f t="shared" si="0"/>
        <v>77.258942087299005</v>
      </c>
      <c r="Q54">
        <f t="shared" si="1"/>
        <v>0.43548245356687337</v>
      </c>
      <c r="R54">
        <f t="shared" si="2"/>
        <v>43.548245356687339</v>
      </c>
    </row>
    <row r="55" spans="1:18" x14ac:dyDescent="0.35">
      <c r="A55">
        <v>54</v>
      </c>
      <c r="B55" s="1">
        <v>43653.326388888891</v>
      </c>
      <c r="C55">
        <v>0</v>
      </c>
      <c r="D55">
        <v>0</v>
      </c>
      <c r="E55">
        <v>190.57</v>
      </c>
      <c r="F55">
        <v>2.9891969999999999</v>
      </c>
      <c r="G55">
        <v>3.3801269999999999</v>
      </c>
      <c r="H55">
        <v>3.1357000000000003E-2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242.66090698001901</v>
      </c>
      <c r="P55">
        <f t="shared" si="0"/>
        <v>52.090906980019014</v>
      </c>
      <c r="Q55">
        <f t="shared" si="1"/>
        <v>0.27334264039470546</v>
      </c>
      <c r="R55">
        <f t="shared" si="2"/>
        <v>27.334264039470547</v>
      </c>
    </row>
    <row r="56" spans="1:18" x14ac:dyDescent="0.35">
      <c r="A56">
        <v>55</v>
      </c>
      <c r="B56" s="1">
        <v>43653.333333333336</v>
      </c>
      <c r="C56">
        <v>0</v>
      </c>
      <c r="D56">
        <v>0</v>
      </c>
      <c r="E56">
        <v>206.1</v>
      </c>
      <c r="F56">
        <v>2.9891969999999999</v>
      </c>
      <c r="G56">
        <v>3.3801269999999999</v>
      </c>
      <c r="H56">
        <v>3.1357000000000003E-2</v>
      </c>
      <c r="I56">
        <v>0</v>
      </c>
      <c r="J56">
        <v>0</v>
      </c>
      <c r="K56">
        <v>1</v>
      </c>
      <c r="L56">
        <v>0</v>
      </c>
      <c r="M56">
        <v>1</v>
      </c>
      <c r="N56">
        <v>0</v>
      </c>
      <c r="O56">
        <v>242.66090698001901</v>
      </c>
      <c r="P56">
        <f t="shared" si="0"/>
        <v>36.560906980019013</v>
      </c>
      <c r="Q56">
        <f t="shared" si="1"/>
        <v>0.17739401737030089</v>
      </c>
      <c r="R56">
        <f t="shared" si="2"/>
        <v>17.739401737030089</v>
      </c>
    </row>
    <row r="57" spans="1:18" x14ac:dyDescent="0.35">
      <c r="A57">
        <v>56</v>
      </c>
      <c r="B57" s="1">
        <v>43653.340277777781</v>
      </c>
      <c r="C57">
        <v>0</v>
      </c>
      <c r="D57">
        <v>0</v>
      </c>
      <c r="E57">
        <v>207.32</v>
      </c>
      <c r="F57">
        <v>2.9891969999999999</v>
      </c>
      <c r="G57">
        <v>3.3801269999999999</v>
      </c>
      <c r="H57">
        <v>3.1357000000000003E-2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242.66090698001901</v>
      </c>
      <c r="P57">
        <f t="shared" si="0"/>
        <v>35.340906980019014</v>
      </c>
      <c r="Q57">
        <f t="shared" si="1"/>
        <v>0.1704654976848303</v>
      </c>
      <c r="R57">
        <f t="shared" si="2"/>
        <v>17.046549768483029</v>
      </c>
    </row>
    <row r="58" spans="1:18" x14ac:dyDescent="0.35">
      <c r="A58">
        <v>57</v>
      </c>
      <c r="B58" s="1">
        <v>43653.347222222219</v>
      </c>
      <c r="C58">
        <v>0</v>
      </c>
      <c r="D58">
        <v>0</v>
      </c>
      <c r="E58">
        <v>208.93</v>
      </c>
      <c r="F58">
        <v>2.9891969999999999</v>
      </c>
      <c r="G58">
        <v>3.3801269999999999</v>
      </c>
      <c r="H58">
        <v>3.1357000000000003E-2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242.66090698001901</v>
      </c>
      <c r="P58">
        <f t="shared" si="0"/>
        <v>33.730906980019</v>
      </c>
      <c r="Q58">
        <f t="shared" si="1"/>
        <v>0.161445972239597</v>
      </c>
      <c r="R58">
        <f t="shared" si="2"/>
        <v>16.1445972239597</v>
      </c>
    </row>
    <row r="59" spans="1:18" x14ac:dyDescent="0.35">
      <c r="A59">
        <v>58</v>
      </c>
      <c r="B59" s="1">
        <v>43653.354166666664</v>
      </c>
      <c r="C59">
        <v>0</v>
      </c>
      <c r="D59">
        <v>0</v>
      </c>
      <c r="E59">
        <v>234.46</v>
      </c>
      <c r="F59">
        <v>2.9891969999999999</v>
      </c>
      <c r="G59">
        <v>3.3801269999999999</v>
      </c>
      <c r="H59">
        <v>3.1354E-2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242.43915609906699</v>
      </c>
      <c r="P59">
        <f t="shared" si="0"/>
        <v>7.9791560990669836</v>
      </c>
      <c r="Q59">
        <f t="shared" si="1"/>
        <v>3.4032057063324163E-2</v>
      </c>
      <c r="R59">
        <f t="shared" si="2"/>
        <v>3.4032057063324164</v>
      </c>
    </row>
    <row r="60" spans="1:18" x14ac:dyDescent="0.35">
      <c r="A60">
        <v>59</v>
      </c>
      <c r="B60" s="1">
        <v>43653.361111111109</v>
      </c>
      <c r="C60">
        <v>0</v>
      </c>
      <c r="D60">
        <v>0</v>
      </c>
      <c r="E60">
        <v>255.39</v>
      </c>
      <c r="F60">
        <v>2.8889469999999999</v>
      </c>
      <c r="G60">
        <v>3.4469599999999998</v>
      </c>
      <c r="H60">
        <v>3.0974999999999999E-2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255.00270898448599</v>
      </c>
      <c r="P60">
        <f t="shared" si="0"/>
        <v>0.38729101551399481</v>
      </c>
      <c r="Q60">
        <f t="shared" si="1"/>
        <v>1.5164689906182497E-3</v>
      </c>
      <c r="R60">
        <f t="shared" si="2"/>
        <v>0.15164689906182496</v>
      </c>
    </row>
    <row r="61" spans="1:18" x14ac:dyDescent="0.35">
      <c r="A61">
        <v>60</v>
      </c>
      <c r="B61" s="1">
        <v>43653.368055555555</v>
      </c>
      <c r="C61">
        <v>0</v>
      </c>
      <c r="D61">
        <v>0</v>
      </c>
      <c r="E61">
        <v>261.02</v>
      </c>
      <c r="F61">
        <v>2.7832029999999999</v>
      </c>
      <c r="G61">
        <v>3.5174560000000001</v>
      </c>
      <c r="H61">
        <v>3.0974999999999999E-2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266.18696711688199</v>
      </c>
      <c r="P61">
        <f t="shared" si="0"/>
        <v>5.1669671168820059</v>
      </c>
      <c r="Q61">
        <f t="shared" si="1"/>
        <v>1.9795291996329806E-2</v>
      </c>
      <c r="R61">
        <f t="shared" si="2"/>
        <v>1.9795291996329807</v>
      </c>
    </row>
    <row r="62" spans="1:18" x14ac:dyDescent="0.35">
      <c r="A62">
        <v>61</v>
      </c>
      <c r="B62" s="1">
        <v>43653.375</v>
      </c>
      <c r="C62">
        <v>0</v>
      </c>
      <c r="D62">
        <v>0</v>
      </c>
      <c r="E62">
        <v>260.01</v>
      </c>
      <c r="F62">
        <v>2.7832029999999999</v>
      </c>
      <c r="G62">
        <v>3.5174560000000001</v>
      </c>
      <c r="H62">
        <v>3.0974999999999999E-2</v>
      </c>
      <c r="I62">
        <v>0</v>
      </c>
      <c r="J62">
        <v>0</v>
      </c>
      <c r="K62">
        <v>1</v>
      </c>
      <c r="L62">
        <v>0</v>
      </c>
      <c r="M62">
        <v>1</v>
      </c>
      <c r="N62">
        <v>0</v>
      </c>
      <c r="O62">
        <v>266.18696711688199</v>
      </c>
      <c r="P62">
        <f t="shared" si="0"/>
        <v>6.1769671168819968</v>
      </c>
      <c r="Q62">
        <f t="shared" si="1"/>
        <v>2.3756652116772421E-2</v>
      </c>
      <c r="R62">
        <f t="shared" si="2"/>
        <v>2.3756652116772421</v>
      </c>
    </row>
    <row r="63" spans="1:18" x14ac:dyDescent="0.35">
      <c r="A63">
        <v>62</v>
      </c>
      <c r="B63" s="1">
        <v>43653.381944444445</v>
      </c>
      <c r="C63">
        <v>0</v>
      </c>
      <c r="D63">
        <v>0</v>
      </c>
      <c r="E63">
        <v>232.82</v>
      </c>
      <c r="F63">
        <v>2.7832029999999999</v>
      </c>
      <c r="G63">
        <v>3.5174560000000001</v>
      </c>
      <c r="H63">
        <v>3.0974999999999999E-2</v>
      </c>
      <c r="I63">
        <v>0</v>
      </c>
      <c r="J63">
        <v>0</v>
      </c>
      <c r="K63">
        <v>1</v>
      </c>
      <c r="L63">
        <v>0</v>
      </c>
      <c r="M63">
        <v>1</v>
      </c>
      <c r="N63">
        <v>0</v>
      </c>
      <c r="O63">
        <v>266.18696711688199</v>
      </c>
      <c r="P63">
        <f t="shared" si="0"/>
        <v>33.366967116881995</v>
      </c>
      <c r="Q63">
        <f t="shared" si="1"/>
        <v>0.14331658412886347</v>
      </c>
      <c r="R63">
        <f t="shared" si="2"/>
        <v>14.331658412886346</v>
      </c>
    </row>
    <row r="64" spans="1:18" x14ac:dyDescent="0.35">
      <c r="A64">
        <v>63</v>
      </c>
      <c r="B64" s="1">
        <v>43653.388888888891</v>
      </c>
      <c r="C64">
        <v>0</v>
      </c>
      <c r="D64">
        <v>0</v>
      </c>
      <c r="E64">
        <v>235.62</v>
      </c>
      <c r="F64">
        <v>2.7832029999999999</v>
      </c>
      <c r="G64">
        <v>3.5174560000000001</v>
      </c>
      <c r="H64">
        <v>3.0974999999999999E-2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266.18696711688199</v>
      </c>
      <c r="P64">
        <f t="shared" si="0"/>
        <v>30.566967116881983</v>
      </c>
      <c r="Q64">
        <f t="shared" si="1"/>
        <v>0.12972993428775989</v>
      </c>
      <c r="R64">
        <f t="shared" si="2"/>
        <v>12.97299342877599</v>
      </c>
    </row>
    <row r="65" spans="1:18" x14ac:dyDescent="0.35">
      <c r="A65">
        <v>64</v>
      </c>
      <c r="B65" s="1">
        <v>43653.395833333336</v>
      </c>
      <c r="C65">
        <v>0</v>
      </c>
      <c r="D65">
        <v>0</v>
      </c>
      <c r="E65">
        <v>235.5</v>
      </c>
      <c r="F65">
        <v>2.7832029999999999</v>
      </c>
      <c r="G65">
        <v>3.5174560000000001</v>
      </c>
      <c r="H65">
        <v>3.0974999999999999E-2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266.18696711688199</v>
      </c>
      <c r="P65">
        <f t="shared" si="0"/>
        <v>30.686967116881988</v>
      </c>
      <c r="Q65">
        <f t="shared" si="1"/>
        <v>0.13030559285300208</v>
      </c>
      <c r="R65">
        <f t="shared" si="2"/>
        <v>13.030559285300209</v>
      </c>
    </row>
    <row r="66" spans="1:18" x14ac:dyDescent="0.35">
      <c r="A66">
        <v>65</v>
      </c>
      <c r="B66" s="1">
        <v>43653.402777777781</v>
      </c>
      <c r="C66">
        <v>0</v>
      </c>
      <c r="D66">
        <v>0</v>
      </c>
      <c r="E66">
        <v>237.51</v>
      </c>
      <c r="F66">
        <v>2.4590679999999998</v>
      </c>
      <c r="G66">
        <v>3.4483950000000001</v>
      </c>
      <c r="H66">
        <v>3.0974999999999999E-2</v>
      </c>
      <c r="I66">
        <v>0</v>
      </c>
      <c r="J66">
        <v>0</v>
      </c>
      <c r="K66">
        <v>1</v>
      </c>
      <c r="L66">
        <v>0</v>
      </c>
      <c r="M66">
        <v>1</v>
      </c>
      <c r="N66">
        <v>0</v>
      </c>
      <c r="O66">
        <v>266.15269971608899</v>
      </c>
      <c r="P66">
        <f t="shared" si="0"/>
        <v>28.642699716088998</v>
      </c>
      <c r="Q66">
        <f t="shared" si="1"/>
        <v>0.12059576319350343</v>
      </c>
      <c r="R66">
        <f t="shared" si="2"/>
        <v>12.059576319350343</v>
      </c>
    </row>
    <row r="67" spans="1:18" x14ac:dyDescent="0.35">
      <c r="A67">
        <v>66</v>
      </c>
      <c r="B67" s="1">
        <v>43653.409722222219</v>
      </c>
      <c r="C67">
        <v>0</v>
      </c>
      <c r="D67">
        <v>0</v>
      </c>
      <c r="E67">
        <v>240.47</v>
      </c>
      <c r="F67">
        <v>2.1194449999999998</v>
      </c>
      <c r="G67">
        <v>3.3755489999999999</v>
      </c>
      <c r="H67">
        <v>3.0974999999999999E-2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227.07703200346799</v>
      </c>
      <c r="P67">
        <f t="shared" ref="P67:P130" si="3">ABS(O67-E67)</f>
        <v>13.392967996532008</v>
      </c>
      <c r="Q67">
        <f t="shared" ref="Q67:Q130" si="4">P67/E67</f>
        <v>5.5694964014355253E-2</v>
      </c>
      <c r="R67">
        <f t="shared" ref="R67:R130" si="5">Q67*$R$1</f>
        <v>5.5694964014355257</v>
      </c>
    </row>
    <row r="68" spans="1:18" x14ac:dyDescent="0.35">
      <c r="A68">
        <v>67</v>
      </c>
      <c r="B68" s="1">
        <v>43653.416666666664</v>
      </c>
      <c r="C68">
        <v>0</v>
      </c>
      <c r="D68">
        <v>0</v>
      </c>
      <c r="E68">
        <v>239.46</v>
      </c>
      <c r="F68">
        <v>2.1194449999999998</v>
      </c>
      <c r="G68">
        <v>3.3755489999999999</v>
      </c>
      <c r="H68">
        <v>3.0974999999999999E-2</v>
      </c>
      <c r="I68">
        <v>0</v>
      </c>
      <c r="J68">
        <v>0</v>
      </c>
      <c r="K68">
        <v>1</v>
      </c>
      <c r="L68">
        <v>0</v>
      </c>
      <c r="M68">
        <v>1</v>
      </c>
      <c r="N68">
        <v>0</v>
      </c>
      <c r="O68">
        <v>227.07703200346799</v>
      </c>
      <c r="P68">
        <f t="shared" si="3"/>
        <v>12.382967996532017</v>
      </c>
      <c r="Q68">
        <f t="shared" si="4"/>
        <v>5.1712052102781327E-2</v>
      </c>
      <c r="R68">
        <f t="shared" si="5"/>
        <v>5.1712052102781323</v>
      </c>
    </row>
    <row r="69" spans="1:18" x14ac:dyDescent="0.35">
      <c r="A69">
        <v>68</v>
      </c>
      <c r="B69" s="1">
        <v>43653.423611111109</v>
      </c>
      <c r="C69">
        <v>0</v>
      </c>
      <c r="D69">
        <v>0</v>
      </c>
      <c r="E69">
        <v>236.72</v>
      </c>
      <c r="F69">
        <v>2.1194449999999998</v>
      </c>
      <c r="G69">
        <v>3.3755489999999999</v>
      </c>
      <c r="H69">
        <v>3.0974999999999999E-2</v>
      </c>
      <c r="I69">
        <v>0</v>
      </c>
      <c r="J69">
        <v>0</v>
      </c>
      <c r="K69">
        <v>1</v>
      </c>
      <c r="L69">
        <v>0</v>
      </c>
      <c r="M69">
        <v>1</v>
      </c>
      <c r="N69">
        <v>0</v>
      </c>
      <c r="O69">
        <v>227.07703200346799</v>
      </c>
      <c r="P69">
        <f t="shared" si="3"/>
        <v>9.6429679965320076</v>
      </c>
      <c r="Q69">
        <f t="shared" si="4"/>
        <v>4.0735755308093986E-2</v>
      </c>
      <c r="R69">
        <f t="shared" si="5"/>
        <v>4.073575530809399</v>
      </c>
    </row>
    <row r="70" spans="1:18" x14ac:dyDescent="0.35">
      <c r="A70">
        <v>69</v>
      </c>
      <c r="B70" s="1">
        <v>43653.430555555555</v>
      </c>
      <c r="C70">
        <v>0</v>
      </c>
      <c r="D70">
        <v>0</v>
      </c>
      <c r="E70">
        <v>238.49</v>
      </c>
      <c r="F70">
        <v>2.1194449999999998</v>
      </c>
      <c r="G70">
        <v>3.3755489999999999</v>
      </c>
      <c r="H70">
        <v>3.0974999999999999E-2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227.07703200346799</v>
      </c>
      <c r="P70">
        <f t="shared" si="3"/>
        <v>11.412967996532018</v>
      </c>
      <c r="Q70">
        <f t="shared" si="4"/>
        <v>4.7855121793500849E-2</v>
      </c>
      <c r="R70">
        <f t="shared" si="5"/>
        <v>4.7855121793500848</v>
      </c>
    </row>
    <row r="71" spans="1:18" x14ac:dyDescent="0.35">
      <c r="A71">
        <v>70</v>
      </c>
      <c r="B71" s="1">
        <v>43653.4375</v>
      </c>
      <c r="C71">
        <v>0</v>
      </c>
      <c r="D71">
        <v>0</v>
      </c>
      <c r="E71">
        <v>240.16</v>
      </c>
      <c r="F71">
        <v>2.1194449999999998</v>
      </c>
      <c r="G71">
        <v>3.3755489999999999</v>
      </c>
      <c r="H71">
        <v>3.0969E-2</v>
      </c>
      <c r="I71">
        <v>0</v>
      </c>
      <c r="J71">
        <v>0</v>
      </c>
      <c r="K71">
        <v>1</v>
      </c>
      <c r="L71">
        <v>0</v>
      </c>
      <c r="M71">
        <v>1</v>
      </c>
      <c r="N71">
        <v>0</v>
      </c>
      <c r="O71">
        <v>227.144247003468</v>
      </c>
      <c r="P71">
        <f t="shared" si="3"/>
        <v>13.015752996532001</v>
      </c>
      <c r="Q71">
        <f t="shared" si="4"/>
        <v>5.4196173369970027E-2</v>
      </c>
      <c r="R71">
        <f t="shared" si="5"/>
        <v>5.4196173369970024</v>
      </c>
    </row>
    <row r="72" spans="1:18" x14ac:dyDescent="0.35">
      <c r="A72">
        <v>71</v>
      </c>
      <c r="B72" s="1">
        <v>43653.444444444445</v>
      </c>
      <c r="C72">
        <v>0</v>
      </c>
      <c r="D72">
        <v>0</v>
      </c>
      <c r="E72">
        <v>243.12</v>
      </c>
      <c r="F72">
        <v>1.8325670000000001</v>
      </c>
      <c r="G72">
        <v>3.3153990000000002</v>
      </c>
      <c r="H72">
        <v>3.0211999999999999E-2</v>
      </c>
      <c r="I72">
        <v>0</v>
      </c>
      <c r="J72">
        <v>0</v>
      </c>
      <c r="K72">
        <v>1</v>
      </c>
      <c r="L72">
        <v>0</v>
      </c>
      <c r="M72">
        <v>1</v>
      </c>
      <c r="N72">
        <v>0</v>
      </c>
      <c r="O72">
        <v>334.51267312517899</v>
      </c>
      <c r="P72">
        <f t="shared" si="3"/>
        <v>91.392673125178987</v>
      </c>
      <c r="Q72">
        <f t="shared" si="4"/>
        <v>0.37591589801406294</v>
      </c>
      <c r="R72">
        <f t="shared" si="5"/>
        <v>37.591589801406293</v>
      </c>
    </row>
    <row r="73" spans="1:18" x14ac:dyDescent="0.35">
      <c r="A73">
        <v>72</v>
      </c>
      <c r="B73" s="1">
        <v>43653.451388888891</v>
      </c>
      <c r="C73">
        <v>0</v>
      </c>
      <c r="D73">
        <v>0</v>
      </c>
      <c r="E73">
        <v>274.08999999999997</v>
      </c>
      <c r="F73">
        <v>1.531982</v>
      </c>
      <c r="G73">
        <v>3.2519529999999999</v>
      </c>
      <c r="H73">
        <v>3.0211999999999999E-2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>
        <v>403.15946459667902</v>
      </c>
      <c r="P73">
        <f t="shared" si="3"/>
        <v>129.06946459667904</v>
      </c>
      <c r="Q73">
        <f t="shared" si="4"/>
        <v>0.47090176437184522</v>
      </c>
      <c r="R73">
        <f t="shared" si="5"/>
        <v>47.090176437184525</v>
      </c>
    </row>
    <row r="74" spans="1:18" x14ac:dyDescent="0.35">
      <c r="A74">
        <v>73</v>
      </c>
      <c r="B74" s="1">
        <v>43653.458333333336</v>
      </c>
      <c r="C74">
        <v>0</v>
      </c>
      <c r="D74">
        <v>0</v>
      </c>
      <c r="E74">
        <v>281</v>
      </c>
      <c r="F74">
        <v>1.531982</v>
      </c>
      <c r="G74">
        <v>3.2519529999999999</v>
      </c>
      <c r="H74">
        <v>3.0211999999999999E-2</v>
      </c>
      <c r="I74">
        <v>0</v>
      </c>
      <c r="J74">
        <v>0</v>
      </c>
      <c r="K74">
        <v>1</v>
      </c>
      <c r="L74">
        <v>0</v>
      </c>
      <c r="M74">
        <v>1</v>
      </c>
      <c r="N74">
        <v>0</v>
      </c>
      <c r="O74">
        <v>403.15946459667902</v>
      </c>
      <c r="P74">
        <f t="shared" si="3"/>
        <v>122.15946459667902</v>
      </c>
      <c r="Q74">
        <f t="shared" si="4"/>
        <v>0.43473119073551253</v>
      </c>
      <c r="R74">
        <f t="shared" si="5"/>
        <v>43.473119073551253</v>
      </c>
    </row>
    <row r="75" spans="1:18" x14ac:dyDescent="0.35">
      <c r="A75">
        <v>74</v>
      </c>
      <c r="B75" s="1">
        <v>43653.465277777781</v>
      </c>
      <c r="C75">
        <v>0</v>
      </c>
      <c r="D75">
        <v>0</v>
      </c>
      <c r="E75">
        <v>279.18</v>
      </c>
      <c r="F75">
        <v>1.531982</v>
      </c>
      <c r="G75">
        <v>3.2519529999999999</v>
      </c>
      <c r="H75">
        <v>3.0211999999999999E-2</v>
      </c>
      <c r="I75">
        <v>0</v>
      </c>
      <c r="J75">
        <v>0</v>
      </c>
      <c r="K75">
        <v>1</v>
      </c>
      <c r="L75">
        <v>0</v>
      </c>
      <c r="M75">
        <v>1</v>
      </c>
      <c r="N75">
        <v>0</v>
      </c>
      <c r="O75">
        <v>403.15946459667902</v>
      </c>
      <c r="P75">
        <f t="shared" si="3"/>
        <v>123.97946459667901</v>
      </c>
      <c r="Q75">
        <f t="shared" si="4"/>
        <v>0.44408433482584359</v>
      </c>
      <c r="R75">
        <f t="shared" si="5"/>
        <v>44.408433482584357</v>
      </c>
    </row>
    <row r="76" spans="1:18" x14ac:dyDescent="0.35">
      <c r="A76">
        <v>75</v>
      </c>
      <c r="B76" s="1">
        <v>43653.472222222219</v>
      </c>
      <c r="C76">
        <v>0</v>
      </c>
      <c r="D76">
        <v>0</v>
      </c>
      <c r="E76">
        <v>250.25</v>
      </c>
      <c r="F76">
        <v>1.531982</v>
      </c>
      <c r="G76">
        <v>3.2519529999999999</v>
      </c>
      <c r="H76">
        <v>3.0211999999999999E-2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403.15946459667902</v>
      </c>
      <c r="P76">
        <f t="shared" si="3"/>
        <v>152.90946459667902</v>
      </c>
      <c r="Q76">
        <f t="shared" si="4"/>
        <v>0.61102683155516091</v>
      </c>
      <c r="R76">
        <f t="shared" si="5"/>
        <v>61.10268315551609</v>
      </c>
    </row>
    <row r="77" spans="1:18" x14ac:dyDescent="0.35">
      <c r="A77">
        <v>76</v>
      </c>
      <c r="B77" s="1">
        <v>43653.479166666664</v>
      </c>
      <c r="C77">
        <v>0</v>
      </c>
      <c r="D77">
        <v>0</v>
      </c>
      <c r="E77">
        <v>241.84</v>
      </c>
      <c r="F77">
        <v>1.531982</v>
      </c>
      <c r="G77">
        <v>3.2519529999999999</v>
      </c>
      <c r="H77">
        <v>3.0211999999999999E-2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403.15946459667902</v>
      </c>
      <c r="P77">
        <f t="shared" si="3"/>
        <v>161.31946459667901</v>
      </c>
      <c r="Q77">
        <f t="shared" si="4"/>
        <v>0.6670503828840515</v>
      </c>
      <c r="R77">
        <f t="shared" si="5"/>
        <v>66.705038288405149</v>
      </c>
    </row>
    <row r="78" spans="1:18" x14ac:dyDescent="0.35">
      <c r="A78">
        <v>77</v>
      </c>
      <c r="B78" s="1">
        <v>43653.486111111109</v>
      </c>
      <c r="C78">
        <v>0</v>
      </c>
      <c r="D78">
        <v>0</v>
      </c>
      <c r="E78">
        <v>246.37</v>
      </c>
      <c r="F78">
        <v>1.2628140000000001</v>
      </c>
      <c r="G78">
        <v>3.2875969999999999</v>
      </c>
      <c r="H78">
        <v>3.0211999999999999E-2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322.02045367929298</v>
      </c>
      <c r="P78">
        <f t="shared" si="3"/>
        <v>75.65045367929298</v>
      </c>
      <c r="Q78">
        <f t="shared" si="4"/>
        <v>0.3070603307192149</v>
      </c>
      <c r="R78">
        <f t="shared" si="5"/>
        <v>30.706033071921489</v>
      </c>
    </row>
    <row r="79" spans="1:18" x14ac:dyDescent="0.35">
      <c r="A79">
        <v>78</v>
      </c>
      <c r="B79" s="1">
        <v>43653.493055555555</v>
      </c>
      <c r="C79">
        <v>0</v>
      </c>
      <c r="D79">
        <v>0</v>
      </c>
      <c r="E79">
        <v>262.41000000000003</v>
      </c>
      <c r="F79">
        <v>0.97885100000000003</v>
      </c>
      <c r="G79">
        <v>3.3251949999999999</v>
      </c>
      <c r="H79">
        <v>3.0211999999999999E-2</v>
      </c>
      <c r="I79">
        <v>0</v>
      </c>
      <c r="J79">
        <v>0</v>
      </c>
      <c r="K79">
        <v>1</v>
      </c>
      <c r="L79">
        <v>0</v>
      </c>
      <c r="M79">
        <v>1</v>
      </c>
      <c r="N79">
        <v>0</v>
      </c>
      <c r="O79">
        <v>382.499404973666</v>
      </c>
      <c r="P79">
        <f t="shared" si="3"/>
        <v>120.08940497366598</v>
      </c>
      <c r="Q79">
        <f t="shared" si="4"/>
        <v>0.45764035278253867</v>
      </c>
      <c r="R79">
        <f t="shared" si="5"/>
        <v>45.764035278253864</v>
      </c>
    </row>
    <row r="80" spans="1:18" x14ac:dyDescent="0.35">
      <c r="A80">
        <v>79</v>
      </c>
      <c r="B80" s="1">
        <v>43653.5</v>
      </c>
      <c r="C80">
        <v>0</v>
      </c>
      <c r="D80">
        <v>0</v>
      </c>
      <c r="E80">
        <v>265.60000000000002</v>
      </c>
      <c r="F80">
        <v>0.97885100000000003</v>
      </c>
      <c r="G80">
        <v>3.3251949999999999</v>
      </c>
      <c r="H80">
        <v>3.0211999999999999E-2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382.499404973666</v>
      </c>
      <c r="P80">
        <f t="shared" si="3"/>
        <v>116.89940497366598</v>
      </c>
      <c r="Q80">
        <f t="shared" si="4"/>
        <v>0.4401333018586821</v>
      </c>
      <c r="R80">
        <f t="shared" si="5"/>
        <v>44.013330185868213</v>
      </c>
    </row>
    <row r="81" spans="1:18" x14ac:dyDescent="0.35">
      <c r="A81">
        <v>80</v>
      </c>
      <c r="B81" s="1">
        <v>43653.506944444445</v>
      </c>
      <c r="C81">
        <v>0</v>
      </c>
      <c r="D81">
        <v>0</v>
      </c>
      <c r="E81">
        <v>266.02</v>
      </c>
      <c r="F81">
        <v>0.97885100000000003</v>
      </c>
      <c r="G81">
        <v>3.3251949999999999</v>
      </c>
      <c r="H81">
        <v>3.0211999999999999E-2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382.499404973666</v>
      </c>
      <c r="P81">
        <f t="shared" si="3"/>
        <v>116.47940497366602</v>
      </c>
      <c r="Q81">
        <f t="shared" si="4"/>
        <v>0.43785957812820853</v>
      </c>
      <c r="R81">
        <f t="shared" si="5"/>
        <v>43.785957812820854</v>
      </c>
    </row>
    <row r="82" spans="1:18" x14ac:dyDescent="0.35">
      <c r="A82">
        <v>81</v>
      </c>
      <c r="B82" s="1">
        <v>43653.513888888891</v>
      </c>
      <c r="C82">
        <v>0</v>
      </c>
      <c r="D82">
        <v>0</v>
      </c>
      <c r="E82">
        <v>268.94</v>
      </c>
      <c r="F82">
        <v>0.97885100000000003</v>
      </c>
      <c r="G82">
        <v>3.3251949999999999</v>
      </c>
      <c r="H82">
        <v>3.0211999999999999E-2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382.499404973666</v>
      </c>
      <c r="P82">
        <f t="shared" si="3"/>
        <v>113.55940497366601</v>
      </c>
      <c r="Q82">
        <f t="shared" si="4"/>
        <v>0.42224810356832754</v>
      </c>
      <c r="R82">
        <f t="shared" si="5"/>
        <v>42.224810356832755</v>
      </c>
    </row>
    <row r="83" spans="1:18" x14ac:dyDescent="0.35">
      <c r="A83">
        <v>82</v>
      </c>
      <c r="B83" s="1">
        <v>43653.520833333336</v>
      </c>
      <c r="C83">
        <v>0</v>
      </c>
      <c r="D83">
        <v>0</v>
      </c>
      <c r="E83">
        <v>276.31</v>
      </c>
      <c r="F83">
        <v>0.97885100000000003</v>
      </c>
      <c r="G83">
        <v>3.3251949999999999</v>
      </c>
      <c r="H83">
        <v>3.0249999999999999E-2</v>
      </c>
      <c r="I83">
        <v>0</v>
      </c>
      <c r="J83">
        <v>0</v>
      </c>
      <c r="K83">
        <v>1</v>
      </c>
      <c r="L83">
        <v>0</v>
      </c>
      <c r="M83">
        <v>1</v>
      </c>
      <c r="N83">
        <v>0</v>
      </c>
      <c r="O83">
        <v>380.83155641810998</v>
      </c>
      <c r="P83">
        <f t="shared" si="3"/>
        <v>104.52155641810998</v>
      </c>
      <c r="Q83">
        <f t="shared" si="4"/>
        <v>0.37827641568567905</v>
      </c>
      <c r="R83">
        <f t="shared" si="5"/>
        <v>37.827641568567905</v>
      </c>
    </row>
    <row r="84" spans="1:18" x14ac:dyDescent="0.35">
      <c r="A84">
        <v>83</v>
      </c>
      <c r="B84" s="1">
        <v>43653.527777777781</v>
      </c>
      <c r="C84">
        <v>0</v>
      </c>
      <c r="D84">
        <v>0</v>
      </c>
      <c r="E84">
        <v>278.06</v>
      </c>
      <c r="F84">
        <v>0.72869600000000001</v>
      </c>
      <c r="G84">
        <v>3.3251949999999999</v>
      </c>
      <c r="H84">
        <v>3.4790000000000001E-2</v>
      </c>
      <c r="I84">
        <v>0</v>
      </c>
      <c r="J84">
        <v>0</v>
      </c>
      <c r="K84">
        <v>1</v>
      </c>
      <c r="L84">
        <v>0</v>
      </c>
      <c r="M84">
        <v>1</v>
      </c>
      <c r="N84">
        <v>0</v>
      </c>
      <c r="O84">
        <v>346.83858464285697</v>
      </c>
      <c r="P84">
        <f t="shared" si="3"/>
        <v>68.77858464285697</v>
      </c>
      <c r="Q84">
        <f t="shared" si="4"/>
        <v>0.24735159549326394</v>
      </c>
      <c r="R84">
        <f t="shared" si="5"/>
        <v>24.735159549326394</v>
      </c>
    </row>
    <row r="85" spans="1:18" x14ac:dyDescent="0.35">
      <c r="A85">
        <v>84</v>
      </c>
      <c r="B85" s="1">
        <v>43653.534722222219</v>
      </c>
      <c r="C85">
        <v>0</v>
      </c>
      <c r="D85">
        <v>0</v>
      </c>
      <c r="E85">
        <v>277.38</v>
      </c>
      <c r="F85">
        <v>0.46386699999999997</v>
      </c>
      <c r="G85">
        <v>3.3251949999999999</v>
      </c>
      <c r="H85">
        <v>3.4790000000000001E-2</v>
      </c>
      <c r="I85">
        <v>0</v>
      </c>
      <c r="J85">
        <v>0</v>
      </c>
      <c r="K85">
        <v>1</v>
      </c>
      <c r="L85">
        <v>0</v>
      </c>
      <c r="M85">
        <v>1</v>
      </c>
      <c r="N85">
        <v>0</v>
      </c>
      <c r="O85">
        <v>387.75001163564099</v>
      </c>
      <c r="P85">
        <f t="shared" si="3"/>
        <v>110.37001163564099</v>
      </c>
      <c r="Q85">
        <f t="shared" si="4"/>
        <v>0.39790183731934886</v>
      </c>
      <c r="R85">
        <f t="shared" si="5"/>
        <v>39.790183731934889</v>
      </c>
    </row>
    <row r="86" spans="1:18" x14ac:dyDescent="0.35">
      <c r="A86">
        <v>85</v>
      </c>
      <c r="B86" s="1">
        <v>43653.541666666664</v>
      </c>
      <c r="C86">
        <v>0</v>
      </c>
      <c r="D86">
        <v>0</v>
      </c>
      <c r="E86">
        <v>278.02999999999997</v>
      </c>
      <c r="F86">
        <v>0.46386699999999997</v>
      </c>
      <c r="G86">
        <v>3.3251949999999999</v>
      </c>
      <c r="H86">
        <v>3.4790000000000001E-2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387.75001163564099</v>
      </c>
      <c r="P86">
        <f t="shared" si="3"/>
        <v>109.72001163564101</v>
      </c>
      <c r="Q86">
        <f t="shared" si="4"/>
        <v>0.39463371447556389</v>
      </c>
      <c r="R86">
        <f t="shared" si="5"/>
        <v>39.463371447556391</v>
      </c>
    </row>
    <row r="87" spans="1:18" x14ac:dyDescent="0.35">
      <c r="A87">
        <v>86</v>
      </c>
      <c r="B87" s="1">
        <v>43653.548611111109</v>
      </c>
      <c r="C87">
        <v>0</v>
      </c>
      <c r="D87">
        <v>0</v>
      </c>
      <c r="E87">
        <v>288.91000000000003</v>
      </c>
      <c r="F87">
        <v>0.46386699999999997</v>
      </c>
      <c r="G87">
        <v>3.3251949999999999</v>
      </c>
      <c r="H87">
        <v>3.4790000000000001E-2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387.75001163564099</v>
      </c>
      <c r="P87">
        <f t="shared" si="3"/>
        <v>98.840011635640963</v>
      </c>
      <c r="Q87">
        <f t="shared" si="4"/>
        <v>0.34211350121366846</v>
      </c>
      <c r="R87">
        <f t="shared" si="5"/>
        <v>34.211350121366848</v>
      </c>
    </row>
    <row r="88" spans="1:18" x14ac:dyDescent="0.35">
      <c r="A88">
        <v>87</v>
      </c>
      <c r="B88" s="1">
        <v>43653.555555555555</v>
      </c>
      <c r="C88">
        <v>0</v>
      </c>
      <c r="D88">
        <v>0</v>
      </c>
      <c r="E88">
        <v>291.37</v>
      </c>
      <c r="F88">
        <v>0.46386699999999997</v>
      </c>
      <c r="G88">
        <v>3.3251949999999999</v>
      </c>
      <c r="H88">
        <v>3.4790000000000001E-2</v>
      </c>
      <c r="I88">
        <v>0</v>
      </c>
      <c r="J88">
        <v>0</v>
      </c>
      <c r="K88">
        <v>1</v>
      </c>
      <c r="L88">
        <v>0</v>
      </c>
      <c r="M88">
        <v>1</v>
      </c>
      <c r="N88">
        <v>0</v>
      </c>
      <c r="O88">
        <v>387.75001163564099</v>
      </c>
      <c r="P88">
        <f t="shared" si="3"/>
        <v>96.380011635640983</v>
      </c>
      <c r="Q88">
        <f t="shared" si="4"/>
        <v>0.33078220693839783</v>
      </c>
      <c r="R88">
        <f t="shared" si="5"/>
        <v>33.078220693839782</v>
      </c>
    </row>
    <row r="89" spans="1:18" x14ac:dyDescent="0.35">
      <c r="A89">
        <v>88</v>
      </c>
      <c r="B89" s="1">
        <v>43653.5625</v>
      </c>
      <c r="C89">
        <v>0</v>
      </c>
      <c r="D89">
        <v>0</v>
      </c>
      <c r="E89">
        <v>306.66000000000003</v>
      </c>
      <c r="F89">
        <v>0.46386699999999997</v>
      </c>
      <c r="G89">
        <v>3.3251949999999999</v>
      </c>
      <c r="H89">
        <v>3.4755000000000001E-2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382.27715166738699</v>
      </c>
      <c r="P89">
        <f t="shared" si="3"/>
        <v>75.617151667386963</v>
      </c>
      <c r="Q89">
        <f t="shared" si="4"/>
        <v>0.24658302898123968</v>
      </c>
      <c r="R89">
        <f t="shared" si="5"/>
        <v>24.658302898123967</v>
      </c>
    </row>
    <row r="90" spans="1:18" x14ac:dyDescent="0.35">
      <c r="A90">
        <v>89</v>
      </c>
      <c r="B90" s="1">
        <v>43653.569444444445</v>
      </c>
      <c r="C90">
        <v>0</v>
      </c>
      <c r="D90">
        <v>0</v>
      </c>
      <c r="E90">
        <v>291.89999999999998</v>
      </c>
      <c r="F90">
        <v>0.31349100000000002</v>
      </c>
      <c r="G90">
        <v>3.351928</v>
      </c>
      <c r="H90">
        <v>3.0594E-2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324.20920886832403</v>
      </c>
      <c r="P90">
        <f t="shared" si="3"/>
        <v>32.309208868324049</v>
      </c>
      <c r="Q90">
        <f t="shared" si="4"/>
        <v>0.1106858817003222</v>
      </c>
      <c r="R90">
        <f t="shared" si="5"/>
        <v>11.06858817003222</v>
      </c>
    </row>
    <row r="91" spans="1:18" x14ac:dyDescent="0.35">
      <c r="A91">
        <v>90</v>
      </c>
      <c r="B91" s="1">
        <v>43653.576388888891</v>
      </c>
      <c r="C91">
        <v>0</v>
      </c>
      <c r="D91">
        <v>0</v>
      </c>
      <c r="E91">
        <v>295.88</v>
      </c>
      <c r="F91">
        <v>0.15487600000000001</v>
      </c>
      <c r="G91">
        <v>3.3801269999999999</v>
      </c>
      <c r="H91">
        <v>3.0594E-2</v>
      </c>
      <c r="I91">
        <v>0</v>
      </c>
      <c r="J91">
        <v>0</v>
      </c>
      <c r="K91">
        <v>1</v>
      </c>
      <c r="L91">
        <v>0</v>
      </c>
      <c r="M91">
        <v>1</v>
      </c>
      <c r="N91">
        <v>0</v>
      </c>
      <c r="O91">
        <v>421.90738607936402</v>
      </c>
      <c r="P91">
        <f t="shared" si="3"/>
        <v>126.02738607936402</v>
      </c>
      <c r="Q91">
        <f t="shared" si="4"/>
        <v>0.42594087494715432</v>
      </c>
      <c r="R91">
        <f t="shared" si="5"/>
        <v>42.594087494715431</v>
      </c>
    </row>
    <row r="92" spans="1:18" x14ac:dyDescent="0.35">
      <c r="A92">
        <v>91</v>
      </c>
      <c r="B92" s="1">
        <v>43653.583333333336</v>
      </c>
      <c r="C92">
        <v>0</v>
      </c>
      <c r="D92">
        <v>0</v>
      </c>
      <c r="E92">
        <v>296.42</v>
      </c>
      <c r="F92">
        <v>0.15487600000000001</v>
      </c>
      <c r="G92">
        <v>3.3801269999999999</v>
      </c>
      <c r="H92">
        <v>3.0594E-2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421.90738607936402</v>
      </c>
      <c r="P92">
        <f t="shared" si="3"/>
        <v>125.487386079364</v>
      </c>
      <c r="Q92">
        <f t="shared" si="4"/>
        <v>0.42334318223926859</v>
      </c>
      <c r="R92">
        <f t="shared" si="5"/>
        <v>42.334318223926857</v>
      </c>
    </row>
    <row r="93" spans="1:18" x14ac:dyDescent="0.35">
      <c r="A93">
        <v>92</v>
      </c>
      <c r="B93" s="1">
        <v>43653.590277777781</v>
      </c>
      <c r="C93">
        <v>0</v>
      </c>
      <c r="D93">
        <v>0</v>
      </c>
      <c r="E93">
        <v>294.62</v>
      </c>
      <c r="F93">
        <v>0.15487600000000001</v>
      </c>
      <c r="G93">
        <v>3.3801269999999999</v>
      </c>
      <c r="H93">
        <v>3.0594E-2</v>
      </c>
      <c r="I93">
        <v>0</v>
      </c>
      <c r="J93">
        <v>0</v>
      </c>
      <c r="K93">
        <v>1</v>
      </c>
      <c r="L93">
        <v>0</v>
      </c>
      <c r="M93">
        <v>1</v>
      </c>
      <c r="N93">
        <v>0</v>
      </c>
      <c r="O93">
        <v>421.90738607936402</v>
      </c>
      <c r="P93">
        <f t="shared" si="3"/>
        <v>127.28738607936401</v>
      </c>
      <c r="Q93">
        <f t="shared" si="4"/>
        <v>0.43203918973377237</v>
      </c>
      <c r="R93">
        <f t="shared" si="5"/>
        <v>43.203918973377235</v>
      </c>
    </row>
    <row r="94" spans="1:18" x14ac:dyDescent="0.35">
      <c r="A94">
        <v>93</v>
      </c>
      <c r="B94" s="1">
        <v>43653.597222222219</v>
      </c>
      <c r="C94">
        <v>0</v>
      </c>
      <c r="D94">
        <v>0</v>
      </c>
      <c r="E94">
        <v>293.67</v>
      </c>
      <c r="F94">
        <v>0.15487600000000001</v>
      </c>
      <c r="G94">
        <v>3.3801269999999999</v>
      </c>
      <c r="H94">
        <v>3.0594E-2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421.90738607936402</v>
      </c>
      <c r="P94">
        <f t="shared" si="3"/>
        <v>128.237386079364</v>
      </c>
      <c r="Q94">
        <f t="shared" si="4"/>
        <v>0.43667172703839002</v>
      </c>
      <c r="R94">
        <f t="shared" si="5"/>
        <v>43.667172703839</v>
      </c>
    </row>
    <row r="95" spans="1:18" x14ac:dyDescent="0.35">
      <c r="A95">
        <v>94</v>
      </c>
      <c r="B95" s="1">
        <v>43653.604166666664</v>
      </c>
      <c r="C95">
        <v>0</v>
      </c>
      <c r="D95">
        <v>0</v>
      </c>
      <c r="E95">
        <v>292.94</v>
      </c>
      <c r="F95">
        <v>0.15487600000000001</v>
      </c>
      <c r="G95">
        <v>3.3801269999999999</v>
      </c>
      <c r="H95">
        <v>3.0596999999999999E-2</v>
      </c>
      <c r="I95">
        <v>0</v>
      </c>
      <c r="J95">
        <v>0</v>
      </c>
      <c r="K95">
        <v>1</v>
      </c>
      <c r="L95">
        <v>0</v>
      </c>
      <c r="M95">
        <v>1</v>
      </c>
      <c r="N95">
        <v>0</v>
      </c>
      <c r="O95">
        <v>421.90738607936402</v>
      </c>
      <c r="P95">
        <f t="shared" si="3"/>
        <v>128.96738607936402</v>
      </c>
      <c r="Q95">
        <f t="shared" si="4"/>
        <v>0.44025188120217118</v>
      </c>
      <c r="R95">
        <f t="shared" si="5"/>
        <v>44.025188120217116</v>
      </c>
    </row>
    <row r="96" spans="1:18" x14ac:dyDescent="0.35">
      <c r="A96">
        <v>95</v>
      </c>
      <c r="B96" s="1">
        <v>43653.611111111109</v>
      </c>
      <c r="C96">
        <v>0</v>
      </c>
      <c r="D96">
        <v>0</v>
      </c>
      <c r="E96">
        <v>294.14999999999998</v>
      </c>
      <c r="F96">
        <v>0.12424399999999999</v>
      </c>
      <c r="G96">
        <v>3.3259180000000002</v>
      </c>
      <c r="H96">
        <v>3.0974999999999999E-2</v>
      </c>
      <c r="I96">
        <v>0</v>
      </c>
      <c r="J96">
        <v>0</v>
      </c>
      <c r="K96">
        <v>1</v>
      </c>
      <c r="L96">
        <v>0</v>
      </c>
      <c r="M96">
        <v>1</v>
      </c>
      <c r="N96">
        <v>0</v>
      </c>
      <c r="O96">
        <v>342.70414868716699</v>
      </c>
      <c r="P96">
        <f t="shared" si="3"/>
        <v>48.554148687167014</v>
      </c>
      <c r="Q96">
        <f t="shared" si="4"/>
        <v>0.16506594828205684</v>
      </c>
      <c r="R96">
        <f t="shared" si="5"/>
        <v>16.506594828205685</v>
      </c>
    </row>
    <row r="97" spans="1:18" x14ac:dyDescent="0.35">
      <c r="A97">
        <v>96</v>
      </c>
      <c r="B97" s="1">
        <v>43653.618055555555</v>
      </c>
      <c r="C97">
        <v>0</v>
      </c>
      <c r="D97">
        <v>0</v>
      </c>
      <c r="E97">
        <v>294.18</v>
      </c>
      <c r="F97">
        <v>9.1934000000000002E-2</v>
      </c>
      <c r="G97">
        <v>3.2687379999999999</v>
      </c>
      <c r="H97">
        <v>3.0974999999999999E-2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281.90045806950798</v>
      </c>
      <c r="P97">
        <f t="shared" si="3"/>
        <v>12.27954193049203</v>
      </c>
      <c r="Q97">
        <f t="shared" si="4"/>
        <v>4.1741593345883572E-2</v>
      </c>
      <c r="R97">
        <f t="shared" si="5"/>
        <v>4.1741593345883574</v>
      </c>
    </row>
    <row r="98" spans="1:18" x14ac:dyDescent="0.35">
      <c r="A98">
        <v>97</v>
      </c>
      <c r="B98" s="1">
        <v>43653.625</v>
      </c>
      <c r="C98">
        <v>0</v>
      </c>
      <c r="D98">
        <v>0</v>
      </c>
      <c r="E98">
        <v>294.72000000000003</v>
      </c>
      <c r="F98">
        <v>9.1934000000000002E-2</v>
      </c>
      <c r="G98">
        <v>3.2687379999999999</v>
      </c>
      <c r="H98">
        <v>3.0974999999999999E-2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281.90045806950798</v>
      </c>
      <c r="P98">
        <f t="shared" si="3"/>
        <v>12.819541930492051</v>
      </c>
      <c r="Q98">
        <f t="shared" si="4"/>
        <v>4.3497359970453481E-2</v>
      </c>
      <c r="R98">
        <f t="shared" si="5"/>
        <v>4.3497359970453484</v>
      </c>
    </row>
    <row r="99" spans="1:18" x14ac:dyDescent="0.35">
      <c r="A99">
        <v>98</v>
      </c>
      <c r="B99" s="1">
        <v>43653.631944444445</v>
      </c>
      <c r="C99">
        <v>1.3333332999999999E-2</v>
      </c>
      <c r="D99">
        <v>0.15592</v>
      </c>
      <c r="E99">
        <v>295.42</v>
      </c>
      <c r="F99">
        <v>9.1934000000000002E-2</v>
      </c>
      <c r="G99">
        <v>3.2687379999999999</v>
      </c>
      <c r="H99">
        <v>3.0974999999999999E-2</v>
      </c>
      <c r="I99">
        <v>0</v>
      </c>
      <c r="J99">
        <v>0</v>
      </c>
      <c r="K99">
        <v>1</v>
      </c>
      <c r="L99">
        <v>0</v>
      </c>
      <c r="M99">
        <v>1</v>
      </c>
      <c r="N99">
        <v>0</v>
      </c>
      <c r="O99">
        <v>291.34004182447399</v>
      </c>
      <c r="P99">
        <f t="shared" si="3"/>
        <v>4.0799581755260306</v>
      </c>
      <c r="Q99">
        <f t="shared" si="4"/>
        <v>1.3810703999478811E-2</v>
      </c>
      <c r="R99">
        <f t="shared" si="5"/>
        <v>1.3810703999478811</v>
      </c>
    </row>
    <row r="100" spans="1:18" x14ac:dyDescent="0.35">
      <c r="A100">
        <v>99</v>
      </c>
      <c r="B100" s="1">
        <v>43653.638888888891</v>
      </c>
      <c r="C100">
        <v>0</v>
      </c>
      <c r="D100">
        <v>0</v>
      </c>
      <c r="E100">
        <v>298.83</v>
      </c>
      <c r="F100">
        <v>9.1934000000000002E-2</v>
      </c>
      <c r="G100">
        <v>3.2687379999999999</v>
      </c>
      <c r="H100">
        <v>3.0974999999999999E-2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281.90045806950798</v>
      </c>
      <c r="P100">
        <f t="shared" si="3"/>
        <v>16.929541930492007</v>
      </c>
      <c r="Q100">
        <f t="shared" si="4"/>
        <v>5.6652752168430236E-2</v>
      </c>
      <c r="R100">
        <f t="shared" si="5"/>
        <v>5.6652752168430238</v>
      </c>
    </row>
    <row r="101" spans="1:18" x14ac:dyDescent="0.35">
      <c r="A101">
        <v>100</v>
      </c>
      <c r="B101" s="1">
        <v>43653.645833333336</v>
      </c>
      <c r="C101">
        <v>0</v>
      </c>
      <c r="D101">
        <v>0</v>
      </c>
      <c r="E101">
        <v>301.38</v>
      </c>
      <c r="F101">
        <v>9.1934000000000002E-2</v>
      </c>
      <c r="G101">
        <v>3.2687379999999999</v>
      </c>
      <c r="H101">
        <v>3.0959E-2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289.29377515512198</v>
      </c>
      <c r="P101">
        <f t="shared" si="3"/>
        <v>12.086224844878018</v>
      </c>
      <c r="Q101">
        <f t="shared" si="4"/>
        <v>4.0102942613570967E-2</v>
      </c>
      <c r="R101">
        <f t="shared" si="5"/>
        <v>4.0102942613570969</v>
      </c>
    </row>
    <row r="102" spans="1:18" x14ac:dyDescent="0.35">
      <c r="A102">
        <v>101</v>
      </c>
      <c r="B102" s="1">
        <v>43653.652777777781</v>
      </c>
      <c r="C102">
        <v>0</v>
      </c>
      <c r="D102">
        <v>0</v>
      </c>
      <c r="E102">
        <v>302.02999999999997</v>
      </c>
      <c r="F102">
        <v>9.2862E-2</v>
      </c>
      <c r="G102">
        <v>3.1877949999999999</v>
      </c>
      <c r="H102">
        <v>2.9068E-2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327.14712058852501</v>
      </c>
      <c r="P102">
        <f t="shared" si="3"/>
        <v>25.11712058852504</v>
      </c>
      <c r="Q102">
        <f t="shared" si="4"/>
        <v>8.316101244421098E-2</v>
      </c>
      <c r="R102">
        <f t="shared" si="5"/>
        <v>8.3161012444210982</v>
      </c>
    </row>
    <row r="103" spans="1:18" x14ac:dyDescent="0.35">
      <c r="A103">
        <v>102</v>
      </c>
      <c r="B103" s="1">
        <v>43653.659722222219</v>
      </c>
      <c r="C103">
        <v>0</v>
      </c>
      <c r="D103">
        <v>0</v>
      </c>
      <c r="E103">
        <v>303.51</v>
      </c>
      <c r="F103">
        <v>9.3840999999999994E-2</v>
      </c>
      <c r="G103">
        <v>3.102417</v>
      </c>
      <c r="H103">
        <v>2.9068E-2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345.01228151429098</v>
      </c>
      <c r="P103">
        <f t="shared" si="3"/>
        <v>41.502281514290985</v>
      </c>
      <c r="Q103">
        <f t="shared" si="4"/>
        <v>0.13674106788669563</v>
      </c>
      <c r="R103">
        <f t="shared" si="5"/>
        <v>13.674106788669564</v>
      </c>
    </row>
    <row r="104" spans="1:18" x14ac:dyDescent="0.35">
      <c r="A104">
        <v>103</v>
      </c>
      <c r="B104" s="1">
        <v>43653.666666666664</v>
      </c>
      <c r="C104">
        <v>0</v>
      </c>
      <c r="D104">
        <v>0</v>
      </c>
      <c r="E104">
        <v>301.64999999999998</v>
      </c>
      <c r="F104">
        <v>9.3840999999999994E-2</v>
      </c>
      <c r="G104">
        <v>3.102417</v>
      </c>
      <c r="H104">
        <v>2.9068E-2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345.01228151429098</v>
      </c>
      <c r="P104">
        <f t="shared" si="3"/>
        <v>43.362281514290999</v>
      </c>
      <c r="Q104">
        <f t="shared" si="4"/>
        <v>0.1437503116668026</v>
      </c>
      <c r="R104">
        <f t="shared" si="5"/>
        <v>14.375031166680261</v>
      </c>
    </row>
    <row r="105" spans="1:18" x14ac:dyDescent="0.35">
      <c r="A105">
        <v>104</v>
      </c>
      <c r="B105" s="1">
        <v>43653.673611111109</v>
      </c>
      <c r="C105">
        <v>0</v>
      </c>
      <c r="D105">
        <v>0</v>
      </c>
      <c r="E105">
        <v>303.47000000000003</v>
      </c>
      <c r="F105">
        <v>9.3840999999999994E-2</v>
      </c>
      <c r="G105">
        <v>3.102417</v>
      </c>
      <c r="H105">
        <v>2.9068E-2</v>
      </c>
      <c r="I105">
        <v>0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345.01228151429098</v>
      </c>
      <c r="P105">
        <f t="shared" si="3"/>
        <v>41.542281514290949</v>
      </c>
      <c r="Q105">
        <f t="shared" si="4"/>
        <v>0.13689090030082363</v>
      </c>
      <c r="R105">
        <f t="shared" si="5"/>
        <v>13.689090030082362</v>
      </c>
    </row>
    <row r="106" spans="1:18" x14ac:dyDescent="0.35">
      <c r="A106">
        <v>105</v>
      </c>
      <c r="B106" s="1">
        <v>43653.680555555555</v>
      </c>
      <c r="C106">
        <v>0</v>
      </c>
      <c r="D106">
        <v>0</v>
      </c>
      <c r="E106">
        <v>304.8</v>
      </c>
      <c r="F106">
        <v>9.3840999999999994E-2</v>
      </c>
      <c r="G106">
        <v>3.102417</v>
      </c>
      <c r="H106">
        <v>2.9068E-2</v>
      </c>
      <c r="I106">
        <v>0</v>
      </c>
      <c r="J106">
        <v>0</v>
      </c>
      <c r="K106">
        <v>1</v>
      </c>
      <c r="L106">
        <v>0</v>
      </c>
      <c r="M106">
        <v>1</v>
      </c>
      <c r="N106">
        <v>0</v>
      </c>
      <c r="O106">
        <v>345.01228151429098</v>
      </c>
      <c r="P106">
        <f t="shared" si="3"/>
        <v>40.212281514290964</v>
      </c>
      <c r="Q106">
        <f t="shared" si="4"/>
        <v>0.13193005746158454</v>
      </c>
      <c r="R106">
        <f t="shared" si="5"/>
        <v>13.193005746158454</v>
      </c>
    </row>
    <row r="107" spans="1:18" x14ac:dyDescent="0.35">
      <c r="A107">
        <v>106</v>
      </c>
      <c r="B107" s="1">
        <v>43653.6875</v>
      </c>
      <c r="C107">
        <v>0</v>
      </c>
      <c r="D107">
        <v>0</v>
      </c>
      <c r="E107">
        <v>309.60000000000002</v>
      </c>
      <c r="F107">
        <v>9.3840999999999994E-2</v>
      </c>
      <c r="G107">
        <v>3.102417</v>
      </c>
      <c r="H107">
        <v>2.9068E-2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345.01228151429098</v>
      </c>
      <c r="P107">
        <f t="shared" si="3"/>
        <v>35.412281514290953</v>
      </c>
      <c r="Q107">
        <f t="shared" si="4"/>
        <v>0.11438075424512581</v>
      </c>
      <c r="R107">
        <f t="shared" si="5"/>
        <v>11.438075424512581</v>
      </c>
    </row>
    <row r="108" spans="1:18" x14ac:dyDescent="0.35">
      <c r="A108">
        <v>107</v>
      </c>
      <c r="B108" s="1">
        <v>43653.694444444445</v>
      </c>
      <c r="C108">
        <v>0</v>
      </c>
      <c r="D108">
        <v>0</v>
      </c>
      <c r="E108">
        <v>310.17</v>
      </c>
      <c r="F108">
        <v>9.2912999999999996E-2</v>
      </c>
      <c r="G108">
        <v>3.0779109999999998</v>
      </c>
      <c r="H108">
        <v>2.9068E-2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328.58562305952199</v>
      </c>
      <c r="P108">
        <f t="shared" si="3"/>
        <v>18.415623059521977</v>
      </c>
      <c r="Q108">
        <f t="shared" si="4"/>
        <v>5.9372676466202326E-2</v>
      </c>
      <c r="R108">
        <f t="shared" si="5"/>
        <v>5.9372676466202323</v>
      </c>
    </row>
    <row r="109" spans="1:18" x14ac:dyDescent="0.35">
      <c r="A109">
        <v>108</v>
      </c>
      <c r="B109" s="1">
        <v>43653.701388888891</v>
      </c>
      <c r="C109">
        <v>0</v>
      </c>
      <c r="D109">
        <v>0</v>
      </c>
      <c r="E109">
        <v>309.72000000000003</v>
      </c>
      <c r="F109">
        <v>9.1934000000000002E-2</v>
      </c>
      <c r="G109">
        <v>3.052063</v>
      </c>
      <c r="H109">
        <v>2.9068E-2</v>
      </c>
      <c r="I109">
        <v>0</v>
      </c>
      <c r="J109">
        <v>0</v>
      </c>
      <c r="K109">
        <v>1</v>
      </c>
      <c r="L109">
        <v>0</v>
      </c>
      <c r="M109">
        <v>1</v>
      </c>
      <c r="N109">
        <v>0</v>
      </c>
      <c r="O109">
        <v>407.711268101423</v>
      </c>
      <c r="P109">
        <f t="shared" si="3"/>
        <v>97.991268101422975</v>
      </c>
      <c r="Q109">
        <f t="shared" si="4"/>
        <v>0.31638663341541706</v>
      </c>
      <c r="R109">
        <f t="shared" si="5"/>
        <v>31.638663341541708</v>
      </c>
    </row>
    <row r="110" spans="1:18" x14ac:dyDescent="0.35">
      <c r="A110">
        <v>109</v>
      </c>
      <c r="B110" s="1">
        <v>43653.708333333336</v>
      </c>
      <c r="C110">
        <v>0</v>
      </c>
      <c r="D110">
        <v>0</v>
      </c>
      <c r="E110">
        <v>310.10000000000002</v>
      </c>
      <c r="F110">
        <v>9.1934000000000002E-2</v>
      </c>
      <c r="G110">
        <v>3.052063</v>
      </c>
      <c r="H110">
        <v>2.9068E-2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407.711268101423</v>
      </c>
      <c r="P110">
        <f t="shared" si="3"/>
        <v>97.611268101422979</v>
      </c>
      <c r="Q110">
        <f t="shared" si="4"/>
        <v>0.31477351854699442</v>
      </c>
      <c r="R110">
        <f t="shared" si="5"/>
        <v>31.477351854699442</v>
      </c>
    </row>
    <row r="111" spans="1:18" x14ac:dyDescent="0.35">
      <c r="A111">
        <v>110</v>
      </c>
      <c r="B111" s="1">
        <v>43653.715277777781</v>
      </c>
      <c r="C111">
        <v>0</v>
      </c>
      <c r="D111">
        <v>0</v>
      </c>
      <c r="E111">
        <v>311.60000000000002</v>
      </c>
      <c r="F111">
        <v>9.1934000000000002E-2</v>
      </c>
      <c r="G111">
        <v>3.052063</v>
      </c>
      <c r="H111">
        <v>2.9068E-2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407.711268101423</v>
      </c>
      <c r="P111">
        <f t="shared" si="3"/>
        <v>96.111268101422979</v>
      </c>
      <c r="Q111">
        <f t="shared" si="4"/>
        <v>0.30844437773242289</v>
      </c>
      <c r="R111">
        <f t="shared" si="5"/>
        <v>30.844437773242291</v>
      </c>
    </row>
    <row r="112" spans="1:18" x14ac:dyDescent="0.35">
      <c r="A112">
        <v>111</v>
      </c>
      <c r="B112" s="1">
        <v>43653.722222222219</v>
      </c>
      <c r="C112">
        <v>0</v>
      </c>
      <c r="D112">
        <v>0</v>
      </c>
      <c r="E112">
        <v>311.68</v>
      </c>
      <c r="F112">
        <v>9.1934000000000002E-2</v>
      </c>
      <c r="G112">
        <v>3.052063</v>
      </c>
      <c r="H112">
        <v>2.9068E-2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407.711268101423</v>
      </c>
      <c r="P112">
        <f t="shared" si="3"/>
        <v>96.031268101422995</v>
      </c>
      <c r="Q112">
        <f t="shared" si="4"/>
        <v>0.30810853471965793</v>
      </c>
      <c r="R112">
        <f t="shared" si="5"/>
        <v>30.810853471965792</v>
      </c>
    </row>
    <row r="113" spans="1:18" x14ac:dyDescent="0.35">
      <c r="A113">
        <v>112</v>
      </c>
      <c r="B113" s="1">
        <v>43653.729166666664</v>
      </c>
      <c r="C113">
        <v>0</v>
      </c>
      <c r="D113">
        <v>0</v>
      </c>
      <c r="E113">
        <v>313.02999999999997</v>
      </c>
      <c r="F113">
        <v>9.1934000000000002E-2</v>
      </c>
      <c r="G113">
        <v>3.052063</v>
      </c>
      <c r="H113">
        <v>2.9086999999999998E-2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0</v>
      </c>
      <c r="O113">
        <v>403.96861494666098</v>
      </c>
      <c r="P113">
        <f t="shared" si="3"/>
        <v>90.938614946661005</v>
      </c>
      <c r="Q113">
        <f t="shared" si="4"/>
        <v>0.29051086140836663</v>
      </c>
      <c r="R113">
        <f t="shared" si="5"/>
        <v>29.051086140836663</v>
      </c>
    </row>
    <row r="114" spans="1:18" x14ac:dyDescent="0.35">
      <c r="A114">
        <v>113</v>
      </c>
      <c r="B114" s="1">
        <v>43653.736111111109</v>
      </c>
      <c r="C114">
        <v>0</v>
      </c>
      <c r="D114">
        <v>0</v>
      </c>
      <c r="E114">
        <v>311.45</v>
      </c>
      <c r="F114">
        <v>9.3790999999999999E-2</v>
      </c>
      <c r="G114">
        <v>2.9644370000000002</v>
      </c>
      <c r="H114">
        <v>3.1357000000000003E-2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478.48996047230702</v>
      </c>
      <c r="P114">
        <f t="shared" si="3"/>
        <v>167.03996047230703</v>
      </c>
      <c r="Q114">
        <f t="shared" si="4"/>
        <v>0.53632994211689533</v>
      </c>
      <c r="R114">
        <f t="shared" si="5"/>
        <v>53.632994211689535</v>
      </c>
    </row>
    <row r="115" spans="1:18" x14ac:dyDescent="0.35">
      <c r="A115">
        <v>114</v>
      </c>
      <c r="B115" s="1">
        <v>43653.743055555555</v>
      </c>
      <c r="C115">
        <v>0</v>
      </c>
      <c r="D115">
        <v>0</v>
      </c>
      <c r="E115">
        <v>310.83</v>
      </c>
      <c r="F115">
        <v>9.5749000000000001E-2</v>
      </c>
      <c r="G115">
        <v>2.8720089999999998</v>
      </c>
      <c r="H115">
        <v>3.1357000000000003E-2</v>
      </c>
      <c r="I115">
        <v>0</v>
      </c>
      <c r="J115">
        <v>0</v>
      </c>
      <c r="K115">
        <v>1</v>
      </c>
      <c r="L115">
        <v>0</v>
      </c>
      <c r="M115">
        <v>1</v>
      </c>
      <c r="N115">
        <v>0</v>
      </c>
      <c r="O115">
        <v>313.47857338095599</v>
      </c>
      <c r="P115">
        <f t="shared" si="3"/>
        <v>2.6485733809560088</v>
      </c>
      <c r="Q115">
        <f t="shared" si="4"/>
        <v>8.5209708874819327E-3</v>
      </c>
      <c r="R115">
        <f t="shared" si="5"/>
        <v>0.85209708874819323</v>
      </c>
    </row>
    <row r="116" spans="1:18" x14ac:dyDescent="0.35">
      <c r="A116">
        <v>115</v>
      </c>
      <c r="B116" s="1">
        <v>43653.75</v>
      </c>
      <c r="C116">
        <v>0</v>
      </c>
      <c r="D116">
        <v>0</v>
      </c>
      <c r="E116">
        <v>311.73</v>
      </c>
      <c r="F116">
        <v>9.5749000000000001E-2</v>
      </c>
      <c r="G116">
        <v>2.8720089999999998</v>
      </c>
      <c r="H116">
        <v>3.1357000000000003E-2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313.47857338095599</v>
      </c>
      <c r="P116">
        <f t="shared" si="3"/>
        <v>1.7485733809559747</v>
      </c>
      <c r="Q116">
        <f t="shared" si="4"/>
        <v>5.6092560259069536E-3</v>
      </c>
      <c r="R116">
        <f t="shared" si="5"/>
        <v>0.56092560259069535</v>
      </c>
    </row>
    <row r="117" spans="1:18" x14ac:dyDescent="0.35">
      <c r="A117">
        <v>116</v>
      </c>
      <c r="B117" s="1">
        <v>43653.756944444445</v>
      </c>
      <c r="C117">
        <v>0</v>
      </c>
      <c r="D117">
        <v>0</v>
      </c>
      <c r="E117">
        <v>310.61</v>
      </c>
      <c r="F117">
        <v>9.5749000000000001E-2</v>
      </c>
      <c r="G117">
        <v>2.8720089999999998</v>
      </c>
      <c r="H117">
        <v>3.1357000000000003E-2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313.47857338095599</v>
      </c>
      <c r="P117">
        <f t="shared" si="3"/>
        <v>2.8685733809559792</v>
      </c>
      <c r="Q117">
        <f t="shared" si="4"/>
        <v>9.2352898520845408E-3</v>
      </c>
      <c r="R117">
        <f t="shared" si="5"/>
        <v>0.92352898520845406</v>
      </c>
    </row>
    <row r="118" spans="1:18" x14ac:dyDescent="0.35">
      <c r="A118">
        <v>117</v>
      </c>
      <c r="B118" s="1">
        <v>43653.763888888891</v>
      </c>
      <c r="C118">
        <v>0</v>
      </c>
      <c r="D118">
        <v>0</v>
      </c>
      <c r="E118">
        <v>310.79000000000002</v>
      </c>
      <c r="F118">
        <v>9.5749000000000001E-2</v>
      </c>
      <c r="G118">
        <v>2.8720089999999998</v>
      </c>
      <c r="H118">
        <v>3.1357000000000003E-2</v>
      </c>
      <c r="I118">
        <v>0</v>
      </c>
      <c r="J118">
        <v>0</v>
      </c>
      <c r="K118">
        <v>1</v>
      </c>
      <c r="L118">
        <v>0</v>
      </c>
      <c r="M118">
        <v>1</v>
      </c>
      <c r="N118">
        <v>0</v>
      </c>
      <c r="O118">
        <v>313.47857338095599</v>
      </c>
      <c r="P118">
        <f t="shared" si="3"/>
        <v>2.6885733809559724</v>
      </c>
      <c r="Q118">
        <f t="shared" si="4"/>
        <v>8.6507718425817177E-3</v>
      </c>
      <c r="R118">
        <f t="shared" si="5"/>
        <v>0.86507718425817182</v>
      </c>
    </row>
    <row r="119" spans="1:18" x14ac:dyDescent="0.35">
      <c r="A119">
        <v>118</v>
      </c>
      <c r="B119" s="1">
        <v>43653.770833333336</v>
      </c>
      <c r="C119">
        <v>0</v>
      </c>
      <c r="D119">
        <v>0</v>
      </c>
      <c r="E119">
        <v>310.25</v>
      </c>
      <c r="F119">
        <v>9.5749000000000001E-2</v>
      </c>
      <c r="G119">
        <v>2.8720089999999998</v>
      </c>
      <c r="H119">
        <v>3.1357000000000003E-2</v>
      </c>
      <c r="I119">
        <v>0</v>
      </c>
      <c r="J119">
        <v>0</v>
      </c>
      <c r="K119">
        <v>1</v>
      </c>
      <c r="L119">
        <v>0</v>
      </c>
      <c r="M119">
        <v>1</v>
      </c>
      <c r="N119">
        <v>0</v>
      </c>
      <c r="O119">
        <v>313.47857338095599</v>
      </c>
      <c r="P119">
        <f t="shared" si="3"/>
        <v>3.2285733809559929</v>
      </c>
      <c r="Q119">
        <f t="shared" si="4"/>
        <v>1.040636061549071E-2</v>
      </c>
      <c r="R119">
        <f t="shared" si="5"/>
        <v>1.0406360615490711</v>
      </c>
    </row>
    <row r="120" spans="1:18" x14ac:dyDescent="0.35">
      <c r="A120">
        <v>119</v>
      </c>
      <c r="B120" s="1">
        <v>43653.777777777781</v>
      </c>
      <c r="C120">
        <v>0</v>
      </c>
      <c r="D120">
        <v>0</v>
      </c>
      <c r="E120">
        <v>312.38</v>
      </c>
      <c r="F120">
        <v>9.4820000000000002E-2</v>
      </c>
      <c r="G120">
        <v>2.798492</v>
      </c>
      <c r="H120">
        <v>3.1357000000000003E-2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345.88604101695199</v>
      </c>
      <c r="P120">
        <f t="shared" si="3"/>
        <v>33.506041016951997</v>
      </c>
      <c r="Q120">
        <f t="shared" si="4"/>
        <v>0.10726051929365515</v>
      </c>
      <c r="R120">
        <f t="shared" si="5"/>
        <v>10.726051929365516</v>
      </c>
    </row>
    <row r="121" spans="1:18" x14ac:dyDescent="0.35">
      <c r="A121">
        <v>120</v>
      </c>
      <c r="B121" s="1">
        <v>43653.784722222219</v>
      </c>
      <c r="C121">
        <v>0</v>
      </c>
      <c r="D121">
        <v>0</v>
      </c>
      <c r="E121">
        <v>314.44</v>
      </c>
      <c r="F121">
        <v>9.3840999999999994E-2</v>
      </c>
      <c r="G121">
        <v>2.7209469999999998</v>
      </c>
      <c r="H121">
        <v>3.1357000000000003E-2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0</v>
      </c>
      <c r="O121">
        <v>307.03005524170101</v>
      </c>
      <c r="P121">
        <f t="shared" si="3"/>
        <v>7.409944758298991</v>
      </c>
      <c r="Q121">
        <f t="shared" si="4"/>
        <v>2.3565528426087619E-2</v>
      </c>
      <c r="R121">
        <f t="shared" si="5"/>
        <v>2.3565528426087621</v>
      </c>
    </row>
    <row r="122" spans="1:18" x14ac:dyDescent="0.35">
      <c r="A122">
        <v>121</v>
      </c>
      <c r="B122" s="1">
        <v>43653.791666666664</v>
      </c>
      <c r="C122">
        <v>0</v>
      </c>
      <c r="D122">
        <v>0</v>
      </c>
      <c r="E122">
        <v>317.58</v>
      </c>
      <c r="F122">
        <v>9.3840999999999994E-2</v>
      </c>
      <c r="G122">
        <v>2.7209469999999998</v>
      </c>
      <c r="H122">
        <v>3.1357000000000003E-2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307.03005524170101</v>
      </c>
      <c r="P122">
        <f t="shared" si="3"/>
        <v>10.549944758298977</v>
      </c>
      <c r="Q122">
        <f t="shared" si="4"/>
        <v>3.321980212324132E-2</v>
      </c>
      <c r="R122">
        <f t="shared" si="5"/>
        <v>3.321980212324132</v>
      </c>
    </row>
    <row r="123" spans="1:18" x14ac:dyDescent="0.35">
      <c r="A123">
        <v>122</v>
      </c>
      <c r="B123" s="1">
        <v>43653.798611111109</v>
      </c>
      <c r="C123">
        <v>0</v>
      </c>
      <c r="D123">
        <v>0</v>
      </c>
      <c r="E123">
        <v>347.41</v>
      </c>
      <c r="F123">
        <v>9.3840999999999994E-2</v>
      </c>
      <c r="G123">
        <v>2.7209469999999998</v>
      </c>
      <c r="H123">
        <v>3.1357000000000003E-2</v>
      </c>
      <c r="I123">
        <v>0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307.03005524170101</v>
      </c>
      <c r="P123">
        <f t="shared" si="3"/>
        <v>40.379944758299018</v>
      </c>
      <c r="Q123">
        <f t="shared" si="4"/>
        <v>0.11623138297198991</v>
      </c>
      <c r="R123">
        <f t="shared" si="5"/>
        <v>11.623138297198992</v>
      </c>
    </row>
    <row r="124" spans="1:18" x14ac:dyDescent="0.35">
      <c r="A124">
        <v>123</v>
      </c>
      <c r="B124" s="1">
        <v>43653.805555555555</v>
      </c>
      <c r="C124">
        <v>0</v>
      </c>
      <c r="D124">
        <v>0</v>
      </c>
      <c r="E124">
        <v>357.66</v>
      </c>
      <c r="F124">
        <v>9.3840999999999994E-2</v>
      </c>
      <c r="G124">
        <v>2.7209469999999998</v>
      </c>
      <c r="H124">
        <v>3.1357000000000003E-2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307.03005524170101</v>
      </c>
      <c r="P124">
        <f t="shared" si="3"/>
        <v>50.629944758299018</v>
      </c>
      <c r="Q124">
        <f t="shared" si="4"/>
        <v>0.14155886808225412</v>
      </c>
      <c r="R124">
        <f t="shared" si="5"/>
        <v>14.155886808225413</v>
      </c>
    </row>
    <row r="125" spans="1:18" x14ac:dyDescent="0.35">
      <c r="A125">
        <v>124</v>
      </c>
      <c r="B125" s="1">
        <v>43653.8125</v>
      </c>
      <c r="C125">
        <v>0</v>
      </c>
      <c r="D125">
        <v>0</v>
      </c>
      <c r="E125">
        <v>352.87</v>
      </c>
      <c r="F125">
        <v>9.3840999999999994E-2</v>
      </c>
      <c r="G125">
        <v>2.7209469999999998</v>
      </c>
      <c r="H125">
        <v>3.1357000000000003E-2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307.03005524170101</v>
      </c>
      <c r="P125">
        <f t="shared" si="3"/>
        <v>45.839944758298998</v>
      </c>
      <c r="Q125">
        <f t="shared" si="4"/>
        <v>0.12990604120015586</v>
      </c>
      <c r="R125">
        <f t="shared" si="5"/>
        <v>12.990604120015586</v>
      </c>
    </row>
    <row r="126" spans="1:18" x14ac:dyDescent="0.35">
      <c r="A126">
        <v>125</v>
      </c>
      <c r="B126" s="1">
        <v>43653.819444444445</v>
      </c>
      <c r="C126">
        <v>0</v>
      </c>
      <c r="D126">
        <v>0</v>
      </c>
      <c r="E126">
        <v>350.79</v>
      </c>
      <c r="F126">
        <v>9.4769999999999993E-2</v>
      </c>
      <c r="G126">
        <v>2.6496580000000001</v>
      </c>
      <c r="H126">
        <v>3.1357000000000003E-2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249.802470218254</v>
      </c>
      <c r="P126">
        <f t="shared" si="3"/>
        <v>100.98752978174602</v>
      </c>
      <c r="Q126">
        <f t="shared" si="4"/>
        <v>0.28788599954886401</v>
      </c>
      <c r="R126">
        <f t="shared" si="5"/>
        <v>28.788599954886401</v>
      </c>
    </row>
    <row r="127" spans="1:18" x14ac:dyDescent="0.35">
      <c r="A127">
        <v>126</v>
      </c>
      <c r="B127" s="1">
        <v>43653.826388888891</v>
      </c>
      <c r="C127">
        <v>0</v>
      </c>
      <c r="D127">
        <v>0</v>
      </c>
      <c r="E127">
        <v>347.3</v>
      </c>
      <c r="F127">
        <v>9.5749000000000001E-2</v>
      </c>
      <c r="G127">
        <v>2.5744630000000002</v>
      </c>
      <c r="H127">
        <v>3.1357000000000003E-2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339.11803202308698</v>
      </c>
      <c r="P127">
        <f t="shared" si="3"/>
        <v>8.1819679769130289</v>
      </c>
      <c r="Q127">
        <f t="shared" si="4"/>
        <v>2.3558790604414133E-2</v>
      </c>
      <c r="R127">
        <f t="shared" si="5"/>
        <v>2.3558790604414135</v>
      </c>
    </row>
    <row r="128" spans="1:18" x14ac:dyDescent="0.35">
      <c r="A128">
        <v>127</v>
      </c>
      <c r="B128" s="1">
        <v>43653.833333333336</v>
      </c>
      <c r="C128">
        <v>0</v>
      </c>
      <c r="D128">
        <v>0</v>
      </c>
      <c r="E128">
        <v>346.24</v>
      </c>
      <c r="F128">
        <v>9.5749000000000001E-2</v>
      </c>
      <c r="G128">
        <v>2.5744630000000002</v>
      </c>
      <c r="H128">
        <v>3.1357000000000003E-2</v>
      </c>
      <c r="I128">
        <v>0</v>
      </c>
      <c r="J128">
        <v>0</v>
      </c>
      <c r="K128">
        <v>1</v>
      </c>
      <c r="L128">
        <v>0</v>
      </c>
      <c r="M128">
        <v>1</v>
      </c>
      <c r="N128">
        <v>0</v>
      </c>
      <c r="O128">
        <v>339.11803202308698</v>
      </c>
      <c r="P128">
        <f t="shared" si="3"/>
        <v>7.1219679769130266</v>
      </c>
      <c r="Q128">
        <f t="shared" si="4"/>
        <v>2.0569454646814426E-2</v>
      </c>
      <c r="R128">
        <f t="shared" si="5"/>
        <v>2.0569454646814425</v>
      </c>
    </row>
    <row r="129" spans="1:18" x14ac:dyDescent="0.35">
      <c r="A129">
        <v>128</v>
      </c>
      <c r="B129" s="1">
        <v>43653.840277777781</v>
      </c>
      <c r="C129">
        <v>0.01</v>
      </c>
      <c r="D129">
        <v>0.11694</v>
      </c>
      <c r="E129">
        <v>342.44</v>
      </c>
      <c r="F129">
        <v>9.5749000000000001E-2</v>
      </c>
      <c r="G129">
        <v>2.5744630000000002</v>
      </c>
      <c r="H129">
        <v>3.1357000000000003E-2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0</v>
      </c>
      <c r="O129">
        <v>311.12233490403997</v>
      </c>
      <c r="P129">
        <f t="shared" si="3"/>
        <v>31.317665095960024</v>
      </c>
      <c r="Q129">
        <f t="shared" si="4"/>
        <v>9.1454459455554332E-2</v>
      </c>
      <c r="R129">
        <f t="shared" si="5"/>
        <v>9.1454459455554336</v>
      </c>
    </row>
    <row r="130" spans="1:18" x14ac:dyDescent="0.35">
      <c r="A130">
        <v>129</v>
      </c>
      <c r="B130" s="1">
        <v>43653.847222222219</v>
      </c>
      <c r="C130">
        <v>0</v>
      </c>
      <c r="D130">
        <v>0</v>
      </c>
      <c r="E130">
        <v>331.06</v>
      </c>
      <c r="F130">
        <v>9.5749000000000001E-2</v>
      </c>
      <c r="G130">
        <v>2.5744630000000002</v>
      </c>
      <c r="H130">
        <v>3.1357000000000003E-2</v>
      </c>
      <c r="I130">
        <v>0</v>
      </c>
      <c r="J130">
        <v>0</v>
      </c>
      <c r="K130">
        <v>1</v>
      </c>
      <c r="L130">
        <v>0</v>
      </c>
      <c r="M130">
        <v>1</v>
      </c>
      <c r="N130">
        <v>0</v>
      </c>
      <c r="O130">
        <v>339.11803202308698</v>
      </c>
      <c r="P130">
        <f t="shared" si="3"/>
        <v>8.0580320230869802</v>
      </c>
      <c r="Q130">
        <f t="shared" si="4"/>
        <v>2.4340095520712198E-2</v>
      </c>
      <c r="R130">
        <f t="shared" si="5"/>
        <v>2.4340095520712199</v>
      </c>
    </row>
    <row r="131" spans="1:18" x14ac:dyDescent="0.35">
      <c r="A131">
        <v>130</v>
      </c>
      <c r="B131" s="1">
        <v>43653.854166666664</v>
      </c>
      <c r="C131">
        <v>0</v>
      </c>
      <c r="D131">
        <v>0</v>
      </c>
      <c r="E131">
        <v>325.17</v>
      </c>
      <c r="F131">
        <v>9.5749000000000001E-2</v>
      </c>
      <c r="G131">
        <v>2.5744630000000002</v>
      </c>
      <c r="H131">
        <v>3.1337999999999998E-2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336.01979770165798</v>
      </c>
      <c r="P131">
        <f t="shared" ref="P131:P194" si="6">ABS(O131-E131)</f>
        <v>10.849797701657963</v>
      </c>
      <c r="Q131">
        <f t="shared" ref="Q131:Q194" si="7">P131/E131</f>
        <v>3.3366539661278602E-2</v>
      </c>
      <c r="R131">
        <f t="shared" ref="R131:R194" si="8">Q131*$R$1</f>
        <v>3.33665396612786</v>
      </c>
    </row>
    <row r="132" spans="1:18" x14ac:dyDescent="0.35">
      <c r="A132">
        <v>131</v>
      </c>
      <c r="B132" s="1">
        <v>43653.861111111109</v>
      </c>
      <c r="C132">
        <v>0</v>
      </c>
      <c r="D132">
        <v>0</v>
      </c>
      <c r="E132">
        <v>323.86</v>
      </c>
      <c r="F132">
        <v>9.5749000000000001E-2</v>
      </c>
      <c r="G132">
        <v>2.6004529999999999</v>
      </c>
      <c r="H132">
        <v>2.9068E-2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328.48907158766201</v>
      </c>
      <c r="P132">
        <f t="shared" si="6"/>
        <v>4.629071587661997</v>
      </c>
      <c r="Q132">
        <f t="shared" si="7"/>
        <v>1.4293434161866229E-2</v>
      </c>
      <c r="R132">
        <f t="shared" si="8"/>
        <v>1.429343416186623</v>
      </c>
    </row>
    <row r="133" spans="1:18" x14ac:dyDescent="0.35">
      <c r="A133">
        <v>132</v>
      </c>
      <c r="B133" s="1">
        <v>43653.868055555555</v>
      </c>
      <c r="C133">
        <v>0</v>
      </c>
      <c r="D133">
        <v>0</v>
      </c>
      <c r="E133">
        <v>324.38</v>
      </c>
      <c r="F133">
        <v>9.5749000000000001E-2</v>
      </c>
      <c r="G133">
        <v>2.6278679999999999</v>
      </c>
      <c r="H133">
        <v>2.9068E-2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0</v>
      </c>
      <c r="O133">
        <v>290.082841583331</v>
      </c>
      <c r="P133">
        <f t="shared" si="6"/>
        <v>34.297158416668992</v>
      </c>
      <c r="Q133">
        <f t="shared" si="7"/>
        <v>0.10573142122408592</v>
      </c>
      <c r="R133">
        <f t="shared" si="8"/>
        <v>10.573142122408592</v>
      </c>
    </row>
    <row r="134" spans="1:18" x14ac:dyDescent="0.35">
      <c r="A134">
        <v>133</v>
      </c>
      <c r="B134" s="1">
        <v>43653.875</v>
      </c>
      <c r="C134">
        <v>0</v>
      </c>
      <c r="D134">
        <v>0</v>
      </c>
      <c r="E134">
        <v>322.92</v>
      </c>
      <c r="F134">
        <v>9.5749000000000001E-2</v>
      </c>
      <c r="G134">
        <v>2.6278679999999999</v>
      </c>
      <c r="H134">
        <v>2.9068E-2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290.082841583331</v>
      </c>
      <c r="P134">
        <f t="shared" si="6"/>
        <v>32.837158416669013</v>
      </c>
      <c r="Q134">
        <f t="shared" si="7"/>
        <v>0.10168821508939989</v>
      </c>
      <c r="R134">
        <f t="shared" si="8"/>
        <v>10.168821508939988</v>
      </c>
    </row>
    <row r="135" spans="1:18" x14ac:dyDescent="0.35">
      <c r="A135">
        <v>134</v>
      </c>
      <c r="B135" s="1">
        <v>43653.881944444445</v>
      </c>
      <c r="C135">
        <v>0</v>
      </c>
      <c r="D135">
        <v>0</v>
      </c>
      <c r="E135">
        <v>323.60000000000002</v>
      </c>
      <c r="F135">
        <v>9.5749000000000001E-2</v>
      </c>
      <c r="G135">
        <v>2.6278679999999999</v>
      </c>
      <c r="H135">
        <v>2.9068E-2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0</v>
      </c>
      <c r="O135">
        <v>290.082841583331</v>
      </c>
      <c r="P135">
        <f t="shared" si="6"/>
        <v>33.51715841666902</v>
      </c>
      <c r="Q135">
        <f t="shared" si="7"/>
        <v>0.10357589127524418</v>
      </c>
      <c r="R135">
        <f t="shared" si="8"/>
        <v>10.357589127524419</v>
      </c>
    </row>
    <row r="136" spans="1:18" x14ac:dyDescent="0.35">
      <c r="A136">
        <v>135</v>
      </c>
      <c r="B136" s="1">
        <v>43653.888888888891</v>
      </c>
      <c r="C136">
        <v>0</v>
      </c>
      <c r="D136">
        <v>0</v>
      </c>
      <c r="E136">
        <v>322.11</v>
      </c>
      <c r="F136">
        <v>9.5749000000000001E-2</v>
      </c>
      <c r="G136">
        <v>2.6278679999999999</v>
      </c>
      <c r="H136">
        <v>2.9068E-2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290.082841583331</v>
      </c>
      <c r="P136">
        <f t="shared" si="6"/>
        <v>32.02715841666901</v>
      </c>
      <c r="Q136">
        <f t="shared" si="7"/>
        <v>9.9429258379649832E-2</v>
      </c>
      <c r="R136">
        <f t="shared" si="8"/>
        <v>9.9429258379649834</v>
      </c>
    </row>
    <row r="137" spans="1:18" x14ac:dyDescent="0.35">
      <c r="A137">
        <v>136</v>
      </c>
      <c r="B137" s="1">
        <v>43653.895833333336</v>
      </c>
      <c r="C137">
        <v>0</v>
      </c>
      <c r="D137">
        <v>0</v>
      </c>
      <c r="E137">
        <v>316.16000000000003</v>
      </c>
      <c r="F137">
        <v>9.5749000000000001E-2</v>
      </c>
      <c r="G137">
        <v>2.6278679999999999</v>
      </c>
      <c r="H137">
        <v>2.9068E-2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290.082841583331</v>
      </c>
      <c r="P137">
        <f t="shared" si="6"/>
        <v>26.077158416669022</v>
      </c>
      <c r="Q137">
        <f t="shared" si="7"/>
        <v>8.2480890740982471E-2</v>
      </c>
      <c r="R137">
        <f t="shared" si="8"/>
        <v>8.2480890740982478</v>
      </c>
    </row>
    <row r="138" spans="1:18" x14ac:dyDescent="0.35">
      <c r="A138">
        <v>137</v>
      </c>
      <c r="B138" s="1">
        <v>43653.902777777781</v>
      </c>
      <c r="C138">
        <v>0</v>
      </c>
      <c r="D138">
        <v>0</v>
      </c>
      <c r="E138">
        <v>312.48</v>
      </c>
      <c r="F138">
        <v>9.3892000000000003E-2</v>
      </c>
      <c r="G138">
        <v>2.5372710000000001</v>
      </c>
      <c r="H138">
        <v>2.9068E-2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305.98434780844002</v>
      </c>
      <c r="P138">
        <f t="shared" si="6"/>
        <v>6.4956521915599978</v>
      </c>
      <c r="Q138">
        <f t="shared" si="7"/>
        <v>2.0787417407706087E-2</v>
      </c>
      <c r="R138">
        <f t="shared" si="8"/>
        <v>2.0787417407706088</v>
      </c>
    </row>
    <row r="139" spans="1:18" x14ac:dyDescent="0.35">
      <c r="A139">
        <v>138</v>
      </c>
      <c r="B139" s="1">
        <v>43653.909722222219</v>
      </c>
      <c r="C139">
        <v>0</v>
      </c>
      <c r="D139">
        <v>0</v>
      </c>
      <c r="E139">
        <v>312.82</v>
      </c>
      <c r="F139">
        <v>9.1934000000000002E-2</v>
      </c>
      <c r="G139">
        <v>2.4417110000000002</v>
      </c>
      <c r="H139">
        <v>2.9068E-2</v>
      </c>
      <c r="I139">
        <v>0</v>
      </c>
      <c r="J139">
        <v>0</v>
      </c>
      <c r="K139">
        <v>1</v>
      </c>
      <c r="L139">
        <v>0</v>
      </c>
      <c r="M139">
        <v>1</v>
      </c>
      <c r="N139">
        <v>0</v>
      </c>
      <c r="O139">
        <v>339.05742734523801</v>
      </c>
      <c r="P139">
        <f t="shared" si="6"/>
        <v>26.237427345238018</v>
      </c>
      <c r="Q139">
        <f t="shared" si="7"/>
        <v>8.3873880650975063E-2</v>
      </c>
      <c r="R139">
        <f t="shared" si="8"/>
        <v>8.3873880650975057</v>
      </c>
    </row>
    <row r="140" spans="1:18" x14ac:dyDescent="0.35">
      <c r="A140">
        <v>139</v>
      </c>
      <c r="B140" s="1">
        <v>43653.916666666664</v>
      </c>
      <c r="C140">
        <v>0</v>
      </c>
      <c r="D140">
        <v>0</v>
      </c>
      <c r="E140">
        <v>313.74</v>
      </c>
      <c r="F140">
        <v>9.1934000000000002E-2</v>
      </c>
      <c r="G140">
        <v>2.4417110000000002</v>
      </c>
      <c r="H140">
        <v>2.9068E-2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0</v>
      </c>
      <c r="O140">
        <v>339.05742734523801</v>
      </c>
      <c r="P140">
        <f t="shared" si="6"/>
        <v>25.317427345238002</v>
      </c>
      <c r="Q140">
        <f t="shared" si="7"/>
        <v>8.069556749294958E-2</v>
      </c>
      <c r="R140">
        <f t="shared" si="8"/>
        <v>8.0695567492949571</v>
      </c>
    </row>
    <row r="141" spans="1:18" x14ac:dyDescent="0.35">
      <c r="A141">
        <v>140</v>
      </c>
      <c r="B141" s="1">
        <v>43653.923611111109</v>
      </c>
      <c r="C141">
        <v>0</v>
      </c>
      <c r="D141">
        <v>0</v>
      </c>
      <c r="E141">
        <v>314.14</v>
      </c>
      <c r="F141">
        <v>9.1934000000000002E-2</v>
      </c>
      <c r="G141">
        <v>2.4417110000000002</v>
      </c>
      <c r="H141">
        <v>2.9068E-2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339.05742734523801</v>
      </c>
      <c r="P141">
        <f t="shared" si="6"/>
        <v>24.917427345238025</v>
      </c>
      <c r="Q141">
        <f t="shared" si="7"/>
        <v>7.9319498775189484E-2</v>
      </c>
      <c r="R141">
        <f t="shared" si="8"/>
        <v>7.9319498775189485</v>
      </c>
    </row>
    <row r="142" spans="1:18" x14ac:dyDescent="0.35">
      <c r="A142">
        <v>141</v>
      </c>
      <c r="B142" s="1">
        <v>43653.930555555555</v>
      </c>
      <c r="C142">
        <v>0</v>
      </c>
      <c r="D142">
        <v>0</v>
      </c>
      <c r="E142">
        <v>312.36</v>
      </c>
      <c r="F142">
        <v>9.1934000000000002E-2</v>
      </c>
      <c r="G142">
        <v>2.4417110000000002</v>
      </c>
      <c r="H142">
        <v>2.9068E-2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339.05742734523801</v>
      </c>
      <c r="P142">
        <f t="shared" si="6"/>
        <v>26.697427345237998</v>
      </c>
      <c r="Q142">
        <f t="shared" si="7"/>
        <v>8.5470058090786255E-2</v>
      </c>
      <c r="R142">
        <f t="shared" si="8"/>
        <v>8.5470058090786249</v>
      </c>
    </row>
    <row r="143" spans="1:18" x14ac:dyDescent="0.35">
      <c r="A143">
        <v>142</v>
      </c>
      <c r="B143" s="1">
        <v>43653.9375</v>
      </c>
      <c r="C143">
        <v>0</v>
      </c>
      <c r="D143">
        <v>0</v>
      </c>
      <c r="E143">
        <v>313.27</v>
      </c>
      <c r="F143">
        <v>9.1934000000000002E-2</v>
      </c>
      <c r="G143">
        <v>2.4417110000000002</v>
      </c>
      <c r="H143">
        <v>2.9086999999999998E-2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338.68442434523803</v>
      </c>
      <c r="P143">
        <f t="shared" si="6"/>
        <v>25.414424345238046</v>
      </c>
      <c r="Q143">
        <f t="shared" si="7"/>
        <v>8.1126262793239215E-2</v>
      </c>
      <c r="R143">
        <f t="shared" si="8"/>
        <v>8.112626279323921</v>
      </c>
    </row>
    <row r="144" spans="1:18" x14ac:dyDescent="0.35">
      <c r="A144">
        <v>143</v>
      </c>
      <c r="B144" s="1">
        <v>43653.944444444445</v>
      </c>
      <c r="C144">
        <v>0</v>
      </c>
      <c r="D144">
        <v>0</v>
      </c>
      <c r="E144">
        <v>311.89</v>
      </c>
      <c r="F144">
        <v>9.3790999999999999E-2</v>
      </c>
      <c r="G144">
        <v>2.5159699999999998</v>
      </c>
      <c r="H144">
        <v>3.1357000000000003E-2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296.85458079833899</v>
      </c>
      <c r="P144">
        <f t="shared" si="6"/>
        <v>15.035419201661</v>
      </c>
      <c r="Q144">
        <f t="shared" si="7"/>
        <v>4.820744237282696E-2</v>
      </c>
      <c r="R144">
        <f t="shared" si="8"/>
        <v>4.8207442372826961</v>
      </c>
    </row>
    <row r="145" spans="1:18" x14ac:dyDescent="0.35">
      <c r="A145">
        <v>144</v>
      </c>
      <c r="B145" s="1">
        <v>43653.951388888891</v>
      </c>
      <c r="C145">
        <v>0</v>
      </c>
      <c r="D145">
        <v>0</v>
      </c>
      <c r="E145">
        <v>312.18</v>
      </c>
      <c r="F145">
        <v>9.5749000000000001E-2</v>
      </c>
      <c r="G145">
        <v>2.5942989999999999</v>
      </c>
      <c r="H145">
        <v>3.1357000000000003E-2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300.68474311435699</v>
      </c>
      <c r="P145">
        <f t="shared" si="6"/>
        <v>11.495256885643016</v>
      </c>
      <c r="Q145">
        <f t="shared" si="7"/>
        <v>3.6822528303039961E-2</v>
      </c>
      <c r="R145">
        <f t="shared" si="8"/>
        <v>3.6822528303039963</v>
      </c>
    </row>
    <row r="146" spans="1:18" x14ac:dyDescent="0.35">
      <c r="A146">
        <v>145</v>
      </c>
      <c r="B146" s="1">
        <v>43653.958333333336</v>
      </c>
      <c r="C146">
        <v>0</v>
      </c>
      <c r="D146">
        <v>0</v>
      </c>
      <c r="E146">
        <v>312.22000000000003</v>
      </c>
      <c r="F146">
        <v>9.5749000000000001E-2</v>
      </c>
      <c r="G146">
        <v>2.5942989999999999</v>
      </c>
      <c r="H146">
        <v>3.1357000000000003E-2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300.68474311435699</v>
      </c>
      <c r="P146">
        <f t="shared" si="6"/>
        <v>11.535256885643037</v>
      </c>
      <c r="Q146">
        <f t="shared" si="7"/>
        <v>3.6945925583380425E-2</v>
      </c>
      <c r="R146">
        <f t="shared" si="8"/>
        <v>3.6945925583380426</v>
      </c>
    </row>
    <row r="147" spans="1:18" x14ac:dyDescent="0.35">
      <c r="A147">
        <v>146</v>
      </c>
      <c r="B147" s="1">
        <v>43653.965277777781</v>
      </c>
      <c r="C147">
        <v>0</v>
      </c>
      <c r="D147">
        <v>0</v>
      </c>
      <c r="E147">
        <v>312.92</v>
      </c>
      <c r="F147">
        <v>9.5749000000000001E-2</v>
      </c>
      <c r="G147">
        <v>2.5942989999999999</v>
      </c>
      <c r="H147">
        <v>3.1357000000000003E-2</v>
      </c>
      <c r="I147">
        <v>0</v>
      </c>
      <c r="J147">
        <v>0</v>
      </c>
      <c r="K147">
        <v>1</v>
      </c>
      <c r="L147">
        <v>0</v>
      </c>
      <c r="M147">
        <v>1</v>
      </c>
      <c r="N147">
        <v>0</v>
      </c>
      <c r="O147">
        <v>300.68474311435699</v>
      </c>
      <c r="P147">
        <f t="shared" si="6"/>
        <v>12.235256885643025</v>
      </c>
      <c r="Q147">
        <f t="shared" si="7"/>
        <v>3.9100271269471507E-2</v>
      </c>
      <c r="R147">
        <f t="shared" si="8"/>
        <v>3.9100271269471505</v>
      </c>
    </row>
    <row r="148" spans="1:18" x14ac:dyDescent="0.35">
      <c r="A148">
        <v>147</v>
      </c>
      <c r="B148" s="1">
        <v>43653.972222222219</v>
      </c>
      <c r="C148">
        <v>0</v>
      </c>
      <c r="D148">
        <v>0</v>
      </c>
      <c r="E148">
        <v>311.56</v>
      </c>
      <c r="F148">
        <v>9.5749000000000001E-2</v>
      </c>
      <c r="G148">
        <v>2.5942989999999999</v>
      </c>
      <c r="H148">
        <v>3.1357000000000003E-2</v>
      </c>
      <c r="I148">
        <v>0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300.68474311435699</v>
      </c>
      <c r="P148">
        <f t="shared" si="6"/>
        <v>10.875256885643012</v>
      </c>
      <c r="Q148">
        <f t="shared" si="7"/>
        <v>3.4905818736817987E-2</v>
      </c>
      <c r="R148">
        <f t="shared" si="8"/>
        <v>3.4905818736817986</v>
      </c>
    </row>
    <row r="149" spans="1:18" x14ac:dyDescent="0.35">
      <c r="A149">
        <v>148</v>
      </c>
      <c r="B149" s="1">
        <v>43653.979166666664</v>
      </c>
      <c r="C149">
        <v>0</v>
      </c>
      <c r="D149">
        <v>0</v>
      </c>
      <c r="E149">
        <v>311.94</v>
      </c>
      <c r="F149">
        <v>9.5749000000000001E-2</v>
      </c>
      <c r="G149">
        <v>2.5942989999999999</v>
      </c>
      <c r="H149">
        <v>3.1337999999999998E-2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299.662260300865</v>
      </c>
      <c r="P149">
        <f t="shared" si="6"/>
        <v>12.277739699134997</v>
      </c>
      <c r="Q149">
        <f t="shared" si="7"/>
        <v>3.9359298900862337E-2</v>
      </c>
      <c r="R149">
        <f t="shared" si="8"/>
        <v>3.9359298900862338</v>
      </c>
    </row>
    <row r="150" spans="1:18" x14ac:dyDescent="0.35">
      <c r="A150">
        <v>149</v>
      </c>
      <c r="B150" s="1">
        <v>43653.986111111109</v>
      </c>
      <c r="C150">
        <v>0</v>
      </c>
      <c r="D150">
        <v>0</v>
      </c>
      <c r="E150">
        <v>311.12</v>
      </c>
      <c r="F150">
        <v>9.5749000000000001E-2</v>
      </c>
      <c r="G150">
        <v>2.5868730000000002</v>
      </c>
      <c r="H150">
        <v>2.9068E-2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318.90674054936699</v>
      </c>
      <c r="P150">
        <f t="shared" si="6"/>
        <v>7.7867405493669821</v>
      </c>
      <c r="Q150">
        <f t="shared" si="7"/>
        <v>2.502809382028472E-2</v>
      </c>
      <c r="R150">
        <f t="shared" si="8"/>
        <v>2.502809382028472</v>
      </c>
    </row>
    <row r="151" spans="1:18" x14ac:dyDescent="0.35">
      <c r="A151">
        <v>150</v>
      </c>
      <c r="B151" s="1">
        <v>43653.993055555555</v>
      </c>
      <c r="C151">
        <v>0</v>
      </c>
      <c r="D151">
        <v>0</v>
      </c>
      <c r="E151">
        <v>309.07</v>
      </c>
      <c r="F151">
        <v>9.5749000000000001E-2</v>
      </c>
      <c r="G151">
        <v>2.57904</v>
      </c>
      <c r="H151">
        <v>2.9068E-2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335.40745163333798</v>
      </c>
      <c r="P151">
        <f t="shared" si="6"/>
        <v>26.337451633337992</v>
      </c>
      <c r="Q151">
        <f t="shared" si="7"/>
        <v>8.5215166898560166E-2</v>
      </c>
      <c r="R151">
        <f t="shared" si="8"/>
        <v>8.521516689856016</v>
      </c>
    </row>
    <row r="152" spans="1:18" x14ac:dyDescent="0.35">
      <c r="A152">
        <v>151</v>
      </c>
      <c r="B152" s="1">
        <v>43654</v>
      </c>
      <c r="C152">
        <v>0</v>
      </c>
      <c r="D152">
        <v>0</v>
      </c>
      <c r="E152">
        <v>311.70999999999998</v>
      </c>
      <c r="F152">
        <v>9.5749000000000001E-2</v>
      </c>
      <c r="G152">
        <v>2.57904</v>
      </c>
      <c r="H152">
        <v>2.9068E-2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335.40745163333798</v>
      </c>
      <c r="P152">
        <f t="shared" si="6"/>
        <v>23.697451633338005</v>
      </c>
      <c r="Q152">
        <f t="shared" si="7"/>
        <v>7.6024033984594674E-2</v>
      </c>
      <c r="R152">
        <f t="shared" si="8"/>
        <v>7.602403398459467</v>
      </c>
    </row>
    <row r="153" spans="1:18" x14ac:dyDescent="0.35">
      <c r="A153">
        <v>152</v>
      </c>
      <c r="B153" s="1">
        <v>43654.006944444445</v>
      </c>
      <c r="C153">
        <v>0</v>
      </c>
      <c r="D153">
        <v>0</v>
      </c>
      <c r="E153">
        <v>311.18</v>
      </c>
      <c r="F153">
        <v>9.5749000000000001E-2</v>
      </c>
      <c r="G153">
        <v>2.57904</v>
      </c>
      <c r="H153">
        <v>2.9068E-2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0</v>
      </c>
      <c r="O153">
        <v>335.40745163333798</v>
      </c>
      <c r="P153">
        <f t="shared" si="6"/>
        <v>24.227451633337978</v>
      </c>
      <c r="Q153">
        <f t="shared" si="7"/>
        <v>7.785671197807692E-2</v>
      </c>
      <c r="R153">
        <f t="shared" si="8"/>
        <v>7.7856711978076918</v>
      </c>
    </row>
    <row r="154" spans="1:18" x14ac:dyDescent="0.35">
      <c r="A154">
        <v>153</v>
      </c>
      <c r="B154" s="1">
        <v>43654.013888888891</v>
      </c>
      <c r="C154">
        <v>0</v>
      </c>
      <c r="D154">
        <v>0</v>
      </c>
      <c r="E154">
        <v>303.38</v>
      </c>
      <c r="F154">
        <v>9.5749000000000001E-2</v>
      </c>
      <c r="G154">
        <v>2.57904</v>
      </c>
      <c r="H154">
        <v>2.9068E-2</v>
      </c>
      <c r="I154">
        <v>0</v>
      </c>
      <c r="J154">
        <v>0</v>
      </c>
      <c r="K154">
        <v>1</v>
      </c>
      <c r="L154">
        <v>0</v>
      </c>
      <c r="M154">
        <v>1</v>
      </c>
      <c r="N154">
        <v>0</v>
      </c>
      <c r="O154">
        <v>335.40745163333798</v>
      </c>
      <c r="P154">
        <f t="shared" si="6"/>
        <v>32.027451633337989</v>
      </c>
      <c r="Q154">
        <f t="shared" si="7"/>
        <v>0.10556876403631746</v>
      </c>
      <c r="R154">
        <f t="shared" si="8"/>
        <v>10.556876403631746</v>
      </c>
    </row>
    <row r="155" spans="1:18" x14ac:dyDescent="0.35">
      <c r="A155">
        <v>154</v>
      </c>
      <c r="B155" s="1">
        <v>43654.020833333336</v>
      </c>
      <c r="C155">
        <v>0</v>
      </c>
      <c r="D155">
        <v>0</v>
      </c>
      <c r="E155">
        <v>299.23</v>
      </c>
      <c r="F155">
        <v>9.5749000000000001E-2</v>
      </c>
      <c r="G155">
        <v>2.57904</v>
      </c>
      <c r="H155">
        <v>2.9068E-2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O155">
        <v>335.40745163333798</v>
      </c>
      <c r="P155">
        <f t="shared" si="6"/>
        <v>36.177451633337967</v>
      </c>
      <c r="Q155">
        <f t="shared" si="7"/>
        <v>0.12090182011609119</v>
      </c>
      <c r="R155">
        <f t="shared" si="8"/>
        <v>12.090182011609119</v>
      </c>
    </row>
    <row r="156" spans="1:18" x14ac:dyDescent="0.35">
      <c r="A156">
        <v>155</v>
      </c>
      <c r="B156" s="1">
        <v>43654.027777777781</v>
      </c>
      <c r="C156">
        <v>0</v>
      </c>
      <c r="D156">
        <v>0</v>
      </c>
      <c r="E156">
        <v>301.52</v>
      </c>
      <c r="F156">
        <v>9.5749000000000001E-2</v>
      </c>
      <c r="G156">
        <v>2.5723569999999998</v>
      </c>
      <c r="H156">
        <v>2.9068E-2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338.70227254256798</v>
      </c>
      <c r="P156">
        <f t="shared" si="6"/>
        <v>37.182272542568001</v>
      </c>
      <c r="Q156">
        <f t="shared" si="7"/>
        <v>0.12331610686710004</v>
      </c>
      <c r="R156">
        <f t="shared" si="8"/>
        <v>12.331610686710004</v>
      </c>
    </row>
    <row r="157" spans="1:18" x14ac:dyDescent="0.35">
      <c r="A157">
        <v>156</v>
      </c>
      <c r="B157" s="1">
        <v>43654.034722222219</v>
      </c>
      <c r="C157">
        <v>0</v>
      </c>
      <c r="D157">
        <v>0</v>
      </c>
      <c r="E157">
        <v>300.75</v>
      </c>
      <c r="F157">
        <v>9.5749000000000001E-2</v>
      </c>
      <c r="G157">
        <v>2.5653069999999998</v>
      </c>
      <c r="H157">
        <v>2.9068E-2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0</v>
      </c>
      <c r="O157">
        <v>344.64689412517998</v>
      </c>
      <c r="P157">
        <f t="shared" si="6"/>
        <v>43.896894125179983</v>
      </c>
      <c r="Q157">
        <f t="shared" si="7"/>
        <v>0.14595808520425596</v>
      </c>
      <c r="R157">
        <f t="shared" si="8"/>
        <v>14.595808520425596</v>
      </c>
    </row>
    <row r="158" spans="1:18" x14ac:dyDescent="0.35">
      <c r="A158">
        <v>157</v>
      </c>
      <c r="B158" s="1">
        <v>43654.041666666664</v>
      </c>
      <c r="C158">
        <v>0</v>
      </c>
      <c r="D158">
        <v>0</v>
      </c>
      <c r="E158">
        <v>300.44</v>
      </c>
      <c r="F158">
        <v>9.5749000000000001E-2</v>
      </c>
      <c r="G158">
        <v>2.5653069999999998</v>
      </c>
      <c r="H158">
        <v>2.9068E-2</v>
      </c>
      <c r="I158">
        <v>0</v>
      </c>
      <c r="J158">
        <v>0</v>
      </c>
      <c r="K158">
        <v>1</v>
      </c>
      <c r="L158">
        <v>0</v>
      </c>
      <c r="M158">
        <v>1</v>
      </c>
      <c r="N158">
        <v>0</v>
      </c>
      <c r="O158">
        <v>344.64689412517998</v>
      </c>
      <c r="P158">
        <f t="shared" si="6"/>
        <v>44.206894125179986</v>
      </c>
      <c r="Q158">
        <f t="shared" si="7"/>
        <v>0.14714050767268003</v>
      </c>
      <c r="R158">
        <f t="shared" si="8"/>
        <v>14.714050767268002</v>
      </c>
    </row>
    <row r="159" spans="1:18" x14ac:dyDescent="0.35">
      <c r="A159">
        <v>158</v>
      </c>
      <c r="B159" s="1">
        <v>43654.048611111109</v>
      </c>
      <c r="C159">
        <v>6.6666670000000003E-3</v>
      </c>
      <c r="D159">
        <v>7.7960000000000002E-2</v>
      </c>
      <c r="E159">
        <v>299.48</v>
      </c>
      <c r="F159">
        <v>9.5749000000000001E-2</v>
      </c>
      <c r="G159">
        <v>2.5653069999999998</v>
      </c>
      <c r="H159">
        <v>2.9068E-2</v>
      </c>
      <c r="I159">
        <v>0</v>
      </c>
      <c r="J159">
        <v>0</v>
      </c>
      <c r="K159">
        <v>1</v>
      </c>
      <c r="L159">
        <v>0</v>
      </c>
      <c r="M159">
        <v>1</v>
      </c>
      <c r="N159">
        <v>0</v>
      </c>
      <c r="O159">
        <v>318.20949777056097</v>
      </c>
      <c r="P159">
        <f t="shared" si="6"/>
        <v>18.729497770560954</v>
      </c>
      <c r="Q159">
        <f t="shared" si="7"/>
        <v>6.254006200935272E-2</v>
      </c>
      <c r="R159">
        <f t="shared" si="8"/>
        <v>6.2540062009352724</v>
      </c>
    </row>
    <row r="160" spans="1:18" x14ac:dyDescent="0.35">
      <c r="A160">
        <v>159</v>
      </c>
      <c r="B160" s="1">
        <v>43654.055555555555</v>
      </c>
      <c r="C160">
        <v>0</v>
      </c>
      <c r="D160">
        <v>0</v>
      </c>
      <c r="E160">
        <v>300.51</v>
      </c>
      <c r="F160">
        <v>9.5749000000000001E-2</v>
      </c>
      <c r="G160">
        <v>2.5653069999999998</v>
      </c>
      <c r="H160">
        <v>2.9068E-2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344.64689412517998</v>
      </c>
      <c r="P160">
        <f t="shared" si="6"/>
        <v>44.136894125179992</v>
      </c>
      <c r="Q160">
        <f t="shared" si="7"/>
        <v>0.14687329581438219</v>
      </c>
      <c r="R160">
        <f t="shared" si="8"/>
        <v>14.687329581438219</v>
      </c>
    </row>
    <row r="161" spans="1:18" x14ac:dyDescent="0.35">
      <c r="A161">
        <v>160</v>
      </c>
      <c r="B161" s="1">
        <v>43654.0625</v>
      </c>
      <c r="C161">
        <v>1.3333332999999999E-2</v>
      </c>
      <c r="D161">
        <v>0.15592</v>
      </c>
      <c r="E161">
        <v>299.10000000000002</v>
      </c>
      <c r="F161">
        <v>9.5749000000000001E-2</v>
      </c>
      <c r="G161">
        <v>2.5653069999999998</v>
      </c>
      <c r="H161">
        <v>2.9071E-2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0</v>
      </c>
      <c r="O161">
        <v>325.39221586579998</v>
      </c>
      <c r="P161">
        <f t="shared" si="6"/>
        <v>26.29221586579996</v>
      </c>
      <c r="Q161">
        <f t="shared" si="7"/>
        <v>8.7904432851220182E-2</v>
      </c>
      <c r="R161">
        <f t="shared" si="8"/>
        <v>8.7904432851220182</v>
      </c>
    </row>
    <row r="162" spans="1:18" x14ac:dyDescent="0.35">
      <c r="A162">
        <v>161</v>
      </c>
      <c r="B162" s="1">
        <v>43654.069444444445</v>
      </c>
      <c r="C162">
        <v>1.3333332999999999E-2</v>
      </c>
      <c r="D162">
        <v>0.15592</v>
      </c>
      <c r="E162">
        <v>300.49</v>
      </c>
      <c r="F162">
        <v>9.5749000000000001E-2</v>
      </c>
      <c r="G162">
        <v>2.5653069999999998</v>
      </c>
      <c r="H162">
        <v>2.9448999999999999E-2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327.742130833332</v>
      </c>
      <c r="P162">
        <f t="shared" si="6"/>
        <v>27.252130833331989</v>
      </c>
      <c r="Q162">
        <f t="shared" si="7"/>
        <v>9.0692305345708643E-2</v>
      </c>
      <c r="R162">
        <f t="shared" si="8"/>
        <v>9.069230534570865</v>
      </c>
    </row>
    <row r="163" spans="1:18" x14ac:dyDescent="0.35">
      <c r="A163">
        <v>162</v>
      </c>
      <c r="B163" s="1">
        <v>43654.076388888891</v>
      </c>
      <c r="C163">
        <v>0</v>
      </c>
      <c r="D163">
        <v>0</v>
      </c>
      <c r="E163">
        <v>297.70999999999998</v>
      </c>
      <c r="F163">
        <v>9.5749000000000001E-2</v>
      </c>
      <c r="G163">
        <v>2.5653069999999998</v>
      </c>
      <c r="H163">
        <v>2.9448999999999999E-2</v>
      </c>
      <c r="I163">
        <v>0</v>
      </c>
      <c r="J163">
        <v>0</v>
      </c>
      <c r="K163">
        <v>1</v>
      </c>
      <c r="L163">
        <v>0</v>
      </c>
      <c r="M163">
        <v>1</v>
      </c>
      <c r="N163">
        <v>0</v>
      </c>
      <c r="O163">
        <v>335.16700541269699</v>
      </c>
      <c r="P163">
        <f t="shared" si="6"/>
        <v>37.457005412697015</v>
      </c>
      <c r="Q163">
        <f t="shared" si="7"/>
        <v>0.12581708848442114</v>
      </c>
      <c r="R163">
        <f t="shared" si="8"/>
        <v>12.581708848442114</v>
      </c>
    </row>
    <row r="164" spans="1:18" x14ac:dyDescent="0.35">
      <c r="A164">
        <v>163</v>
      </c>
      <c r="B164" s="1">
        <v>43654.083333333336</v>
      </c>
      <c r="C164">
        <v>3.333333E-3</v>
      </c>
      <c r="D164">
        <v>3.8980000000000001E-2</v>
      </c>
      <c r="E164">
        <v>294.70999999999998</v>
      </c>
      <c r="F164">
        <v>9.5749000000000001E-2</v>
      </c>
      <c r="G164">
        <v>2.5653069999999998</v>
      </c>
      <c r="H164">
        <v>2.9448999999999999E-2</v>
      </c>
      <c r="I164">
        <v>0</v>
      </c>
      <c r="J164">
        <v>0</v>
      </c>
      <c r="K164">
        <v>1</v>
      </c>
      <c r="L164">
        <v>0</v>
      </c>
      <c r="M164">
        <v>1</v>
      </c>
      <c r="N164">
        <v>0</v>
      </c>
      <c r="O164">
        <v>328.20278908333199</v>
      </c>
      <c r="P164">
        <f t="shared" si="6"/>
        <v>33.492789083332013</v>
      </c>
      <c r="Q164">
        <f t="shared" si="7"/>
        <v>0.11364659863368062</v>
      </c>
      <c r="R164">
        <f t="shared" si="8"/>
        <v>11.364659863368063</v>
      </c>
    </row>
    <row r="165" spans="1:18" x14ac:dyDescent="0.35">
      <c r="A165">
        <v>164</v>
      </c>
      <c r="B165" s="1">
        <v>43654.090277777781</v>
      </c>
      <c r="C165">
        <v>1.6666667E-2</v>
      </c>
      <c r="D165">
        <v>0.19489999999999999</v>
      </c>
      <c r="E165">
        <v>283.67</v>
      </c>
      <c r="F165">
        <v>9.5749000000000001E-2</v>
      </c>
      <c r="G165">
        <v>2.5653069999999998</v>
      </c>
      <c r="H165">
        <v>2.9448999999999999E-2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345.91242916666499</v>
      </c>
      <c r="P165">
        <f t="shared" si="6"/>
        <v>62.242429166664976</v>
      </c>
      <c r="Q165">
        <f t="shared" si="7"/>
        <v>0.21941844102888911</v>
      </c>
      <c r="R165">
        <f t="shared" si="8"/>
        <v>21.941844102888911</v>
      </c>
    </row>
    <row r="166" spans="1:18" x14ac:dyDescent="0.35">
      <c r="A166">
        <v>165</v>
      </c>
      <c r="B166" s="1">
        <v>43654.097222222219</v>
      </c>
      <c r="C166">
        <v>0</v>
      </c>
      <c r="D166">
        <v>0</v>
      </c>
      <c r="E166">
        <v>286.64999999999998</v>
      </c>
      <c r="F166">
        <v>9.5749000000000001E-2</v>
      </c>
      <c r="G166">
        <v>2.5653069999999998</v>
      </c>
      <c r="H166">
        <v>2.9448999999999999E-2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335.16700541269699</v>
      </c>
      <c r="P166">
        <f t="shared" si="6"/>
        <v>48.517005412697017</v>
      </c>
      <c r="Q166">
        <f t="shared" si="7"/>
        <v>0.16925520813778833</v>
      </c>
      <c r="R166">
        <f t="shared" si="8"/>
        <v>16.925520813778832</v>
      </c>
    </row>
    <row r="167" spans="1:18" x14ac:dyDescent="0.35">
      <c r="A167">
        <v>166</v>
      </c>
      <c r="B167" s="1">
        <v>43654.104166666664</v>
      </c>
      <c r="C167">
        <v>1.6666667E-2</v>
      </c>
      <c r="D167">
        <v>0.19489999999999999</v>
      </c>
      <c r="E167">
        <v>285.14</v>
      </c>
      <c r="F167">
        <v>9.5749000000000001E-2</v>
      </c>
      <c r="G167">
        <v>2.5653069999999998</v>
      </c>
      <c r="H167">
        <v>2.9448999999999999E-2</v>
      </c>
      <c r="I167">
        <v>0</v>
      </c>
      <c r="J167">
        <v>0</v>
      </c>
      <c r="K167">
        <v>1</v>
      </c>
      <c r="L167">
        <v>0</v>
      </c>
      <c r="M167">
        <v>1</v>
      </c>
      <c r="N167">
        <v>0</v>
      </c>
      <c r="O167">
        <v>345.91242916666499</v>
      </c>
      <c r="P167">
        <f t="shared" si="6"/>
        <v>60.772429166665006</v>
      </c>
      <c r="Q167">
        <f t="shared" si="7"/>
        <v>0.21313189719669287</v>
      </c>
      <c r="R167">
        <f t="shared" si="8"/>
        <v>21.313189719669285</v>
      </c>
    </row>
    <row r="168" spans="1:18" x14ac:dyDescent="0.35">
      <c r="A168">
        <v>167</v>
      </c>
      <c r="B168" s="1">
        <v>43654.111111111109</v>
      </c>
      <c r="C168">
        <v>0.02</v>
      </c>
      <c r="D168">
        <v>0.23388</v>
      </c>
      <c r="E168">
        <v>280.45</v>
      </c>
      <c r="F168">
        <v>9.4820000000000002E-2</v>
      </c>
      <c r="G168">
        <v>2.6462500000000002</v>
      </c>
      <c r="H168">
        <v>2.9448999999999999E-2</v>
      </c>
      <c r="I168">
        <v>0</v>
      </c>
      <c r="J168">
        <v>0</v>
      </c>
      <c r="K168">
        <v>1</v>
      </c>
      <c r="L168">
        <v>0</v>
      </c>
      <c r="M168">
        <v>1</v>
      </c>
      <c r="N168">
        <v>0</v>
      </c>
      <c r="O168">
        <v>322.234095499999</v>
      </c>
      <c r="P168">
        <f t="shared" si="6"/>
        <v>41.784095499999012</v>
      </c>
      <c r="Q168">
        <f t="shared" si="7"/>
        <v>0.14898946514529868</v>
      </c>
      <c r="R168">
        <f t="shared" si="8"/>
        <v>14.898946514529868</v>
      </c>
    </row>
    <row r="169" spans="1:18" x14ac:dyDescent="0.35">
      <c r="A169">
        <v>168</v>
      </c>
      <c r="B169" s="1">
        <v>43654.118055555555</v>
      </c>
      <c r="C169">
        <v>0</v>
      </c>
      <c r="D169">
        <v>0</v>
      </c>
      <c r="E169">
        <v>263.58</v>
      </c>
      <c r="F169">
        <v>9.3840999999999994E-2</v>
      </c>
      <c r="G169">
        <v>2.7316280000000002</v>
      </c>
      <c r="H169">
        <v>2.9448999999999999E-2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321.26773380158602</v>
      </c>
      <c r="P169">
        <f t="shared" si="6"/>
        <v>57.687733801586035</v>
      </c>
      <c r="Q169">
        <f t="shared" si="7"/>
        <v>0.21886233326347235</v>
      </c>
      <c r="R169">
        <f t="shared" si="8"/>
        <v>21.886233326347234</v>
      </c>
    </row>
    <row r="170" spans="1:18" x14ac:dyDescent="0.35">
      <c r="A170">
        <v>169</v>
      </c>
      <c r="B170" s="1">
        <v>43654.125</v>
      </c>
      <c r="C170">
        <v>0.02</v>
      </c>
      <c r="D170">
        <v>0.23388</v>
      </c>
      <c r="E170">
        <v>265.01</v>
      </c>
      <c r="F170">
        <v>9.3840999999999994E-2</v>
      </c>
      <c r="G170">
        <v>2.7316280000000002</v>
      </c>
      <c r="H170">
        <v>2.9448999999999999E-2</v>
      </c>
      <c r="I170">
        <v>0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348.33276045238199</v>
      </c>
      <c r="P170">
        <f t="shared" si="6"/>
        <v>83.322760452381999</v>
      </c>
      <c r="Q170">
        <f t="shared" si="7"/>
        <v>0.31441364647515946</v>
      </c>
      <c r="R170">
        <f t="shared" si="8"/>
        <v>31.441364647515947</v>
      </c>
    </row>
    <row r="171" spans="1:18" x14ac:dyDescent="0.35">
      <c r="A171">
        <v>170</v>
      </c>
      <c r="B171" s="1">
        <v>43654.131944444445</v>
      </c>
      <c r="C171">
        <v>0.02</v>
      </c>
      <c r="D171">
        <v>0.23388</v>
      </c>
      <c r="E171">
        <v>266.58999999999997</v>
      </c>
      <c r="F171">
        <v>9.3840999999999994E-2</v>
      </c>
      <c r="G171">
        <v>2.7316280000000002</v>
      </c>
      <c r="H171">
        <v>2.9448999999999999E-2</v>
      </c>
      <c r="I171">
        <v>0</v>
      </c>
      <c r="J171">
        <v>0</v>
      </c>
      <c r="K171">
        <v>1</v>
      </c>
      <c r="L171">
        <v>0</v>
      </c>
      <c r="M171">
        <v>1</v>
      </c>
      <c r="N171">
        <v>0</v>
      </c>
      <c r="O171">
        <v>348.33276045238199</v>
      </c>
      <c r="P171">
        <f t="shared" si="6"/>
        <v>81.742760452382015</v>
      </c>
      <c r="Q171">
        <f t="shared" si="7"/>
        <v>0.30662350595439447</v>
      </c>
      <c r="R171">
        <f t="shared" si="8"/>
        <v>30.662350595439449</v>
      </c>
    </row>
    <row r="172" spans="1:18" x14ac:dyDescent="0.35">
      <c r="A172">
        <v>171</v>
      </c>
      <c r="B172" s="1">
        <v>43654.138888888891</v>
      </c>
      <c r="C172">
        <v>0</v>
      </c>
      <c r="D172">
        <v>0</v>
      </c>
      <c r="E172">
        <v>267.02999999999997</v>
      </c>
      <c r="F172">
        <v>9.3840999999999994E-2</v>
      </c>
      <c r="G172">
        <v>2.7316280000000002</v>
      </c>
      <c r="H172">
        <v>2.9448999999999999E-2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0</v>
      </c>
      <c r="O172">
        <v>321.26773380158602</v>
      </c>
      <c r="P172">
        <f t="shared" si="6"/>
        <v>54.237733801586046</v>
      </c>
      <c r="Q172">
        <f t="shared" si="7"/>
        <v>0.20311475789831124</v>
      </c>
      <c r="R172">
        <f t="shared" si="8"/>
        <v>20.311475789831125</v>
      </c>
    </row>
    <row r="173" spans="1:18" x14ac:dyDescent="0.35">
      <c r="A173">
        <v>172</v>
      </c>
      <c r="B173" s="1">
        <v>43654.145833333336</v>
      </c>
      <c r="C173">
        <v>1.3333332999999999E-2</v>
      </c>
      <c r="D173">
        <v>0.15592</v>
      </c>
      <c r="E173">
        <v>266.92</v>
      </c>
      <c r="F173">
        <v>9.3840999999999994E-2</v>
      </c>
      <c r="G173">
        <v>2.7316280000000002</v>
      </c>
      <c r="H173">
        <v>2.9465000000000002E-2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340.76094250000199</v>
      </c>
      <c r="P173">
        <f t="shared" si="6"/>
        <v>73.840942500001972</v>
      </c>
      <c r="Q173">
        <f t="shared" si="7"/>
        <v>0.27664072568560605</v>
      </c>
      <c r="R173">
        <f t="shared" si="8"/>
        <v>27.664072568560606</v>
      </c>
    </row>
    <row r="174" spans="1:18" x14ac:dyDescent="0.35">
      <c r="A174">
        <v>173</v>
      </c>
      <c r="B174" s="1">
        <v>43654.152777777781</v>
      </c>
      <c r="C174">
        <v>3.333333E-3</v>
      </c>
      <c r="D174">
        <v>3.8980000000000001E-2</v>
      </c>
      <c r="E174">
        <v>258.06</v>
      </c>
      <c r="F174">
        <v>9.3840999999999994E-2</v>
      </c>
      <c r="G174">
        <v>2.7457379999999998</v>
      </c>
      <c r="H174">
        <v>3.1357000000000003E-2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337.74814920237998</v>
      </c>
      <c r="P174">
        <f t="shared" si="6"/>
        <v>79.688149202379975</v>
      </c>
      <c r="Q174">
        <f t="shared" si="7"/>
        <v>0.30879698210640927</v>
      </c>
      <c r="R174">
        <f t="shared" si="8"/>
        <v>30.879698210640928</v>
      </c>
    </row>
    <row r="175" spans="1:18" x14ac:dyDescent="0.35">
      <c r="A175">
        <v>174</v>
      </c>
      <c r="B175" s="1">
        <v>43654.159722222219</v>
      </c>
      <c r="C175">
        <v>0</v>
      </c>
      <c r="D175">
        <v>0</v>
      </c>
      <c r="E175">
        <v>252.5</v>
      </c>
      <c r="F175">
        <v>9.3840999999999994E-2</v>
      </c>
      <c r="G175">
        <v>2.7606199999999999</v>
      </c>
      <c r="H175">
        <v>3.1357000000000003E-2</v>
      </c>
      <c r="I175">
        <v>0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298.57767048376598</v>
      </c>
      <c r="P175">
        <f t="shared" si="6"/>
        <v>46.077670483765985</v>
      </c>
      <c r="Q175">
        <f t="shared" si="7"/>
        <v>0.18248582369808311</v>
      </c>
      <c r="R175">
        <f t="shared" si="8"/>
        <v>18.248582369808311</v>
      </c>
    </row>
    <row r="176" spans="1:18" x14ac:dyDescent="0.35">
      <c r="A176">
        <v>175</v>
      </c>
      <c r="B176" s="1">
        <v>43654.166666666664</v>
      </c>
      <c r="C176">
        <v>0</v>
      </c>
      <c r="D176">
        <v>0</v>
      </c>
      <c r="E176">
        <v>254.77</v>
      </c>
      <c r="F176">
        <v>9.3840999999999994E-2</v>
      </c>
      <c r="G176">
        <v>2.7606199999999999</v>
      </c>
      <c r="H176">
        <v>3.1357000000000003E-2</v>
      </c>
      <c r="I176">
        <v>0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298.57767048376598</v>
      </c>
      <c r="P176">
        <f t="shared" si="6"/>
        <v>43.807670483765975</v>
      </c>
      <c r="Q176">
        <f t="shared" si="7"/>
        <v>0.17194987825790309</v>
      </c>
      <c r="R176">
        <f t="shared" si="8"/>
        <v>17.19498782579031</v>
      </c>
    </row>
    <row r="177" spans="1:18" x14ac:dyDescent="0.35">
      <c r="A177">
        <v>176</v>
      </c>
      <c r="B177" s="1">
        <v>43654.173611111109</v>
      </c>
      <c r="C177">
        <v>0</v>
      </c>
      <c r="D177">
        <v>0</v>
      </c>
      <c r="E177">
        <v>255.63</v>
      </c>
      <c r="F177">
        <v>9.3840999999999994E-2</v>
      </c>
      <c r="G177">
        <v>2.7606199999999999</v>
      </c>
      <c r="H177">
        <v>3.1357000000000003E-2</v>
      </c>
      <c r="I177">
        <v>0</v>
      </c>
      <c r="J177">
        <v>0</v>
      </c>
      <c r="K177">
        <v>1</v>
      </c>
      <c r="L177">
        <v>0</v>
      </c>
      <c r="M177">
        <v>1</v>
      </c>
      <c r="N177">
        <v>0</v>
      </c>
      <c r="O177">
        <v>298.57767048376598</v>
      </c>
      <c r="P177">
        <f t="shared" si="6"/>
        <v>42.94767048376599</v>
      </c>
      <c r="Q177">
        <f t="shared" si="7"/>
        <v>0.16800716067662633</v>
      </c>
      <c r="R177">
        <f t="shared" si="8"/>
        <v>16.800716067662634</v>
      </c>
    </row>
    <row r="178" spans="1:18" x14ac:dyDescent="0.35">
      <c r="A178">
        <v>177</v>
      </c>
      <c r="B178" s="1">
        <v>43654.180555555555</v>
      </c>
      <c r="C178">
        <v>0</v>
      </c>
      <c r="D178">
        <v>0</v>
      </c>
      <c r="E178">
        <v>251.62</v>
      </c>
      <c r="F178">
        <v>9.3840999999999994E-2</v>
      </c>
      <c r="G178">
        <v>2.7606199999999999</v>
      </c>
      <c r="H178">
        <v>3.1357000000000003E-2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0</v>
      </c>
      <c r="O178">
        <v>298.57767048376598</v>
      </c>
      <c r="P178">
        <f t="shared" si="6"/>
        <v>46.95767048376598</v>
      </c>
      <c r="Q178">
        <f t="shared" si="7"/>
        <v>0.18662137542232723</v>
      </c>
      <c r="R178">
        <f t="shared" si="8"/>
        <v>18.662137542232724</v>
      </c>
    </row>
    <row r="179" spans="1:18" x14ac:dyDescent="0.35">
      <c r="A179">
        <v>178</v>
      </c>
      <c r="B179" s="1">
        <v>43654.1875</v>
      </c>
      <c r="C179">
        <v>0</v>
      </c>
      <c r="D179">
        <v>0</v>
      </c>
      <c r="E179">
        <v>248.95</v>
      </c>
      <c r="F179">
        <v>9.3840999999999994E-2</v>
      </c>
      <c r="G179">
        <v>2.7606199999999999</v>
      </c>
      <c r="H179">
        <v>3.1337999999999998E-2</v>
      </c>
      <c r="I179">
        <v>0</v>
      </c>
      <c r="J179">
        <v>0</v>
      </c>
      <c r="K179">
        <v>1</v>
      </c>
      <c r="L179">
        <v>0</v>
      </c>
      <c r="M179">
        <v>1</v>
      </c>
      <c r="N179">
        <v>0</v>
      </c>
      <c r="O179">
        <v>293.138361959956</v>
      </c>
      <c r="P179">
        <f t="shared" si="6"/>
        <v>44.188361959956012</v>
      </c>
      <c r="Q179">
        <f t="shared" si="7"/>
        <v>0.17749894340211292</v>
      </c>
      <c r="R179">
        <f t="shared" si="8"/>
        <v>17.749894340211291</v>
      </c>
    </row>
    <row r="180" spans="1:18" x14ac:dyDescent="0.35">
      <c r="A180">
        <v>179</v>
      </c>
      <c r="B180" s="1">
        <v>43654.194444444445</v>
      </c>
      <c r="C180">
        <v>0</v>
      </c>
      <c r="D180">
        <v>0</v>
      </c>
      <c r="E180">
        <v>244.79</v>
      </c>
      <c r="F180">
        <v>9.3840999999999994E-2</v>
      </c>
      <c r="G180">
        <v>2.779185</v>
      </c>
      <c r="H180">
        <v>2.9068E-2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300.14326486940701</v>
      </c>
      <c r="P180">
        <f t="shared" si="6"/>
        <v>55.353264869407013</v>
      </c>
      <c r="Q180">
        <f t="shared" si="7"/>
        <v>0.22612551521470245</v>
      </c>
      <c r="R180">
        <f t="shared" si="8"/>
        <v>22.612551521470245</v>
      </c>
    </row>
    <row r="181" spans="1:18" x14ac:dyDescent="0.35">
      <c r="A181">
        <v>180</v>
      </c>
      <c r="B181" s="1">
        <v>43654.201388888891</v>
      </c>
      <c r="C181">
        <v>0</v>
      </c>
      <c r="D181">
        <v>0</v>
      </c>
      <c r="E181">
        <v>242.49</v>
      </c>
      <c r="F181">
        <v>9.3840999999999994E-2</v>
      </c>
      <c r="G181">
        <v>2.7987669999999998</v>
      </c>
      <c r="H181">
        <v>2.9068E-2</v>
      </c>
      <c r="I181">
        <v>0</v>
      </c>
      <c r="J181">
        <v>0</v>
      </c>
      <c r="K181">
        <v>1</v>
      </c>
      <c r="L181">
        <v>0</v>
      </c>
      <c r="M181">
        <v>1</v>
      </c>
      <c r="N181">
        <v>0</v>
      </c>
      <c r="O181">
        <v>376.37068815429097</v>
      </c>
      <c r="P181">
        <f t="shared" si="6"/>
        <v>133.88068815429097</v>
      </c>
      <c r="Q181">
        <f t="shared" si="7"/>
        <v>0.55210807931993466</v>
      </c>
      <c r="R181">
        <f t="shared" si="8"/>
        <v>55.210807931993465</v>
      </c>
    </row>
    <row r="182" spans="1:18" x14ac:dyDescent="0.35">
      <c r="A182">
        <v>181</v>
      </c>
      <c r="B182" s="1">
        <v>43654.208333333336</v>
      </c>
      <c r="C182">
        <v>0</v>
      </c>
      <c r="D182">
        <v>0</v>
      </c>
      <c r="E182">
        <v>233.24</v>
      </c>
      <c r="F182">
        <v>9.3840999999999994E-2</v>
      </c>
      <c r="G182">
        <v>2.7987669999999998</v>
      </c>
      <c r="H182">
        <v>2.9068E-2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376.37068815429097</v>
      </c>
      <c r="P182">
        <f t="shared" si="6"/>
        <v>143.13068815429097</v>
      </c>
      <c r="Q182">
        <f t="shared" si="7"/>
        <v>0.6136627000269721</v>
      </c>
      <c r="R182">
        <f t="shared" si="8"/>
        <v>61.366270002697206</v>
      </c>
    </row>
    <row r="183" spans="1:18" x14ac:dyDescent="0.35">
      <c r="A183">
        <v>182</v>
      </c>
      <c r="B183" s="1">
        <v>43654.215277777781</v>
      </c>
      <c r="C183">
        <v>0</v>
      </c>
      <c r="D183">
        <v>0</v>
      </c>
      <c r="E183">
        <v>224.33</v>
      </c>
      <c r="F183">
        <v>9.3840999999999994E-2</v>
      </c>
      <c r="G183">
        <v>2.7987669999999998</v>
      </c>
      <c r="H183">
        <v>2.9068E-2</v>
      </c>
      <c r="I183">
        <v>0</v>
      </c>
      <c r="J183">
        <v>0</v>
      </c>
      <c r="K183">
        <v>1</v>
      </c>
      <c r="L183">
        <v>0</v>
      </c>
      <c r="M183">
        <v>1</v>
      </c>
      <c r="N183">
        <v>0</v>
      </c>
      <c r="O183">
        <v>376.37068815429097</v>
      </c>
      <c r="P183">
        <f t="shared" si="6"/>
        <v>152.04068815429096</v>
      </c>
      <c r="Q183">
        <f t="shared" si="7"/>
        <v>0.67775459436674079</v>
      </c>
      <c r="R183">
        <f t="shared" si="8"/>
        <v>67.775459436674083</v>
      </c>
    </row>
    <row r="184" spans="1:18" x14ac:dyDescent="0.35">
      <c r="A184">
        <v>183</v>
      </c>
      <c r="B184" s="1">
        <v>43654.222222222219</v>
      </c>
      <c r="C184">
        <v>0</v>
      </c>
      <c r="D184">
        <v>0</v>
      </c>
      <c r="E184">
        <v>215.11</v>
      </c>
      <c r="F184">
        <v>9.3840999999999994E-2</v>
      </c>
      <c r="G184">
        <v>2.7987669999999998</v>
      </c>
      <c r="H184">
        <v>2.9068E-2</v>
      </c>
      <c r="I184">
        <v>0</v>
      </c>
      <c r="J184">
        <v>0</v>
      </c>
      <c r="K184">
        <v>1</v>
      </c>
      <c r="L184">
        <v>0</v>
      </c>
      <c r="M184">
        <v>1</v>
      </c>
      <c r="N184">
        <v>0</v>
      </c>
      <c r="O184">
        <v>376.37068815429097</v>
      </c>
      <c r="P184">
        <f t="shared" si="6"/>
        <v>161.26068815429096</v>
      </c>
      <c r="Q184">
        <f t="shared" si="7"/>
        <v>0.74966616221603344</v>
      </c>
      <c r="R184">
        <f t="shared" si="8"/>
        <v>74.966616221603346</v>
      </c>
    </row>
    <row r="185" spans="1:18" x14ac:dyDescent="0.35">
      <c r="A185">
        <v>184</v>
      </c>
      <c r="B185" s="1">
        <v>43654.229166666664</v>
      </c>
      <c r="C185">
        <v>0</v>
      </c>
      <c r="D185">
        <v>0</v>
      </c>
      <c r="E185">
        <v>212.92</v>
      </c>
      <c r="F185">
        <v>9.3840999999999994E-2</v>
      </c>
      <c r="G185">
        <v>2.7987669999999998</v>
      </c>
      <c r="H185">
        <v>2.9086999999999998E-2</v>
      </c>
      <c r="I185">
        <v>0</v>
      </c>
      <c r="J185">
        <v>0</v>
      </c>
      <c r="K185">
        <v>1</v>
      </c>
      <c r="L185">
        <v>0</v>
      </c>
      <c r="M185">
        <v>1</v>
      </c>
      <c r="N185">
        <v>0</v>
      </c>
      <c r="O185">
        <v>374.774001110749</v>
      </c>
      <c r="P185">
        <f t="shared" si="6"/>
        <v>161.85400111074901</v>
      </c>
      <c r="Q185">
        <f t="shared" si="7"/>
        <v>0.76016344688497572</v>
      </c>
      <c r="R185">
        <f t="shared" si="8"/>
        <v>76.016344688497568</v>
      </c>
    </row>
    <row r="186" spans="1:18" x14ac:dyDescent="0.35">
      <c r="A186">
        <v>185</v>
      </c>
      <c r="B186" s="1">
        <v>43654.236111111109</v>
      </c>
      <c r="C186">
        <v>0</v>
      </c>
      <c r="D186">
        <v>0</v>
      </c>
      <c r="E186">
        <v>212.43</v>
      </c>
      <c r="F186">
        <v>9.3840999999999994E-2</v>
      </c>
      <c r="G186">
        <v>2.7965390000000001</v>
      </c>
      <c r="H186">
        <v>3.1357000000000003E-2</v>
      </c>
      <c r="I186">
        <v>0</v>
      </c>
      <c r="J186">
        <v>0</v>
      </c>
      <c r="K186">
        <v>1</v>
      </c>
      <c r="L186">
        <v>0</v>
      </c>
      <c r="M186">
        <v>1</v>
      </c>
      <c r="N186">
        <v>0</v>
      </c>
      <c r="O186">
        <v>332.36367700252498</v>
      </c>
      <c r="P186">
        <f t="shared" si="6"/>
        <v>119.93367700252497</v>
      </c>
      <c r="Q186">
        <f t="shared" si="7"/>
        <v>0.56457975334239496</v>
      </c>
      <c r="R186">
        <f t="shared" si="8"/>
        <v>56.457975334239499</v>
      </c>
    </row>
    <row r="187" spans="1:18" x14ac:dyDescent="0.35">
      <c r="A187">
        <v>186</v>
      </c>
      <c r="B187" s="1">
        <v>43654.243055555555</v>
      </c>
      <c r="C187">
        <v>0</v>
      </c>
      <c r="D187">
        <v>0</v>
      </c>
      <c r="E187">
        <v>182.5</v>
      </c>
      <c r="F187">
        <v>9.3840999999999994E-2</v>
      </c>
      <c r="G187">
        <v>2.7941889999999998</v>
      </c>
      <c r="H187">
        <v>3.1357000000000003E-2</v>
      </c>
      <c r="I187">
        <v>0</v>
      </c>
      <c r="J187">
        <v>0</v>
      </c>
      <c r="K187">
        <v>1</v>
      </c>
      <c r="L187">
        <v>0</v>
      </c>
      <c r="M187">
        <v>1</v>
      </c>
      <c r="N187">
        <v>0</v>
      </c>
      <c r="O187">
        <v>323.47684487698399</v>
      </c>
      <c r="P187">
        <f t="shared" si="6"/>
        <v>140.97684487698399</v>
      </c>
      <c r="Q187">
        <f t="shared" si="7"/>
        <v>0.77247586233963828</v>
      </c>
      <c r="R187">
        <f t="shared" si="8"/>
        <v>77.24758623396383</v>
      </c>
    </row>
    <row r="188" spans="1:18" x14ac:dyDescent="0.35">
      <c r="A188">
        <v>187</v>
      </c>
      <c r="B188" s="1">
        <v>43654.25</v>
      </c>
      <c r="C188">
        <v>0</v>
      </c>
      <c r="D188">
        <v>0</v>
      </c>
      <c r="E188">
        <v>173.8</v>
      </c>
      <c r="F188">
        <v>9.3840999999999994E-2</v>
      </c>
      <c r="G188">
        <v>2.7941889999999998</v>
      </c>
      <c r="H188">
        <v>3.1357000000000003E-2</v>
      </c>
      <c r="I188">
        <v>0</v>
      </c>
      <c r="J188">
        <v>0</v>
      </c>
      <c r="K188">
        <v>1</v>
      </c>
      <c r="L188">
        <v>0</v>
      </c>
      <c r="M188">
        <v>1</v>
      </c>
      <c r="N188">
        <v>0</v>
      </c>
      <c r="O188">
        <v>323.47684487698399</v>
      </c>
      <c r="P188">
        <f t="shared" si="6"/>
        <v>149.67684487698398</v>
      </c>
      <c r="Q188">
        <f t="shared" si="7"/>
        <v>0.86120163910807812</v>
      </c>
      <c r="R188">
        <f t="shared" si="8"/>
        <v>86.120163910807818</v>
      </c>
    </row>
    <row r="189" spans="1:18" x14ac:dyDescent="0.35">
      <c r="A189">
        <v>188</v>
      </c>
      <c r="B189" s="1">
        <v>43654.256944444445</v>
      </c>
      <c r="C189">
        <v>0</v>
      </c>
      <c r="D189">
        <v>0</v>
      </c>
      <c r="E189">
        <v>176.28</v>
      </c>
      <c r="F189">
        <v>9.3840999999999994E-2</v>
      </c>
      <c r="G189">
        <v>2.7941889999999998</v>
      </c>
      <c r="H189">
        <v>3.1357000000000003E-2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323.47684487698399</v>
      </c>
      <c r="P189">
        <f t="shared" si="6"/>
        <v>147.19684487698399</v>
      </c>
      <c r="Q189">
        <f t="shared" si="7"/>
        <v>0.83501727295770356</v>
      </c>
      <c r="R189">
        <f t="shared" si="8"/>
        <v>83.501727295770351</v>
      </c>
    </row>
    <row r="190" spans="1:18" x14ac:dyDescent="0.35">
      <c r="A190">
        <v>189</v>
      </c>
      <c r="B190" s="1">
        <v>43654.263888888891</v>
      </c>
      <c r="C190">
        <v>0</v>
      </c>
      <c r="D190">
        <v>0</v>
      </c>
      <c r="E190">
        <v>177.07</v>
      </c>
      <c r="F190">
        <v>9.3840999999999994E-2</v>
      </c>
      <c r="G190">
        <v>2.7941889999999998</v>
      </c>
      <c r="H190">
        <v>3.1357000000000003E-2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323.47684487698399</v>
      </c>
      <c r="P190">
        <f t="shared" si="6"/>
        <v>146.406844876984</v>
      </c>
      <c r="Q190">
        <f t="shared" si="7"/>
        <v>0.82683032064711137</v>
      </c>
      <c r="R190">
        <f t="shared" si="8"/>
        <v>82.683032064711142</v>
      </c>
    </row>
    <row r="191" spans="1:18" x14ac:dyDescent="0.35">
      <c r="A191">
        <v>190</v>
      </c>
      <c r="B191" s="1">
        <v>43654.270833333336</v>
      </c>
      <c r="C191">
        <v>0</v>
      </c>
      <c r="D191">
        <v>0</v>
      </c>
      <c r="E191">
        <v>177.18</v>
      </c>
      <c r="F191">
        <v>9.3840999999999994E-2</v>
      </c>
      <c r="G191">
        <v>2.7941889999999998</v>
      </c>
      <c r="H191">
        <v>3.1337999999999998E-2</v>
      </c>
      <c r="I191">
        <v>0</v>
      </c>
      <c r="J191">
        <v>0</v>
      </c>
      <c r="K191">
        <v>1</v>
      </c>
      <c r="L191">
        <v>0</v>
      </c>
      <c r="M191">
        <v>1</v>
      </c>
      <c r="N191">
        <v>0</v>
      </c>
      <c r="O191">
        <v>324.37358932142803</v>
      </c>
      <c r="P191">
        <f t="shared" si="6"/>
        <v>147.19358932142802</v>
      </c>
      <c r="Q191">
        <f t="shared" si="7"/>
        <v>0.83075736156128244</v>
      </c>
      <c r="R191">
        <f t="shared" si="8"/>
        <v>83.075736156128244</v>
      </c>
    </row>
    <row r="192" spans="1:18" x14ac:dyDescent="0.35">
      <c r="A192">
        <v>191</v>
      </c>
      <c r="B192" s="1">
        <v>43654.277777777781</v>
      </c>
      <c r="C192">
        <v>0</v>
      </c>
      <c r="D192">
        <v>0</v>
      </c>
      <c r="E192">
        <v>178.75</v>
      </c>
      <c r="F192">
        <v>9.1983999999999996E-2</v>
      </c>
      <c r="G192">
        <v>2.8313190000000001</v>
      </c>
      <c r="H192">
        <v>2.9068E-2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0</v>
      </c>
      <c r="O192">
        <v>289.59592766762</v>
      </c>
      <c r="P192">
        <f t="shared" si="6"/>
        <v>110.84592766762</v>
      </c>
      <c r="Q192">
        <f t="shared" si="7"/>
        <v>0.62011707786081116</v>
      </c>
      <c r="R192">
        <f t="shared" si="8"/>
        <v>62.011707786081118</v>
      </c>
    </row>
    <row r="193" spans="1:18" x14ac:dyDescent="0.35">
      <c r="A193">
        <v>192</v>
      </c>
      <c r="B193" s="1">
        <v>43654.284722222219</v>
      </c>
      <c r="C193">
        <v>0</v>
      </c>
      <c r="D193">
        <v>0</v>
      </c>
      <c r="E193">
        <v>216.58</v>
      </c>
      <c r="F193">
        <v>9.0025999999999995E-2</v>
      </c>
      <c r="G193">
        <v>2.8704830000000001</v>
      </c>
      <c r="H193">
        <v>2.9068E-2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285.72837473809602</v>
      </c>
      <c r="P193">
        <f t="shared" si="6"/>
        <v>69.14837473809601</v>
      </c>
      <c r="Q193">
        <f t="shared" si="7"/>
        <v>0.31927405456688523</v>
      </c>
      <c r="R193">
        <f t="shared" si="8"/>
        <v>31.927405456688522</v>
      </c>
    </row>
    <row r="194" spans="1:18" x14ac:dyDescent="0.35">
      <c r="A194">
        <v>193</v>
      </c>
      <c r="B194" s="1">
        <v>43654.291666666664</v>
      </c>
      <c r="C194">
        <v>0.3</v>
      </c>
      <c r="D194">
        <v>3.5082</v>
      </c>
      <c r="E194">
        <v>227.93</v>
      </c>
      <c r="F194">
        <v>9.0025999999999995E-2</v>
      </c>
      <c r="G194">
        <v>2.8704830000000001</v>
      </c>
      <c r="H194">
        <v>2.9068E-2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419.23542499999797</v>
      </c>
      <c r="P194">
        <f t="shared" si="6"/>
        <v>191.30542499999797</v>
      </c>
      <c r="Q194">
        <f t="shared" si="7"/>
        <v>0.83931656648970276</v>
      </c>
      <c r="R194">
        <f t="shared" si="8"/>
        <v>83.931656648970275</v>
      </c>
    </row>
    <row r="195" spans="1:18" x14ac:dyDescent="0.35">
      <c r="A195">
        <v>194</v>
      </c>
      <c r="B195" s="1">
        <v>43654.298611111109</v>
      </c>
      <c r="C195">
        <v>0.81</v>
      </c>
      <c r="D195">
        <v>9.4721399999999996</v>
      </c>
      <c r="E195">
        <v>237.55</v>
      </c>
      <c r="F195">
        <v>9.0025999999999995E-2</v>
      </c>
      <c r="G195">
        <v>2.8704830000000001</v>
      </c>
      <c r="H195">
        <v>2.9068E-2</v>
      </c>
      <c r="I195">
        <v>0</v>
      </c>
      <c r="J195">
        <v>0</v>
      </c>
      <c r="K195">
        <v>1</v>
      </c>
      <c r="L195">
        <v>0</v>
      </c>
      <c r="M195">
        <v>1</v>
      </c>
      <c r="N195">
        <v>0</v>
      </c>
      <c r="O195">
        <v>417.207594999999</v>
      </c>
      <c r="P195">
        <f t="shared" ref="P195:P258" si="9">ABS(O195-E195)</f>
        <v>179.65759499999899</v>
      </c>
      <c r="Q195">
        <f t="shared" ref="Q195:Q258" si="10">P195/E195</f>
        <v>0.75629381182908428</v>
      </c>
      <c r="R195">
        <f t="shared" ref="R195:R258" si="11">Q195*$R$1</f>
        <v>75.629381182908432</v>
      </c>
    </row>
    <row r="196" spans="1:18" x14ac:dyDescent="0.35">
      <c r="A196">
        <v>195</v>
      </c>
      <c r="B196" s="1">
        <v>43654.305555555555</v>
      </c>
      <c r="C196">
        <v>0</v>
      </c>
      <c r="D196">
        <v>0</v>
      </c>
      <c r="E196">
        <v>233.7</v>
      </c>
      <c r="F196">
        <v>9.0025999999999995E-2</v>
      </c>
      <c r="G196">
        <v>2.8704830000000001</v>
      </c>
      <c r="H196">
        <v>2.9068E-2</v>
      </c>
      <c r="I196">
        <v>0</v>
      </c>
      <c r="J196">
        <v>0</v>
      </c>
      <c r="K196">
        <v>1</v>
      </c>
      <c r="L196">
        <v>0</v>
      </c>
      <c r="M196">
        <v>1</v>
      </c>
      <c r="N196">
        <v>0</v>
      </c>
      <c r="O196">
        <v>285.72837473809602</v>
      </c>
      <c r="P196">
        <f t="shared" si="9"/>
        <v>52.028374738096034</v>
      </c>
      <c r="Q196">
        <f t="shared" si="10"/>
        <v>0.22262890345783498</v>
      </c>
      <c r="R196">
        <f t="shared" si="11"/>
        <v>22.262890345783497</v>
      </c>
    </row>
    <row r="197" spans="1:18" x14ac:dyDescent="0.35">
      <c r="A197">
        <v>196</v>
      </c>
      <c r="B197" s="1">
        <v>43654.3125</v>
      </c>
      <c r="C197">
        <v>0.66</v>
      </c>
      <c r="D197">
        <v>7.7180400000000002</v>
      </c>
      <c r="E197">
        <v>233.47</v>
      </c>
      <c r="F197">
        <v>9.0025999999999995E-2</v>
      </c>
      <c r="G197">
        <v>2.8704830000000001</v>
      </c>
      <c r="H197">
        <v>2.9073999999999999E-2</v>
      </c>
      <c r="I197">
        <v>0</v>
      </c>
      <c r="J197">
        <v>0</v>
      </c>
      <c r="K197">
        <v>1</v>
      </c>
      <c r="L197">
        <v>0</v>
      </c>
      <c r="M197">
        <v>1</v>
      </c>
      <c r="N197">
        <v>0</v>
      </c>
      <c r="O197">
        <v>417.207594999999</v>
      </c>
      <c r="P197">
        <f t="shared" si="9"/>
        <v>183.737594999999</v>
      </c>
      <c r="Q197">
        <f t="shared" si="10"/>
        <v>0.7869858868377051</v>
      </c>
      <c r="R197">
        <f t="shared" si="11"/>
        <v>78.69858868377051</v>
      </c>
    </row>
    <row r="198" spans="1:18" x14ac:dyDescent="0.35">
      <c r="A198">
        <v>197</v>
      </c>
      <c r="B198" s="1">
        <v>43654.319444444445</v>
      </c>
      <c r="C198">
        <v>0.49</v>
      </c>
      <c r="D198">
        <v>5.7300599999999999</v>
      </c>
      <c r="E198">
        <v>235.43</v>
      </c>
      <c r="F198">
        <v>9.1883000000000006E-2</v>
      </c>
      <c r="G198">
        <v>2.885335</v>
      </c>
      <c r="H198">
        <v>2.9831E-2</v>
      </c>
      <c r="I198">
        <v>0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408.33171566666402</v>
      </c>
      <c r="P198">
        <f t="shared" si="9"/>
        <v>172.90171566666402</v>
      </c>
      <c r="Q198">
        <f t="shared" si="10"/>
        <v>0.73440817086464771</v>
      </c>
      <c r="R198">
        <f t="shared" si="11"/>
        <v>73.440817086464776</v>
      </c>
    </row>
    <row r="199" spans="1:18" x14ac:dyDescent="0.35">
      <c r="A199">
        <v>198</v>
      </c>
      <c r="B199" s="1">
        <v>43654.326388888891</v>
      </c>
      <c r="C199">
        <v>0</v>
      </c>
      <c r="D199">
        <v>0</v>
      </c>
      <c r="E199">
        <v>238.01</v>
      </c>
      <c r="F199">
        <v>9.3840999999999994E-2</v>
      </c>
      <c r="G199">
        <v>2.9010009999999999</v>
      </c>
      <c r="H199">
        <v>2.9831E-2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337.56698826190399</v>
      </c>
      <c r="P199">
        <f t="shared" si="9"/>
        <v>99.556988261903996</v>
      </c>
      <c r="Q199">
        <f t="shared" si="10"/>
        <v>0.41828909819715138</v>
      </c>
      <c r="R199">
        <f t="shared" si="11"/>
        <v>41.828909819715136</v>
      </c>
    </row>
    <row r="200" spans="1:18" x14ac:dyDescent="0.35">
      <c r="A200">
        <v>199</v>
      </c>
      <c r="B200" s="1">
        <v>43654.333333333336</v>
      </c>
      <c r="C200">
        <v>6.3333333000000006E-2</v>
      </c>
      <c r="D200">
        <v>0.74061999999999995</v>
      </c>
      <c r="E200">
        <v>238.64</v>
      </c>
      <c r="F200">
        <v>9.3840999999999994E-2</v>
      </c>
      <c r="G200">
        <v>2.9010009999999999</v>
      </c>
      <c r="H200">
        <v>2.9831E-2</v>
      </c>
      <c r="I200">
        <v>0</v>
      </c>
      <c r="J200">
        <v>0</v>
      </c>
      <c r="K200">
        <v>1</v>
      </c>
      <c r="L200">
        <v>0</v>
      </c>
      <c r="M200">
        <v>1</v>
      </c>
      <c r="N200">
        <v>0</v>
      </c>
      <c r="O200">
        <v>362.190659277777</v>
      </c>
      <c r="P200">
        <f t="shared" si="9"/>
        <v>123.55065927777702</v>
      </c>
      <c r="Q200">
        <f t="shared" si="10"/>
        <v>0.51772820682943776</v>
      </c>
      <c r="R200">
        <f t="shared" si="11"/>
        <v>51.772820682943774</v>
      </c>
    </row>
    <row r="201" spans="1:18" x14ac:dyDescent="0.35">
      <c r="A201">
        <v>200</v>
      </c>
      <c r="B201" s="1">
        <v>43654.340277777781</v>
      </c>
      <c r="C201">
        <v>3.6666667E-2</v>
      </c>
      <c r="D201">
        <v>0.42877999999999999</v>
      </c>
      <c r="E201">
        <v>266.19</v>
      </c>
      <c r="F201">
        <v>9.3840999999999994E-2</v>
      </c>
      <c r="G201">
        <v>2.9010009999999999</v>
      </c>
      <c r="H201">
        <v>2.9831E-2</v>
      </c>
      <c r="I201">
        <v>0</v>
      </c>
      <c r="J201">
        <v>0</v>
      </c>
      <c r="K201">
        <v>1</v>
      </c>
      <c r="L201">
        <v>0</v>
      </c>
      <c r="M201">
        <v>1</v>
      </c>
      <c r="N201">
        <v>0</v>
      </c>
      <c r="O201">
        <v>353.291871833333</v>
      </c>
      <c r="P201">
        <f t="shared" si="9"/>
        <v>87.101871833333007</v>
      </c>
      <c r="Q201">
        <f t="shared" si="10"/>
        <v>0.32721691961881744</v>
      </c>
      <c r="R201">
        <f t="shared" si="11"/>
        <v>32.721691961881746</v>
      </c>
    </row>
    <row r="202" spans="1:18" x14ac:dyDescent="0.35">
      <c r="A202">
        <v>201</v>
      </c>
      <c r="B202" s="1">
        <v>43654.347222222219</v>
      </c>
      <c r="C202">
        <v>0</v>
      </c>
      <c r="D202">
        <v>0</v>
      </c>
      <c r="E202">
        <v>308.04000000000002</v>
      </c>
      <c r="F202">
        <v>9.3840999999999994E-2</v>
      </c>
      <c r="G202">
        <v>2.9010009999999999</v>
      </c>
      <c r="H202">
        <v>2.9831E-2</v>
      </c>
      <c r="I202">
        <v>0</v>
      </c>
      <c r="J202">
        <v>0</v>
      </c>
      <c r="K202">
        <v>1</v>
      </c>
      <c r="L202">
        <v>0</v>
      </c>
      <c r="M202">
        <v>1</v>
      </c>
      <c r="N202">
        <v>0</v>
      </c>
      <c r="O202">
        <v>337.56698826190399</v>
      </c>
      <c r="P202">
        <f t="shared" si="9"/>
        <v>29.526988261903966</v>
      </c>
      <c r="Q202">
        <f t="shared" si="10"/>
        <v>9.5854396383274781E-2</v>
      </c>
      <c r="R202">
        <f t="shared" si="11"/>
        <v>9.5854396383274789</v>
      </c>
    </row>
    <row r="203" spans="1:18" x14ac:dyDescent="0.35">
      <c r="A203">
        <v>202</v>
      </c>
      <c r="B203" s="1">
        <v>43654.354166666664</v>
      </c>
      <c r="C203">
        <v>3.3333333E-2</v>
      </c>
      <c r="D203">
        <v>0.38979999999999998</v>
      </c>
      <c r="E203">
        <v>307.12</v>
      </c>
      <c r="F203">
        <v>9.3840999999999994E-2</v>
      </c>
      <c r="G203">
        <v>2.9010009999999999</v>
      </c>
      <c r="H203">
        <v>2.9825000000000001E-2</v>
      </c>
      <c r="I203">
        <v>0</v>
      </c>
      <c r="J203">
        <v>0</v>
      </c>
      <c r="K203">
        <v>1</v>
      </c>
      <c r="L203">
        <v>0</v>
      </c>
      <c r="M203">
        <v>1</v>
      </c>
      <c r="N203">
        <v>0</v>
      </c>
      <c r="O203">
        <v>348.58027633333398</v>
      </c>
      <c r="P203">
        <f t="shared" si="9"/>
        <v>41.460276333333979</v>
      </c>
      <c r="Q203">
        <f t="shared" si="10"/>
        <v>0.13499699248936564</v>
      </c>
      <c r="R203">
        <f t="shared" si="11"/>
        <v>13.499699248936563</v>
      </c>
    </row>
    <row r="204" spans="1:18" x14ac:dyDescent="0.35">
      <c r="A204">
        <v>203</v>
      </c>
      <c r="B204" s="1">
        <v>43654.361111111109</v>
      </c>
      <c r="C204">
        <v>0</v>
      </c>
      <c r="D204">
        <v>0</v>
      </c>
      <c r="E204">
        <v>294.61</v>
      </c>
      <c r="F204">
        <v>9.3840999999999994E-2</v>
      </c>
      <c r="G204">
        <v>2.9180809999999999</v>
      </c>
      <c r="H204">
        <v>2.9068E-2</v>
      </c>
      <c r="I204">
        <v>0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298.852413809523</v>
      </c>
      <c r="P204">
        <f t="shared" si="9"/>
        <v>4.2424138095229864</v>
      </c>
      <c r="Q204">
        <f t="shared" si="10"/>
        <v>1.4400101182997815E-2</v>
      </c>
      <c r="R204">
        <f t="shared" si="11"/>
        <v>1.4400101182997815</v>
      </c>
    </row>
    <row r="205" spans="1:18" x14ac:dyDescent="0.35">
      <c r="A205">
        <v>204</v>
      </c>
      <c r="B205" s="1">
        <v>43654.368055555555</v>
      </c>
      <c r="C205">
        <v>0.13</v>
      </c>
      <c r="D205">
        <v>1.5202199999999999</v>
      </c>
      <c r="E205">
        <v>294.31</v>
      </c>
      <c r="F205">
        <v>9.3840999999999994E-2</v>
      </c>
      <c r="G205">
        <v>2.936096</v>
      </c>
      <c r="H205">
        <v>2.9068E-2</v>
      </c>
      <c r="I205">
        <v>0</v>
      </c>
      <c r="J205">
        <v>0</v>
      </c>
      <c r="K205">
        <v>1</v>
      </c>
      <c r="L205">
        <v>0</v>
      </c>
      <c r="M205">
        <v>1</v>
      </c>
      <c r="N205">
        <v>0</v>
      </c>
      <c r="O205">
        <v>366.68141838924998</v>
      </c>
      <c r="P205">
        <f t="shared" si="9"/>
        <v>72.371418389249982</v>
      </c>
      <c r="Q205">
        <f t="shared" si="10"/>
        <v>0.24590200261374054</v>
      </c>
      <c r="R205">
        <f t="shared" si="11"/>
        <v>24.590200261374054</v>
      </c>
    </row>
    <row r="206" spans="1:18" x14ac:dyDescent="0.35">
      <c r="A206">
        <v>205</v>
      </c>
      <c r="B206" s="1">
        <v>43654.375</v>
      </c>
      <c r="C206">
        <v>0.14000000000000001</v>
      </c>
      <c r="D206">
        <v>1.6371599999999999</v>
      </c>
      <c r="E206">
        <v>329.52</v>
      </c>
      <c r="F206">
        <v>9.3840999999999994E-2</v>
      </c>
      <c r="G206">
        <v>2.936096</v>
      </c>
      <c r="H206">
        <v>2.9068E-2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365.68805838924902</v>
      </c>
      <c r="P206">
        <f t="shared" si="9"/>
        <v>36.16805838924904</v>
      </c>
      <c r="Q206">
        <f t="shared" si="10"/>
        <v>0.10975982759543895</v>
      </c>
      <c r="R206">
        <f t="shared" si="11"/>
        <v>10.975982759543895</v>
      </c>
    </row>
    <row r="207" spans="1:18" x14ac:dyDescent="0.35">
      <c r="A207">
        <v>206</v>
      </c>
      <c r="B207" s="1">
        <v>43654.381944444445</v>
      </c>
      <c r="C207">
        <v>0.14000000000000001</v>
      </c>
      <c r="D207">
        <v>1.6371599999999999</v>
      </c>
      <c r="E207">
        <v>366.12</v>
      </c>
      <c r="F207">
        <v>9.3840999999999994E-2</v>
      </c>
      <c r="G207">
        <v>2.936096</v>
      </c>
      <c r="H207">
        <v>2.9068E-2</v>
      </c>
      <c r="I207">
        <v>0</v>
      </c>
      <c r="J207">
        <v>0</v>
      </c>
      <c r="K207">
        <v>1</v>
      </c>
      <c r="L207">
        <v>0</v>
      </c>
      <c r="M207">
        <v>1</v>
      </c>
      <c r="N207">
        <v>0</v>
      </c>
      <c r="O207">
        <v>365.68805838924902</v>
      </c>
      <c r="P207">
        <f t="shared" si="9"/>
        <v>0.43194161075098236</v>
      </c>
      <c r="Q207">
        <f t="shared" si="10"/>
        <v>1.1797815217715021E-3</v>
      </c>
      <c r="R207">
        <f t="shared" si="11"/>
        <v>0.1179781521771502</v>
      </c>
    </row>
    <row r="208" spans="1:18" x14ac:dyDescent="0.35">
      <c r="A208">
        <v>207</v>
      </c>
      <c r="B208" s="1">
        <v>43654.388888888891</v>
      </c>
      <c r="C208">
        <v>0.26</v>
      </c>
      <c r="D208">
        <v>3.0404399999999998</v>
      </c>
      <c r="E208">
        <v>443.43</v>
      </c>
      <c r="F208">
        <v>9.3840999999999994E-2</v>
      </c>
      <c r="G208">
        <v>2.936096</v>
      </c>
      <c r="H208">
        <v>2.9068E-2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363.71748838924901</v>
      </c>
      <c r="P208">
        <f t="shared" si="9"/>
        <v>79.712511610750994</v>
      </c>
      <c r="Q208">
        <f t="shared" si="10"/>
        <v>0.17976346122443451</v>
      </c>
      <c r="R208">
        <f t="shared" si="11"/>
        <v>17.976346122443452</v>
      </c>
    </row>
    <row r="209" spans="1:18" x14ac:dyDescent="0.35">
      <c r="A209">
        <v>214</v>
      </c>
      <c r="B209" s="1">
        <v>43654.4375</v>
      </c>
      <c r="C209">
        <v>0</v>
      </c>
      <c r="D209">
        <v>0</v>
      </c>
      <c r="E209">
        <v>500.34</v>
      </c>
      <c r="F209">
        <v>9.3840999999999994E-2</v>
      </c>
      <c r="G209">
        <v>2.9696660000000001</v>
      </c>
      <c r="H209">
        <v>2.9065000000000001E-2</v>
      </c>
      <c r="I209">
        <v>0</v>
      </c>
      <c r="J209">
        <v>0</v>
      </c>
      <c r="K209">
        <v>1</v>
      </c>
      <c r="L209">
        <v>0</v>
      </c>
      <c r="M209">
        <v>1</v>
      </c>
      <c r="N209">
        <v>0</v>
      </c>
      <c r="O209">
        <v>315.28147067965199</v>
      </c>
      <c r="P209">
        <f t="shared" si="9"/>
        <v>185.05852932034799</v>
      </c>
      <c r="Q209">
        <f t="shared" si="10"/>
        <v>0.36986555006665067</v>
      </c>
      <c r="R209">
        <f t="shared" si="11"/>
        <v>36.986555006665064</v>
      </c>
    </row>
    <row r="210" spans="1:18" x14ac:dyDescent="0.35">
      <c r="A210">
        <v>216</v>
      </c>
      <c r="B210" s="1">
        <v>43654.451388888891</v>
      </c>
      <c r="C210">
        <v>0</v>
      </c>
      <c r="D210">
        <v>0</v>
      </c>
      <c r="E210">
        <v>579.08000000000004</v>
      </c>
      <c r="F210">
        <v>9.0025999999999995E-2</v>
      </c>
      <c r="G210">
        <v>2.57904</v>
      </c>
      <c r="H210">
        <v>2.8687000000000001E-2</v>
      </c>
      <c r="I210">
        <v>0</v>
      </c>
      <c r="J210">
        <v>0</v>
      </c>
      <c r="K210">
        <v>1</v>
      </c>
      <c r="L210">
        <v>0</v>
      </c>
      <c r="M210">
        <v>1</v>
      </c>
      <c r="N210">
        <v>0</v>
      </c>
      <c r="O210">
        <v>300.18386135317201</v>
      </c>
      <c r="P210">
        <f t="shared" si="9"/>
        <v>278.89613864682804</v>
      </c>
      <c r="Q210">
        <f t="shared" si="10"/>
        <v>0.48161935940945638</v>
      </c>
      <c r="R210">
        <f t="shared" si="11"/>
        <v>48.161935940945639</v>
      </c>
    </row>
    <row r="211" spans="1:18" x14ac:dyDescent="0.35">
      <c r="A211">
        <v>219</v>
      </c>
      <c r="B211" s="1">
        <v>43654.472222222219</v>
      </c>
      <c r="C211">
        <v>0</v>
      </c>
      <c r="D211">
        <v>0</v>
      </c>
      <c r="E211">
        <v>580.37</v>
      </c>
      <c r="F211">
        <v>9.0025999999999995E-2</v>
      </c>
      <c r="G211">
        <v>2.57904</v>
      </c>
      <c r="H211">
        <v>2.8687000000000001E-2</v>
      </c>
      <c r="I211">
        <v>0</v>
      </c>
      <c r="J211">
        <v>0</v>
      </c>
      <c r="K211">
        <v>1</v>
      </c>
      <c r="L211">
        <v>0</v>
      </c>
      <c r="M211">
        <v>1</v>
      </c>
      <c r="N211">
        <v>0</v>
      </c>
      <c r="O211">
        <v>300.18386135317201</v>
      </c>
      <c r="P211">
        <f t="shared" si="9"/>
        <v>280.186138646828</v>
      </c>
      <c r="Q211">
        <f t="shared" si="10"/>
        <v>0.48277157442119339</v>
      </c>
      <c r="R211">
        <f t="shared" si="11"/>
        <v>48.277157442119339</v>
      </c>
    </row>
    <row r="212" spans="1:18" x14ac:dyDescent="0.35">
      <c r="A212">
        <v>222</v>
      </c>
      <c r="B212" s="1">
        <v>43654.493055555555</v>
      </c>
      <c r="C212">
        <v>0</v>
      </c>
      <c r="D212">
        <v>0</v>
      </c>
      <c r="E212">
        <v>573.63</v>
      </c>
      <c r="F212">
        <v>9.0025999999999995E-2</v>
      </c>
      <c r="G212">
        <v>2.5149539999999999</v>
      </c>
      <c r="H212">
        <v>2.9448999999999999E-2</v>
      </c>
      <c r="I212">
        <v>0</v>
      </c>
      <c r="J212">
        <v>0</v>
      </c>
      <c r="K212">
        <v>1</v>
      </c>
      <c r="L212">
        <v>0</v>
      </c>
      <c r="M212">
        <v>1</v>
      </c>
      <c r="N212">
        <v>0</v>
      </c>
      <c r="O212">
        <v>287.35295043877198</v>
      </c>
      <c r="P212">
        <f t="shared" si="9"/>
        <v>286.27704956122801</v>
      </c>
      <c r="Q212">
        <f t="shared" si="10"/>
        <v>0.49906219960815862</v>
      </c>
      <c r="R212">
        <f t="shared" si="11"/>
        <v>49.906219960815861</v>
      </c>
    </row>
    <row r="213" spans="1:18" x14ac:dyDescent="0.35">
      <c r="A213">
        <v>223</v>
      </c>
      <c r="B213" s="1">
        <v>43654.5</v>
      </c>
      <c r="C213">
        <v>0</v>
      </c>
      <c r="D213">
        <v>0</v>
      </c>
      <c r="E213">
        <v>569.66</v>
      </c>
      <c r="F213">
        <v>9.0025999999999995E-2</v>
      </c>
      <c r="G213">
        <v>2.5149539999999999</v>
      </c>
      <c r="H213">
        <v>2.9448999999999999E-2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0</v>
      </c>
      <c r="O213">
        <v>287.35295043877198</v>
      </c>
      <c r="P213">
        <f t="shared" si="9"/>
        <v>282.30704956122798</v>
      </c>
      <c r="Q213">
        <f t="shared" si="10"/>
        <v>0.49557112937757258</v>
      </c>
      <c r="R213">
        <f t="shared" si="11"/>
        <v>49.55711293775726</v>
      </c>
    </row>
    <row r="214" spans="1:18" x14ac:dyDescent="0.35">
      <c r="A214">
        <v>224</v>
      </c>
      <c r="B214" s="1">
        <v>43654.506944444445</v>
      </c>
      <c r="C214">
        <v>0</v>
      </c>
      <c r="D214">
        <v>0</v>
      </c>
      <c r="E214">
        <v>577.42999999999995</v>
      </c>
      <c r="F214">
        <v>9.0025999999999995E-2</v>
      </c>
      <c r="G214">
        <v>2.5149539999999999</v>
      </c>
      <c r="H214">
        <v>2.9448999999999999E-2</v>
      </c>
      <c r="I214">
        <v>0</v>
      </c>
      <c r="J214">
        <v>0</v>
      </c>
      <c r="K214">
        <v>1</v>
      </c>
      <c r="L214">
        <v>0</v>
      </c>
      <c r="M214">
        <v>1</v>
      </c>
      <c r="N214">
        <v>0</v>
      </c>
      <c r="O214">
        <v>287.35295043877198</v>
      </c>
      <c r="P214">
        <f t="shared" si="9"/>
        <v>290.07704956122797</v>
      </c>
      <c r="Q214">
        <f t="shared" si="10"/>
        <v>0.50235881329551291</v>
      </c>
      <c r="R214">
        <f t="shared" si="11"/>
        <v>50.23588132955129</v>
      </c>
    </row>
    <row r="215" spans="1:18" x14ac:dyDescent="0.35">
      <c r="A215">
        <v>225</v>
      </c>
      <c r="B215" s="1">
        <v>43654.513888888891</v>
      </c>
      <c r="C215">
        <v>0</v>
      </c>
      <c r="D215">
        <v>0</v>
      </c>
      <c r="E215">
        <v>581.9</v>
      </c>
      <c r="F215">
        <v>9.0025999999999995E-2</v>
      </c>
      <c r="G215">
        <v>2.5149539999999999</v>
      </c>
      <c r="H215">
        <v>2.9448999999999999E-2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287.35295043877198</v>
      </c>
      <c r="P215">
        <f t="shared" si="9"/>
        <v>294.54704956122799</v>
      </c>
      <c r="Q215">
        <f t="shared" si="10"/>
        <v>0.50618155965153466</v>
      </c>
      <c r="R215">
        <f t="shared" si="11"/>
        <v>50.618155965153463</v>
      </c>
    </row>
    <row r="216" spans="1:18" x14ac:dyDescent="0.35">
      <c r="A216">
        <v>226</v>
      </c>
      <c r="B216" s="1">
        <v>43654.520833333336</v>
      </c>
      <c r="C216">
        <v>0</v>
      </c>
      <c r="D216">
        <v>0</v>
      </c>
      <c r="E216">
        <v>576.64</v>
      </c>
      <c r="F216">
        <v>9.0025999999999995E-2</v>
      </c>
      <c r="G216">
        <v>2.5149539999999999</v>
      </c>
      <c r="H216">
        <v>2.9446E-2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286.28122904606698</v>
      </c>
      <c r="P216">
        <f t="shared" si="9"/>
        <v>290.358770953933</v>
      </c>
      <c r="Q216">
        <f t="shared" si="10"/>
        <v>0.50353560445673728</v>
      </c>
      <c r="R216">
        <f t="shared" si="11"/>
        <v>50.353560445673729</v>
      </c>
    </row>
    <row r="217" spans="1:18" x14ac:dyDescent="0.35">
      <c r="A217">
        <v>227</v>
      </c>
      <c r="B217" s="1">
        <v>43654.527777777781</v>
      </c>
      <c r="C217">
        <v>0</v>
      </c>
      <c r="D217">
        <v>0</v>
      </c>
      <c r="E217">
        <v>573.91999999999996</v>
      </c>
      <c r="F217">
        <v>9.0954999999999994E-2</v>
      </c>
      <c r="G217">
        <v>2.7243650000000001</v>
      </c>
      <c r="H217">
        <v>2.9068E-2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322.607730430375</v>
      </c>
      <c r="P217">
        <f t="shared" si="9"/>
        <v>251.31226956962496</v>
      </c>
      <c r="Q217">
        <f t="shared" si="10"/>
        <v>0.43788728319212605</v>
      </c>
      <c r="R217">
        <f t="shared" si="11"/>
        <v>43.788728319212602</v>
      </c>
    </row>
    <row r="218" spans="1:18" x14ac:dyDescent="0.35">
      <c r="A218">
        <v>228</v>
      </c>
      <c r="B218" s="1">
        <v>43654.534722222219</v>
      </c>
      <c r="C218">
        <v>0</v>
      </c>
      <c r="D218">
        <v>0</v>
      </c>
      <c r="E218">
        <v>574.6</v>
      </c>
      <c r="F218">
        <v>9.1934000000000002E-2</v>
      </c>
      <c r="G218">
        <v>2.9452509999999998</v>
      </c>
      <c r="H218">
        <v>2.9068E-2</v>
      </c>
      <c r="I218">
        <v>0</v>
      </c>
      <c r="J218">
        <v>0</v>
      </c>
      <c r="K218">
        <v>1</v>
      </c>
      <c r="L218">
        <v>0</v>
      </c>
      <c r="M218">
        <v>1</v>
      </c>
      <c r="N218">
        <v>0</v>
      </c>
      <c r="O218">
        <v>298.986457782044</v>
      </c>
      <c r="P218">
        <f t="shared" si="9"/>
        <v>275.61354221795602</v>
      </c>
      <c r="Q218">
        <f t="shared" si="10"/>
        <v>0.47966157712836061</v>
      </c>
      <c r="R218">
        <f t="shared" si="11"/>
        <v>47.966157712836058</v>
      </c>
    </row>
    <row r="219" spans="1:18" x14ac:dyDescent="0.35">
      <c r="A219">
        <v>229</v>
      </c>
      <c r="B219" s="1">
        <v>43654.541666666664</v>
      </c>
      <c r="C219">
        <v>0</v>
      </c>
      <c r="D219">
        <v>0</v>
      </c>
      <c r="E219">
        <v>575.12</v>
      </c>
      <c r="F219">
        <v>9.1934000000000002E-2</v>
      </c>
      <c r="G219">
        <v>2.9452509999999998</v>
      </c>
      <c r="H219">
        <v>2.9068E-2</v>
      </c>
      <c r="I219">
        <v>0</v>
      </c>
      <c r="J219">
        <v>0</v>
      </c>
      <c r="K219">
        <v>1</v>
      </c>
      <c r="L219">
        <v>0</v>
      </c>
      <c r="M219">
        <v>1</v>
      </c>
      <c r="N219">
        <v>0</v>
      </c>
      <c r="O219">
        <v>298.986457782044</v>
      </c>
      <c r="P219">
        <f t="shared" si="9"/>
        <v>276.13354221795601</v>
      </c>
      <c r="Q219">
        <f t="shared" si="10"/>
        <v>0.48013204586513425</v>
      </c>
      <c r="R219">
        <f t="shared" si="11"/>
        <v>48.013204586513424</v>
      </c>
    </row>
    <row r="220" spans="1:18" x14ac:dyDescent="0.35">
      <c r="A220">
        <v>230</v>
      </c>
      <c r="B220" s="1">
        <v>43654.548611111109</v>
      </c>
      <c r="C220">
        <v>0</v>
      </c>
      <c r="D220">
        <v>0</v>
      </c>
      <c r="E220">
        <v>582.36</v>
      </c>
      <c r="F220">
        <v>9.1934000000000002E-2</v>
      </c>
      <c r="G220">
        <v>2.9452509999999998</v>
      </c>
      <c r="H220">
        <v>2.9068E-2</v>
      </c>
      <c r="I220">
        <v>0</v>
      </c>
      <c r="J220">
        <v>0</v>
      </c>
      <c r="K220">
        <v>1</v>
      </c>
      <c r="L220">
        <v>0</v>
      </c>
      <c r="M220">
        <v>1</v>
      </c>
      <c r="N220">
        <v>0</v>
      </c>
      <c r="O220">
        <v>298.986457782044</v>
      </c>
      <c r="P220">
        <f t="shared" si="9"/>
        <v>283.37354221795601</v>
      </c>
      <c r="Q220">
        <f t="shared" si="10"/>
        <v>0.4865951339686036</v>
      </c>
      <c r="R220">
        <f t="shared" si="11"/>
        <v>48.659513396860362</v>
      </c>
    </row>
    <row r="221" spans="1:18" x14ac:dyDescent="0.35">
      <c r="A221">
        <v>237</v>
      </c>
      <c r="B221" s="1">
        <v>43654.597222222219</v>
      </c>
      <c r="C221">
        <v>0</v>
      </c>
      <c r="D221">
        <v>0</v>
      </c>
      <c r="E221">
        <v>542.38</v>
      </c>
      <c r="F221">
        <v>9.1934000000000002E-2</v>
      </c>
      <c r="G221">
        <v>3.2290649999999999</v>
      </c>
      <c r="H221">
        <v>3.0974999999999999E-2</v>
      </c>
      <c r="I221">
        <v>0</v>
      </c>
      <c r="J221">
        <v>0</v>
      </c>
      <c r="K221">
        <v>1</v>
      </c>
      <c r="L221">
        <v>0</v>
      </c>
      <c r="M221">
        <v>1</v>
      </c>
      <c r="N221">
        <v>0</v>
      </c>
      <c r="O221">
        <v>349.58542649256299</v>
      </c>
      <c r="P221">
        <f t="shared" si="9"/>
        <v>192.79457350743701</v>
      </c>
      <c r="Q221">
        <f t="shared" si="10"/>
        <v>0.35546032948751244</v>
      </c>
      <c r="R221">
        <f t="shared" si="11"/>
        <v>35.546032948751247</v>
      </c>
    </row>
    <row r="222" spans="1:18" x14ac:dyDescent="0.35">
      <c r="A222">
        <v>240</v>
      </c>
      <c r="B222" s="1">
        <v>43654.618055555555</v>
      </c>
      <c r="C222">
        <v>0</v>
      </c>
      <c r="D222">
        <v>0</v>
      </c>
      <c r="E222">
        <v>535.14</v>
      </c>
      <c r="F222">
        <v>0.36277700000000002</v>
      </c>
      <c r="G222">
        <v>3.2290649999999999</v>
      </c>
      <c r="H222">
        <v>2.9068E-2</v>
      </c>
      <c r="I222">
        <v>0</v>
      </c>
      <c r="J222">
        <v>0</v>
      </c>
      <c r="K222">
        <v>1</v>
      </c>
      <c r="L222">
        <v>0</v>
      </c>
      <c r="M222">
        <v>1</v>
      </c>
      <c r="N222">
        <v>0</v>
      </c>
      <c r="O222">
        <v>300.51053424317502</v>
      </c>
      <c r="P222">
        <f t="shared" si="9"/>
        <v>234.62946575682497</v>
      </c>
      <c r="Q222">
        <f t="shared" si="10"/>
        <v>0.43844501580301409</v>
      </c>
      <c r="R222">
        <f t="shared" si="11"/>
        <v>43.844501580301412</v>
      </c>
    </row>
    <row r="223" spans="1:18" x14ac:dyDescent="0.35">
      <c r="A223">
        <v>243</v>
      </c>
      <c r="B223" s="1">
        <v>43654.638888888891</v>
      </c>
      <c r="C223">
        <v>0</v>
      </c>
      <c r="D223">
        <v>0</v>
      </c>
      <c r="E223">
        <v>537.09</v>
      </c>
      <c r="F223">
        <v>0.36277700000000002</v>
      </c>
      <c r="G223">
        <v>3.2290649999999999</v>
      </c>
      <c r="H223">
        <v>2.9068E-2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0</v>
      </c>
      <c r="O223">
        <v>300.51053424317502</v>
      </c>
      <c r="P223">
        <f t="shared" si="9"/>
        <v>236.57946575682502</v>
      </c>
      <c r="Q223">
        <f t="shared" si="10"/>
        <v>0.44048384024432591</v>
      </c>
      <c r="R223">
        <f t="shared" si="11"/>
        <v>44.048384024432593</v>
      </c>
    </row>
    <row r="224" spans="1:18" x14ac:dyDescent="0.35">
      <c r="A224">
        <v>244</v>
      </c>
      <c r="B224" s="1">
        <v>43654.645833333336</v>
      </c>
      <c r="C224">
        <v>0</v>
      </c>
      <c r="D224">
        <v>0</v>
      </c>
      <c r="E224">
        <v>534.04999999999995</v>
      </c>
      <c r="F224">
        <v>0.36277700000000002</v>
      </c>
      <c r="G224">
        <v>3.2290649999999999</v>
      </c>
      <c r="H224">
        <v>2.9071E-2</v>
      </c>
      <c r="I224">
        <v>0</v>
      </c>
      <c r="J224">
        <v>0</v>
      </c>
      <c r="K224">
        <v>1</v>
      </c>
      <c r="L224">
        <v>0</v>
      </c>
      <c r="M224">
        <v>1</v>
      </c>
      <c r="N224">
        <v>0</v>
      </c>
      <c r="O224">
        <v>300.51053424317502</v>
      </c>
      <c r="P224">
        <f t="shared" si="9"/>
        <v>233.53946575682494</v>
      </c>
      <c r="Q224">
        <f t="shared" si="10"/>
        <v>0.43729887792683264</v>
      </c>
      <c r="R224">
        <f t="shared" si="11"/>
        <v>43.729887792683265</v>
      </c>
    </row>
    <row r="225" spans="1:18" x14ac:dyDescent="0.35">
      <c r="A225">
        <v>246</v>
      </c>
      <c r="B225" s="1">
        <v>43654.659722222219</v>
      </c>
      <c r="C225">
        <v>0</v>
      </c>
      <c r="D225">
        <v>0</v>
      </c>
      <c r="E225">
        <v>531.51</v>
      </c>
      <c r="F225">
        <v>1.2763979999999999</v>
      </c>
      <c r="G225">
        <v>3.5067750000000002</v>
      </c>
      <c r="H225">
        <v>2.9448999999999999E-2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0</v>
      </c>
      <c r="O225">
        <v>340.89491082065098</v>
      </c>
      <c r="P225">
        <f t="shared" si="9"/>
        <v>190.61508917934901</v>
      </c>
      <c r="Q225">
        <f t="shared" si="10"/>
        <v>0.35862935632320936</v>
      </c>
      <c r="R225">
        <f t="shared" si="11"/>
        <v>35.862935632320934</v>
      </c>
    </row>
    <row r="226" spans="1:18" x14ac:dyDescent="0.35">
      <c r="A226">
        <v>247</v>
      </c>
      <c r="B226" s="1">
        <v>43654.666666666664</v>
      </c>
      <c r="C226">
        <v>0</v>
      </c>
      <c r="D226">
        <v>0</v>
      </c>
      <c r="E226">
        <v>531.69000000000005</v>
      </c>
      <c r="F226">
        <v>1.2763979999999999</v>
      </c>
      <c r="G226">
        <v>3.5067750000000002</v>
      </c>
      <c r="H226">
        <v>2.9448999999999999E-2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0</v>
      </c>
      <c r="O226">
        <v>340.89491082065098</v>
      </c>
      <c r="P226">
        <f t="shared" si="9"/>
        <v>190.79508917934908</v>
      </c>
      <c r="Q226">
        <f t="shared" si="10"/>
        <v>0.35884648795228247</v>
      </c>
      <c r="R226">
        <f t="shared" si="11"/>
        <v>35.884648795228244</v>
      </c>
    </row>
    <row r="227" spans="1:18" x14ac:dyDescent="0.35">
      <c r="A227">
        <v>248</v>
      </c>
      <c r="B227" s="1">
        <v>43654.673611111109</v>
      </c>
      <c r="C227">
        <v>0</v>
      </c>
      <c r="D227">
        <v>0</v>
      </c>
      <c r="E227">
        <v>538.28</v>
      </c>
      <c r="F227">
        <v>1.2763979999999999</v>
      </c>
      <c r="G227">
        <v>3.5067750000000002</v>
      </c>
      <c r="H227">
        <v>2.9448999999999999E-2</v>
      </c>
      <c r="I227">
        <v>0</v>
      </c>
      <c r="J227">
        <v>0</v>
      </c>
      <c r="K227">
        <v>1</v>
      </c>
      <c r="L227">
        <v>0</v>
      </c>
      <c r="M227">
        <v>1</v>
      </c>
      <c r="N227">
        <v>0</v>
      </c>
      <c r="O227">
        <v>340.89491082065098</v>
      </c>
      <c r="P227">
        <f t="shared" si="9"/>
        <v>197.385089179349</v>
      </c>
      <c r="Q227">
        <f t="shared" si="10"/>
        <v>0.36669593739196887</v>
      </c>
      <c r="R227">
        <f t="shared" si="11"/>
        <v>36.669593739196884</v>
      </c>
    </row>
    <row r="228" spans="1:18" x14ac:dyDescent="0.35">
      <c r="A228">
        <v>249</v>
      </c>
      <c r="B228" s="1">
        <v>43654.680555555555</v>
      </c>
      <c r="C228">
        <v>0</v>
      </c>
      <c r="D228">
        <v>0</v>
      </c>
      <c r="E228">
        <v>535.47</v>
      </c>
      <c r="F228">
        <v>1.2763979999999999</v>
      </c>
      <c r="G228">
        <v>3.5067750000000002</v>
      </c>
      <c r="H228">
        <v>2.9448999999999999E-2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340.89491082065098</v>
      </c>
      <c r="P228">
        <f t="shared" si="9"/>
        <v>194.57508917934905</v>
      </c>
      <c r="Q228">
        <f t="shared" si="10"/>
        <v>0.36337253100892497</v>
      </c>
      <c r="R228">
        <f t="shared" si="11"/>
        <v>36.337253100892497</v>
      </c>
    </row>
    <row r="229" spans="1:18" x14ac:dyDescent="0.35">
      <c r="A229">
        <v>250</v>
      </c>
      <c r="B229" s="1">
        <v>43654.6875</v>
      </c>
      <c r="C229">
        <v>0</v>
      </c>
      <c r="D229">
        <v>0</v>
      </c>
      <c r="E229">
        <v>532.94000000000005</v>
      </c>
      <c r="F229">
        <v>1.2763979999999999</v>
      </c>
      <c r="G229">
        <v>3.5067750000000002</v>
      </c>
      <c r="H229">
        <v>2.9481E-2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0</v>
      </c>
      <c r="O229">
        <v>339.78527191588898</v>
      </c>
      <c r="P229">
        <f t="shared" si="9"/>
        <v>193.15472808411107</v>
      </c>
      <c r="Q229">
        <f t="shared" si="10"/>
        <v>0.3624324090593895</v>
      </c>
      <c r="R229">
        <f t="shared" si="11"/>
        <v>36.243240905938947</v>
      </c>
    </row>
    <row r="230" spans="1:18" x14ac:dyDescent="0.35">
      <c r="A230">
        <v>251</v>
      </c>
      <c r="B230" s="1">
        <v>43654.694444444445</v>
      </c>
      <c r="C230">
        <v>0</v>
      </c>
      <c r="D230">
        <v>0</v>
      </c>
      <c r="E230">
        <v>522.44000000000005</v>
      </c>
      <c r="F230">
        <v>1.7145280000000001</v>
      </c>
      <c r="G230">
        <v>3.459991</v>
      </c>
      <c r="H230">
        <v>3.3264000000000002E-2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0</v>
      </c>
      <c r="O230">
        <v>301.41213309884603</v>
      </c>
      <c r="P230">
        <f t="shared" si="9"/>
        <v>221.02786690115403</v>
      </c>
      <c r="Q230">
        <f t="shared" si="10"/>
        <v>0.42306842297901004</v>
      </c>
      <c r="R230">
        <f t="shared" si="11"/>
        <v>42.306842297901007</v>
      </c>
    </row>
    <row r="231" spans="1:18" x14ac:dyDescent="0.35">
      <c r="A231">
        <v>252</v>
      </c>
      <c r="B231" s="1">
        <v>43654.701388888891</v>
      </c>
      <c r="C231">
        <v>0</v>
      </c>
      <c r="D231">
        <v>0</v>
      </c>
      <c r="E231">
        <v>522.64</v>
      </c>
      <c r="F231">
        <v>2.176666</v>
      </c>
      <c r="G231">
        <v>3.410644</v>
      </c>
      <c r="H231">
        <v>3.3264000000000002E-2</v>
      </c>
      <c r="I231">
        <v>0</v>
      </c>
      <c r="J231">
        <v>0</v>
      </c>
      <c r="K231">
        <v>1</v>
      </c>
      <c r="L231">
        <v>0</v>
      </c>
      <c r="M231">
        <v>1</v>
      </c>
      <c r="N231">
        <v>0</v>
      </c>
      <c r="O231">
        <v>252.51150939538201</v>
      </c>
      <c r="P231">
        <f t="shared" si="9"/>
        <v>270.12849060461798</v>
      </c>
      <c r="Q231">
        <f t="shared" si="10"/>
        <v>0.51685383936288454</v>
      </c>
      <c r="R231">
        <f t="shared" si="11"/>
        <v>51.685383936288453</v>
      </c>
    </row>
    <row r="232" spans="1:18" x14ac:dyDescent="0.35">
      <c r="A232">
        <v>253</v>
      </c>
      <c r="B232" s="1">
        <v>43654.708333333336</v>
      </c>
      <c r="C232">
        <v>0</v>
      </c>
      <c r="D232">
        <v>0</v>
      </c>
      <c r="E232">
        <v>523.80999999999995</v>
      </c>
      <c r="F232">
        <v>2.176666</v>
      </c>
      <c r="G232">
        <v>3.410644</v>
      </c>
      <c r="H232">
        <v>3.3264000000000002E-2</v>
      </c>
      <c r="I232">
        <v>0</v>
      </c>
      <c r="J232">
        <v>0</v>
      </c>
      <c r="K232">
        <v>1</v>
      </c>
      <c r="L232">
        <v>0</v>
      </c>
      <c r="M232">
        <v>1</v>
      </c>
      <c r="N232">
        <v>0</v>
      </c>
      <c r="O232">
        <v>252.51150939538201</v>
      </c>
      <c r="P232">
        <f t="shared" si="9"/>
        <v>271.29849060461794</v>
      </c>
      <c r="Q232">
        <f t="shared" si="10"/>
        <v>0.51793301121516955</v>
      </c>
      <c r="R232">
        <f t="shared" si="11"/>
        <v>51.793301121516954</v>
      </c>
    </row>
    <row r="233" spans="1:18" x14ac:dyDescent="0.35">
      <c r="A233">
        <v>254</v>
      </c>
      <c r="B233" s="1">
        <v>43654.715277777781</v>
      </c>
      <c r="C233">
        <v>0</v>
      </c>
      <c r="D233">
        <v>0</v>
      </c>
      <c r="E233">
        <v>528.86</v>
      </c>
      <c r="F233">
        <v>2.176666</v>
      </c>
      <c r="G233">
        <v>3.410644</v>
      </c>
      <c r="H233">
        <v>3.3264000000000002E-2</v>
      </c>
      <c r="I233">
        <v>0</v>
      </c>
      <c r="J233">
        <v>0</v>
      </c>
      <c r="K233">
        <v>1</v>
      </c>
      <c r="L233">
        <v>0</v>
      </c>
      <c r="M233">
        <v>1</v>
      </c>
      <c r="N233">
        <v>0</v>
      </c>
      <c r="O233">
        <v>252.51150939538201</v>
      </c>
      <c r="P233">
        <f t="shared" si="9"/>
        <v>276.34849060461801</v>
      </c>
      <c r="Q233">
        <f t="shared" si="10"/>
        <v>0.52253619219570013</v>
      </c>
      <c r="R233">
        <f t="shared" si="11"/>
        <v>52.253619219570012</v>
      </c>
    </row>
    <row r="234" spans="1:18" x14ac:dyDescent="0.35">
      <c r="A234">
        <v>255</v>
      </c>
      <c r="B234" s="1">
        <v>43654.722222222219</v>
      </c>
      <c r="C234">
        <v>0</v>
      </c>
      <c r="D234">
        <v>0</v>
      </c>
      <c r="E234">
        <v>527.37</v>
      </c>
      <c r="F234">
        <v>2.176666</v>
      </c>
      <c r="G234">
        <v>3.410644</v>
      </c>
      <c r="H234">
        <v>3.3264000000000002E-2</v>
      </c>
      <c r="I234">
        <v>0</v>
      </c>
      <c r="J234">
        <v>0</v>
      </c>
      <c r="K234">
        <v>1</v>
      </c>
      <c r="L234">
        <v>0</v>
      </c>
      <c r="M234">
        <v>1</v>
      </c>
      <c r="N234">
        <v>0</v>
      </c>
      <c r="O234">
        <v>252.51150939538201</v>
      </c>
      <c r="P234">
        <f t="shared" si="9"/>
        <v>274.858490604618</v>
      </c>
      <c r="Q234">
        <f t="shared" si="10"/>
        <v>0.521187194198794</v>
      </c>
      <c r="R234">
        <f t="shared" si="11"/>
        <v>52.118719419879397</v>
      </c>
    </row>
    <row r="235" spans="1:18" x14ac:dyDescent="0.35">
      <c r="A235">
        <v>256</v>
      </c>
      <c r="B235" s="1">
        <v>43654.729166666664</v>
      </c>
      <c r="C235">
        <v>0</v>
      </c>
      <c r="D235">
        <v>0</v>
      </c>
      <c r="E235">
        <v>524.41999999999996</v>
      </c>
      <c r="F235">
        <v>2.176666</v>
      </c>
      <c r="G235">
        <v>3.410644</v>
      </c>
      <c r="H235">
        <v>3.3238999999999998E-2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242.52019765836999</v>
      </c>
      <c r="P235">
        <f t="shared" si="9"/>
        <v>281.89980234162999</v>
      </c>
      <c r="Q235">
        <f t="shared" si="10"/>
        <v>0.53754586465357923</v>
      </c>
      <c r="R235">
        <f t="shared" si="11"/>
        <v>53.754586465357924</v>
      </c>
    </row>
    <row r="236" spans="1:18" x14ac:dyDescent="0.35">
      <c r="A236">
        <v>257</v>
      </c>
      <c r="B236" s="1">
        <v>43654.736111111109</v>
      </c>
      <c r="C236">
        <v>0</v>
      </c>
      <c r="D236">
        <v>0</v>
      </c>
      <c r="E236">
        <v>524.46</v>
      </c>
      <c r="F236">
        <v>2.533401</v>
      </c>
      <c r="G236">
        <v>3.4009900000000002</v>
      </c>
      <c r="H236">
        <v>3.0211999999999999E-2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229.75719192929199</v>
      </c>
      <c r="P236">
        <f t="shared" si="9"/>
        <v>294.70280807070804</v>
      </c>
      <c r="Q236">
        <f t="shared" si="10"/>
        <v>0.56191665345442554</v>
      </c>
      <c r="R236">
        <f t="shared" si="11"/>
        <v>56.191665345442551</v>
      </c>
    </row>
    <row r="237" spans="1:18" x14ac:dyDescent="0.35">
      <c r="A237">
        <v>258</v>
      </c>
      <c r="B237" s="1">
        <v>43654.743055555555</v>
      </c>
      <c r="C237">
        <v>0</v>
      </c>
      <c r="D237">
        <v>0</v>
      </c>
      <c r="E237">
        <v>512.73</v>
      </c>
      <c r="F237">
        <v>2.907181</v>
      </c>
      <c r="G237">
        <v>3.3908079999999998</v>
      </c>
      <c r="H237">
        <v>3.0211999999999999E-2</v>
      </c>
      <c r="I237">
        <v>0</v>
      </c>
      <c r="J237">
        <v>0</v>
      </c>
      <c r="K237">
        <v>1</v>
      </c>
      <c r="L237">
        <v>0</v>
      </c>
      <c r="M237">
        <v>1</v>
      </c>
      <c r="N237">
        <v>0</v>
      </c>
      <c r="O237">
        <v>215.40426231854201</v>
      </c>
      <c r="P237">
        <f t="shared" si="9"/>
        <v>297.32573768145801</v>
      </c>
      <c r="Q237">
        <f t="shared" si="10"/>
        <v>0.57988753862941123</v>
      </c>
      <c r="R237">
        <f t="shared" si="11"/>
        <v>57.988753862941124</v>
      </c>
    </row>
    <row r="238" spans="1:18" x14ac:dyDescent="0.35">
      <c r="A238">
        <v>259</v>
      </c>
      <c r="B238" s="1">
        <v>43654.75</v>
      </c>
      <c r="C238">
        <v>0</v>
      </c>
      <c r="D238">
        <v>0</v>
      </c>
      <c r="E238">
        <v>503.03</v>
      </c>
      <c r="F238">
        <v>2.907181</v>
      </c>
      <c r="G238">
        <v>3.3908079999999998</v>
      </c>
      <c r="H238">
        <v>3.0211999999999999E-2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215.40426231854201</v>
      </c>
      <c r="P238">
        <f t="shared" si="9"/>
        <v>287.62573768145796</v>
      </c>
      <c r="Q238">
        <f t="shared" si="10"/>
        <v>0.57178644947907276</v>
      </c>
      <c r="R238">
        <f t="shared" si="11"/>
        <v>57.178644947907273</v>
      </c>
    </row>
    <row r="239" spans="1:18" x14ac:dyDescent="0.35">
      <c r="A239">
        <v>260</v>
      </c>
      <c r="B239" s="1">
        <v>43654.756944444445</v>
      </c>
      <c r="C239">
        <v>0</v>
      </c>
      <c r="D239">
        <v>0</v>
      </c>
      <c r="E239">
        <v>544.58000000000004</v>
      </c>
      <c r="F239">
        <v>2.907181</v>
      </c>
      <c r="G239">
        <v>3.3908079999999998</v>
      </c>
      <c r="H239">
        <v>3.0211999999999999E-2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215.40426231854201</v>
      </c>
      <c r="P239">
        <f t="shared" si="9"/>
        <v>329.17573768145803</v>
      </c>
      <c r="Q239">
        <f t="shared" si="10"/>
        <v>0.60445800007612838</v>
      </c>
      <c r="R239">
        <f t="shared" si="11"/>
        <v>60.445800007612839</v>
      </c>
    </row>
    <row r="240" spans="1:18" x14ac:dyDescent="0.35">
      <c r="A240">
        <v>261</v>
      </c>
      <c r="B240" s="1">
        <v>43654.763888888891</v>
      </c>
      <c r="C240">
        <v>0</v>
      </c>
      <c r="D240">
        <v>0</v>
      </c>
      <c r="E240">
        <v>533.64</v>
      </c>
      <c r="F240">
        <v>2.907181</v>
      </c>
      <c r="G240">
        <v>3.3908079999999998</v>
      </c>
      <c r="H240">
        <v>3.0211999999999999E-2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215.40426231854201</v>
      </c>
      <c r="P240">
        <f t="shared" si="9"/>
        <v>318.23573768145798</v>
      </c>
      <c r="Q240">
        <f t="shared" si="10"/>
        <v>0.59634910741596958</v>
      </c>
      <c r="R240">
        <f t="shared" si="11"/>
        <v>59.634910741596961</v>
      </c>
    </row>
    <row r="241" spans="1:18" x14ac:dyDescent="0.35">
      <c r="A241">
        <v>262</v>
      </c>
      <c r="B241" s="1">
        <v>43654.770833333336</v>
      </c>
      <c r="C241">
        <v>0</v>
      </c>
      <c r="D241">
        <v>0</v>
      </c>
      <c r="E241">
        <v>530.85</v>
      </c>
      <c r="F241">
        <v>2.907181</v>
      </c>
      <c r="G241">
        <v>3.3908079999999998</v>
      </c>
      <c r="H241">
        <v>3.0217999999999998E-2</v>
      </c>
      <c r="I241">
        <v>0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215.40426231854201</v>
      </c>
      <c r="P241">
        <f t="shared" si="9"/>
        <v>315.44573768145801</v>
      </c>
      <c r="Q241">
        <f t="shared" si="10"/>
        <v>0.59422763055751715</v>
      </c>
      <c r="R241">
        <f t="shared" si="11"/>
        <v>59.422763055751716</v>
      </c>
    </row>
    <row r="242" spans="1:18" x14ac:dyDescent="0.35">
      <c r="A242">
        <v>263</v>
      </c>
      <c r="B242" s="1">
        <v>43654.777777777781</v>
      </c>
      <c r="C242">
        <v>0</v>
      </c>
      <c r="D242">
        <v>0</v>
      </c>
      <c r="E242">
        <v>531.54</v>
      </c>
      <c r="F242">
        <v>2.9127700000000001</v>
      </c>
      <c r="G242">
        <v>3.4116010000000001</v>
      </c>
      <c r="H242">
        <v>3.0974999999999999E-2</v>
      </c>
      <c r="I242">
        <v>0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252.18503642424</v>
      </c>
      <c r="P242">
        <f t="shared" si="9"/>
        <v>279.35496357575994</v>
      </c>
      <c r="Q242">
        <f t="shared" si="10"/>
        <v>0.52555774462083749</v>
      </c>
      <c r="R242">
        <f t="shared" si="11"/>
        <v>52.555774462083747</v>
      </c>
    </row>
    <row r="243" spans="1:18" x14ac:dyDescent="0.35">
      <c r="A243">
        <v>264</v>
      </c>
      <c r="B243" s="1">
        <v>43654.784722222219</v>
      </c>
      <c r="C243">
        <v>0</v>
      </c>
      <c r="D243">
        <v>0</v>
      </c>
      <c r="E243">
        <v>527.38</v>
      </c>
      <c r="F243">
        <v>2.918625</v>
      </c>
      <c r="G243">
        <v>3.4335330000000002</v>
      </c>
      <c r="H243">
        <v>3.0974999999999999E-2</v>
      </c>
      <c r="I243">
        <v>0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297.67463235714001</v>
      </c>
      <c r="P243">
        <f t="shared" si="9"/>
        <v>229.70536764285998</v>
      </c>
      <c r="Q243">
        <f t="shared" si="10"/>
        <v>0.43555949721805903</v>
      </c>
      <c r="R243">
        <f t="shared" si="11"/>
        <v>43.555949721805902</v>
      </c>
    </row>
    <row r="244" spans="1:18" x14ac:dyDescent="0.35">
      <c r="A244">
        <v>265</v>
      </c>
      <c r="B244" s="1">
        <v>43654.791666666664</v>
      </c>
      <c r="C244">
        <v>0</v>
      </c>
      <c r="D244">
        <v>0</v>
      </c>
      <c r="E244">
        <v>526.95000000000005</v>
      </c>
      <c r="F244">
        <v>2.918625</v>
      </c>
      <c r="G244">
        <v>3.4335330000000002</v>
      </c>
      <c r="H244">
        <v>3.0974999999999999E-2</v>
      </c>
      <c r="I244">
        <v>0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297.67463235714001</v>
      </c>
      <c r="P244">
        <f t="shared" si="9"/>
        <v>229.27536764286003</v>
      </c>
      <c r="Q244">
        <f t="shared" si="10"/>
        <v>0.43509890434170229</v>
      </c>
      <c r="R244">
        <f t="shared" si="11"/>
        <v>43.509890434170231</v>
      </c>
    </row>
    <row r="245" spans="1:18" x14ac:dyDescent="0.35">
      <c r="A245">
        <v>266</v>
      </c>
      <c r="B245" s="1">
        <v>43654.798611111109</v>
      </c>
      <c r="C245">
        <v>0</v>
      </c>
      <c r="D245">
        <v>0</v>
      </c>
      <c r="E245">
        <v>527.76</v>
      </c>
      <c r="F245">
        <v>2.918625</v>
      </c>
      <c r="G245">
        <v>3.4335330000000002</v>
      </c>
      <c r="H245">
        <v>3.0974999999999999E-2</v>
      </c>
      <c r="I245">
        <v>0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297.67463235714001</v>
      </c>
      <c r="P245">
        <f t="shared" si="9"/>
        <v>230.08536764285998</v>
      </c>
      <c r="Q245">
        <f t="shared" si="10"/>
        <v>0.43596590806969071</v>
      </c>
      <c r="R245">
        <f t="shared" si="11"/>
        <v>43.596590806969068</v>
      </c>
    </row>
    <row r="246" spans="1:18" x14ac:dyDescent="0.35">
      <c r="A246">
        <v>267</v>
      </c>
      <c r="B246" s="1">
        <v>43654.805555555555</v>
      </c>
      <c r="C246">
        <v>0</v>
      </c>
      <c r="D246">
        <v>0</v>
      </c>
      <c r="E246">
        <v>522.46</v>
      </c>
      <c r="F246">
        <v>2.918625</v>
      </c>
      <c r="G246">
        <v>3.4335330000000002</v>
      </c>
      <c r="H246">
        <v>3.0974999999999999E-2</v>
      </c>
      <c r="I246">
        <v>0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297.67463235714001</v>
      </c>
      <c r="P246">
        <f t="shared" si="9"/>
        <v>224.78536764286002</v>
      </c>
      <c r="Q246">
        <f t="shared" si="10"/>
        <v>0.43024416729100795</v>
      </c>
      <c r="R246">
        <f t="shared" si="11"/>
        <v>43.024416729100793</v>
      </c>
    </row>
    <row r="247" spans="1:18" x14ac:dyDescent="0.35">
      <c r="A247">
        <v>268</v>
      </c>
      <c r="B247" s="1">
        <v>43654.8125</v>
      </c>
      <c r="C247">
        <v>0</v>
      </c>
      <c r="D247">
        <v>0</v>
      </c>
      <c r="E247">
        <v>518.96</v>
      </c>
      <c r="F247">
        <v>2.918625</v>
      </c>
      <c r="G247">
        <v>3.4335330000000002</v>
      </c>
      <c r="H247">
        <v>3.0972E-2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297.59471735713998</v>
      </c>
      <c r="P247">
        <f t="shared" si="9"/>
        <v>221.36528264286005</v>
      </c>
      <c r="Q247">
        <f t="shared" si="10"/>
        <v>0.42655557777643754</v>
      </c>
      <c r="R247">
        <f t="shared" si="11"/>
        <v>42.655557777643757</v>
      </c>
    </row>
    <row r="248" spans="1:18" x14ac:dyDescent="0.35">
      <c r="A248">
        <v>269</v>
      </c>
      <c r="B248" s="1">
        <v>43654.819444444445</v>
      </c>
      <c r="C248">
        <v>0</v>
      </c>
      <c r="D248">
        <v>0</v>
      </c>
      <c r="E248">
        <v>515.03</v>
      </c>
      <c r="F248">
        <v>2.801733</v>
      </c>
      <c r="G248">
        <v>3.4580380000000002</v>
      </c>
      <c r="H248">
        <v>3.0594E-2</v>
      </c>
      <c r="I248">
        <v>0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253.76727924611399</v>
      </c>
      <c r="P248">
        <f t="shared" si="9"/>
        <v>261.26272075388601</v>
      </c>
      <c r="Q248">
        <f t="shared" si="10"/>
        <v>0.5072767037917908</v>
      </c>
      <c r="R248">
        <f t="shared" si="11"/>
        <v>50.727670379179081</v>
      </c>
    </row>
    <row r="249" spans="1:18" x14ac:dyDescent="0.35">
      <c r="A249">
        <v>270</v>
      </c>
      <c r="B249" s="1">
        <v>43654.826388888891</v>
      </c>
      <c r="C249">
        <v>0</v>
      </c>
      <c r="D249">
        <v>0</v>
      </c>
      <c r="E249">
        <v>512.72</v>
      </c>
      <c r="F249">
        <v>2.6782979999999998</v>
      </c>
      <c r="G249">
        <v>3.483886</v>
      </c>
      <c r="H249">
        <v>3.0594E-2</v>
      </c>
      <c r="I249">
        <v>0</v>
      </c>
      <c r="J249">
        <v>0</v>
      </c>
      <c r="K249">
        <v>1</v>
      </c>
      <c r="L249">
        <v>0</v>
      </c>
      <c r="M249">
        <v>1</v>
      </c>
      <c r="N249">
        <v>0</v>
      </c>
      <c r="O249">
        <v>248.997433656205</v>
      </c>
      <c r="P249">
        <f t="shared" si="9"/>
        <v>263.72256634379505</v>
      </c>
      <c r="Q249">
        <f t="shared" si="10"/>
        <v>0.51435981889490368</v>
      </c>
      <c r="R249">
        <f t="shared" si="11"/>
        <v>51.435981889490364</v>
      </c>
    </row>
    <row r="250" spans="1:18" x14ac:dyDescent="0.35">
      <c r="A250">
        <v>271</v>
      </c>
      <c r="B250" s="1">
        <v>43654.833333333336</v>
      </c>
      <c r="C250">
        <v>0</v>
      </c>
      <c r="D250">
        <v>0</v>
      </c>
      <c r="E250">
        <v>507.55</v>
      </c>
      <c r="F250">
        <v>2.6782979999999998</v>
      </c>
      <c r="G250">
        <v>3.483886</v>
      </c>
      <c r="H250">
        <v>3.0594E-2</v>
      </c>
      <c r="I250">
        <v>0</v>
      </c>
      <c r="J250">
        <v>0</v>
      </c>
      <c r="K250">
        <v>1</v>
      </c>
      <c r="L250">
        <v>0</v>
      </c>
      <c r="M250">
        <v>1</v>
      </c>
      <c r="N250">
        <v>0</v>
      </c>
      <c r="O250">
        <v>248.997433656205</v>
      </c>
      <c r="P250">
        <f t="shared" si="9"/>
        <v>258.55256634379498</v>
      </c>
      <c r="Q250">
        <f t="shared" si="10"/>
        <v>0.50941299644132587</v>
      </c>
      <c r="R250">
        <f t="shared" si="11"/>
        <v>50.941299644132584</v>
      </c>
    </row>
    <row r="251" spans="1:18" x14ac:dyDescent="0.35">
      <c r="A251">
        <v>272</v>
      </c>
      <c r="B251" s="1">
        <v>43654.840277777781</v>
      </c>
      <c r="C251">
        <v>0</v>
      </c>
      <c r="D251">
        <v>0</v>
      </c>
      <c r="E251">
        <v>503.22</v>
      </c>
      <c r="F251">
        <v>2.6782979999999998</v>
      </c>
      <c r="G251">
        <v>3.483886</v>
      </c>
      <c r="H251">
        <v>3.0594E-2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248.997433656205</v>
      </c>
      <c r="P251">
        <f t="shared" si="9"/>
        <v>254.22256634379502</v>
      </c>
      <c r="Q251">
        <f t="shared" si="10"/>
        <v>0.50519169815149434</v>
      </c>
      <c r="R251">
        <f t="shared" si="11"/>
        <v>50.519169815149432</v>
      </c>
    </row>
    <row r="252" spans="1:18" x14ac:dyDescent="0.35">
      <c r="A252">
        <v>273</v>
      </c>
      <c r="B252" s="1">
        <v>43654.847222222219</v>
      </c>
      <c r="C252">
        <v>0</v>
      </c>
      <c r="D252">
        <v>0</v>
      </c>
      <c r="E252">
        <v>497.78</v>
      </c>
      <c r="F252">
        <v>2.6782979999999998</v>
      </c>
      <c r="G252">
        <v>3.483886</v>
      </c>
      <c r="H252">
        <v>3.0594E-2</v>
      </c>
      <c r="I252">
        <v>0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248.997433656205</v>
      </c>
      <c r="P252">
        <f t="shared" si="9"/>
        <v>248.78256634379497</v>
      </c>
      <c r="Q252">
        <f t="shared" si="10"/>
        <v>0.49978417442202377</v>
      </c>
      <c r="R252">
        <f t="shared" si="11"/>
        <v>49.978417442202378</v>
      </c>
    </row>
    <row r="253" spans="1:18" x14ac:dyDescent="0.35">
      <c r="A253">
        <v>274</v>
      </c>
      <c r="B253" s="1">
        <v>43654.854166666664</v>
      </c>
      <c r="C253">
        <v>0</v>
      </c>
      <c r="D253">
        <v>0</v>
      </c>
      <c r="E253">
        <v>477.85</v>
      </c>
      <c r="F253">
        <v>2.6782979999999998</v>
      </c>
      <c r="G253">
        <v>3.483886</v>
      </c>
      <c r="H253">
        <v>3.0603999999999999E-2</v>
      </c>
      <c r="I253">
        <v>0</v>
      </c>
      <c r="J253">
        <v>0</v>
      </c>
      <c r="K253">
        <v>1</v>
      </c>
      <c r="L253">
        <v>0</v>
      </c>
      <c r="M253">
        <v>1</v>
      </c>
      <c r="N253">
        <v>0</v>
      </c>
      <c r="O253">
        <v>252.775620314934</v>
      </c>
      <c r="P253">
        <f t="shared" si="9"/>
        <v>225.07437968506602</v>
      </c>
      <c r="Q253">
        <f t="shared" si="10"/>
        <v>0.4710147110705577</v>
      </c>
      <c r="R253">
        <f t="shared" si="11"/>
        <v>47.101471107055772</v>
      </c>
    </row>
    <row r="254" spans="1:18" x14ac:dyDescent="0.35">
      <c r="A254">
        <v>275</v>
      </c>
      <c r="B254" s="1">
        <v>43654.861111111109</v>
      </c>
      <c r="C254">
        <v>0</v>
      </c>
      <c r="D254">
        <v>0</v>
      </c>
      <c r="E254">
        <v>455.48</v>
      </c>
      <c r="F254">
        <v>2.4156369999999998</v>
      </c>
      <c r="G254">
        <v>3.5837349999999999</v>
      </c>
      <c r="H254">
        <v>3.1738000000000002E-2</v>
      </c>
      <c r="I254">
        <v>0</v>
      </c>
      <c r="J254">
        <v>0</v>
      </c>
      <c r="K254">
        <v>1</v>
      </c>
      <c r="L254">
        <v>0</v>
      </c>
      <c r="M254">
        <v>1</v>
      </c>
      <c r="N254">
        <v>0</v>
      </c>
      <c r="O254">
        <v>361.93747870609798</v>
      </c>
      <c r="P254">
        <f t="shared" si="9"/>
        <v>93.542521293902041</v>
      </c>
      <c r="Q254">
        <f t="shared" si="10"/>
        <v>0.20537130344669807</v>
      </c>
      <c r="R254">
        <f t="shared" si="11"/>
        <v>20.537130344669809</v>
      </c>
    </row>
    <row r="255" spans="1:18" x14ac:dyDescent="0.35">
      <c r="A255">
        <v>276</v>
      </c>
      <c r="B255" s="1">
        <v>43654.868055555555</v>
      </c>
      <c r="C255">
        <v>0</v>
      </c>
      <c r="D255">
        <v>0</v>
      </c>
      <c r="E255">
        <v>456.63</v>
      </c>
      <c r="F255">
        <v>2.1404260000000002</v>
      </c>
      <c r="G255">
        <v>3.6883539999999999</v>
      </c>
      <c r="H255">
        <v>3.1738000000000002E-2</v>
      </c>
      <c r="I255">
        <v>0</v>
      </c>
      <c r="J255">
        <v>0</v>
      </c>
      <c r="K255">
        <v>1</v>
      </c>
      <c r="L255">
        <v>0</v>
      </c>
      <c r="M255">
        <v>1</v>
      </c>
      <c r="N255">
        <v>0</v>
      </c>
      <c r="O255">
        <v>478.66561117857498</v>
      </c>
      <c r="P255">
        <f t="shared" si="9"/>
        <v>22.035611178574982</v>
      </c>
      <c r="Q255">
        <f t="shared" si="10"/>
        <v>4.8257037817434206E-2</v>
      </c>
      <c r="R255">
        <f t="shared" si="11"/>
        <v>4.825703781743421</v>
      </c>
    </row>
    <row r="256" spans="1:18" x14ac:dyDescent="0.35">
      <c r="A256">
        <v>277</v>
      </c>
      <c r="B256" s="1">
        <v>43654.875</v>
      </c>
      <c r="C256">
        <v>0</v>
      </c>
      <c r="D256">
        <v>0</v>
      </c>
      <c r="E256">
        <v>456.01</v>
      </c>
      <c r="F256">
        <v>2.1404260000000002</v>
      </c>
      <c r="G256">
        <v>3.6883539999999999</v>
      </c>
      <c r="H256">
        <v>3.1738000000000002E-2</v>
      </c>
      <c r="I256">
        <v>0</v>
      </c>
      <c r="J256">
        <v>0</v>
      </c>
      <c r="K256">
        <v>1</v>
      </c>
      <c r="L256">
        <v>0</v>
      </c>
      <c r="M256">
        <v>1</v>
      </c>
      <c r="N256">
        <v>0</v>
      </c>
      <c r="O256">
        <v>478.66561117857498</v>
      </c>
      <c r="P256">
        <f t="shared" si="9"/>
        <v>22.655611178574986</v>
      </c>
      <c r="Q256">
        <f t="shared" si="10"/>
        <v>4.9682268324324E-2</v>
      </c>
      <c r="R256">
        <f t="shared" si="11"/>
        <v>4.9682268324323999</v>
      </c>
    </row>
    <row r="257" spans="1:18" x14ac:dyDescent="0.35">
      <c r="A257">
        <v>278</v>
      </c>
      <c r="B257" s="1">
        <v>43654.881944444445</v>
      </c>
      <c r="C257">
        <v>0</v>
      </c>
      <c r="D257">
        <v>0</v>
      </c>
      <c r="E257">
        <v>454.64</v>
      </c>
      <c r="F257">
        <v>2.1404260000000002</v>
      </c>
      <c r="G257">
        <v>3.6883539999999999</v>
      </c>
      <c r="H257">
        <v>3.1738000000000002E-2</v>
      </c>
      <c r="I257">
        <v>0</v>
      </c>
      <c r="J257">
        <v>0</v>
      </c>
      <c r="K257">
        <v>1</v>
      </c>
      <c r="L257">
        <v>0</v>
      </c>
      <c r="M257">
        <v>1</v>
      </c>
      <c r="N257">
        <v>0</v>
      </c>
      <c r="O257">
        <v>478.66561117857498</v>
      </c>
      <c r="P257">
        <f t="shared" si="9"/>
        <v>24.025611178574991</v>
      </c>
      <c r="Q257">
        <f t="shared" si="10"/>
        <v>5.284535275949101E-2</v>
      </c>
      <c r="R257">
        <f t="shared" si="11"/>
        <v>5.2845352759491009</v>
      </c>
    </row>
    <row r="258" spans="1:18" x14ac:dyDescent="0.35">
      <c r="A258">
        <v>279</v>
      </c>
      <c r="B258" s="1">
        <v>43654.888888888891</v>
      </c>
      <c r="C258">
        <v>0</v>
      </c>
      <c r="D258">
        <v>0</v>
      </c>
      <c r="E258">
        <v>452.75</v>
      </c>
      <c r="F258">
        <v>2.1404260000000002</v>
      </c>
      <c r="G258">
        <v>3.6883539999999999</v>
      </c>
      <c r="H258">
        <v>3.1738000000000002E-2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0</v>
      </c>
      <c r="O258">
        <v>478.66561117857498</v>
      </c>
      <c r="P258">
        <f t="shared" si="9"/>
        <v>25.915611178574977</v>
      </c>
      <c r="Q258">
        <f t="shared" si="10"/>
        <v>5.724044434803971E-2</v>
      </c>
      <c r="R258">
        <f t="shared" si="11"/>
        <v>5.7240444348039707</v>
      </c>
    </row>
    <row r="259" spans="1:18" x14ac:dyDescent="0.35">
      <c r="A259">
        <v>280</v>
      </c>
      <c r="B259" s="1">
        <v>43654.895833333336</v>
      </c>
      <c r="C259">
        <v>0</v>
      </c>
      <c r="D259">
        <v>0</v>
      </c>
      <c r="E259">
        <v>428.49</v>
      </c>
      <c r="F259">
        <v>2.1404260000000002</v>
      </c>
      <c r="G259">
        <v>3.6883539999999999</v>
      </c>
      <c r="H259">
        <v>3.1773000000000003E-2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473.94824191666999</v>
      </c>
      <c r="P259">
        <f t="shared" ref="P259:P322" si="12">ABS(O259-E259)</f>
        <v>45.458241916669976</v>
      </c>
      <c r="Q259">
        <f t="shared" ref="Q259:Q322" si="13">P259/E259</f>
        <v>0.1060893881226399</v>
      </c>
      <c r="R259">
        <f t="shared" ref="R259:R322" si="14">Q259*$R$1</f>
        <v>10.60893881226399</v>
      </c>
    </row>
    <row r="260" spans="1:18" x14ac:dyDescent="0.35">
      <c r="A260">
        <v>281</v>
      </c>
      <c r="B260" s="1">
        <v>43654.902777777781</v>
      </c>
      <c r="C260">
        <v>0</v>
      </c>
      <c r="D260">
        <v>0</v>
      </c>
      <c r="E260">
        <v>421.89</v>
      </c>
      <c r="F260">
        <v>1.8973249999999999</v>
      </c>
      <c r="G260">
        <v>3.7278470000000001</v>
      </c>
      <c r="H260">
        <v>3.5934000000000001E-2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0</v>
      </c>
      <c r="O260">
        <v>421.09154422619298</v>
      </c>
      <c r="P260">
        <f t="shared" si="12"/>
        <v>0.79845577380700661</v>
      </c>
      <c r="Q260">
        <f t="shared" si="13"/>
        <v>1.8925686169546721E-3</v>
      </c>
      <c r="R260">
        <f t="shared" si="14"/>
        <v>0.18925686169546721</v>
      </c>
    </row>
    <row r="261" spans="1:18" x14ac:dyDescent="0.35">
      <c r="A261">
        <v>282</v>
      </c>
      <c r="B261" s="1">
        <v>43654.909722222219</v>
      </c>
      <c r="C261">
        <v>0</v>
      </c>
      <c r="D261">
        <v>0</v>
      </c>
      <c r="E261">
        <v>440.32</v>
      </c>
      <c r="F261">
        <v>1.6426080000000001</v>
      </c>
      <c r="G261">
        <v>3.7692260000000002</v>
      </c>
      <c r="H261">
        <v>3.5934000000000001E-2</v>
      </c>
      <c r="I261">
        <v>0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367.66800503174801</v>
      </c>
      <c r="P261">
        <f t="shared" si="12"/>
        <v>72.651994968251984</v>
      </c>
      <c r="Q261">
        <f t="shared" si="13"/>
        <v>0.16499817171205483</v>
      </c>
      <c r="R261">
        <f t="shared" si="14"/>
        <v>16.499817171205482</v>
      </c>
    </row>
    <row r="262" spans="1:18" x14ac:dyDescent="0.35">
      <c r="A262">
        <v>283</v>
      </c>
      <c r="B262" s="1">
        <v>43654.916666666664</v>
      </c>
      <c r="C262">
        <v>0</v>
      </c>
      <c r="D262">
        <v>0</v>
      </c>
      <c r="E262">
        <v>452.6</v>
      </c>
      <c r="F262">
        <v>1.6426080000000001</v>
      </c>
      <c r="G262">
        <v>3.7692260000000002</v>
      </c>
      <c r="H262">
        <v>3.5934000000000001E-2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0</v>
      </c>
      <c r="O262">
        <v>367.66800503174801</v>
      </c>
      <c r="P262">
        <f t="shared" si="12"/>
        <v>84.931994968252013</v>
      </c>
      <c r="Q262">
        <f t="shared" si="13"/>
        <v>0.18765354610749449</v>
      </c>
      <c r="R262">
        <f t="shared" si="14"/>
        <v>18.765354610749448</v>
      </c>
    </row>
    <row r="263" spans="1:18" x14ac:dyDescent="0.35">
      <c r="A263">
        <v>284</v>
      </c>
      <c r="B263" s="1">
        <v>43654.923611111109</v>
      </c>
      <c r="C263">
        <v>0</v>
      </c>
      <c r="D263">
        <v>0</v>
      </c>
      <c r="E263">
        <v>465.99</v>
      </c>
      <c r="F263">
        <v>1.6426080000000001</v>
      </c>
      <c r="G263">
        <v>3.7692260000000002</v>
      </c>
      <c r="H263">
        <v>3.5934000000000001E-2</v>
      </c>
      <c r="I263">
        <v>0</v>
      </c>
      <c r="J263">
        <v>0</v>
      </c>
      <c r="K263">
        <v>1</v>
      </c>
      <c r="L263">
        <v>0</v>
      </c>
      <c r="M263">
        <v>1</v>
      </c>
      <c r="N263">
        <v>0</v>
      </c>
      <c r="O263">
        <v>367.66800503174801</v>
      </c>
      <c r="P263">
        <f t="shared" si="12"/>
        <v>98.321994968252</v>
      </c>
      <c r="Q263">
        <f t="shared" si="13"/>
        <v>0.21099593332099831</v>
      </c>
      <c r="R263">
        <f t="shared" si="14"/>
        <v>21.099593332099829</v>
      </c>
    </row>
    <row r="264" spans="1:18" x14ac:dyDescent="0.35">
      <c r="A264">
        <v>285</v>
      </c>
      <c r="B264" s="1">
        <v>43654.930555555555</v>
      </c>
      <c r="C264">
        <v>0</v>
      </c>
      <c r="D264">
        <v>0</v>
      </c>
      <c r="E264">
        <v>457.4</v>
      </c>
      <c r="F264">
        <v>1.6426080000000001</v>
      </c>
      <c r="G264">
        <v>3.7692260000000002</v>
      </c>
      <c r="H264">
        <v>3.5934000000000001E-2</v>
      </c>
      <c r="I264">
        <v>0</v>
      </c>
      <c r="J264">
        <v>0</v>
      </c>
      <c r="K264">
        <v>1</v>
      </c>
      <c r="L264">
        <v>0</v>
      </c>
      <c r="M264">
        <v>1</v>
      </c>
      <c r="N264">
        <v>0</v>
      </c>
      <c r="O264">
        <v>367.66800503174801</v>
      </c>
      <c r="P264">
        <f t="shared" si="12"/>
        <v>89.731994968251968</v>
      </c>
      <c r="Q264">
        <f t="shared" si="13"/>
        <v>0.19617838864943588</v>
      </c>
      <c r="R264">
        <f t="shared" si="14"/>
        <v>19.617838864943586</v>
      </c>
    </row>
    <row r="265" spans="1:18" x14ac:dyDescent="0.35">
      <c r="A265">
        <v>286</v>
      </c>
      <c r="B265" s="1">
        <v>43654.9375</v>
      </c>
      <c r="C265">
        <v>0</v>
      </c>
      <c r="D265">
        <v>0</v>
      </c>
      <c r="E265">
        <v>456.06</v>
      </c>
      <c r="F265">
        <v>1.6426080000000001</v>
      </c>
      <c r="G265">
        <v>3.7692260000000002</v>
      </c>
      <c r="H265">
        <v>3.5880000000000002E-2</v>
      </c>
      <c r="I265">
        <v>0</v>
      </c>
      <c r="J265">
        <v>0</v>
      </c>
      <c r="K265">
        <v>1</v>
      </c>
      <c r="L265">
        <v>0</v>
      </c>
      <c r="M265">
        <v>1</v>
      </c>
      <c r="N265">
        <v>0</v>
      </c>
      <c r="O265">
        <v>367.10492836508098</v>
      </c>
      <c r="P265">
        <f t="shared" si="12"/>
        <v>88.955071634919022</v>
      </c>
      <c r="Q265">
        <f t="shared" si="13"/>
        <v>0.19505124684234315</v>
      </c>
      <c r="R265">
        <f t="shared" si="14"/>
        <v>19.505124684234314</v>
      </c>
    </row>
    <row r="266" spans="1:18" x14ac:dyDescent="0.35">
      <c r="A266">
        <v>287</v>
      </c>
      <c r="B266" s="1">
        <v>43654.944444444445</v>
      </c>
      <c r="C266">
        <v>0</v>
      </c>
      <c r="D266">
        <v>0</v>
      </c>
      <c r="E266">
        <v>456.08</v>
      </c>
      <c r="F266">
        <v>1.4086909999999999</v>
      </c>
      <c r="G266">
        <v>3.7707160000000002</v>
      </c>
      <c r="H266">
        <v>2.9448999999999999E-2</v>
      </c>
      <c r="I266">
        <v>0</v>
      </c>
      <c r="J266">
        <v>0</v>
      </c>
      <c r="K266">
        <v>1</v>
      </c>
      <c r="L266">
        <v>0</v>
      </c>
      <c r="M266">
        <v>1</v>
      </c>
      <c r="N266">
        <v>0</v>
      </c>
      <c r="O266">
        <v>322.57718198557001</v>
      </c>
      <c r="P266">
        <f t="shared" si="12"/>
        <v>133.50281801442998</v>
      </c>
      <c r="Q266">
        <f t="shared" si="13"/>
        <v>0.29271798371871161</v>
      </c>
      <c r="R266">
        <f t="shared" si="14"/>
        <v>29.27179837187116</v>
      </c>
    </row>
    <row r="267" spans="1:18" x14ac:dyDescent="0.35">
      <c r="A267">
        <v>288</v>
      </c>
      <c r="B267" s="1">
        <v>43654.951388888891</v>
      </c>
      <c r="C267">
        <v>0</v>
      </c>
      <c r="D267">
        <v>0</v>
      </c>
      <c r="E267">
        <v>451.55</v>
      </c>
      <c r="F267">
        <v>1.1619569999999999</v>
      </c>
      <c r="G267">
        <v>3.772278</v>
      </c>
      <c r="H267">
        <v>2.9448999999999999E-2</v>
      </c>
      <c r="I267">
        <v>0</v>
      </c>
      <c r="J267">
        <v>0</v>
      </c>
      <c r="K267">
        <v>1</v>
      </c>
      <c r="L267">
        <v>0</v>
      </c>
      <c r="M267">
        <v>1</v>
      </c>
      <c r="N267">
        <v>0</v>
      </c>
      <c r="O267">
        <v>274.749284560967</v>
      </c>
      <c r="P267">
        <f t="shared" si="12"/>
        <v>176.80071543903301</v>
      </c>
      <c r="Q267">
        <f t="shared" si="13"/>
        <v>0.39154183465625736</v>
      </c>
      <c r="R267">
        <f t="shared" si="14"/>
        <v>39.154183465625735</v>
      </c>
    </row>
    <row r="268" spans="1:18" x14ac:dyDescent="0.35">
      <c r="A268">
        <v>289</v>
      </c>
      <c r="B268" s="1">
        <v>43654.958333333336</v>
      </c>
      <c r="C268">
        <v>0</v>
      </c>
      <c r="D268">
        <v>0</v>
      </c>
      <c r="E268">
        <v>447.5</v>
      </c>
      <c r="F268">
        <v>1.1619569999999999</v>
      </c>
      <c r="G268">
        <v>3.772278</v>
      </c>
      <c r="H268">
        <v>2.9448999999999999E-2</v>
      </c>
      <c r="I268">
        <v>0</v>
      </c>
      <c r="J268">
        <v>0</v>
      </c>
      <c r="K268">
        <v>1</v>
      </c>
      <c r="L268">
        <v>0</v>
      </c>
      <c r="M268">
        <v>1</v>
      </c>
      <c r="N268">
        <v>0</v>
      </c>
      <c r="O268">
        <v>274.749284560967</v>
      </c>
      <c r="P268">
        <f t="shared" si="12"/>
        <v>172.750715439033</v>
      </c>
      <c r="Q268">
        <f t="shared" si="13"/>
        <v>0.38603511829951509</v>
      </c>
      <c r="R268">
        <f t="shared" si="14"/>
        <v>38.603511829951508</v>
      </c>
    </row>
    <row r="269" spans="1:18" x14ac:dyDescent="0.35">
      <c r="A269">
        <v>290</v>
      </c>
      <c r="B269" s="1">
        <v>43654.965277777781</v>
      </c>
      <c r="C269">
        <v>0</v>
      </c>
      <c r="D269">
        <v>0</v>
      </c>
      <c r="E269">
        <v>443.71</v>
      </c>
      <c r="F269">
        <v>1.1619569999999999</v>
      </c>
      <c r="G269">
        <v>3.772278</v>
      </c>
      <c r="H269">
        <v>2.9448999999999999E-2</v>
      </c>
      <c r="I269">
        <v>0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274.749284560967</v>
      </c>
      <c r="P269">
        <f t="shared" si="12"/>
        <v>168.96071543903298</v>
      </c>
      <c r="Q269">
        <f t="shared" si="13"/>
        <v>0.38079086664495504</v>
      </c>
      <c r="R269">
        <f t="shared" si="14"/>
        <v>38.079086664495506</v>
      </c>
    </row>
    <row r="270" spans="1:18" x14ac:dyDescent="0.35">
      <c r="A270">
        <v>291</v>
      </c>
      <c r="B270" s="1">
        <v>43654.972222222219</v>
      </c>
      <c r="C270">
        <v>0</v>
      </c>
      <c r="D270">
        <v>0</v>
      </c>
      <c r="E270">
        <v>436.72</v>
      </c>
      <c r="F270">
        <v>1.1619569999999999</v>
      </c>
      <c r="G270">
        <v>3.772278</v>
      </c>
      <c r="H270">
        <v>2.9448999999999999E-2</v>
      </c>
      <c r="I270">
        <v>0</v>
      </c>
      <c r="J270">
        <v>0</v>
      </c>
      <c r="K270">
        <v>1</v>
      </c>
      <c r="L270">
        <v>0</v>
      </c>
      <c r="M270">
        <v>1</v>
      </c>
      <c r="N270">
        <v>0</v>
      </c>
      <c r="O270">
        <v>274.749284560967</v>
      </c>
      <c r="P270">
        <f t="shared" si="12"/>
        <v>161.97071543903303</v>
      </c>
      <c r="Q270">
        <f t="shared" si="13"/>
        <v>0.37088000421101169</v>
      </c>
      <c r="R270">
        <f t="shared" si="14"/>
        <v>37.088000421101171</v>
      </c>
    </row>
    <row r="271" spans="1:18" x14ac:dyDescent="0.35">
      <c r="A271">
        <v>292</v>
      </c>
      <c r="B271" s="1">
        <v>43654.979166666664</v>
      </c>
      <c r="C271">
        <v>0</v>
      </c>
      <c r="D271">
        <v>0</v>
      </c>
      <c r="E271">
        <v>430.19</v>
      </c>
      <c r="F271">
        <v>1.1619569999999999</v>
      </c>
      <c r="G271">
        <v>3.772278</v>
      </c>
      <c r="H271">
        <v>2.9486999999999999E-2</v>
      </c>
      <c r="I271">
        <v>0</v>
      </c>
      <c r="J271">
        <v>0</v>
      </c>
      <c r="K271">
        <v>1</v>
      </c>
      <c r="L271">
        <v>0</v>
      </c>
      <c r="M271">
        <v>1</v>
      </c>
      <c r="N271">
        <v>0</v>
      </c>
      <c r="O271">
        <v>274.26860791270002</v>
      </c>
      <c r="P271">
        <f t="shared" si="12"/>
        <v>155.92139208729998</v>
      </c>
      <c r="Q271">
        <f t="shared" si="13"/>
        <v>0.36244773724935486</v>
      </c>
      <c r="R271">
        <f t="shared" si="14"/>
        <v>36.244773724935484</v>
      </c>
    </row>
    <row r="272" spans="1:18" x14ac:dyDescent="0.35">
      <c r="A272">
        <v>293</v>
      </c>
      <c r="B272" s="1">
        <v>43654.986111111109</v>
      </c>
      <c r="C272">
        <v>0</v>
      </c>
      <c r="D272">
        <v>0</v>
      </c>
      <c r="E272">
        <v>425.37</v>
      </c>
      <c r="F272">
        <v>0.94010700000000003</v>
      </c>
      <c r="G272">
        <v>3.7856900000000002</v>
      </c>
      <c r="H272">
        <v>3.4027000000000002E-2</v>
      </c>
      <c r="I272">
        <v>0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283.68211360317702</v>
      </c>
      <c r="P272">
        <f t="shared" si="12"/>
        <v>141.68788639682299</v>
      </c>
      <c r="Q272">
        <f t="shared" si="13"/>
        <v>0.33309327502368052</v>
      </c>
      <c r="R272">
        <f t="shared" si="14"/>
        <v>33.309327502368049</v>
      </c>
    </row>
    <row r="273" spans="1:18" x14ac:dyDescent="0.35">
      <c r="A273">
        <v>294</v>
      </c>
      <c r="B273" s="1">
        <v>43654.993055555555</v>
      </c>
      <c r="C273">
        <v>0</v>
      </c>
      <c r="D273">
        <v>0</v>
      </c>
      <c r="E273">
        <v>416.54</v>
      </c>
      <c r="F273">
        <v>0.70609999999999995</v>
      </c>
      <c r="G273">
        <v>3.7997429999999999</v>
      </c>
      <c r="H273">
        <v>3.4027000000000002E-2</v>
      </c>
      <c r="I273">
        <v>0</v>
      </c>
      <c r="J273">
        <v>0</v>
      </c>
      <c r="K273">
        <v>1</v>
      </c>
      <c r="L273">
        <v>0</v>
      </c>
      <c r="M273">
        <v>1</v>
      </c>
      <c r="N273">
        <v>0</v>
      </c>
      <c r="O273">
        <v>293.604434460319</v>
      </c>
      <c r="P273">
        <f t="shared" si="12"/>
        <v>122.93556553968102</v>
      </c>
      <c r="Q273">
        <f t="shared" si="13"/>
        <v>0.29513507835905561</v>
      </c>
      <c r="R273">
        <f t="shared" si="14"/>
        <v>29.51350783590556</v>
      </c>
    </row>
    <row r="274" spans="1:18" x14ac:dyDescent="0.35">
      <c r="A274">
        <v>295</v>
      </c>
      <c r="B274" s="1">
        <v>43655</v>
      </c>
      <c r="C274">
        <v>0</v>
      </c>
      <c r="D274">
        <v>0</v>
      </c>
      <c r="E274">
        <v>416.33</v>
      </c>
      <c r="F274">
        <v>0.70609999999999995</v>
      </c>
      <c r="G274">
        <v>3.7997429999999999</v>
      </c>
      <c r="H274">
        <v>3.4027000000000002E-2</v>
      </c>
      <c r="I274">
        <v>0</v>
      </c>
      <c r="J274">
        <v>0</v>
      </c>
      <c r="K274">
        <v>1</v>
      </c>
      <c r="L274">
        <v>0</v>
      </c>
      <c r="M274">
        <v>1</v>
      </c>
      <c r="N274">
        <v>0</v>
      </c>
      <c r="O274">
        <v>293.604434460319</v>
      </c>
      <c r="P274">
        <f t="shared" si="12"/>
        <v>122.72556553968099</v>
      </c>
      <c r="Q274">
        <f t="shared" si="13"/>
        <v>0.29477953916287797</v>
      </c>
      <c r="R274">
        <f t="shared" si="14"/>
        <v>29.477953916287795</v>
      </c>
    </row>
    <row r="275" spans="1:18" x14ac:dyDescent="0.35">
      <c r="A275">
        <v>296</v>
      </c>
      <c r="B275" s="1">
        <v>43655.006944444445</v>
      </c>
      <c r="C275">
        <v>0</v>
      </c>
      <c r="D275">
        <v>0</v>
      </c>
      <c r="E275">
        <v>411.51</v>
      </c>
      <c r="F275">
        <v>0.70609999999999995</v>
      </c>
      <c r="G275">
        <v>3.7997429999999999</v>
      </c>
      <c r="H275">
        <v>3.4027000000000002E-2</v>
      </c>
      <c r="I275">
        <v>0</v>
      </c>
      <c r="J275">
        <v>0</v>
      </c>
      <c r="K275">
        <v>1</v>
      </c>
      <c r="L275">
        <v>0</v>
      </c>
      <c r="M275">
        <v>1</v>
      </c>
      <c r="N275">
        <v>0</v>
      </c>
      <c r="O275">
        <v>293.604434460319</v>
      </c>
      <c r="P275">
        <f t="shared" si="12"/>
        <v>117.90556553968099</v>
      </c>
      <c r="Q275">
        <f t="shared" si="13"/>
        <v>0.28651932040456124</v>
      </c>
      <c r="R275">
        <f t="shared" si="14"/>
        <v>28.651932040456124</v>
      </c>
    </row>
    <row r="276" spans="1:18" x14ac:dyDescent="0.35">
      <c r="A276">
        <v>297</v>
      </c>
      <c r="B276" s="1">
        <v>43655.013888888891</v>
      </c>
      <c r="C276">
        <v>0</v>
      </c>
      <c r="D276">
        <v>0</v>
      </c>
      <c r="E276">
        <v>411.35</v>
      </c>
      <c r="F276">
        <v>0.70609999999999995</v>
      </c>
      <c r="G276">
        <v>3.7997429999999999</v>
      </c>
      <c r="H276">
        <v>3.4027000000000002E-2</v>
      </c>
      <c r="I276">
        <v>0</v>
      </c>
      <c r="J276">
        <v>0</v>
      </c>
      <c r="K276">
        <v>1</v>
      </c>
      <c r="L276">
        <v>0</v>
      </c>
      <c r="M276">
        <v>1</v>
      </c>
      <c r="N276">
        <v>0</v>
      </c>
      <c r="O276">
        <v>293.604434460319</v>
      </c>
      <c r="P276">
        <f t="shared" si="12"/>
        <v>117.74556553968102</v>
      </c>
      <c r="Q276">
        <f t="shared" si="13"/>
        <v>0.28624180269765653</v>
      </c>
      <c r="R276">
        <f t="shared" si="14"/>
        <v>28.624180269765652</v>
      </c>
    </row>
    <row r="277" spans="1:18" x14ac:dyDescent="0.35">
      <c r="A277">
        <v>298</v>
      </c>
      <c r="B277" s="1">
        <v>43655.020833333336</v>
      </c>
      <c r="C277">
        <v>0</v>
      </c>
      <c r="D277">
        <v>0</v>
      </c>
      <c r="E277">
        <v>417.9</v>
      </c>
      <c r="F277">
        <v>0.70609999999999995</v>
      </c>
      <c r="G277">
        <v>3.7997429999999999</v>
      </c>
      <c r="H277">
        <v>3.4021000000000003E-2</v>
      </c>
      <c r="I277">
        <v>0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293.604434460319</v>
      </c>
      <c r="P277">
        <f t="shared" si="12"/>
        <v>124.29556553968098</v>
      </c>
      <c r="Q277">
        <f t="shared" si="13"/>
        <v>0.29742896755128256</v>
      </c>
      <c r="R277">
        <f t="shared" si="14"/>
        <v>29.742896755128257</v>
      </c>
    </row>
    <row r="278" spans="1:18" x14ac:dyDescent="0.35">
      <c r="A278">
        <v>299</v>
      </c>
      <c r="B278" s="1">
        <v>43655.027777777781</v>
      </c>
      <c r="C278">
        <v>0</v>
      </c>
      <c r="D278">
        <v>0</v>
      </c>
      <c r="E278">
        <v>424.14</v>
      </c>
      <c r="F278">
        <v>0.59971799999999997</v>
      </c>
      <c r="G278">
        <v>3.8131550000000001</v>
      </c>
      <c r="H278">
        <v>3.3264000000000002E-2</v>
      </c>
      <c r="I278">
        <v>0</v>
      </c>
      <c r="J278">
        <v>0</v>
      </c>
      <c r="K278">
        <v>1</v>
      </c>
      <c r="L278">
        <v>0</v>
      </c>
      <c r="M278">
        <v>1</v>
      </c>
      <c r="N278">
        <v>0</v>
      </c>
      <c r="O278">
        <v>299.40775723412702</v>
      </c>
      <c r="P278">
        <f t="shared" si="12"/>
        <v>124.73224276587297</v>
      </c>
      <c r="Q278">
        <f t="shared" si="13"/>
        <v>0.29408271506076522</v>
      </c>
      <c r="R278">
        <f t="shared" si="14"/>
        <v>29.408271506076524</v>
      </c>
    </row>
    <row r="279" spans="1:18" x14ac:dyDescent="0.35">
      <c r="A279">
        <v>300</v>
      </c>
      <c r="B279" s="1">
        <v>43655.034722222219</v>
      </c>
      <c r="C279">
        <v>0</v>
      </c>
      <c r="D279">
        <v>0</v>
      </c>
      <c r="E279">
        <v>421.65</v>
      </c>
      <c r="F279">
        <v>0.48675499999999999</v>
      </c>
      <c r="G279">
        <v>3.8272089999999999</v>
      </c>
      <c r="H279">
        <v>3.3264000000000002E-2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0</v>
      </c>
      <c r="O279">
        <v>302.52767360425702</v>
      </c>
      <c r="P279">
        <f t="shared" si="12"/>
        <v>119.12232639574296</v>
      </c>
      <c r="Q279">
        <f t="shared" si="13"/>
        <v>0.28251470744869672</v>
      </c>
      <c r="R279">
        <f t="shared" si="14"/>
        <v>28.251470744869671</v>
      </c>
    </row>
    <row r="280" spans="1:18" x14ac:dyDescent="0.35">
      <c r="A280">
        <v>301</v>
      </c>
      <c r="B280" s="1">
        <v>43655.041666666664</v>
      </c>
      <c r="C280">
        <v>0</v>
      </c>
      <c r="D280">
        <v>0</v>
      </c>
      <c r="E280">
        <v>418.7</v>
      </c>
      <c r="F280">
        <v>0.48675499999999999</v>
      </c>
      <c r="G280">
        <v>3.8272089999999999</v>
      </c>
      <c r="H280">
        <v>3.3264000000000002E-2</v>
      </c>
      <c r="I280">
        <v>0</v>
      </c>
      <c r="J280">
        <v>0</v>
      </c>
      <c r="K280">
        <v>1</v>
      </c>
      <c r="L280">
        <v>0</v>
      </c>
      <c r="M280">
        <v>1</v>
      </c>
      <c r="N280">
        <v>0</v>
      </c>
      <c r="O280">
        <v>302.52767360425702</v>
      </c>
      <c r="P280">
        <f t="shared" si="12"/>
        <v>116.17232639574297</v>
      </c>
      <c r="Q280">
        <f t="shared" si="13"/>
        <v>0.27745958059647235</v>
      </c>
      <c r="R280">
        <f t="shared" si="14"/>
        <v>27.745958059647236</v>
      </c>
    </row>
    <row r="281" spans="1:18" x14ac:dyDescent="0.35">
      <c r="A281">
        <v>302</v>
      </c>
      <c r="B281" s="1">
        <v>43655.048611111109</v>
      </c>
      <c r="C281">
        <v>0</v>
      </c>
      <c r="D281">
        <v>0</v>
      </c>
      <c r="E281">
        <v>417.6</v>
      </c>
      <c r="F281">
        <v>0.48675499999999999</v>
      </c>
      <c r="G281">
        <v>3.8272089999999999</v>
      </c>
      <c r="H281">
        <v>3.3264000000000002E-2</v>
      </c>
      <c r="I281">
        <v>0</v>
      </c>
      <c r="J281">
        <v>0</v>
      </c>
      <c r="K281">
        <v>1</v>
      </c>
      <c r="L281">
        <v>0</v>
      </c>
      <c r="M281">
        <v>1</v>
      </c>
      <c r="N281">
        <v>0</v>
      </c>
      <c r="O281">
        <v>302.52767360425702</v>
      </c>
      <c r="P281">
        <f t="shared" si="12"/>
        <v>115.072326395743</v>
      </c>
      <c r="Q281">
        <f t="shared" si="13"/>
        <v>0.27555633715455696</v>
      </c>
      <c r="R281">
        <f t="shared" si="14"/>
        <v>27.555633715455695</v>
      </c>
    </row>
    <row r="282" spans="1:18" x14ac:dyDescent="0.35">
      <c r="A282">
        <v>303</v>
      </c>
      <c r="B282" s="1">
        <v>43655.055555555555</v>
      </c>
      <c r="C282">
        <v>0</v>
      </c>
      <c r="D282">
        <v>0</v>
      </c>
      <c r="E282">
        <v>401.68</v>
      </c>
      <c r="F282">
        <v>0.48675499999999999</v>
      </c>
      <c r="G282">
        <v>3.8272089999999999</v>
      </c>
      <c r="H282">
        <v>3.3264000000000002E-2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0</v>
      </c>
      <c r="O282">
        <v>302.52767360425702</v>
      </c>
      <c r="P282">
        <f t="shared" si="12"/>
        <v>99.152326395742989</v>
      </c>
      <c r="Q282">
        <f t="shared" si="13"/>
        <v>0.2468440708916127</v>
      </c>
      <c r="R282">
        <f t="shared" si="14"/>
        <v>24.684407089161269</v>
      </c>
    </row>
    <row r="283" spans="1:18" x14ac:dyDescent="0.35">
      <c r="A283">
        <v>304</v>
      </c>
      <c r="B283" s="1">
        <v>43655.0625</v>
      </c>
      <c r="C283">
        <v>0</v>
      </c>
      <c r="D283">
        <v>0</v>
      </c>
      <c r="E283">
        <v>344.38</v>
      </c>
      <c r="F283">
        <v>0.48675499999999999</v>
      </c>
      <c r="G283">
        <v>3.8272089999999999</v>
      </c>
      <c r="H283">
        <v>3.3238999999999998E-2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302.52767360425702</v>
      </c>
      <c r="P283">
        <f t="shared" si="12"/>
        <v>41.852326395742978</v>
      </c>
      <c r="Q283">
        <f t="shared" si="13"/>
        <v>0.12152949182804744</v>
      </c>
      <c r="R283">
        <f t="shared" si="14"/>
        <v>12.152949182804743</v>
      </c>
    </row>
    <row r="284" spans="1:18" x14ac:dyDescent="0.35">
      <c r="A284">
        <v>305</v>
      </c>
      <c r="B284" s="1">
        <v>43655.069444444445</v>
      </c>
      <c r="C284">
        <v>0</v>
      </c>
      <c r="D284">
        <v>0</v>
      </c>
      <c r="E284">
        <v>347.82</v>
      </c>
      <c r="F284">
        <v>0.354493</v>
      </c>
      <c r="G284">
        <v>3.8294450000000002</v>
      </c>
      <c r="H284">
        <v>3.0211999999999999E-2</v>
      </c>
      <c r="I284">
        <v>0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281.074795178572</v>
      </c>
      <c r="P284">
        <f t="shared" si="12"/>
        <v>66.74520482142799</v>
      </c>
      <c r="Q284">
        <f t="shared" si="13"/>
        <v>0.19189582203849115</v>
      </c>
      <c r="R284">
        <f t="shared" si="14"/>
        <v>19.189582203849113</v>
      </c>
    </row>
    <row r="285" spans="1:18" x14ac:dyDescent="0.35">
      <c r="A285">
        <v>306</v>
      </c>
      <c r="B285" s="1">
        <v>43655.076388888891</v>
      </c>
      <c r="C285">
        <v>0</v>
      </c>
      <c r="D285">
        <v>0</v>
      </c>
      <c r="E285">
        <v>358.47</v>
      </c>
      <c r="F285">
        <v>0.21591099999999999</v>
      </c>
      <c r="G285">
        <v>3.8317869999999998</v>
      </c>
      <c r="H285">
        <v>3.0211999999999999E-2</v>
      </c>
      <c r="I285">
        <v>0</v>
      </c>
      <c r="J285">
        <v>0</v>
      </c>
      <c r="K285">
        <v>1</v>
      </c>
      <c r="L285">
        <v>0</v>
      </c>
      <c r="M285">
        <v>1</v>
      </c>
      <c r="N285">
        <v>0</v>
      </c>
      <c r="O285">
        <v>294.41583343831098</v>
      </c>
      <c r="P285">
        <f t="shared" si="12"/>
        <v>64.054166561689044</v>
      </c>
      <c r="Q285">
        <f t="shared" si="13"/>
        <v>0.17868766301695829</v>
      </c>
      <c r="R285">
        <f t="shared" si="14"/>
        <v>17.868766301695828</v>
      </c>
    </row>
    <row r="286" spans="1:18" x14ac:dyDescent="0.35">
      <c r="A286">
        <v>307</v>
      </c>
      <c r="B286" s="1">
        <v>43655.083333333336</v>
      </c>
      <c r="C286">
        <v>0</v>
      </c>
      <c r="D286">
        <v>0</v>
      </c>
      <c r="E286">
        <v>360.02</v>
      </c>
      <c r="F286">
        <v>0.21591099999999999</v>
      </c>
      <c r="G286">
        <v>3.8317869999999998</v>
      </c>
      <c r="H286">
        <v>3.0211999999999999E-2</v>
      </c>
      <c r="I286">
        <v>0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294.41583343831098</v>
      </c>
      <c r="P286">
        <f t="shared" si="12"/>
        <v>65.604166561688999</v>
      </c>
      <c r="Q286">
        <f t="shared" si="13"/>
        <v>0.18222367246733237</v>
      </c>
      <c r="R286">
        <f t="shared" si="14"/>
        <v>18.222367246733238</v>
      </c>
    </row>
    <row r="287" spans="1:18" x14ac:dyDescent="0.35">
      <c r="A287">
        <v>308</v>
      </c>
      <c r="B287" s="1">
        <v>43655.090277777781</v>
      </c>
      <c r="C287">
        <v>0</v>
      </c>
      <c r="D287">
        <v>0</v>
      </c>
      <c r="E287">
        <v>360.24</v>
      </c>
      <c r="F287">
        <v>0.21591099999999999</v>
      </c>
      <c r="G287">
        <v>3.8317869999999998</v>
      </c>
      <c r="H287">
        <v>3.0211999999999999E-2</v>
      </c>
      <c r="I287">
        <v>0</v>
      </c>
      <c r="J287">
        <v>0</v>
      </c>
      <c r="K287">
        <v>1</v>
      </c>
      <c r="L287">
        <v>0</v>
      </c>
      <c r="M287">
        <v>1</v>
      </c>
      <c r="N287">
        <v>0</v>
      </c>
      <c r="O287">
        <v>294.41583343831098</v>
      </c>
      <c r="P287">
        <f t="shared" si="12"/>
        <v>65.824166561689026</v>
      </c>
      <c r="Q287">
        <f t="shared" si="13"/>
        <v>0.18272309172132195</v>
      </c>
      <c r="R287">
        <f t="shared" si="14"/>
        <v>18.272309172132196</v>
      </c>
    </row>
    <row r="288" spans="1:18" x14ac:dyDescent="0.35">
      <c r="A288">
        <v>309</v>
      </c>
      <c r="B288" s="1">
        <v>43655.097222222219</v>
      </c>
      <c r="C288">
        <v>0</v>
      </c>
      <c r="D288">
        <v>0</v>
      </c>
      <c r="E288">
        <v>360.82</v>
      </c>
      <c r="F288">
        <v>0.21591099999999999</v>
      </c>
      <c r="G288">
        <v>3.8317869999999998</v>
      </c>
      <c r="H288">
        <v>3.0211999999999999E-2</v>
      </c>
      <c r="I288">
        <v>0</v>
      </c>
      <c r="J288">
        <v>0</v>
      </c>
      <c r="K288">
        <v>1</v>
      </c>
      <c r="L288">
        <v>0</v>
      </c>
      <c r="M288">
        <v>1</v>
      </c>
      <c r="N288">
        <v>0</v>
      </c>
      <c r="O288">
        <v>294.41583343831098</v>
      </c>
      <c r="P288">
        <f t="shared" si="12"/>
        <v>66.40416656168901</v>
      </c>
      <c r="Q288">
        <f t="shared" si="13"/>
        <v>0.18403682324064358</v>
      </c>
      <c r="R288">
        <f t="shared" si="14"/>
        <v>18.403682324064359</v>
      </c>
    </row>
    <row r="289" spans="1:18" x14ac:dyDescent="0.35">
      <c r="A289">
        <v>310</v>
      </c>
      <c r="B289" s="1">
        <v>43655.104166666664</v>
      </c>
      <c r="C289">
        <v>0</v>
      </c>
      <c r="D289">
        <v>0</v>
      </c>
      <c r="E289">
        <v>359.25</v>
      </c>
      <c r="F289">
        <v>0.21591099999999999</v>
      </c>
      <c r="G289">
        <v>3.8317869999999998</v>
      </c>
      <c r="H289">
        <v>3.0217999999999998E-2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0</v>
      </c>
      <c r="O289">
        <v>294.25411343831098</v>
      </c>
      <c r="P289">
        <f t="shared" si="12"/>
        <v>64.995886561689019</v>
      </c>
      <c r="Q289">
        <f t="shared" si="13"/>
        <v>0.18092104818841759</v>
      </c>
      <c r="R289">
        <f t="shared" si="14"/>
        <v>18.092104818841758</v>
      </c>
    </row>
    <row r="290" spans="1:18" x14ac:dyDescent="0.35">
      <c r="A290">
        <v>311</v>
      </c>
      <c r="B290" s="1">
        <v>43655.111111111109</v>
      </c>
      <c r="C290">
        <v>0</v>
      </c>
      <c r="D290">
        <v>0</v>
      </c>
      <c r="E290">
        <v>359.9</v>
      </c>
      <c r="F290">
        <v>0.15629999999999999</v>
      </c>
      <c r="G290">
        <v>3.8273160000000002</v>
      </c>
      <c r="H290">
        <v>3.0974999999999999E-2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308.28464931745998</v>
      </c>
      <c r="P290">
        <f t="shared" si="12"/>
        <v>51.615350682539997</v>
      </c>
      <c r="Q290">
        <f t="shared" si="13"/>
        <v>0.1434158118436788</v>
      </c>
      <c r="R290">
        <f t="shared" si="14"/>
        <v>14.341581184367879</v>
      </c>
    </row>
    <row r="291" spans="1:18" x14ac:dyDescent="0.35">
      <c r="A291">
        <v>312</v>
      </c>
      <c r="B291" s="1">
        <v>43655.118055555555</v>
      </c>
      <c r="C291">
        <v>0</v>
      </c>
      <c r="D291">
        <v>0</v>
      </c>
      <c r="E291">
        <v>359.71</v>
      </c>
      <c r="F291">
        <v>9.3840999999999994E-2</v>
      </c>
      <c r="G291">
        <v>3.822632</v>
      </c>
      <c r="H291">
        <v>3.0974999999999999E-2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235.853570714645</v>
      </c>
      <c r="P291">
        <f t="shared" si="12"/>
        <v>123.85642928535498</v>
      </c>
      <c r="Q291">
        <f t="shared" si="13"/>
        <v>0.34432300821593781</v>
      </c>
      <c r="R291">
        <f t="shared" si="14"/>
        <v>34.432300821593778</v>
      </c>
    </row>
    <row r="292" spans="1:18" x14ac:dyDescent="0.35">
      <c r="A292">
        <v>313</v>
      </c>
      <c r="B292" s="1">
        <v>43655.125</v>
      </c>
      <c r="C292">
        <v>0</v>
      </c>
      <c r="D292">
        <v>0</v>
      </c>
      <c r="E292">
        <v>354.17</v>
      </c>
      <c r="F292">
        <v>9.3840999999999994E-2</v>
      </c>
      <c r="G292">
        <v>3.822632</v>
      </c>
      <c r="H292">
        <v>3.0974999999999999E-2</v>
      </c>
      <c r="I292">
        <v>0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235.853570714645</v>
      </c>
      <c r="P292">
        <f t="shared" si="12"/>
        <v>118.31642928535501</v>
      </c>
      <c r="Q292">
        <f t="shared" si="13"/>
        <v>0.33406677382430755</v>
      </c>
      <c r="R292">
        <f t="shared" si="14"/>
        <v>33.406677382430757</v>
      </c>
    </row>
    <row r="293" spans="1:18" x14ac:dyDescent="0.35">
      <c r="A293">
        <v>314</v>
      </c>
      <c r="B293" s="1">
        <v>43655.131944444445</v>
      </c>
      <c r="C293">
        <v>0</v>
      </c>
      <c r="D293">
        <v>0</v>
      </c>
      <c r="E293">
        <v>347.02</v>
      </c>
      <c r="F293">
        <v>9.3840999999999994E-2</v>
      </c>
      <c r="G293">
        <v>3.822632</v>
      </c>
      <c r="H293">
        <v>3.0974999999999999E-2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235.853570714645</v>
      </c>
      <c r="P293">
        <f t="shared" si="12"/>
        <v>111.16642928535498</v>
      </c>
      <c r="Q293">
        <f t="shared" si="13"/>
        <v>0.32034588578570394</v>
      </c>
      <c r="R293">
        <f t="shared" si="14"/>
        <v>32.034588578570393</v>
      </c>
    </row>
    <row r="294" spans="1:18" x14ac:dyDescent="0.35">
      <c r="A294">
        <v>315</v>
      </c>
      <c r="B294" s="1">
        <v>43655.138888888891</v>
      </c>
      <c r="C294">
        <v>0</v>
      </c>
      <c r="D294">
        <v>0</v>
      </c>
      <c r="E294">
        <v>324.39999999999998</v>
      </c>
      <c r="F294">
        <v>9.3840999999999994E-2</v>
      </c>
      <c r="G294">
        <v>3.822632</v>
      </c>
      <c r="H294">
        <v>3.0974999999999999E-2</v>
      </c>
      <c r="I294">
        <v>0</v>
      </c>
      <c r="J294">
        <v>0</v>
      </c>
      <c r="K294">
        <v>1</v>
      </c>
      <c r="L294">
        <v>0</v>
      </c>
      <c r="M294">
        <v>1</v>
      </c>
      <c r="N294">
        <v>0</v>
      </c>
      <c r="O294">
        <v>235.853570714645</v>
      </c>
      <c r="P294">
        <f t="shared" si="12"/>
        <v>88.546429285354975</v>
      </c>
      <c r="Q294">
        <f t="shared" si="13"/>
        <v>0.27295446758740749</v>
      </c>
      <c r="R294">
        <f t="shared" si="14"/>
        <v>27.295446758740749</v>
      </c>
    </row>
    <row r="295" spans="1:18" x14ac:dyDescent="0.35">
      <c r="A295">
        <v>316</v>
      </c>
      <c r="B295" s="1">
        <v>43655.145833333336</v>
      </c>
      <c r="C295">
        <v>0</v>
      </c>
      <c r="D295">
        <v>0</v>
      </c>
      <c r="E295">
        <v>284.89</v>
      </c>
      <c r="F295">
        <v>9.3840999999999994E-2</v>
      </c>
      <c r="G295">
        <v>3.822632</v>
      </c>
      <c r="H295">
        <v>3.0962E-2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235.853570714645</v>
      </c>
      <c r="P295">
        <f t="shared" si="12"/>
        <v>49.036429285354984</v>
      </c>
      <c r="Q295">
        <f t="shared" si="13"/>
        <v>0.172124080470901</v>
      </c>
      <c r="R295">
        <f t="shared" si="14"/>
        <v>17.212408047090101</v>
      </c>
    </row>
    <row r="296" spans="1:18" x14ac:dyDescent="0.35">
      <c r="A296">
        <v>317</v>
      </c>
      <c r="B296" s="1">
        <v>43655.152777777781</v>
      </c>
      <c r="C296">
        <v>0</v>
      </c>
      <c r="D296">
        <v>0</v>
      </c>
      <c r="E296">
        <v>290.22000000000003</v>
      </c>
      <c r="F296">
        <v>9.5703999999999997E-2</v>
      </c>
      <c r="G296">
        <v>3.822632</v>
      </c>
      <c r="H296">
        <v>2.9448999999999999E-2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257.40592005555402</v>
      </c>
      <c r="P296">
        <f t="shared" si="12"/>
        <v>32.814079944446007</v>
      </c>
      <c r="Q296">
        <f t="shared" si="13"/>
        <v>0.11306622543052169</v>
      </c>
      <c r="R296">
        <f t="shared" si="14"/>
        <v>11.306622543052169</v>
      </c>
    </row>
    <row r="297" spans="1:18" x14ac:dyDescent="0.35">
      <c r="A297">
        <v>318</v>
      </c>
      <c r="B297" s="1">
        <v>43655.159722222219</v>
      </c>
      <c r="C297">
        <v>0</v>
      </c>
      <c r="D297">
        <v>0</v>
      </c>
      <c r="E297">
        <v>287.39999999999998</v>
      </c>
      <c r="F297">
        <v>9.7656000000000007E-2</v>
      </c>
      <c r="G297">
        <v>3.822632</v>
      </c>
      <c r="H297">
        <v>2.9448999999999999E-2</v>
      </c>
      <c r="I297">
        <v>0</v>
      </c>
      <c r="J297">
        <v>0</v>
      </c>
      <c r="K297">
        <v>1</v>
      </c>
      <c r="L297">
        <v>0</v>
      </c>
      <c r="M297">
        <v>1</v>
      </c>
      <c r="N297">
        <v>0</v>
      </c>
      <c r="O297">
        <v>258.89947506781903</v>
      </c>
      <c r="P297">
        <f t="shared" si="12"/>
        <v>28.500524932180952</v>
      </c>
      <c r="Q297">
        <f t="shared" si="13"/>
        <v>9.9166753417470263E-2</v>
      </c>
      <c r="R297">
        <f t="shared" si="14"/>
        <v>9.9166753417470268</v>
      </c>
    </row>
    <row r="298" spans="1:18" x14ac:dyDescent="0.35">
      <c r="A298">
        <v>319</v>
      </c>
      <c r="B298" s="1">
        <v>43655.166666666664</v>
      </c>
      <c r="C298">
        <v>0</v>
      </c>
      <c r="D298">
        <v>0</v>
      </c>
      <c r="E298">
        <v>287.5</v>
      </c>
      <c r="F298">
        <v>9.7656000000000007E-2</v>
      </c>
      <c r="G298">
        <v>3.822632</v>
      </c>
      <c r="H298">
        <v>2.9448999999999999E-2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0</v>
      </c>
      <c r="O298">
        <v>258.89947506781903</v>
      </c>
      <c r="P298">
        <f t="shared" si="12"/>
        <v>28.600524932180974</v>
      </c>
      <c r="Q298">
        <f t="shared" si="13"/>
        <v>9.9480086720629482E-2</v>
      </c>
      <c r="R298">
        <f t="shared" si="14"/>
        <v>9.948008672062949</v>
      </c>
    </row>
    <row r="299" spans="1:18" x14ac:dyDescent="0.35">
      <c r="A299">
        <v>320</v>
      </c>
      <c r="B299" s="1">
        <v>43655.173611111109</v>
      </c>
      <c r="C299">
        <v>0</v>
      </c>
      <c r="D299">
        <v>0</v>
      </c>
      <c r="E299">
        <v>286.93</v>
      </c>
      <c r="F299">
        <v>9.7656000000000007E-2</v>
      </c>
      <c r="G299">
        <v>3.822632</v>
      </c>
      <c r="H299">
        <v>2.9448999999999999E-2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0</v>
      </c>
      <c r="O299">
        <v>258.89947506781903</v>
      </c>
      <c r="P299">
        <f t="shared" si="12"/>
        <v>28.030524932180981</v>
      </c>
      <c r="Q299">
        <f t="shared" si="13"/>
        <v>9.7691161370999827E-2</v>
      </c>
      <c r="R299">
        <f t="shared" si="14"/>
        <v>9.7691161370999833</v>
      </c>
    </row>
    <row r="300" spans="1:18" x14ac:dyDescent="0.35">
      <c r="A300">
        <v>321</v>
      </c>
      <c r="B300" s="1">
        <v>43655.180555555555</v>
      </c>
      <c r="C300">
        <v>0</v>
      </c>
      <c r="D300">
        <v>0</v>
      </c>
      <c r="E300">
        <v>289.58</v>
      </c>
      <c r="F300">
        <v>9.7656000000000007E-2</v>
      </c>
      <c r="G300">
        <v>3.822632</v>
      </c>
      <c r="H300">
        <v>2.9448999999999999E-2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0</v>
      </c>
      <c r="O300">
        <v>258.89947506781903</v>
      </c>
      <c r="P300">
        <f t="shared" si="12"/>
        <v>30.680524932180958</v>
      </c>
      <c r="Q300">
        <f t="shared" si="13"/>
        <v>0.10594835600587389</v>
      </c>
      <c r="R300">
        <f t="shared" si="14"/>
        <v>10.594835600587389</v>
      </c>
    </row>
    <row r="301" spans="1:18" x14ac:dyDescent="0.35">
      <c r="A301">
        <v>322</v>
      </c>
      <c r="B301" s="1">
        <v>43655.1875</v>
      </c>
      <c r="C301">
        <v>0</v>
      </c>
      <c r="D301">
        <v>0</v>
      </c>
      <c r="E301">
        <v>288.43</v>
      </c>
      <c r="F301">
        <v>9.7656000000000007E-2</v>
      </c>
      <c r="G301">
        <v>3.822632</v>
      </c>
      <c r="H301">
        <v>2.9451999999999999E-2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0</v>
      </c>
      <c r="O301">
        <v>258.923935067819</v>
      </c>
      <c r="P301">
        <f t="shared" si="12"/>
        <v>29.506064932181005</v>
      </c>
      <c r="Q301">
        <f t="shared" si="13"/>
        <v>0.10229887644205181</v>
      </c>
      <c r="R301">
        <f t="shared" si="14"/>
        <v>10.229887644205181</v>
      </c>
    </row>
    <row r="302" spans="1:18" x14ac:dyDescent="0.35">
      <c r="A302">
        <v>323</v>
      </c>
      <c r="B302" s="1">
        <v>43655.194444444445</v>
      </c>
      <c r="C302">
        <v>0</v>
      </c>
      <c r="D302">
        <v>0</v>
      </c>
      <c r="E302">
        <v>288.39999999999998</v>
      </c>
      <c r="F302">
        <v>9.4862000000000002E-2</v>
      </c>
      <c r="G302">
        <v>3.8174160000000001</v>
      </c>
      <c r="H302">
        <v>2.9831E-2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0</v>
      </c>
      <c r="O302">
        <v>257.99217572943502</v>
      </c>
      <c r="P302">
        <f t="shared" si="12"/>
        <v>30.407824270564959</v>
      </c>
      <c r="Q302">
        <f t="shared" si="13"/>
        <v>0.10543628387851928</v>
      </c>
      <c r="R302">
        <f t="shared" si="14"/>
        <v>10.543628387851928</v>
      </c>
    </row>
    <row r="303" spans="1:18" x14ac:dyDescent="0.35">
      <c r="A303">
        <v>324</v>
      </c>
      <c r="B303" s="1">
        <v>43655.201388888891</v>
      </c>
      <c r="C303">
        <v>0</v>
      </c>
      <c r="D303">
        <v>0</v>
      </c>
      <c r="E303">
        <v>288.51</v>
      </c>
      <c r="F303">
        <v>9.1934000000000002E-2</v>
      </c>
      <c r="G303">
        <v>3.8119510000000001</v>
      </c>
      <c r="H303">
        <v>2.9831E-2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0</v>
      </c>
      <c r="O303">
        <v>256.621609352451</v>
      </c>
      <c r="P303">
        <f t="shared" si="12"/>
        <v>31.888390647548988</v>
      </c>
      <c r="Q303">
        <f t="shared" si="13"/>
        <v>0.11052785223232812</v>
      </c>
      <c r="R303">
        <f t="shared" si="14"/>
        <v>11.052785223232812</v>
      </c>
    </row>
    <row r="304" spans="1:18" x14ac:dyDescent="0.35">
      <c r="A304">
        <v>325</v>
      </c>
      <c r="B304" s="1">
        <v>43655.208333333336</v>
      </c>
      <c r="C304">
        <v>0</v>
      </c>
      <c r="D304">
        <v>0</v>
      </c>
      <c r="E304">
        <v>288.22000000000003</v>
      </c>
      <c r="F304">
        <v>9.1934000000000002E-2</v>
      </c>
      <c r="G304">
        <v>3.8119510000000001</v>
      </c>
      <c r="H304">
        <v>2.9831E-2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0</v>
      </c>
      <c r="O304">
        <v>256.621609352451</v>
      </c>
      <c r="P304">
        <f t="shared" si="12"/>
        <v>31.598390647549024</v>
      </c>
      <c r="Q304">
        <f t="shared" si="13"/>
        <v>0.10963288684875797</v>
      </c>
      <c r="R304">
        <f t="shared" si="14"/>
        <v>10.963288684875797</v>
      </c>
    </row>
    <row r="305" spans="1:18" x14ac:dyDescent="0.35">
      <c r="A305">
        <v>326</v>
      </c>
      <c r="B305" s="1">
        <v>43655.215277777781</v>
      </c>
      <c r="C305">
        <v>0</v>
      </c>
      <c r="D305">
        <v>0</v>
      </c>
      <c r="E305">
        <v>287.45</v>
      </c>
      <c r="F305">
        <v>9.1934000000000002E-2</v>
      </c>
      <c r="G305">
        <v>3.8119510000000001</v>
      </c>
      <c r="H305">
        <v>2.9831E-2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0</v>
      </c>
      <c r="O305">
        <v>256.621609352451</v>
      </c>
      <c r="P305">
        <f t="shared" si="12"/>
        <v>30.828390647548986</v>
      </c>
      <c r="Q305">
        <f t="shared" si="13"/>
        <v>0.10724783665871973</v>
      </c>
      <c r="R305">
        <f t="shared" si="14"/>
        <v>10.724783665871973</v>
      </c>
    </row>
    <row r="306" spans="1:18" x14ac:dyDescent="0.35">
      <c r="A306">
        <v>327</v>
      </c>
      <c r="B306" s="1">
        <v>43655.222222222219</v>
      </c>
      <c r="C306">
        <v>0</v>
      </c>
      <c r="D306">
        <v>0</v>
      </c>
      <c r="E306">
        <v>287.48</v>
      </c>
      <c r="F306">
        <v>9.1934000000000002E-2</v>
      </c>
      <c r="G306">
        <v>3.8119510000000001</v>
      </c>
      <c r="H306">
        <v>2.9831E-2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0</v>
      </c>
      <c r="O306">
        <v>256.621609352451</v>
      </c>
      <c r="P306">
        <f t="shared" si="12"/>
        <v>30.858390647549015</v>
      </c>
      <c r="Q306">
        <f t="shared" si="13"/>
        <v>0.10734099988711915</v>
      </c>
      <c r="R306">
        <f t="shared" si="14"/>
        <v>10.734099988711915</v>
      </c>
    </row>
    <row r="307" spans="1:18" x14ac:dyDescent="0.35">
      <c r="A307">
        <v>328</v>
      </c>
      <c r="B307" s="1">
        <v>43655.229166666664</v>
      </c>
      <c r="C307">
        <v>0</v>
      </c>
      <c r="D307">
        <v>0</v>
      </c>
      <c r="E307">
        <v>283.16000000000003</v>
      </c>
      <c r="F307">
        <v>9.1934000000000002E-2</v>
      </c>
      <c r="G307">
        <v>3.8119510000000001</v>
      </c>
      <c r="H307">
        <v>2.9828E-2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0</v>
      </c>
      <c r="O307">
        <v>256.621609352451</v>
      </c>
      <c r="P307">
        <f t="shared" si="12"/>
        <v>26.538390647549022</v>
      </c>
      <c r="Q307">
        <f t="shared" si="13"/>
        <v>9.3722244128934235E-2</v>
      </c>
      <c r="R307">
        <f t="shared" si="14"/>
        <v>9.3722244128934236</v>
      </c>
    </row>
    <row r="308" spans="1:18" x14ac:dyDescent="0.35">
      <c r="A308">
        <v>329</v>
      </c>
      <c r="B308" s="1">
        <v>43655.236111111109</v>
      </c>
      <c r="C308">
        <v>0</v>
      </c>
      <c r="D308">
        <v>0</v>
      </c>
      <c r="E308">
        <v>281.57</v>
      </c>
      <c r="F308">
        <v>9.2865000000000003E-2</v>
      </c>
      <c r="G308">
        <v>3.80748</v>
      </c>
      <c r="H308">
        <v>2.9448999999999999E-2</v>
      </c>
      <c r="I308">
        <v>0</v>
      </c>
      <c r="J308">
        <v>0</v>
      </c>
      <c r="K308">
        <v>1</v>
      </c>
      <c r="L308">
        <v>0</v>
      </c>
      <c r="M308">
        <v>1</v>
      </c>
      <c r="N308">
        <v>0</v>
      </c>
      <c r="O308">
        <v>256.47890557936302</v>
      </c>
      <c r="P308">
        <f t="shared" si="12"/>
        <v>25.091094420636978</v>
      </c>
      <c r="Q308">
        <f t="shared" si="13"/>
        <v>8.9111391201608756E-2</v>
      </c>
      <c r="R308">
        <f t="shared" si="14"/>
        <v>8.9111391201608754</v>
      </c>
    </row>
    <row r="309" spans="1:18" x14ac:dyDescent="0.35">
      <c r="A309">
        <v>330</v>
      </c>
      <c r="B309" s="1">
        <v>43655.243055555555</v>
      </c>
      <c r="C309">
        <v>0</v>
      </c>
      <c r="D309">
        <v>0</v>
      </c>
      <c r="E309">
        <v>234.87</v>
      </c>
      <c r="F309">
        <v>9.3840999999999994E-2</v>
      </c>
      <c r="G309">
        <v>3.8027950000000001</v>
      </c>
      <c r="H309">
        <v>2.9448999999999999E-2</v>
      </c>
      <c r="I309">
        <v>0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257.621316567458</v>
      </c>
      <c r="P309">
        <f t="shared" si="12"/>
        <v>22.751316567457991</v>
      </c>
      <c r="Q309">
        <f t="shared" si="13"/>
        <v>9.686769943993695E-2</v>
      </c>
      <c r="R309">
        <f t="shared" si="14"/>
        <v>9.6867699439936956</v>
      </c>
    </row>
    <row r="310" spans="1:18" x14ac:dyDescent="0.35">
      <c r="A310">
        <v>331</v>
      </c>
      <c r="B310" s="1">
        <v>43655.25</v>
      </c>
      <c r="C310">
        <v>0</v>
      </c>
      <c r="D310">
        <v>0</v>
      </c>
      <c r="E310">
        <v>220.61</v>
      </c>
      <c r="F310">
        <v>9.3840999999999994E-2</v>
      </c>
      <c r="G310">
        <v>3.8027950000000001</v>
      </c>
      <c r="H310">
        <v>2.9448999999999999E-2</v>
      </c>
      <c r="I310">
        <v>0</v>
      </c>
      <c r="J310">
        <v>0</v>
      </c>
      <c r="K310">
        <v>1</v>
      </c>
      <c r="L310">
        <v>0</v>
      </c>
      <c r="M310">
        <v>1</v>
      </c>
      <c r="N310">
        <v>0</v>
      </c>
      <c r="O310">
        <v>257.621316567458</v>
      </c>
      <c r="P310">
        <f t="shared" si="12"/>
        <v>37.011316567457982</v>
      </c>
      <c r="Q310">
        <f t="shared" si="13"/>
        <v>0.16776808198838666</v>
      </c>
      <c r="R310">
        <f t="shared" si="14"/>
        <v>16.776808198838665</v>
      </c>
    </row>
    <row r="311" spans="1:18" x14ac:dyDescent="0.35">
      <c r="A311">
        <v>332</v>
      </c>
      <c r="B311" s="1">
        <v>43655.256944444445</v>
      </c>
      <c r="C311">
        <v>0</v>
      </c>
      <c r="D311">
        <v>0</v>
      </c>
      <c r="E311">
        <v>223.63</v>
      </c>
      <c r="F311">
        <v>9.3840999999999994E-2</v>
      </c>
      <c r="G311">
        <v>3.8027950000000001</v>
      </c>
      <c r="H311">
        <v>2.9448999999999999E-2</v>
      </c>
      <c r="I311">
        <v>0</v>
      </c>
      <c r="J311">
        <v>0</v>
      </c>
      <c r="K311">
        <v>1</v>
      </c>
      <c r="L311">
        <v>0</v>
      </c>
      <c r="M311">
        <v>1</v>
      </c>
      <c r="N311">
        <v>0</v>
      </c>
      <c r="O311">
        <v>257.621316567458</v>
      </c>
      <c r="P311">
        <f t="shared" si="12"/>
        <v>33.991316567458</v>
      </c>
      <c r="Q311">
        <f t="shared" si="13"/>
        <v>0.15199801711513661</v>
      </c>
      <c r="R311">
        <f t="shared" si="14"/>
        <v>15.199801711513661</v>
      </c>
    </row>
    <row r="312" spans="1:18" x14ac:dyDescent="0.35">
      <c r="A312">
        <v>333</v>
      </c>
      <c r="B312" s="1">
        <v>43655.263888888891</v>
      </c>
      <c r="C312">
        <v>0</v>
      </c>
      <c r="D312">
        <v>0</v>
      </c>
      <c r="E312">
        <v>227.09</v>
      </c>
      <c r="F312">
        <v>9.3840999999999994E-2</v>
      </c>
      <c r="G312">
        <v>3.8027950000000001</v>
      </c>
      <c r="H312">
        <v>2.9448999999999999E-2</v>
      </c>
      <c r="I312">
        <v>0</v>
      </c>
      <c r="J312">
        <v>0</v>
      </c>
      <c r="K312">
        <v>1</v>
      </c>
      <c r="L312">
        <v>0</v>
      </c>
      <c r="M312">
        <v>1</v>
      </c>
      <c r="N312">
        <v>0</v>
      </c>
      <c r="O312">
        <v>257.621316567458</v>
      </c>
      <c r="P312">
        <f t="shared" si="12"/>
        <v>30.531316567457992</v>
      </c>
      <c r="Q312">
        <f t="shared" si="13"/>
        <v>0.13444588739027694</v>
      </c>
      <c r="R312">
        <f t="shared" si="14"/>
        <v>13.444588739027694</v>
      </c>
    </row>
    <row r="313" spans="1:18" x14ac:dyDescent="0.35">
      <c r="A313">
        <v>334</v>
      </c>
      <c r="B313" s="1">
        <v>43655.270833333336</v>
      </c>
      <c r="C313">
        <v>0</v>
      </c>
      <c r="D313">
        <v>0</v>
      </c>
      <c r="E313">
        <v>229.7</v>
      </c>
      <c r="F313">
        <v>9.3840999999999994E-2</v>
      </c>
      <c r="G313">
        <v>3.8027950000000001</v>
      </c>
      <c r="H313">
        <v>2.9465000000000002E-2</v>
      </c>
      <c r="I313">
        <v>0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257.64577656745797</v>
      </c>
      <c r="P313">
        <f t="shared" si="12"/>
        <v>27.945776567457983</v>
      </c>
      <c r="Q313">
        <f t="shared" si="13"/>
        <v>0.12166206603159767</v>
      </c>
      <c r="R313">
        <f t="shared" si="14"/>
        <v>12.166206603159766</v>
      </c>
    </row>
    <row r="314" spans="1:18" x14ac:dyDescent="0.35">
      <c r="A314">
        <v>335</v>
      </c>
      <c r="B314" s="1">
        <v>43655.277777777781</v>
      </c>
      <c r="C314">
        <v>0</v>
      </c>
      <c r="D314">
        <v>0</v>
      </c>
      <c r="E314">
        <v>230.77</v>
      </c>
      <c r="F314">
        <v>9.2910000000000006E-2</v>
      </c>
      <c r="G314">
        <v>3.796834</v>
      </c>
      <c r="H314">
        <v>3.1357000000000003E-2</v>
      </c>
      <c r="I314">
        <v>0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235.29922754004201</v>
      </c>
      <c r="P314">
        <f t="shared" si="12"/>
        <v>4.529227540042001</v>
      </c>
      <c r="Q314">
        <f t="shared" si="13"/>
        <v>1.9626587251557831E-2</v>
      </c>
      <c r="R314">
        <f t="shared" si="14"/>
        <v>1.9626587251557832</v>
      </c>
    </row>
    <row r="315" spans="1:18" x14ac:dyDescent="0.35">
      <c r="A315">
        <v>336</v>
      </c>
      <c r="B315" s="1">
        <v>43655.284722222219</v>
      </c>
      <c r="C315">
        <v>0</v>
      </c>
      <c r="D315">
        <v>0</v>
      </c>
      <c r="E315">
        <v>245.7</v>
      </c>
      <c r="F315">
        <v>9.1934000000000002E-2</v>
      </c>
      <c r="G315">
        <v>3.7905880000000001</v>
      </c>
      <c r="H315">
        <v>3.1357000000000003E-2</v>
      </c>
      <c r="I315">
        <v>0</v>
      </c>
      <c r="J315">
        <v>0</v>
      </c>
      <c r="K315">
        <v>1</v>
      </c>
      <c r="L315">
        <v>0</v>
      </c>
      <c r="M315">
        <v>1</v>
      </c>
      <c r="N315">
        <v>0</v>
      </c>
      <c r="O315">
        <v>234.08185108766099</v>
      </c>
      <c r="P315">
        <f t="shared" si="12"/>
        <v>11.618148912338995</v>
      </c>
      <c r="Q315">
        <f t="shared" si="13"/>
        <v>4.7285913359133069E-2</v>
      </c>
      <c r="R315">
        <f t="shared" si="14"/>
        <v>4.7285913359133067</v>
      </c>
    </row>
    <row r="316" spans="1:18" x14ac:dyDescent="0.35">
      <c r="A316">
        <v>337</v>
      </c>
      <c r="B316" s="1">
        <v>43655.291666666664</v>
      </c>
      <c r="C316">
        <v>0</v>
      </c>
      <c r="D316">
        <v>0</v>
      </c>
      <c r="E316">
        <v>251.2</v>
      </c>
      <c r="F316">
        <v>9.1934000000000002E-2</v>
      </c>
      <c r="G316">
        <v>3.7905880000000001</v>
      </c>
      <c r="H316">
        <v>3.1357000000000003E-2</v>
      </c>
      <c r="I316">
        <v>0</v>
      </c>
      <c r="J316">
        <v>0</v>
      </c>
      <c r="K316">
        <v>1</v>
      </c>
      <c r="L316">
        <v>0</v>
      </c>
      <c r="M316">
        <v>1</v>
      </c>
      <c r="N316">
        <v>0</v>
      </c>
      <c r="O316">
        <v>234.08185108766099</v>
      </c>
      <c r="P316">
        <f t="shared" si="12"/>
        <v>17.118148912338995</v>
      </c>
      <c r="Q316">
        <f t="shared" si="13"/>
        <v>6.8145497262495996E-2</v>
      </c>
      <c r="R316">
        <f t="shared" si="14"/>
        <v>6.8145497262495995</v>
      </c>
    </row>
    <row r="317" spans="1:18" x14ac:dyDescent="0.35">
      <c r="A317">
        <v>338</v>
      </c>
      <c r="B317" s="1">
        <v>43655.298611111109</v>
      </c>
      <c r="C317">
        <v>0</v>
      </c>
      <c r="D317">
        <v>0</v>
      </c>
      <c r="E317">
        <v>252.5</v>
      </c>
      <c r="F317">
        <v>9.1934000000000002E-2</v>
      </c>
      <c r="G317">
        <v>3.7905880000000001</v>
      </c>
      <c r="H317">
        <v>3.1357000000000003E-2</v>
      </c>
      <c r="I317">
        <v>0</v>
      </c>
      <c r="J317">
        <v>0</v>
      </c>
      <c r="K317">
        <v>1</v>
      </c>
      <c r="L317">
        <v>0</v>
      </c>
      <c r="M317">
        <v>1</v>
      </c>
      <c r="N317">
        <v>0</v>
      </c>
      <c r="O317">
        <v>234.08185108766099</v>
      </c>
      <c r="P317">
        <f t="shared" si="12"/>
        <v>18.418148912339007</v>
      </c>
      <c r="Q317">
        <f t="shared" si="13"/>
        <v>7.2943164009263387E-2</v>
      </c>
      <c r="R317">
        <f t="shared" si="14"/>
        <v>7.2943164009263386</v>
      </c>
    </row>
    <row r="318" spans="1:18" x14ac:dyDescent="0.35">
      <c r="A318">
        <v>339</v>
      </c>
      <c r="B318" s="1">
        <v>43655.305555555555</v>
      </c>
      <c r="C318">
        <v>0</v>
      </c>
      <c r="D318">
        <v>0</v>
      </c>
      <c r="E318">
        <v>253.28</v>
      </c>
      <c r="F318">
        <v>9.1934000000000002E-2</v>
      </c>
      <c r="G318">
        <v>3.7905880000000001</v>
      </c>
      <c r="H318">
        <v>3.1357000000000003E-2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234.08185108766099</v>
      </c>
      <c r="P318">
        <f t="shared" si="12"/>
        <v>19.198148912339008</v>
      </c>
      <c r="Q318">
        <f t="shared" si="13"/>
        <v>7.5798124259076935E-2</v>
      </c>
      <c r="R318">
        <f t="shared" si="14"/>
        <v>7.5798124259076936</v>
      </c>
    </row>
    <row r="319" spans="1:18" x14ac:dyDescent="0.35">
      <c r="A319">
        <v>340</v>
      </c>
      <c r="B319" s="1">
        <v>43655.3125</v>
      </c>
      <c r="C319">
        <v>0</v>
      </c>
      <c r="D319">
        <v>0</v>
      </c>
      <c r="E319">
        <v>253.13</v>
      </c>
      <c r="F319">
        <v>9.1934000000000002E-2</v>
      </c>
      <c r="G319">
        <v>3.7905880000000001</v>
      </c>
      <c r="H319">
        <v>3.1341000000000001E-2</v>
      </c>
      <c r="I319">
        <v>0</v>
      </c>
      <c r="J319">
        <v>0</v>
      </c>
      <c r="K319">
        <v>1</v>
      </c>
      <c r="L319">
        <v>0</v>
      </c>
      <c r="M319">
        <v>1</v>
      </c>
      <c r="N319">
        <v>0</v>
      </c>
      <c r="O319">
        <v>234.08185108766099</v>
      </c>
      <c r="P319">
        <f t="shared" si="12"/>
        <v>19.048148912339002</v>
      </c>
      <c r="Q319">
        <f t="shared" si="13"/>
        <v>7.5250459891514257E-2</v>
      </c>
      <c r="R319">
        <f t="shared" si="14"/>
        <v>7.5250459891514261</v>
      </c>
    </row>
    <row r="320" spans="1:18" x14ac:dyDescent="0.35">
      <c r="A320">
        <v>341</v>
      </c>
      <c r="B320" s="1">
        <v>43655.319444444445</v>
      </c>
      <c r="C320">
        <v>0</v>
      </c>
      <c r="D320">
        <v>0</v>
      </c>
      <c r="E320">
        <v>254.37</v>
      </c>
      <c r="F320">
        <v>9.2865000000000003E-2</v>
      </c>
      <c r="G320">
        <v>3.7555670000000001</v>
      </c>
      <c r="H320">
        <v>2.9448999999999999E-2</v>
      </c>
      <c r="I320">
        <v>0</v>
      </c>
      <c r="J320">
        <v>0</v>
      </c>
      <c r="K320">
        <v>1</v>
      </c>
      <c r="L320">
        <v>0</v>
      </c>
      <c r="M320">
        <v>1</v>
      </c>
      <c r="N320">
        <v>0</v>
      </c>
      <c r="O320">
        <v>257.77752023412501</v>
      </c>
      <c r="P320">
        <f t="shared" si="12"/>
        <v>3.4075202341250019</v>
      </c>
      <c r="Q320">
        <f t="shared" si="13"/>
        <v>1.3395920250520901E-2</v>
      </c>
      <c r="R320">
        <f t="shared" si="14"/>
        <v>1.3395920250520901</v>
      </c>
    </row>
    <row r="321" spans="1:18" x14ac:dyDescent="0.35">
      <c r="A321">
        <v>342</v>
      </c>
      <c r="B321" s="1">
        <v>43655.326388888891</v>
      </c>
      <c r="C321">
        <v>0</v>
      </c>
      <c r="D321">
        <v>0</v>
      </c>
      <c r="E321">
        <v>265.29000000000002</v>
      </c>
      <c r="F321">
        <v>9.3840999999999994E-2</v>
      </c>
      <c r="G321">
        <v>3.7188720000000002</v>
      </c>
      <c r="H321">
        <v>2.9448999999999999E-2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0</v>
      </c>
      <c r="O321">
        <v>258.38951674602998</v>
      </c>
      <c r="P321">
        <f t="shared" si="12"/>
        <v>6.9004832539700374</v>
      </c>
      <c r="Q321">
        <f t="shared" si="13"/>
        <v>2.6011094477628394E-2</v>
      </c>
      <c r="R321">
        <f t="shared" si="14"/>
        <v>2.6011094477628394</v>
      </c>
    </row>
    <row r="322" spans="1:18" x14ac:dyDescent="0.35">
      <c r="A322">
        <v>343</v>
      </c>
      <c r="B322" s="1">
        <v>43655.333333333336</v>
      </c>
      <c r="C322">
        <v>0</v>
      </c>
      <c r="D322">
        <v>0</v>
      </c>
      <c r="E322">
        <v>293.47000000000003</v>
      </c>
      <c r="F322">
        <v>9.3840999999999994E-2</v>
      </c>
      <c r="G322">
        <v>3.7188720000000002</v>
      </c>
      <c r="H322">
        <v>2.9448999999999999E-2</v>
      </c>
      <c r="I322">
        <v>0</v>
      </c>
      <c r="J322">
        <v>0</v>
      </c>
      <c r="K322">
        <v>1</v>
      </c>
      <c r="L322">
        <v>0</v>
      </c>
      <c r="M322">
        <v>1</v>
      </c>
      <c r="N322">
        <v>0</v>
      </c>
      <c r="O322">
        <v>258.38951674602998</v>
      </c>
      <c r="P322">
        <f t="shared" si="12"/>
        <v>35.080483253970044</v>
      </c>
      <c r="Q322">
        <f t="shared" si="13"/>
        <v>0.11953686323634458</v>
      </c>
      <c r="R322">
        <f t="shared" si="14"/>
        <v>11.953686323634457</v>
      </c>
    </row>
    <row r="323" spans="1:18" x14ac:dyDescent="0.35">
      <c r="A323">
        <v>344</v>
      </c>
      <c r="B323" s="1">
        <v>43655.340277777781</v>
      </c>
      <c r="C323">
        <v>0</v>
      </c>
      <c r="D323">
        <v>0</v>
      </c>
      <c r="E323">
        <v>289.64999999999998</v>
      </c>
      <c r="F323">
        <v>9.3840999999999994E-2</v>
      </c>
      <c r="G323">
        <v>3.7188720000000002</v>
      </c>
      <c r="H323">
        <v>2.9448999999999999E-2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258.38951674602998</v>
      </c>
      <c r="P323">
        <f t="shared" ref="P323:P386" si="15">ABS(O323-E323)</f>
        <v>31.260483253969994</v>
      </c>
      <c r="Q323">
        <f t="shared" ref="Q323:Q386" si="16">P323/E323</f>
        <v>0.10792502418080441</v>
      </c>
      <c r="R323">
        <f t="shared" ref="R323:R386" si="17">Q323*$R$1</f>
        <v>10.79250241808044</v>
      </c>
    </row>
    <row r="324" spans="1:18" x14ac:dyDescent="0.35">
      <c r="A324">
        <v>345</v>
      </c>
      <c r="B324" s="1">
        <v>43655.347222222219</v>
      </c>
      <c r="C324">
        <v>0</v>
      </c>
      <c r="D324">
        <v>0</v>
      </c>
      <c r="E324">
        <v>288.29000000000002</v>
      </c>
      <c r="F324">
        <v>9.3840999999999994E-2</v>
      </c>
      <c r="G324">
        <v>3.7188720000000002</v>
      </c>
      <c r="H324">
        <v>2.9448999999999999E-2</v>
      </c>
      <c r="I324">
        <v>0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258.38951674602998</v>
      </c>
      <c r="P324">
        <f t="shared" si="15"/>
        <v>29.900483253970037</v>
      </c>
      <c r="Q324">
        <f t="shared" si="16"/>
        <v>0.10371668546938859</v>
      </c>
      <c r="R324">
        <f t="shared" si="17"/>
        <v>10.371668546938858</v>
      </c>
    </row>
    <row r="325" spans="1:18" x14ac:dyDescent="0.35">
      <c r="A325">
        <v>346</v>
      </c>
      <c r="B325" s="1">
        <v>43655.354166666664</v>
      </c>
      <c r="C325">
        <v>0</v>
      </c>
      <c r="D325">
        <v>0</v>
      </c>
      <c r="E325">
        <v>292.29000000000002</v>
      </c>
      <c r="F325">
        <v>9.3840999999999994E-2</v>
      </c>
      <c r="G325">
        <v>3.7188720000000002</v>
      </c>
      <c r="H325">
        <v>2.9465000000000002E-2</v>
      </c>
      <c r="I325">
        <v>0</v>
      </c>
      <c r="J325">
        <v>0</v>
      </c>
      <c r="K325">
        <v>1</v>
      </c>
      <c r="L325">
        <v>0</v>
      </c>
      <c r="M325">
        <v>1</v>
      </c>
      <c r="N325">
        <v>0</v>
      </c>
      <c r="O325">
        <v>258.41397674603002</v>
      </c>
      <c r="P325">
        <f t="shared" si="15"/>
        <v>33.876023253970004</v>
      </c>
      <c r="Q325">
        <f t="shared" si="16"/>
        <v>0.1158986734201307</v>
      </c>
      <c r="R325">
        <f t="shared" si="17"/>
        <v>11.58986734201307</v>
      </c>
    </row>
    <row r="326" spans="1:18" x14ac:dyDescent="0.35">
      <c r="A326">
        <v>347</v>
      </c>
      <c r="B326" s="1">
        <v>43655.361111111109</v>
      </c>
      <c r="C326">
        <v>0</v>
      </c>
      <c r="D326">
        <v>0</v>
      </c>
      <c r="E326">
        <v>294.56</v>
      </c>
      <c r="F326">
        <v>9.3840999999999994E-2</v>
      </c>
      <c r="G326">
        <v>3.673419</v>
      </c>
      <c r="H326">
        <v>3.1357000000000003E-2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235.32243863852599</v>
      </c>
      <c r="P326">
        <f t="shared" si="15"/>
        <v>59.237561361474008</v>
      </c>
      <c r="Q326">
        <f t="shared" si="16"/>
        <v>0.20110524633851848</v>
      </c>
      <c r="R326">
        <f t="shared" si="17"/>
        <v>20.110524633851849</v>
      </c>
    </row>
    <row r="327" spans="1:18" x14ac:dyDescent="0.35">
      <c r="A327">
        <v>348</v>
      </c>
      <c r="B327" s="1">
        <v>43655.368055555555</v>
      </c>
      <c r="C327">
        <v>0</v>
      </c>
      <c r="D327">
        <v>0</v>
      </c>
      <c r="E327">
        <v>295.82</v>
      </c>
      <c r="F327">
        <v>9.3840999999999994E-2</v>
      </c>
      <c r="G327">
        <v>3.6257929999999998</v>
      </c>
      <c r="H327">
        <v>3.1357000000000003E-2</v>
      </c>
      <c r="I327">
        <v>0</v>
      </c>
      <c r="J327">
        <v>0</v>
      </c>
      <c r="K327">
        <v>1</v>
      </c>
      <c r="L327">
        <v>0</v>
      </c>
      <c r="M327">
        <v>1</v>
      </c>
      <c r="N327">
        <v>0</v>
      </c>
      <c r="O327">
        <v>243.14910723232299</v>
      </c>
      <c r="P327">
        <f t="shared" si="15"/>
        <v>52.670892767677003</v>
      </c>
      <c r="Q327">
        <f t="shared" si="16"/>
        <v>0.1780504792362822</v>
      </c>
      <c r="R327">
        <f t="shared" si="17"/>
        <v>17.805047923628219</v>
      </c>
    </row>
    <row r="328" spans="1:18" x14ac:dyDescent="0.35">
      <c r="A328">
        <v>349</v>
      </c>
      <c r="B328" s="1">
        <v>43655.375</v>
      </c>
      <c r="C328">
        <v>0</v>
      </c>
      <c r="D328">
        <v>0</v>
      </c>
      <c r="E328">
        <v>294.41000000000003</v>
      </c>
      <c r="F328">
        <v>9.3840999999999994E-2</v>
      </c>
      <c r="G328">
        <v>3.6257929999999998</v>
      </c>
      <c r="H328">
        <v>3.1357000000000003E-2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243.14910723232299</v>
      </c>
      <c r="P328">
        <f t="shared" si="15"/>
        <v>51.260892767677035</v>
      </c>
      <c r="Q328">
        <f t="shared" si="16"/>
        <v>0.17411396612777089</v>
      </c>
      <c r="R328">
        <f t="shared" si="17"/>
        <v>17.411396612777089</v>
      </c>
    </row>
    <row r="329" spans="1:18" x14ac:dyDescent="0.35">
      <c r="A329">
        <v>350</v>
      </c>
      <c r="B329" s="1">
        <v>43655.381944444445</v>
      </c>
      <c r="C329">
        <v>0</v>
      </c>
      <c r="D329">
        <v>0</v>
      </c>
      <c r="E329">
        <v>295.5</v>
      </c>
      <c r="F329">
        <v>9.3840999999999994E-2</v>
      </c>
      <c r="G329">
        <v>3.6257929999999998</v>
      </c>
      <c r="H329">
        <v>3.1357000000000003E-2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243.14910723232299</v>
      </c>
      <c r="P329">
        <f t="shared" si="15"/>
        <v>52.35089276767701</v>
      </c>
      <c r="Q329">
        <f t="shared" si="16"/>
        <v>0.17716038161650427</v>
      </c>
      <c r="R329">
        <f t="shared" si="17"/>
        <v>17.716038161650427</v>
      </c>
    </row>
    <row r="330" spans="1:18" x14ac:dyDescent="0.35">
      <c r="A330">
        <v>351</v>
      </c>
      <c r="B330" s="1">
        <v>43655.388888888891</v>
      </c>
      <c r="C330">
        <v>0</v>
      </c>
      <c r="D330">
        <v>0</v>
      </c>
      <c r="E330">
        <v>296.8</v>
      </c>
      <c r="F330">
        <v>9.3840999999999994E-2</v>
      </c>
      <c r="G330">
        <v>3.6257929999999998</v>
      </c>
      <c r="H330">
        <v>3.1357000000000003E-2</v>
      </c>
      <c r="I330">
        <v>0</v>
      </c>
      <c r="J330">
        <v>0</v>
      </c>
      <c r="K330">
        <v>1</v>
      </c>
      <c r="L330">
        <v>0</v>
      </c>
      <c r="M330">
        <v>1</v>
      </c>
      <c r="N330">
        <v>0</v>
      </c>
      <c r="O330">
        <v>243.14910723232299</v>
      </c>
      <c r="P330">
        <f t="shared" si="15"/>
        <v>53.650892767677021</v>
      </c>
      <c r="Q330">
        <f t="shared" si="16"/>
        <v>0.18076446350295491</v>
      </c>
      <c r="R330">
        <f t="shared" si="17"/>
        <v>18.076446350295491</v>
      </c>
    </row>
    <row r="331" spans="1:18" x14ac:dyDescent="0.35">
      <c r="A331">
        <v>352</v>
      </c>
      <c r="B331" s="1">
        <v>43655.395833333336</v>
      </c>
      <c r="C331">
        <v>0</v>
      </c>
      <c r="D331">
        <v>0</v>
      </c>
      <c r="E331">
        <v>297.17</v>
      </c>
      <c r="F331">
        <v>9.3840999999999994E-2</v>
      </c>
      <c r="G331">
        <v>3.6257929999999998</v>
      </c>
      <c r="H331">
        <v>3.1347E-2</v>
      </c>
      <c r="I331">
        <v>0</v>
      </c>
      <c r="J331">
        <v>0</v>
      </c>
      <c r="K331">
        <v>1</v>
      </c>
      <c r="L331">
        <v>0</v>
      </c>
      <c r="M331">
        <v>1</v>
      </c>
      <c r="N331">
        <v>0</v>
      </c>
      <c r="O331">
        <v>243.11612223232299</v>
      </c>
      <c r="P331">
        <f t="shared" si="15"/>
        <v>54.053877767677022</v>
      </c>
      <c r="Q331">
        <f t="shared" si="16"/>
        <v>0.18189547318934288</v>
      </c>
      <c r="R331">
        <f t="shared" si="17"/>
        <v>18.189547318934288</v>
      </c>
    </row>
    <row r="332" spans="1:18" x14ac:dyDescent="0.35">
      <c r="A332">
        <v>353</v>
      </c>
      <c r="B332" s="1">
        <v>43655.402777777781</v>
      </c>
      <c r="C332">
        <v>0</v>
      </c>
      <c r="D332">
        <v>0</v>
      </c>
      <c r="E332">
        <v>299.02</v>
      </c>
      <c r="F332">
        <v>9.3840999999999994E-2</v>
      </c>
      <c r="G332">
        <v>3.616107</v>
      </c>
      <c r="H332">
        <v>3.0211999999999999E-2</v>
      </c>
      <c r="I332">
        <v>0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244.02845434127099</v>
      </c>
      <c r="P332">
        <f t="shared" si="15"/>
        <v>54.991545658728995</v>
      </c>
      <c r="Q332">
        <f t="shared" si="16"/>
        <v>0.18390591150668517</v>
      </c>
      <c r="R332">
        <f t="shared" si="17"/>
        <v>18.390591150668516</v>
      </c>
    </row>
    <row r="333" spans="1:18" x14ac:dyDescent="0.35">
      <c r="A333">
        <v>354</v>
      </c>
      <c r="B333" s="1">
        <v>43655.409722222219</v>
      </c>
      <c r="C333">
        <v>0</v>
      </c>
      <c r="D333">
        <v>0</v>
      </c>
      <c r="E333">
        <v>298.94</v>
      </c>
      <c r="F333">
        <v>9.3840999999999994E-2</v>
      </c>
      <c r="G333">
        <v>3.6059570000000001</v>
      </c>
      <c r="H333">
        <v>3.0211999999999999E-2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298.78923888919297</v>
      </c>
      <c r="P333">
        <f t="shared" si="15"/>
        <v>0.15076111080702503</v>
      </c>
      <c r="Q333">
        <f t="shared" si="16"/>
        <v>5.0431896302610907E-4</v>
      </c>
      <c r="R333">
        <f t="shared" si="17"/>
        <v>5.0431896302610905E-2</v>
      </c>
    </row>
    <row r="334" spans="1:18" x14ac:dyDescent="0.35">
      <c r="A334">
        <v>355</v>
      </c>
      <c r="B334" s="1">
        <v>43655.416666666664</v>
      </c>
      <c r="C334">
        <v>0</v>
      </c>
      <c r="D334">
        <v>0</v>
      </c>
      <c r="E334">
        <v>299.70999999999998</v>
      </c>
      <c r="F334">
        <v>9.3840999999999994E-2</v>
      </c>
      <c r="G334">
        <v>3.6059570000000001</v>
      </c>
      <c r="H334">
        <v>3.0211999999999999E-2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298.78923888919297</v>
      </c>
      <c r="P334">
        <f t="shared" si="15"/>
        <v>0.92076111080700684</v>
      </c>
      <c r="Q334">
        <f t="shared" si="16"/>
        <v>3.0721734703780552E-3</v>
      </c>
      <c r="R334">
        <f t="shared" si="17"/>
        <v>0.30721734703780551</v>
      </c>
    </row>
    <row r="335" spans="1:18" x14ac:dyDescent="0.35">
      <c r="A335">
        <v>356</v>
      </c>
      <c r="B335" s="1">
        <v>43655.423611111109</v>
      </c>
      <c r="C335">
        <v>0</v>
      </c>
      <c r="D335">
        <v>0</v>
      </c>
      <c r="E335">
        <v>309.23</v>
      </c>
      <c r="F335">
        <v>9.3840999999999994E-2</v>
      </c>
      <c r="G335">
        <v>3.6059570000000001</v>
      </c>
      <c r="H335">
        <v>3.0211999999999999E-2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0</v>
      </c>
      <c r="O335">
        <v>298.78923888919297</v>
      </c>
      <c r="P335">
        <f t="shared" si="15"/>
        <v>10.440761110807045</v>
      </c>
      <c r="Q335">
        <f t="shared" si="16"/>
        <v>3.3763739322856916E-2</v>
      </c>
      <c r="R335">
        <f t="shared" si="17"/>
        <v>3.3763739322856914</v>
      </c>
    </row>
    <row r="336" spans="1:18" x14ac:dyDescent="0.35">
      <c r="A336">
        <v>357</v>
      </c>
      <c r="B336" s="1">
        <v>43655.430555555555</v>
      </c>
      <c r="C336">
        <v>0</v>
      </c>
      <c r="D336">
        <v>0</v>
      </c>
      <c r="E336">
        <v>313.86</v>
      </c>
      <c r="F336">
        <v>9.3840999999999994E-2</v>
      </c>
      <c r="G336">
        <v>3.6059570000000001</v>
      </c>
      <c r="H336">
        <v>3.0211999999999999E-2</v>
      </c>
      <c r="I336">
        <v>0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298.78923888919297</v>
      </c>
      <c r="P336">
        <f t="shared" si="15"/>
        <v>15.070761110807041</v>
      </c>
      <c r="Q336">
        <f t="shared" si="16"/>
        <v>4.8017463553199004E-2</v>
      </c>
      <c r="R336">
        <f t="shared" si="17"/>
        <v>4.8017463553199002</v>
      </c>
    </row>
    <row r="337" spans="1:18" x14ac:dyDescent="0.35">
      <c r="A337">
        <v>358</v>
      </c>
      <c r="B337" s="1">
        <v>43655.4375</v>
      </c>
      <c r="C337">
        <v>0</v>
      </c>
      <c r="D337">
        <v>0</v>
      </c>
      <c r="E337">
        <v>314.26</v>
      </c>
      <c r="F337">
        <v>9.3840999999999994E-2</v>
      </c>
      <c r="G337">
        <v>3.6059570000000001</v>
      </c>
      <c r="H337">
        <v>3.0202E-2</v>
      </c>
      <c r="I337">
        <v>0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297.48774202380901</v>
      </c>
      <c r="P337">
        <f t="shared" si="15"/>
        <v>16.772257976190986</v>
      </c>
      <c r="Q337">
        <f t="shared" si="16"/>
        <v>5.337064206768595E-2</v>
      </c>
      <c r="R337">
        <f t="shared" si="17"/>
        <v>5.3370642067685949</v>
      </c>
    </row>
    <row r="338" spans="1:18" x14ac:dyDescent="0.35">
      <c r="A338">
        <v>359</v>
      </c>
      <c r="B338" s="1">
        <v>43655.444444444445</v>
      </c>
      <c r="C338">
        <v>0</v>
      </c>
      <c r="D338">
        <v>0</v>
      </c>
      <c r="E338">
        <v>314.64999999999998</v>
      </c>
      <c r="F338">
        <v>9.1978000000000004E-2</v>
      </c>
      <c r="G338">
        <v>3.6067019999999999</v>
      </c>
      <c r="H338">
        <v>2.9068E-2</v>
      </c>
      <c r="I338">
        <v>0</v>
      </c>
      <c r="J338">
        <v>0</v>
      </c>
      <c r="K338">
        <v>1</v>
      </c>
      <c r="L338">
        <v>0</v>
      </c>
      <c r="M338">
        <v>1</v>
      </c>
      <c r="N338">
        <v>0</v>
      </c>
      <c r="O338">
        <v>331.75762427200402</v>
      </c>
      <c r="P338">
        <f t="shared" si="15"/>
        <v>17.107624272004045</v>
      </c>
      <c r="Q338">
        <f t="shared" si="16"/>
        <v>5.4370329801379458E-2</v>
      </c>
      <c r="R338">
        <f t="shared" si="17"/>
        <v>5.4370329801379462</v>
      </c>
    </row>
    <row r="339" spans="1:18" x14ac:dyDescent="0.35">
      <c r="A339">
        <v>360</v>
      </c>
      <c r="B339" s="1">
        <v>43655.451388888891</v>
      </c>
      <c r="C339">
        <v>0</v>
      </c>
      <c r="D339">
        <v>0</v>
      </c>
      <c r="E339">
        <v>314.52</v>
      </c>
      <c r="F339">
        <v>9.0025999999999995E-2</v>
      </c>
      <c r="G339">
        <v>3.6074830000000002</v>
      </c>
      <c r="H339">
        <v>2.9068E-2</v>
      </c>
      <c r="I339">
        <v>0</v>
      </c>
      <c r="J339">
        <v>0</v>
      </c>
      <c r="K339">
        <v>1</v>
      </c>
      <c r="L339">
        <v>0</v>
      </c>
      <c r="M339">
        <v>1</v>
      </c>
      <c r="N339">
        <v>0</v>
      </c>
      <c r="O339">
        <v>350.420805489982</v>
      </c>
      <c r="P339">
        <f t="shared" si="15"/>
        <v>35.900805489982019</v>
      </c>
      <c r="Q339">
        <f t="shared" si="16"/>
        <v>0.11414474593024934</v>
      </c>
      <c r="R339">
        <f t="shared" si="17"/>
        <v>11.414474593024934</v>
      </c>
    </row>
    <row r="340" spans="1:18" x14ac:dyDescent="0.35">
      <c r="A340">
        <v>361</v>
      </c>
      <c r="B340" s="1">
        <v>43655.458333333336</v>
      </c>
      <c r="C340">
        <v>0</v>
      </c>
      <c r="D340">
        <v>0</v>
      </c>
      <c r="E340">
        <v>315.98</v>
      </c>
      <c r="F340">
        <v>9.0025999999999995E-2</v>
      </c>
      <c r="G340">
        <v>3.6074830000000002</v>
      </c>
      <c r="H340">
        <v>2.9068E-2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350.420805489982</v>
      </c>
      <c r="P340">
        <f t="shared" si="15"/>
        <v>34.440805489981983</v>
      </c>
      <c r="Q340">
        <f t="shared" si="16"/>
        <v>0.10899678932205197</v>
      </c>
      <c r="R340">
        <f t="shared" si="17"/>
        <v>10.899678932205196</v>
      </c>
    </row>
    <row r="341" spans="1:18" x14ac:dyDescent="0.35">
      <c r="A341">
        <v>362</v>
      </c>
      <c r="B341" s="1">
        <v>43655.465277777781</v>
      </c>
      <c r="C341">
        <v>0</v>
      </c>
      <c r="D341">
        <v>0</v>
      </c>
      <c r="E341">
        <v>316.56</v>
      </c>
      <c r="F341">
        <v>9.0025999999999995E-2</v>
      </c>
      <c r="G341">
        <v>3.6074830000000002</v>
      </c>
      <c r="H341">
        <v>2.9068E-2</v>
      </c>
      <c r="I341">
        <v>0</v>
      </c>
      <c r="J341">
        <v>0</v>
      </c>
      <c r="K341">
        <v>1</v>
      </c>
      <c r="L341">
        <v>0</v>
      </c>
      <c r="M341">
        <v>1</v>
      </c>
      <c r="N341">
        <v>0</v>
      </c>
      <c r="O341">
        <v>350.420805489982</v>
      </c>
      <c r="P341">
        <f t="shared" si="15"/>
        <v>33.860805489981999</v>
      </c>
      <c r="Q341">
        <f t="shared" si="16"/>
        <v>0.10696488972069118</v>
      </c>
      <c r="R341">
        <f t="shared" si="17"/>
        <v>10.696488972069119</v>
      </c>
    </row>
    <row r="342" spans="1:18" x14ac:dyDescent="0.35">
      <c r="A342">
        <v>363</v>
      </c>
      <c r="B342" s="1">
        <v>43655.472222222219</v>
      </c>
      <c r="C342">
        <v>0</v>
      </c>
      <c r="D342">
        <v>0</v>
      </c>
      <c r="E342">
        <v>318.54000000000002</v>
      </c>
      <c r="F342">
        <v>9.0025999999999995E-2</v>
      </c>
      <c r="G342">
        <v>3.6074830000000002</v>
      </c>
      <c r="H342">
        <v>2.9068E-2</v>
      </c>
      <c r="I342">
        <v>0</v>
      </c>
      <c r="J342">
        <v>0</v>
      </c>
      <c r="K342">
        <v>1</v>
      </c>
      <c r="L342">
        <v>0</v>
      </c>
      <c r="M342">
        <v>1</v>
      </c>
      <c r="N342">
        <v>0</v>
      </c>
      <c r="O342">
        <v>350.420805489982</v>
      </c>
      <c r="P342">
        <f t="shared" si="15"/>
        <v>31.880805489981981</v>
      </c>
      <c r="Q342">
        <f t="shared" si="16"/>
        <v>0.1000841510955672</v>
      </c>
      <c r="R342">
        <f t="shared" si="17"/>
        <v>10.00841510955672</v>
      </c>
    </row>
    <row r="343" spans="1:18" x14ac:dyDescent="0.35">
      <c r="A343">
        <v>364</v>
      </c>
      <c r="B343" s="1">
        <v>43655.479166666664</v>
      </c>
      <c r="C343">
        <v>0</v>
      </c>
      <c r="D343">
        <v>0</v>
      </c>
      <c r="E343">
        <v>317.16000000000003</v>
      </c>
      <c r="F343">
        <v>9.0025999999999995E-2</v>
      </c>
      <c r="G343">
        <v>3.6074830000000002</v>
      </c>
      <c r="H343">
        <v>2.9071E-2</v>
      </c>
      <c r="I343">
        <v>0</v>
      </c>
      <c r="J343">
        <v>0</v>
      </c>
      <c r="K343">
        <v>1</v>
      </c>
      <c r="L343">
        <v>0</v>
      </c>
      <c r="M343">
        <v>1</v>
      </c>
      <c r="N343">
        <v>0</v>
      </c>
      <c r="O343">
        <v>349.91530148998203</v>
      </c>
      <c r="P343">
        <f t="shared" si="15"/>
        <v>32.755301489982003</v>
      </c>
      <c r="Q343">
        <f t="shared" si="16"/>
        <v>0.10327689964050321</v>
      </c>
      <c r="R343">
        <f t="shared" si="17"/>
        <v>10.327689964050322</v>
      </c>
    </row>
    <row r="344" spans="1:18" x14ac:dyDescent="0.35">
      <c r="A344">
        <v>365</v>
      </c>
      <c r="B344" s="1">
        <v>43655.486111111109</v>
      </c>
      <c r="C344">
        <v>0</v>
      </c>
      <c r="D344">
        <v>0</v>
      </c>
      <c r="E344">
        <v>316.47000000000003</v>
      </c>
      <c r="F344">
        <v>9.0025999999999995E-2</v>
      </c>
      <c r="G344">
        <v>3.2201849999999999</v>
      </c>
      <c r="H344">
        <v>2.9448999999999999E-2</v>
      </c>
      <c r="I344">
        <v>0</v>
      </c>
      <c r="J344">
        <v>0</v>
      </c>
      <c r="K344">
        <v>1</v>
      </c>
      <c r="L344">
        <v>0</v>
      </c>
      <c r="M344">
        <v>1</v>
      </c>
      <c r="N344">
        <v>0</v>
      </c>
      <c r="O344">
        <v>283.03029581349301</v>
      </c>
      <c r="P344">
        <f t="shared" si="15"/>
        <v>33.439704186507015</v>
      </c>
      <c r="Q344">
        <f t="shared" si="16"/>
        <v>0.10566468918541098</v>
      </c>
      <c r="R344">
        <f t="shared" si="17"/>
        <v>10.566468918541098</v>
      </c>
    </row>
    <row r="345" spans="1:18" x14ac:dyDescent="0.35">
      <c r="A345">
        <v>366</v>
      </c>
      <c r="B345" s="1">
        <v>43655.493055555555</v>
      </c>
      <c r="C345">
        <v>0</v>
      </c>
      <c r="D345">
        <v>0</v>
      </c>
      <c r="E345">
        <v>318.37</v>
      </c>
      <c r="F345">
        <v>9.0025999999999995E-2</v>
      </c>
      <c r="G345">
        <v>2.817078</v>
      </c>
      <c r="H345">
        <v>2.9448999999999999E-2</v>
      </c>
      <c r="I345">
        <v>0</v>
      </c>
      <c r="J345">
        <v>0</v>
      </c>
      <c r="K345">
        <v>1</v>
      </c>
      <c r="L345">
        <v>0</v>
      </c>
      <c r="M345">
        <v>1</v>
      </c>
      <c r="N345">
        <v>0</v>
      </c>
      <c r="O345">
        <v>348.56486185470197</v>
      </c>
      <c r="P345">
        <f t="shared" si="15"/>
        <v>30.194861854701969</v>
      </c>
      <c r="Q345">
        <f t="shared" si="16"/>
        <v>9.4842044962471242E-2</v>
      </c>
      <c r="R345">
        <f t="shared" si="17"/>
        <v>9.4842044962471235</v>
      </c>
    </row>
    <row r="346" spans="1:18" x14ac:dyDescent="0.35">
      <c r="A346">
        <v>367</v>
      </c>
      <c r="B346" s="1">
        <v>43655.5</v>
      </c>
      <c r="C346">
        <v>0</v>
      </c>
      <c r="D346">
        <v>0</v>
      </c>
      <c r="E346">
        <v>336.13</v>
      </c>
      <c r="F346">
        <v>9.0025999999999995E-2</v>
      </c>
      <c r="G346">
        <v>2.817078</v>
      </c>
      <c r="H346">
        <v>2.9448999999999999E-2</v>
      </c>
      <c r="I346">
        <v>0</v>
      </c>
      <c r="J346">
        <v>0</v>
      </c>
      <c r="K346">
        <v>1</v>
      </c>
      <c r="L346">
        <v>0</v>
      </c>
      <c r="M346">
        <v>1</v>
      </c>
      <c r="N346">
        <v>0</v>
      </c>
      <c r="O346">
        <v>348.56486185470197</v>
      </c>
      <c r="P346">
        <f t="shared" si="15"/>
        <v>12.434861854701978</v>
      </c>
      <c r="Q346">
        <f t="shared" si="16"/>
        <v>3.6994204190943916E-2</v>
      </c>
      <c r="R346">
        <f t="shared" si="17"/>
        <v>3.6994204190943916</v>
      </c>
    </row>
    <row r="347" spans="1:18" x14ac:dyDescent="0.35">
      <c r="A347">
        <v>368</v>
      </c>
      <c r="B347" s="1">
        <v>43655.506944444445</v>
      </c>
      <c r="C347">
        <v>0</v>
      </c>
      <c r="D347">
        <v>0</v>
      </c>
      <c r="E347">
        <v>340.96</v>
      </c>
      <c r="F347">
        <v>9.0025999999999995E-2</v>
      </c>
      <c r="G347">
        <v>2.817078</v>
      </c>
      <c r="H347">
        <v>2.9448999999999999E-2</v>
      </c>
      <c r="I347">
        <v>0</v>
      </c>
      <c r="J347">
        <v>0</v>
      </c>
      <c r="K347">
        <v>1</v>
      </c>
      <c r="L347">
        <v>0</v>
      </c>
      <c r="M347">
        <v>1</v>
      </c>
      <c r="N347">
        <v>0</v>
      </c>
      <c r="O347">
        <v>348.56486185470197</v>
      </c>
      <c r="P347">
        <f t="shared" si="15"/>
        <v>7.6048618547019942</v>
      </c>
      <c r="Q347">
        <f t="shared" si="16"/>
        <v>2.2304264003701297E-2</v>
      </c>
      <c r="R347">
        <f t="shared" si="17"/>
        <v>2.2304264003701295</v>
      </c>
    </row>
    <row r="348" spans="1:18" x14ac:dyDescent="0.35">
      <c r="A348">
        <v>369</v>
      </c>
      <c r="B348" s="1">
        <v>43655.513888888891</v>
      </c>
      <c r="C348">
        <v>0</v>
      </c>
      <c r="D348">
        <v>0</v>
      </c>
      <c r="E348">
        <v>345.31</v>
      </c>
      <c r="F348">
        <v>9.0025999999999995E-2</v>
      </c>
      <c r="G348">
        <v>2.817078</v>
      </c>
      <c r="H348">
        <v>2.9448999999999999E-2</v>
      </c>
      <c r="I348">
        <v>0</v>
      </c>
      <c r="J348">
        <v>0</v>
      </c>
      <c r="K348">
        <v>1</v>
      </c>
      <c r="L348">
        <v>0</v>
      </c>
      <c r="M348">
        <v>1</v>
      </c>
      <c r="N348">
        <v>0</v>
      </c>
      <c r="O348">
        <v>348.56486185470197</v>
      </c>
      <c r="P348">
        <f t="shared" si="15"/>
        <v>3.2548618547019714</v>
      </c>
      <c r="Q348">
        <f t="shared" si="16"/>
        <v>9.4259125270104299E-3</v>
      </c>
      <c r="R348">
        <f t="shared" si="17"/>
        <v>0.94259125270104294</v>
      </c>
    </row>
    <row r="349" spans="1:18" x14ac:dyDescent="0.35">
      <c r="A349">
        <v>370</v>
      </c>
      <c r="B349" s="1">
        <v>43655.520833333336</v>
      </c>
      <c r="C349">
        <v>0</v>
      </c>
      <c r="D349">
        <v>0</v>
      </c>
      <c r="E349">
        <v>376.38</v>
      </c>
      <c r="F349">
        <v>9.0025999999999995E-2</v>
      </c>
      <c r="G349">
        <v>2.817078</v>
      </c>
      <c r="H349">
        <v>2.9446E-2</v>
      </c>
      <c r="I349">
        <v>0</v>
      </c>
      <c r="J349">
        <v>0</v>
      </c>
      <c r="K349">
        <v>1</v>
      </c>
      <c r="L349">
        <v>0</v>
      </c>
      <c r="M349">
        <v>1</v>
      </c>
      <c r="N349">
        <v>0</v>
      </c>
      <c r="O349">
        <v>348.85616052894397</v>
      </c>
      <c r="P349">
        <f t="shared" si="15"/>
        <v>27.523839471056021</v>
      </c>
      <c r="Q349">
        <f t="shared" si="16"/>
        <v>7.312779497065737E-2</v>
      </c>
      <c r="R349">
        <f t="shared" si="17"/>
        <v>7.3127794970657369</v>
      </c>
    </row>
    <row r="350" spans="1:18" x14ac:dyDescent="0.35">
      <c r="A350">
        <v>371</v>
      </c>
      <c r="B350" s="1">
        <v>43655.527777777781</v>
      </c>
      <c r="C350">
        <v>0</v>
      </c>
      <c r="D350">
        <v>0</v>
      </c>
      <c r="E350">
        <v>382.37</v>
      </c>
      <c r="F350">
        <v>9.1888999999999998E-2</v>
      </c>
      <c r="G350">
        <v>2.7363279999999999</v>
      </c>
      <c r="H350">
        <v>2.9068E-2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288.79059853748998</v>
      </c>
      <c r="P350">
        <f t="shared" si="15"/>
        <v>93.57940146251002</v>
      </c>
      <c r="Q350">
        <f t="shared" si="16"/>
        <v>0.24473520794651782</v>
      </c>
      <c r="R350">
        <f t="shared" si="17"/>
        <v>24.473520794651783</v>
      </c>
    </row>
    <row r="351" spans="1:18" x14ac:dyDescent="0.35">
      <c r="A351">
        <v>372</v>
      </c>
      <c r="B351" s="1">
        <v>43655.534722222219</v>
      </c>
      <c r="C351">
        <v>0</v>
      </c>
      <c r="D351">
        <v>0</v>
      </c>
      <c r="E351">
        <v>392.17</v>
      </c>
      <c r="F351">
        <v>9.3840999999999994E-2</v>
      </c>
      <c r="G351">
        <v>2.652282</v>
      </c>
      <c r="H351">
        <v>2.9068E-2</v>
      </c>
      <c r="I351">
        <v>0</v>
      </c>
      <c r="J351">
        <v>0</v>
      </c>
      <c r="K351">
        <v>1</v>
      </c>
      <c r="L351">
        <v>0</v>
      </c>
      <c r="M351">
        <v>1</v>
      </c>
      <c r="N351">
        <v>0</v>
      </c>
      <c r="O351">
        <v>283.570017176948</v>
      </c>
      <c r="P351">
        <f t="shared" si="15"/>
        <v>108.59998282305202</v>
      </c>
      <c r="Q351">
        <f t="shared" si="16"/>
        <v>0.27692067935602421</v>
      </c>
      <c r="R351">
        <f t="shared" si="17"/>
        <v>27.69206793560242</v>
      </c>
    </row>
    <row r="352" spans="1:18" x14ac:dyDescent="0.35">
      <c r="A352">
        <v>373</v>
      </c>
      <c r="B352" s="1">
        <v>43655.541666666664</v>
      </c>
      <c r="C352">
        <v>0</v>
      </c>
      <c r="D352">
        <v>0</v>
      </c>
      <c r="E352">
        <v>390.57</v>
      </c>
      <c r="F352">
        <v>9.3840999999999994E-2</v>
      </c>
      <c r="G352">
        <v>2.652282</v>
      </c>
      <c r="H352">
        <v>2.9068E-2</v>
      </c>
      <c r="I352">
        <v>0</v>
      </c>
      <c r="J352">
        <v>0</v>
      </c>
      <c r="K352">
        <v>1</v>
      </c>
      <c r="L352">
        <v>0</v>
      </c>
      <c r="M352">
        <v>1</v>
      </c>
      <c r="N352">
        <v>0</v>
      </c>
      <c r="O352">
        <v>283.570017176948</v>
      </c>
      <c r="P352">
        <f t="shared" si="15"/>
        <v>106.99998282305199</v>
      </c>
      <c r="Q352">
        <f t="shared" si="16"/>
        <v>0.27395852938795096</v>
      </c>
      <c r="R352">
        <f t="shared" si="17"/>
        <v>27.395852938795095</v>
      </c>
    </row>
    <row r="353" spans="1:18" x14ac:dyDescent="0.35">
      <c r="A353">
        <v>374</v>
      </c>
      <c r="B353" s="1">
        <v>43655.548611111109</v>
      </c>
      <c r="C353">
        <v>0</v>
      </c>
      <c r="D353">
        <v>0</v>
      </c>
      <c r="E353">
        <v>389.92</v>
      </c>
      <c r="F353">
        <v>9.3840999999999994E-2</v>
      </c>
      <c r="G353">
        <v>2.652282</v>
      </c>
      <c r="H353">
        <v>2.9068E-2</v>
      </c>
      <c r="I353">
        <v>0</v>
      </c>
      <c r="J353">
        <v>0</v>
      </c>
      <c r="K353">
        <v>1</v>
      </c>
      <c r="L353">
        <v>0</v>
      </c>
      <c r="M353">
        <v>1</v>
      </c>
      <c r="N353">
        <v>0</v>
      </c>
      <c r="O353">
        <v>283.570017176948</v>
      </c>
      <c r="P353">
        <f t="shared" si="15"/>
        <v>106.34998282305202</v>
      </c>
      <c r="Q353">
        <f t="shared" si="16"/>
        <v>0.2727482120000308</v>
      </c>
      <c r="R353">
        <f t="shared" si="17"/>
        <v>27.274821200003078</v>
      </c>
    </row>
    <row r="354" spans="1:18" x14ac:dyDescent="0.35">
      <c r="A354">
        <v>375</v>
      </c>
      <c r="B354" s="1">
        <v>43655.555555555555</v>
      </c>
      <c r="C354">
        <v>0</v>
      </c>
      <c r="D354">
        <v>0</v>
      </c>
      <c r="E354">
        <v>386.65</v>
      </c>
      <c r="F354">
        <v>9.3840999999999994E-2</v>
      </c>
      <c r="G354">
        <v>2.652282</v>
      </c>
      <c r="H354">
        <v>2.9068E-2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0</v>
      </c>
      <c r="O354">
        <v>283.570017176948</v>
      </c>
      <c r="P354">
        <f t="shared" si="15"/>
        <v>103.07998282305198</v>
      </c>
      <c r="Q354">
        <f t="shared" si="16"/>
        <v>0.26659765375158923</v>
      </c>
      <c r="R354">
        <f t="shared" si="17"/>
        <v>26.659765375158923</v>
      </c>
    </row>
    <row r="355" spans="1:18" x14ac:dyDescent="0.35">
      <c r="A355">
        <v>376</v>
      </c>
      <c r="B355" s="1">
        <v>43655.5625</v>
      </c>
      <c r="C355">
        <v>0</v>
      </c>
      <c r="D355">
        <v>0</v>
      </c>
      <c r="E355">
        <v>385.62</v>
      </c>
      <c r="F355">
        <v>9.3840999999999994E-2</v>
      </c>
      <c r="G355">
        <v>2.652282</v>
      </c>
      <c r="H355">
        <v>2.9086999999999998E-2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281.45309568091602</v>
      </c>
      <c r="P355">
        <f t="shared" si="15"/>
        <v>104.16690431908398</v>
      </c>
      <c r="Q355">
        <f t="shared" si="16"/>
        <v>0.27012837591173688</v>
      </c>
      <c r="R355">
        <f t="shared" si="17"/>
        <v>27.012837591173689</v>
      </c>
    </row>
    <row r="356" spans="1:18" x14ac:dyDescent="0.35">
      <c r="A356">
        <v>377</v>
      </c>
      <c r="B356" s="1">
        <v>43655.569444444445</v>
      </c>
      <c r="C356">
        <v>0</v>
      </c>
      <c r="D356">
        <v>0</v>
      </c>
      <c r="E356">
        <v>382.74</v>
      </c>
      <c r="F356">
        <v>9.4772999999999996E-2</v>
      </c>
      <c r="G356">
        <v>2.652282</v>
      </c>
      <c r="H356">
        <v>3.1357000000000003E-2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298.39589572619002</v>
      </c>
      <c r="P356">
        <f t="shared" si="15"/>
        <v>84.34410427380999</v>
      </c>
      <c r="Q356">
        <f t="shared" si="16"/>
        <v>0.22036919128862933</v>
      </c>
      <c r="R356">
        <f t="shared" si="17"/>
        <v>22.036919128862934</v>
      </c>
    </row>
    <row r="357" spans="1:18" x14ac:dyDescent="0.35">
      <c r="A357">
        <v>378</v>
      </c>
      <c r="B357" s="1">
        <v>43655.576388888891</v>
      </c>
      <c r="C357">
        <v>0</v>
      </c>
      <c r="D357">
        <v>0</v>
      </c>
      <c r="E357">
        <v>382.83</v>
      </c>
      <c r="F357">
        <v>9.5749000000000001E-2</v>
      </c>
      <c r="G357">
        <v>2.652282</v>
      </c>
      <c r="H357">
        <v>3.1357000000000003E-2</v>
      </c>
      <c r="I357">
        <v>0</v>
      </c>
      <c r="J357">
        <v>0</v>
      </c>
      <c r="K357">
        <v>1</v>
      </c>
      <c r="L357">
        <v>0</v>
      </c>
      <c r="M357">
        <v>1</v>
      </c>
      <c r="N357">
        <v>0</v>
      </c>
      <c r="O357">
        <v>292.62568192063299</v>
      </c>
      <c r="P357">
        <f t="shared" si="15"/>
        <v>90.204318079366999</v>
      </c>
      <c r="Q357">
        <f t="shared" si="16"/>
        <v>0.23562499824822244</v>
      </c>
      <c r="R357">
        <f t="shared" si="17"/>
        <v>23.562499824822243</v>
      </c>
    </row>
    <row r="358" spans="1:18" x14ac:dyDescent="0.35">
      <c r="A358">
        <v>379</v>
      </c>
      <c r="B358" s="1">
        <v>43655.583333333336</v>
      </c>
      <c r="C358">
        <v>0</v>
      </c>
      <c r="D358">
        <v>0</v>
      </c>
      <c r="E358">
        <v>380.66</v>
      </c>
      <c r="F358">
        <v>9.5749000000000001E-2</v>
      </c>
      <c r="G358">
        <v>2.652282</v>
      </c>
      <c r="H358">
        <v>3.1357000000000003E-2</v>
      </c>
      <c r="I358">
        <v>0</v>
      </c>
      <c r="J358">
        <v>0</v>
      </c>
      <c r="K358">
        <v>1</v>
      </c>
      <c r="L358">
        <v>0</v>
      </c>
      <c r="M358">
        <v>1</v>
      </c>
      <c r="N358">
        <v>0</v>
      </c>
      <c r="O358">
        <v>292.62568192063299</v>
      </c>
      <c r="P358">
        <f t="shared" si="15"/>
        <v>88.03431807936704</v>
      </c>
      <c r="Q358">
        <f t="shared" si="16"/>
        <v>0.23126758282815907</v>
      </c>
      <c r="R358">
        <f t="shared" si="17"/>
        <v>23.126758282815906</v>
      </c>
    </row>
    <row r="359" spans="1:18" x14ac:dyDescent="0.35">
      <c r="A359">
        <v>380</v>
      </c>
      <c r="B359" s="1">
        <v>43655.590277777781</v>
      </c>
      <c r="C359">
        <v>0</v>
      </c>
      <c r="D359">
        <v>0</v>
      </c>
      <c r="E359">
        <v>378.73</v>
      </c>
      <c r="F359">
        <v>9.5749000000000001E-2</v>
      </c>
      <c r="G359">
        <v>2.652282</v>
      </c>
      <c r="H359">
        <v>3.1357000000000003E-2</v>
      </c>
      <c r="I359">
        <v>0</v>
      </c>
      <c r="J359">
        <v>0</v>
      </c>
      <c r="K359">
        <v>1</v>
      </c>
      <c r="L359">
        <v>0</v>
      </c>
      <c r="M359">
        <v>1</v>
      </c>
      <c r="N359">
        <v>0</v>
      </c>
      <c r="O359">
        <v>292.62568192063299</v>
      </c>
      <c r="P359">
        <f t="shared" si="15"/>
        <v>86.104318079367033</v>
      </c>
      <c r="Q359">
        <f t="shared" si="16"/>
        <v>0.22735013883074229</v>
      </c>
      <c r="R359">
        <f t="shared" si="17"/>
        <v>22.735013883074227</v>
      </c>
    </row>
    <row r="360" spans="1:18" x14ac:dyDescent="0.35">
      <c r="A360">
        <v>381</v>
      </c>
      <c r="B360" s="1">
        <v>43655.597222222219</v>
      </c>
      <c r="C360">
        <v>0</v>
      </c>
      <c r="D360">
        <v>0</v>
      </c>
      <c r="E360">
        <v>377.3</v>
      </c>
      <c r="F360">
        <v>9.5749000000000001E-2</v>
      </c>
      <c r="G360">
        <v>2.652282</v>
      </c>
      <c r="H360">
        <v>3.1357000000000003E-2</v>
      </c>
      <c r="I360">
        <v>0</v>
      </c>
      <c r="J360">
        <v>0</v>
      </c>
      <c r="K360">
        <v>1</v>
      </c>
      <c r="L360">
        <v>0</v>
      </c>
      <c r="M360">
        <v>1</v>
      </c>
      <c r="N360">
        <v>0</v>
      </c>
      <c r="O360">
        <v>292.62568192063299</v>
      </c>
      <c r="P360">
        <f t="shared" si="15"/>
        <v>84.674318079367026</v>
      </c>
      <c r="Q360">
        <f t="shared" si="16"/>
        <v>0.22442172827820572</v>
      </c>
      <c r="R360">
        <f t="shared" si="17"/>
        <v>22.442172827820571</v>
      </c>
    </row>
    <row r="361" spans="1:18" x14ac:dyDescent="0.35">
      <c r="A361">
        <v>382</v>
      </c>
      <c r="B361" s="1">
        <v>43655.604166666664</v>
      </c>
      <c r="C361">
        <v>0</v>
      </c>
      <c r="D361">
        <v>0</v>
      </c>
      <c r="E361">
        <v>378.08</v>
      </c>
      <c r="F361">
        <v>9.5749000000000001E-2</v>
      </c>
      <c r="G361">
        <v>2.652282</v>
      </c>
      <c r="H361">
        <v>3.1337999999999998E-2</v>
      </c>
      <c r="I361">
        <v>0</v>
      </c>
      <c r="J361">
        <v>0</v>
      </c>
      <c r="K361">
        <v>1</v>
      </c>
      <c r="L361">
        <v>0</v>
      </c>
      <c r="M361">
        <v>1</v>
      </c>
      <c r="N361">
        <v>0</v>
      </c>
      <c r="O361">
        <v>293.37979666666502</v>
      </c>
      <c r="P361">
        <f t="shared" si="15"/>
        <v>84.700203333334969</v>
      </c>
      <c r="Q361">
        <f t="shared" si="16"/>
        <v>0.22402719882917629</v>
      </c>
      <c r="R361">
        <f t="shared" si="17"/>
        <v>22.40271988291763</v>
      </c>
    </row>
    <row r="362" spans="1:18" x14ac:dyDescent="0.35">
      <c r="A362">
        <v>383</v>
      </c>
      <c r="B362" s="1">
        <v>43655.611111111109</v>
      </c>
      <c r="C362">
        <v>0</v>
      </c>
      <c r="D362">
        <v>0</v>
      </c>
      <c r="E362">
        <v>375.89</v>
      </c>
      <c r="F362">
        <v>9.5749000000000001E-2</v>
      </c>
      <c r="G362">
        <v>2.6687310000000002</v>
      </c>
      <c r="H362">
        <v>2.9068E-2</v>
      </c>
      <c r="I362">
        <v>0</v>
      </c>
      <c r="J362">
        <v>0</v>
      </c>
      <c r="K362">
        <v>1</v>
      </c>
      <c r="L362">
        <v>0</v>
      </c>
      <c r="M362">
        <v>1</v>
      </c>
      <c r="N362">
        <v>0</v>
      </c>
      <c r="O362">
        <v>272.58023269047499</v>
      </c>
      <c r="P362">
        <f t="shared" si="15"/>
        <v>103.309767309525</v>
      </c>
      <c r="Q362">
        <f t="shared" si="16"/>
        <v>0.2748404248836761</v>
      </c>
      <c r="R362">
        <f t="shared" si="17"/>
        <v>27.48404248836761</v>
      </c>
    </row>
    <row r="363" spans="1:18" x14ac:dyDescent="0.35">
      <c r="A363">
        <v>384</v>
      </c>
      <c r="B363" s="1">
        <v>43655.618055555555</v>
      </c>
      <c r="C363">
        <v>0</v>
      </c>
      <c r="D363">
        <v>0</v>
      </c>
      <c r="E363">
        <v>374.49</v>
      </c>
      <c r="F363">
        <v>9.5749000000000001E-2</v>
      </c>
      <c r="G363">
        <v>2.6858520000000001</v>
      </c>
      <c r="H363">
        <v>2.9068E-2</v>
      </c>
      <c r="I363">
        <v>0</v>
      </c>
      <c r="J363">
        <v>0</v>
      </c>
      <c r="K363">
        <v>1</v>
      </c>
      <c r="L363">
        <v>0</v>
      </c>
      <c r="M363">
        <v>1</v>
      </c>
      <c r="N363">
        <v>0</v>
      </c>
      <c r="O363">
        <v>294.91814898809503</v>
      </c>
      <c r="P363">
        <f t="shared" si="15"/>
        <v>79.571851011904982</v>
      </c>
      <c r="Q363">
        <f t="shared" si="16"/>
        <v>0.21248057628215702</v>
      </c>
      <c r="R363">
        <f t="shared" si="17"/>
        <v>21.248057628215701</v>
      </c>
    </row>
    <row r="364" spans="1:18" x14ac:dyDescent="0.35">
      <c r="A364">
        <v>385</v>
      </c>
      <c r="B364" s="1">
        <v>43655.625</v>
      </c>
      <c r="C364">
        <v>0</v>
      </c>
      <c r="D364">
        <v>0</v>
      </c>
      <c r="E364">
        <v>372.6</v>
      </c>
      <c r="F364">
        <v>9.5749000000000001E-2</v>
      </c>
      <c r="G364">
        <v>2.6858520000000001</v>
      </c>
      <c r="H364">
        <v>2.9068E-2</v>
      </c>
      <c r="I364">
        <v>0</v>
      </c>
      <c r="J364">
        <v>0</v>
      </c>
      <c r="K364">
        <v>1</v>
      </c>
      <c r="L364">
        <v>0</v>
      </c>
      <c r="M364">
        <v>1</v>
      </c>
      <c r="N364">
        <v>0</v>
      </c>
      <c r="O364">
        <v>294.91814898809503</v>
      </c>
      <c r="P364">
        <f t="shared" si="15"/>
        <v>77.681851011904996</v>
      </c>
      <c r="Q364">
        <f t="shared" si="16"/>
        <v>0.20848591253866075</v>
      </c>
      <c r="R364">
        <f t="shared" si="17"/>
        <v>20.848591253866076</v>
      </c>
    </row>
    <row r="365" spans="1:18" x14ac:dyDescent="0.35">
      <c r="A365">
        <v>386</v>
      </c>
      <c r="B365" s="1">
        <v>43655.631944444445</v>
      </c>
      <c r="C365">
        <v>0</v>
      </c>
      <c r="D365">
        <v>0</v>
      </c>
      <c r="E365">
        <v>370.09</v>
      </c>
      <c r="F365">
        <v>9.5749000000000001E-2</v>
      </c>
      <c r="G365">
        <v>2.6858520000000001</v>
      </c>
      <c r="H365">
        <v>2.9068E-2</v>
      </c>
      <c r="I365">
        <v>0</v>
      </c>
      <c r="J365">
        <v>0</v>
      </c>
      <c r="K365">
        <v>1</v>
      </c>
      <c r="L365">
        <v>0</v>
      </c>
      <c r="M365">
        <v>1</v>
      </c>
      <c r="N365">
        <v>0</v>
      </c>
      <c r="O365">
        <v>294.91814898809503</v>
      </c>
      <c r="P365">
        <f t="shared" si="15"/>
        <v>75.171851011904948</v>
      </c>
      <c r="Q365">
        <f t="shared" si="16"/>
        <v>0.20311775787485464</v>
      </c>
      <c r="R365">
        <f t="shared" si="17"/>
        <v>20.311775787485466</v>
      </c>
    </row>
    <row r="366" spans="1:18" x14ac:dyDescent="0.35">
      <c r="A366">
        <v>387</v>
      </c>
      <c r="B366" s="1">
        <v>43655.638888888891</v>
      </c>
      <c r="C366">
        <v>0</v>
      </c>
      <c r="D366">
        <v>0</v>
      </c>
      <c r="E366">
        <v>368.75</v>
      </c>
      <c r="F366">
        <v>9.5749000000000001E-2</v>
      </c>
      <c r="G366">
        <v>2.6858520000000001</v>
      </c>
      <c r="H366">
        <v>2.9068E-2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0</v>
      </c>
      <c r="O366">
        <v>294.91814898809503</v>
      </c>
      <c r="P366">
        <f t="shared" si="15"/>
        <v>73.831851011904973</v>
      </c>
      <c r="Q366">
        <f t="shared" si="16"/>
        <v>0.20022196884584401</v>
      </c>
      <c r="R366">
        <f t="shared" si="17"/>
        <v>20.0221968845844</v>
      </c>
    </row>
    <row r="367" spans="1:18" x14ac:dyDescent="0.35">
      <c r="A367">
        <v>388</v>
      </c>
      <c r="B367" s="1">
        <v>43655.645833333336</v>
      </c>
      <c r="C367">
        <v>0</v>
      </c>
      <c r="D367">
        <v>0</v>
      </c>
      <c r="E367">
        <v>368.35</v>
      </c>
      <c r="F367">
        <v>9.5749000000000001E-2</v>
      </c>
      <c r="G367">
        <v>2.6858520000000001</v>
      </c>
      <c r="H367">
        <v>2.9080999999999999E-2</v>
      </c>
      <c r="I367">
        <v>0</v>
      </c>
      <c r="J367">
        <v>0</v>
      </c>
      <c r="K367">
        <v>1</v>
      </c>
      <c r="L367">
        <v>0</v>
      </c>
      <c r="M367">
        <v>1</v>
      </c>
      <c r="N367">
        <v>0</v>
      </c>
      <c r="O367">
        <v>292.77946246428598</v>
      </c>
      <c r="P367">
        <f t="shared" si="15"/>
        <v>75.570537535714038</v>
      </c>
      <c r="Q367">
        <f t="shared" si="16"/>
        <v>0.20515959694777802</v>
      </c>
      <c r="R367">
        <f t="shared" si="17"/>
        <v>20.515959694777802</v>
      </c>
    </row>
    <row r="368" spans="1:18" x14ac:dyDescent="0.35">
      <c r="A368">
        <v>389</v>
      </c>
      <c r="B368" s="1">
        <v>43655.652777777781</v>
      </c>
      <c r="C368">
        <v>0</v>
      </c>
      <c r="D368">
        <v>0</v>
      </c>
      <c r="E368">
        <v>366.78</v>
      </c>
      <c r="F368">
        <v>9.4816999999999999E-2</v>
      </c>
      <c r="G368">
        <v>2.6903380000000001</v>
      </c>
      <c r="H368">
        <v>3.0594E-2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0</v>
      </c>
      <c r="O368">
        <v>303.55005614437601</v>
      </c>
      <c r="P368">
        <f t="shared" si="15"/>
        <v>63.229943855623958</v>
      </c>
      <c r="Q368">
        <f t="shared" si="16"/>
        <v>0.17239201661929213</v>
      </c>
      <c r="R368">
        <f t="shared" si="17"/>
        <v>17.239201661929211</v>
      </c>
    </row>
    <row r="369" spans="1:18" x14ac:dyDescent="0.35">
      <c r="A369">
        <v>390</v>
      </c>
      <c r="B369" s="1">
        <v>43655.659722222219</v>
      </c>
      <c r="C369">
        <v>0</v>
      </c>
      <c r="D369">
        <v>0</v>
      </c>
      <c r="E369">
        <v>366.1</v>
      </c>
      <c r="F369">
        <v>9.3840999999999994E-2</v>
      </c>
      <c r="G369">
        <v>2.6950069999999999</v>
      </c>
      <c r="H369">
        <v>3.0594E-2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335.521611007937</v>
      </c>
      <c r="P369">
        <f t="shared" si="15"/>
        <v>30.578388992063026</v>
      </c>
      <c r="Q369">
        <f t="shared" si="16"/>
        <v>8.3524689953736755E-2</v>
      </c>
      <c r="R369">
        <f t="shared" si="17"/>
        <v>8.352468995373675</v>
      </c>
    </row>
    <row r="370" spans="1:18" x14ac:dyDescent="0.35">
      <c r="A370">
        <v>391</v>
      </c>
      <c r="B370" s="1">
        <v>43655.666666666664</v>
      </c>
      <c r="C370">
        <v>0</v>
      </c>
      <c r="D370">
        <v>0</v>
      </c>
      <c r="E370">
        <v>365.59</v>
      </c>
      <c r="F370">
        <v>9.3840999999999994E-2</v>
      </c>
      <c r="G370">
        <v>2.6950069999999999</v>
      </c>
      <c r="H370">
        <v>3.0594E-2</v>
      </c>
      <c r="I370">
        <v>0</v>
      </c>
      <c r="J370">
        <v>0</v>
      </c>
      <c r="K370">
        <v>1</v>
      </c>
      <c r="L370">
        <v>0</v>
      </c>
      <c r="M370">
        <v>1</v>
      </c>
      <c r="N370">
        <v>0</v>
      </c>
      <c r="O370">
        <v>335.521611007937</v>
      </c>
      <c r="P370">
        <f t="shared" si="15"/>
        <v>30.068388992062978</v>
      </c>
      <c r="Q370">
        <f t="shared" si="16"/>
        <v>8.2246202007885835E-2</v>
      </c>
      <c r="R370">
        <f t="shared" si="17"/>
        <v>8.2246202007885838</v>
      </c>
    </row>
    <row r="371" spans="1:18" x14ac:dyDescent="0.35">
      <c r="A371">
        <v>392</v>
      </c>
      <c r="B371" s="1">
        <v>43655.673611111109</v>
      </c>
      <c r="C371">
        <v>0</v>
      </c>
      <c r="D371">
        <v>0</v>
      </c>
      <c r="E371">
        <v>362.99</v>
      </c>
      <c r="F371">
        <v>9.3840999999999994E-2</v>
      </c>
      <c r="G371">
        <v>2.6950069999999999</v>
      </c>
      <c r="H371">
        <v>3.0594E-2</v>
      </c>
      <c r="I371">
        <v>0</v>
      </c>
      <c r="J371">
        <v>0</v>
      </c>
      <c r="K371">
        <v>1</v>
      </c>
      <c r="L371">
        <v>0</v>
      </c>
      <c r="M371">
        <v>1</v>
      </c>
      <c r="N371">
        <v>0</v>
      </c>
      <c r="O371">
        <v>335.521611007937</v>
      </c>
      <c r="P371">
        <f t="shared" si="15"/>
        <v>27.468388992063012</v>
      </c>
      <c r="Q371">
        <f t="shared" si="16"/>
        <v>7.5672577735097418E-2</v>
      </c>
      <c r="R371">
        <f t="shared" si="17"/>
        <v>7.5672577735097422</v>
      </c>
    </row>
    <row r="372" spans="1:18" x14ac:dyDescent="0.35">
      <c r="A372">
        <v>393</v>
      </c>
      <c r="B372" s="1">
        <v>43655.680555555555</v>
      </c>
      <c r="C372">
        <v>0</v>
      </c>
      <c r="D372">
        <v>0</v>
      </c>
      <c r="E372">
        <v>361.47</v>
      </c>
      <c r="F372">
        <v>9.3840999999999994E-2</v>
      </c>
      <c r="G372">
        <v>2.6950069999999999</v>
      </c>
      <c r="H372">
        <v>3.0594E-2</v>
      </c>
      <c r="I372">
        <v>0</v>
      </c>
      <c r="J372">
        <v>0</v>
      </c>
      <c r="K372">
        <v>1</v>
      </c>
      <c r="L372">
        <v>0</v>
      </c>
      <c r="M372">
        <v>1</v>
      </c>
      <c r="N372">
        <v>0</v>
      </c>
      <c r="O372">
        <v>335.521611007937</v>
      </c>
      <c r="P372">
        <f t="shared" si="15"/>
        <v>25.94838899206303</v>
      </c>
      <c r="Q372">
        <f t="shared" si="16"/>
        <v>7.1785733233914378E-2</v>
      </c>
      <c r="R372">
        <f t="shared" si="17"/>
        <v>7.1785733233914382</v>
      </c>
    </row>
    <row r="373" spans="1:18" x14ac:dyDescent="0.35">
      <c r="A373">
        <v>394</v>
      </c>
      <c r="B373" s="1">
        <v>43655.6875</v>
      </c>
      <c r="C373">
        <v>0</v>
      </c>
      <c r="D373">
        <v>0</v>
      </c>
      <c r="E373">
        <v>361.76</v>
      </c>
      <c r="F373">
        <v>9.3840999999999994E-2</v>
      </c>
      <c r="G373">
        <v>2.6950069999999999</v>
      </c>
      <c r="H373">
        <v>3.0596999999999999E-2</v>
      </c>
      <c r="I373">
        <v>0</v>
      </c>
      <c r="J373">
        <v>0</v>
      </c>
      <c r="K373">
        <v>1</v>
      </c>
      <c r="L373">
        <v>0</v>
      </c>
      <c r="M373">
        <v>1</v>
      </c>
      <c r="N373">
        <v>0</v>
      </c>
      <c r="O373">
        <v>332.22208338888902</v>
      </c>
      <c r="P373">
        <f t="shared" si="15"/>
        <v>29.537916611110973</v>
      </c>
      <c r="Q373">
        <f t="shared" si="16"/>
        <v>8.1650587713155059E-2</v>
      </c>
      <c r="R373">
        <f t="shared" si="17"/>
        <v>8.1650587713155058</v>
      </c>
    </row>
    <row r="374" spans="1:18" x14ac:dyDescent="0.35">
      <c r="A374">
        <v>395</v>
      </c>
      <c r="B374" s="1">
        <v>43655.694444444445</v>
      </c>
      <c r="C374">
        <v>0</v>
      </c>
      <c r="D374">
        <v>0</v>
      </c>
      <c r="E374">
        <v>360.78</v>
      </c>
      <c r="F374">
        <v>9.2910000000000006E-2</v>
      </c>
      <c r="G374">
        <v>2.6882779999999999</v>
      </c>
      <c r="H374">
        <v>3.0974999999999999E-2</v>
      </c>
      <c r="I374">
        <v>0</v>
      </c>
      <c r="J374">
        <v>0</v>
      </c>
      <c r="K374">
        <v>1</v>
      </c>
      <c r="L374">
        <v>0</v>
      </c>
      <c r="M374">
        <v>1</v>
      </c>
      <c r="N374">
        <v>0</v>
      </c>
      <c r="O374">
        <v>299.78711457936299</v>
      </c>
      <c r="P374">
        <f t="shared" si="15"/>
        <v>60.992885420636981</v>
      </c>
      <c r="Q374">
        <f t="shared" si="16"/>
        <v>0.16905838854880256</v>
      </c>
      <c r="R374">
        <f t="shared" si="17"/>
        <v>16.905838854880255</v>
      </c>
    </row>
    <row r="375" spans="1:18" x14ac:dyDescent="0.35">
      <c r="A375">
        <v>396</v>
      </c>
      <c r="B375" s="1">
        <v>43655.701388888891</v>
      </c>
      <c r="C375">
        <v>0</v>
      </c>
      <c r="D375">
        <v>0</v>
      </c>
      <c r="E375">
        <v>367.97</v>
      </c>
      <c r="F375">
        <v>9.1934000000000002E-2</v>
      </c>
      <c r="G375">
        <v>2.6812740000000002</v>
      </c>
      <c r="H375">
        <v>3.0974999999999999E-2</v>
      </c>
      <c r="I375">
        <v>0</v>
      </c>
      <c r="J375">
        <v>0</v>
      </c>
      <c r="K375">
        <v>1</v>
      </c>
      <c r="L375">
        <v>0</v>
      </c>
      <c r="M375">
        <v>1</v>
      </c>
      <c r="N375">
        <v>0</v>
      </c>
      <c r="O375">
        <v>245.95643513139601</v>
      </c>
      <c r="P375">
        <f t="shared" si="15"/>
        <v>122.01356486860402</v>
      </c>
      <c r="Q375">
        <f t="shared" si="16"/>
        <v>0.33158563162378457</v>
      </c>
      <c r="R375">
        <f t="shared" si="17"/>
        <v>33.158563162378456</v>
      </c>
    </row>
    <row r="376" spans="1:18" x14ac:dyDescent="0.35">
      <c r="A376">
        <v>397</v>
      </c>
      <c r="B376" s="1">
        <v>43655.708333333336</v>
      </c>
      <c r="C376">
        <v>0</v>
      </c>
      <c r="D376">
        <v>0</v>
      </c>
      <c r="E376">
        <v>373.77</v>
      </c>
      <c r="F376">
        <v>9.1934000000000002E-2</v>
      </c>
      <c r="G376">
        <v>2.6812740000000002</v>
      </c>
      <c r="H376">
        <v>3.0974999999999999E-2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245.95643513139601</v>
      </c>
      <c r="P376">
        <f t="shared" si="15"/>
        <v>127.81356486860398</v>
      </c>
      <c r="Q376">
        <f t="shared" si="16"/>
        <v>0.34195779454906489</v>
      </c>
      <c r="R376">
        <f t="shared" si="17"/>
        <v>34.195779454906486</v>
      </c>
    </row>
    <row r="377" spans="1:18" x14ac:dyDescent="0.35">
      <c r="A377">
        <v>398</v>
      </c>
      <c r="B377" s="1">
        <v>43655.715277777781</v>
      </c>
      <c r="C377">
        <v>0</v>
      </c>
      <c r="D377">
        <v>0</v>
      </c>
      <c r="E377">
        <v>349.82</v>
      </c>
      <c r="F377">
        <v>9.1934000000000002E-2</v>
      </c>
      <c r="G377">
        <v>2.6812740000000002</v>
      </c>
      <c r="H377">
        <v>3.0974999999999999E-2</v>
      </c>
      <c r="I377">
        <v>0</v>
      </c>
      <c r="J377">
        <v>0</v>
      </c>
      <c r="K377">
        <v>1</v>
      </c>
      <c r="L377">
        <v>0</v>
      </c>
      <c r="M377">
        <v>1</v>
      </c>
      <c r="N377">
        <v>0</v>
      </c>
      <c r="O377">
        <v>245.95643513139601</v>
      </c>
      <c r="P377">
        <f t="shared" si="15"/>
        <v>103.86356486860399</v>
      </c>
      <c r="Q377">
        <f t="shared" si="16"/>
        <v>0.29690573686068261</v>
      </c>
      <c r="R377">
        <f t="shared" si="17"/>
        <v>29.690573686068262</v>
      </c>
    </row>
    <row r="378" spans="1:18" x14ac:dyDescent="0.35">
      <c r="A378">
        <v>399</v>
      </c>
      <c r="B378" s="1">
        <v>43655.722222222219</v>
      </c>
      <c r="C378">
        <v>0</v>
      </c>
      <c r="D378">
        <v>0</v>
      </c>
      <c r="E378">
        <v>347.81</v>
      </c>
      <c r="F378">
        <v>9.1934000000000002E-2</v>
      </c>
      <c r="G378">
        <v>2.6812740000000002</v>
      </c>
      <c r="H378">
        <v>3.0974999999999999E-2</v>
      </c>
      <c r="I378">
        <v>0</v>
      </c>
      <c r="J378">
        <v>0</v>
      </c>
      <c r="K378">
        <v>1</v>
      </c>
      <c r="L378">
        <v>0</v>
      </c>
      <c r="M378">
        <v>1</v>
      </c>
      <c r="N378">
        <v>0</v>
      </c>
      <c r="O378">
        <v>245.95643513139601</v>
      </c>
      <c r="P378">
        <f t="shared" si="15"/>
        <v>101.853564868604</v>
      </c>
      <c r="Q378">
        <f t="shared" si="16"/>
        <v>0.29284254296484863</v>
      </c>
      <c r="R378">
        <f t="shared" si="17"/>
        <v>29.284254296484864</v>
      </c>
    </row>
    <row r="379" spans="1:18" x14ac:dyDescent="0.35">
      <c r="A379">
        <v>400</v>
      </c>
      <c r="B379" s="1">
        <v>43655.729166666664</v>
      </c>
      <c r="C379">
        <v>0</v>
      </c>
      <c r="D379">
        <v>0</v>
      </c>
      <c r="E379">
        <v>347.95</v>
      </c>
      <c r="F379">
        <v>9.1934000000000002E-2</v>
      </c>
      <c r="G379">
        <v>2.6812740000000002</v>
      </c>
      <c r="H379">
        <v>3.0974999999999999E-2</v>
      </c>
      <c r="I379">
        <v>0</v>
      </c>
      <c r="J379">
        <v>0</v>
      </c>
      <c r="K379">
        <v>1</v>
      </c>
      <c r="L379">
        <v>0</v>
      </c>
      <c r="M379">
        <v>1</v>
      </c>
      <c r="N379">
        <v>0</v>
      </c>
      <c r="O379">
        <v>245.95643513139601</v>
      </c>
      <c r="P379">
        <f t="shared" si="15"/>
        <v>101.99356486860398</v>
      </c>
      <c r="Q379">
        <f t="shared" si="16"/>
        <v>0.29312707247766628</v>
      </c>
      <c r="R379">
        <f t="shared" si="17"/>
        <v>29.312707247766628</v>
      </c>
    </row>
    <row r="380" spans="1:18" x14ac:dyDescent="0.35">
      <c r="A380">
        <v>401</v>
      </c>
      <c r="B380" s="1">
        <v>43655.736111111109</v>
      </c>
      <c r="C380">
        <v>0</v>
      </c>
      <c r="D380">
        <v>0</v>
      </c>
      <c r="E380">
        <v>348.24</v>
      </c>
      <c r="F380">
        <v>9.1002E-2</v>
      </c>
      <c r="G380">
        <v>2.6977229999999999</v>
      </c>
      <c r="H380">
        <v>3.0974999999999999E-2</v>
      </c>
      <c r="I380">
        <v>0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275.09476925937702</v>
      </c>
      <c r="P380">
        <f t="shared" si="15"/>
        <v>73.145230740622992</v>
      </c>
      <c r="Q380">
        <f t="shared" si="16"/>
        <v>0.21004258769992817</v>
      </c>
      <c r="R380">
        <f t="shared" si="17"/>
        <v>21.004258769992816</v>
      </c>
    </row>
    <row r="381" spans="1:18" x14ac:dyDescent="0.35">
      <c r="A381">
        <v>402</v>
      </c>
      <c r="B381" s="1">
        <v>43655.743055555555</v>
      </c>
      <c r="C381">
        <v>0</v>
      </c>
      <c r="D381">
        <v>0</v>
      </c>
      <c r="E381">
        <v>346.56</v>
      </c>
      <c r="F381">
        <v>9.0025999999999995E-2</v>
      </c>
      <c r="G381">
        <v>2.7148430000000001</v>
      </c>
      <c r="H381">
        <v>3.0974999999999999E-2</v>
      </c>
      <c r="I381">
        <v>0</v>
      </c>
      <c r="J381">
        <v>0</v>
      </c>
      <c r="K381">
        <v>1</v>
      </c>
      <c r="L381">
        <v>0</v>
      </c>
      <c r="M381">
        <v>1</v>
      </c>
      <c r="N381">
        <v>0</v>
      </c>
      <c r="O381">
        <v>316.73345842238001</v>
      </c>
      <c r="P381">
        <f t="shared" si="15"/>
        <v>29.826541577619992</v>
      </c>
      <c r="Q381">
        <f t="shared" si="16"/>
        <v>8.606458211455445E-2</v>
      </c>
      <c r="R381">
        <f t="shared" si="17"/>
        <v>8.6064582114554451</v>
      </c>
    </row>
    <row r="382" spans="1:18" x14ac:dyDescent="0.35">
      <c r="A382">
        <v>403</v>
      </c>
      <c r="B382" s="1">
        <v>43655.75</v>
      </c>
      <c r="C382">
        <v>0</v>
      </c>
      <c r="D382">
        <v>0</v>
      </c>
      <c r="E382">
        <v>346.12</v>
      </c>
      <c r="F382">
        <v>9.0025999999999995E-2</v>
      </c>
      <c r="G382">
        <v>2.7148430000000001</v>
      </c>
      <c r="H382">
        <v>3.0974999999999999E-2</v>
      </c>
      <c r="I382">
        <v>0</v>
      </c>
      <c r="J382">
        <v>0</v>
      </c>
      <c r="K382">
        <v>1</v>
      </c>
      <c r="L382">
        <v>0</v>
      </c>
      <c r="M382">
        <v>1</v>
      </c>
      <c r="N382">
        <v>0</v>
      </c>
      <c r="O382">
        <v>316.73345842238001</v>
      </c>
      <c r="P382">
        <f t="shared" si="15"/>
        <v>29.386541577619994</v>
      </c>
      <c r="Q382">
        <f t="shared" si="16"/>
        <v>8.4902755049173675E-2</v>
      </c>
      <c r="R382">
        <f t="shared" si="17"/>
        <v>8.490275504917367</v>
      </c>
    </row>
    <row r="383" spans="1:18" x14ac:dyDescent="0.35">
      <c r="A383">
        <v>404</v>
      </c>
      <c r="B383" s="1">
        <v>43655.756944444445</v>
      </c>
      <c r="C383">
        <v>0</v>
      </c>
      <c r="D383">
        <v>0</v>
      </c>
      <c r="E383">
        <v>344.04</v>
      </c>
      <c r="F383">
        <v>9.0025999999999995E-2</v>
      </c>
      <c r="G383">
        <v>2.7148430000000001</v>
      </c>
      <c r="H383">
        <v>3.0974999999999999E-2</v>
      </c>
      <c r="I383">
        <v>0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316.73345842238001</v>
      </c>
      <c r="P383">
        <f t="shared" si="15"/>
        <v>27.30654157762001</v>
      </c>
      <c r="Q383">
        <f t="shared" si="16"/>
        <v>7.9370252231194066E-2</v>
      </c>
      <c r="R383">
        <f t="shared" si="17"/>
        <v>7.9370252231194067</v>
      </c>
    </row>
    <row r="384" spans="1:18" x14ac:dyDescent="0.35">
      <c r="A384">
        <v>405</v>
      </c>
      <c r="B384" s="1">
        <v>43655.763888888891</v>
      </c>
      <c r="C384">
        <v>0</v>
      </c>
      <c r="D384">
        <v>0</v>
      </c>
      <c r="E384">
        <v>344.19</v>
      </c>
      <c r="F384">
        <v>9.0025999999999995E-2</v>
      </c>
      <c r="G384">
        <v>2.7148430000000001</v>
      </c>
      <c r="H384">
        <v>3.0974999999999999E-2</v>
      </c>
      <c r="I384">
        <v>0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316.73345842238001</v>
      </c>
      <c r="P384">
        <f t="shared" si="15"/>
        <v>27.456541577619987</v>
      </c>
      <c r="Q384">
        <f t="shared" si="16"/>
        <v>7.9771468019465955E-2</v>
      </c>
      <c r="R384">
        <f t="shared" si="17"/>
        <v>7.9771468019465956</v>
      </c>
    </row>
    <row r="385" spans="1:18" x14ac:dyDescent="0.35">
      <c r="A385">
        <v>406</v>
      </c>
      <c r="B385" s="1">
        <v>43655.770833333336</v>
      </c>
      <c r="C385">
        <v>0</v>
      </c>
      <c r="D385">
        <v>0</v>
      </c>
      <c r="E385">
        <v>340.23</v>
      </c>
      <c r="F385">
        <v>9.0025999999999995E-2</v>
      </c>
      <c r="G385">
        <v>2.7148430000000001</v>
      </c>
      <c r="H385">
        <v>3.0962E-2</v>
      </c>
      <c r="I385">
        <v>0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318.43635050440901</v>
      </c>
      <c r="P385">
        <f t="shared" si="15"/>
        <v>21.793649495591012</v>
      </c>
      <c r="Q385">
        <f t="shared" si="16"/>
        <v>6.4055637350001499E-2</v>
      </c>
      <c r="R385">
        <f t="shared" si="17"/>
        <v>6.4055637350001495</v>
      </c>
    </row>
    <row r="386" spans="1:18" x14ac:dyDescent="0.35">
      <c r="A386">
        <v>407</v>
      </c>
      <c r="B386" s="1">
        <v>43655.777777777781</v>
      </c>
      <c r="C386">
        <v>0</v>
      </c>
      <c r="D386">
        <v>0</v>
      </c>
      <c r="E386">
        <v>328.19</v>
      </c>
      <c r="F386">
        <v>9.1888999999999998E-2</v>
      </c>
      <c r="G386">
        <v>2.7148430000000001</v>
      </c>
      <c r="H386">
        <v>2.9448999999999999E-2</v>
      </c>
      <c r="I386">
        <v>0</v>
      </c>
      <c r="J386">
        <v>0</v>
      </c>
      <c r="K386">
        <v>1</v>
      </c>
      <c r="L386">
        <v>0</v>
      </c>
      <c r="M386">
        <v>1</v>
      </c>
      <c r="N386">
        <v>0</v>
      </c>
      <c r="O386">
        <v>302.667926265066</v>
      </c>
      <c r="P386">
        <f t="shared" si="15"/>
        <v>25.522073734933997</v>
      </c>
      <c r="Q386">
        <f t="shared" si="16"/>
        <v>7.776615294473932E-2</v>
      </c>
      <c r="R386">
        <f t="shared" si="17"/>
        <v>7.776615294473932</v>
      </c>
    </row>
    <row r="387" spans="1:18" x14ac:dyDescent="0.35">
      <c r="A387">
        <v>408</v>
      </c>
      <c r="B387" s="1">
        <v>43655.784722222219</v>
      </c>
      <c r="C387">
        <v>0</v>
      </c>
      <c r="D387">
        <v>0</v>
      </c>
      <c r="E387">
        <v>329.23</v>
      </c>
      <c r="F387">
        <v>9.3840999999999994E-2</v>
      </c>
      <c r="G387">
        <v>2.7148430000000001</v>
      </c>
      <c r="H387">
        <v>2.9448999999999999E-2</v>
      </c>
      <c r="I387">
        <v>0</v>
      </c>
      <c r="J387">
        <v>0</v>
      </c>
      <c r="K387">
        <v>1</v>
      </c>
      <c r="L387">
        <v>0</v>
      </c>
      <c r="M387">
        <v>1</v>
      </c>
      <c r="N387">
        <v>0</v>
      </c>
      <c r="O387">
        <v>302.12516346320302</v>
      </c>
      <c r="P387">
        <f t="shared" ref="P387:P450" si="18">ABS(O387-E387)</f>
        <v>27.104836536796995</v>
      </c>
      <c r="Q387">
        <f t="shared" ref="Q387:Q450" si="19">P387/E387</f>
        <v>8.2327966882717235E-2</v>
      </c>
      <c r="R387">
        <f t="shared" ref="R387:R450" si="20">Q387*$R$1</f>
        <v>8.2327966882717227</v>
      </c>
    </row>
    <row r="388" spans="1:18" x14ac:dyDescent="0.35">
      <c r="A388">
        <v>409</v>
      </c>
      <c r="B388" s="1">
        <v>43655.791666666664</v>
      </c>
      <c r="C388">
        <v>0</v>
      </c>
      <c r="D388">
        <v>0</v>
      </c>
      <c r="E388">
        <v>329.9</v>
      </c>
      <c r="F388">
        <v>9.3840999999999994E-2</v>
      </c>
      <c r="G388">
        <v>2.7148430000000001</v>
      </c>
      <c r="H388">
        <v>2.9448999999999999E-2</v>
      </c>
      <c r="I388">
        <v>0</v>
      </c>
      <c r="J388">
        <v>0</v>
      </c>
      <c r="K388">
        <v>1</v>
      </c>
      <c r="L388">
        <v>0</v>
      </c>
      <c r="M388">
        <v>1</v>
      </c>
      <c r="N388">
        <v>0</v>
      </c>
      <c r="O388">
        <v>302.12516346320302</v>
      </c>
      <c r="P388">
        <f t="shared" si="18"/>
        <v>27.774836536796954</v>
      </c>
      <c r="Q388">
        <f t="shared" si="19"/>
        <v>8.4191683955128688E-2</v>
      </c>
      <c r="R388">
        <f t="shared" si="20"/>
        <v>8.4191683955128696</v>
      </c>
    </row>
    <row r="389" spans="1:18" x14ac:dyDescent="0.35">
      <c r="A389">
        <v>410</v>
      </c>
      <c r="B389" s="1">
        <v>43655.798611111109</v>
      </c>
      <c r="C389">
        <v>0</v>
      </c>
      <c r="D389">
        <v>0</v>
      </c>
      <c r="E389">
        <v>328.94</v>
      </c>
      <c r="F389">
        <v>9.3840999999999994E-2</v>
      </c>
      <c r="G389">
        <v>2.7148430000000001</v>
      </c>
      <c r="H389">
        <v>2.9448999999999999E-2</v>
      </c>
      <c r="I389">
        <v>0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302.12516346320302</v>
      </c>
      <c r="P389">
        <f t="shared" si="18"/>
        <v>26.814836536796975</v>
      </c>
      <c r="Q389">
        <f t="shared" si="19"/>
        <v>8.1518929095874548E-2</v>
      </c>
      <c r="R389">
        <f t="shared" si="20"/>
        <v>8.1518929095874544</v>
      </c>
    </row>
    <row r="390" spans="1:18" x14ac:dyDescent="0.35">
      <c r="A390">
        <v>411</v>
      </c>
      <c r="B390" s="1">
        <v>43655.805555555555</v>
      </c>
      <c r="C390">
        <v>0</v>
      </c>
      <c r="D390">
        <v>0</v>
      </c>
      <c r="E390">
        <v>329.14</v>
      </c>
      <c r="F390">
        <v>9.3840999999999994E-2</v>
      </c>
      <c r="G390">
        <v>2.7148430000000001</v>
      </c>
      <c r="H390">
        <v>2.9448999999999999E-2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302.12516346320302</v>
      </c>
      <c r="P390">
        <f t="shared" si="18"/>
        <v>27.014836536796963</v>
      </c>
      <c r="Q390">
        <f t="shared" si="19"/>
        <v>8.2077038757966111E-2</v>
      </c>
      <c r="R390">
        <f t="shared" si="20"/>
        <v>8.2077038757966108</v>
      </c>
    </row>
    <row r="391" spans="1:18" x14ac:dyDescent="0.35">
      <c r="A391">
        <v>412</v>
      </c>
      <c r="B391" s="1">
        <v>43655.8125</v>
      </c>
      <c r="C391">
        <v>0</v>
      </c>
      <c r="D391">
        <v>0</v>
      </c>
      <c r="E391">
        <v>326.63</v>
      </c>
      <c r="F391">
        <v>9.3840999999999994E-2</v>
      </c>
      <c r="G391">
        <v>2.7148430000000001</v>
      </c>
      <c r="H391">
        <v>2.9461999999999999E-2</v>
      </c>
      <c r="I391">
        <v>0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305.90312100432902</v>
      </c>
      <c r="P391">
        <f t="shared" si="18"/>
        <v>20.726878995670972</v>
      </c>
      <c r="Q391">
        <f t="shared" si="19"/>
        <v>6.3456752275268563E-2</v>
      </c>
      <c r="R391">
        <f t="shared" si="20"/>
        <v>6.345675227526856</v>
      </c>
    </row>
    <row r="392" spans="1:18" x14ac:dyDescent="0.35">
      <c r="A392">
        <v>413</v>
      </c>
      <c r="B392" s="1">
        <v>43655.819444444445</v>
      </c>
      <c r="C392">
        <v>0</v>
      </c>
      <c r="D392">
        <v>0</v>
      </c>
      <c r="E392">
        <v>318.23</v>
      </c>
      <c r="F392">
        <v>9.2910000000000006E-2</v>
      </c>
      <c r="G392">
        <v>2.7058710000000001</v>
      </c>
      <c r="H392">
        <v>3.0974999999999999E-2</v>
      </c>
      <c r="I392">
        <v>0</v>
      </c>
      <c r="J392">
        <v>0</v>
      </c>
      <c r="K392">
        <v>1</v>
      </c>
      <c r="L392">
        <v>0</v>
      </c>
      <c r="M392">
        <v>1</v>
      </c>
      <c r="N392">
        <v>0</v>
      </c>
      <c r="O392">
        <v>283.98588995237998</v>
      </c>
      <c r="P392">
        <f t="shared" si="18"/>
        <v>34.24411004762004</v>
      </c>
      <c r="Q392">
        <f t="shared" si="19"/>
        <v>0.10760805093052207</v>
      </c>
      <c r="R392">
        <f t="shared" si="20"/>
        <v>10.760805093052207</v>
      </c>
    </row>
    <row r="393" spans="1:18" x14ac:dyDescent="0.35">
      <c r="A393">
        <v>414</v>
      </c>
      <c r="B393" s="1">
        <v>43655.826388888891</v>
      </c>
      <c r="C393">
        <v>0</v>
      </c>
      <c r="D393">
        <v>0</v>
      </c>
      <c r="E393">
        <v>323.45999999999998</v>
      </c>
      <c r="F393">
        <v>9.1934000000000002E-2</v>
      </c>
      <c r="G393">
        <v>2.6965330000000001</v>
      </c>
      <c r="H393">
        <v>3.0974999999999999E-2</v>
      </c>
      <c r="I393">
        <v>0</v>
      </c>
      <c r="J393">
        <v>0</v>
      </c>
      <c r="K393">
        <v>1</v>
      </c>
      <c r="L393">
        <v>0</v>
      </c>
      <c r="M393">
        <v>1</v>
      </c>
      <c r="N393">
        <v>0</v>
      </c>
      <c r="O393">
        <v>286.420834297395</v>
      </c>
      <c r="P393">
        <f t="shared" si="18"/>
        <v>37.039165702604976</v>
      </c>
      <c r="Q393">
        <f t="shared" si="19"/>
        <v>0.11450926143141339</v>
      </c>
      <c r="R393">
        <f t="shared" si="20"/>
        <v>11.45092614314134</v>
      </c>
    </row>
    <row r="394" spans="1:18" x14ac:dyDescent="0.35">
      <c r="A394">
        <v>415</v>
      </c>
      <c r="B394" s="1">
        <v>43655.833333333336</v>
      </c>
      <c r="C394">
        <v>0</v>
      </c>
      <c r="D394">
        <v>0</v>
      </c>
      <c r="E394">
        <v>326.43</v>
      </c>
      <c r="F394">
        <v>9.1934000000000002E-2</v>
      </c>
      <c r="G394">
        <v>2.6965330000000001</v>
      </c>
      <c r="H394">
        <v>3.0974999999999999E-2</v>
      </c>
      <c r="I394">
        <v>0</v>
      </c>
      <c r="J394">
        <v>0</v>
      </c>
      <c r="K394">
        <v>1</v>
      </c>
      <c r="L394">
        <v>0</v>
      </c>
      <c r="M394">
        <v>1</v>
      </c>
      <c r="N394">
        <v>0</v>
      </c>
      <c r="O394">
        <v>286.420834297395</v>
      </c>
      <c r="P394">
        <f t="shared" si="18"/>
        <v>40.009165702605003</v>
      </c>
      <c r="Q394">
        <f t="shared" si="19"/>
        <v>0.12256583556231046</v>
      </c>
      <c r="R394">
        <f t="shared" si="20"/>
        <v>12.256583556231046</v>
      </c>
    </row>
    <row r="395" spans="1:18" x14ac:dyDescent="0.35">
      <c r="A395">
        <v>416</v>
      </c>
      <c r="B395" s="1">
        <v>43655.840277777781</v>
      </c>
      <c r="C395">
        <v>0</v>
      </c>
      <c r="D395">
        <v>0</v>
      </c>
      <c r="E395">
        <v>330.59</v>
      </c>
      <c r="F395">
        <v>9.1934000000000002E-2</v>
      </c>
      <c r="G395">
        <v>2.6965330000000001</v>
      </c>
      <c r="H395">
        <v>3.0974999999999999E-2</v>
      </c>
      <c r="I395">
        <v>0</v>
      </c>
      <c r="J395">
        <v>0</v>
      </c>
      <c r="K395">
        <v>1</v>
      </c>
      <c r="L395">
        <v>0</v>
      </c>
      <c r="M395">
        <v>1</v>
      </c>
      <c r="N395">
        <v>0</v>
      </c>
      <c r="O395">
        <v>286.420834297395</v>
      </c>
      <c r="P395">
        <f t="shared" si="18"/>
        <v>44.169165702604971</v>
      </c>
      <c r="Q395">
        <f t="shared" si="19"/>
        <v>0.13360708340423175</v>
      </c>
      <c r="R395">
        <f t="shared" si="20"/>
        <v>13.360708340423175</v>
      </c>
    </row>
    <row r="396" spans="1:18" x14ac:dyDescent="0.35">
      <c r="A396">
        <v>417</v>
      </c>
      <c r="B396" s="1">
        <v>43655.847222222219</v>
      </c>
      <c r="C396">
        <v>0</v>
      </c>
      <c r="D396">
        <v>0</v>
      </c>
      <c r="E396">
        <v>329.69</v>
      </c>
      <c r="F396">
        <v>9.1934000000000002E-2</v>
      </c>
      <c r="G396">
        <v>2.6965330000000001</v>
      </c>
      <c r="H396">
        <v>3.0974999999999999E-2</v>
      </c>
      <c r="I396">
        <v>0</v>
      </c>
      <c r="J396">
        <v>0</v>
      </c>
      <c r="K396">
        <v>1</v>
      </c>
      <c r="L396">
        <v>0</v>
      </c>
      <c r="M396">
        <v>1</v>
      </c>
      <c r="N396">
        <v>0</v>
      </c>
      <c r="O396">
        <v>286.420834297395</v>
      </c>
      <c r="P396">
        <f t="shared" si="18"/>
        <v>43.269165702604994</v>
      </c>
      <c r="Q396">
        <f t="shared" si="19"/>
        <v>0.1312419718602475</v>
      </c>
      <c r="R396">
        <f t="shared" si="20"/>
        <v>13.12419718602475</v>
      </c>
    </row>
    <row r="397" spans="1:18" x14ac:dyDescent="0.35">
      <c r="A397">
        <v>418</v>
      </c>
      <c r="B397" s="1">
        <v>43655.854166666664</v>
      </c>
      <c r="C397">
        <v>0</v>
      </c>
      <c r="D397">
        <v>0</v>
      </c>
      <c r="E397">
        <v>331.74</v>
      </c>
      <c r="F397">
        <v>9.1934000000000002E-2</v>
      </c>
      <c r="G397">
        <v>2.6965330000000001</v>
      </c>
      <c r="H397">
        <v>3.0977999999999999E-2</v>
      </c>
      <c r="I397">
        <v>0</v>
      </c>
      <c r="J397">
        <v>0</v>
      </c>
      <c r="K397">
        <v>1</v>
      </c>
      <c r="L397">
        <v>0</v>
      </c>
      <c r="M397">
        <v>1</v>
      </c>
      <c r="N397">
        <v>0</v>
      </c>
      <c r="O397">
        <v>321.449190557051</v>
      </c>
      <c r="P397">
        <f t="shared" si="18"/>
        <v>10.290809442949012</v>
      </c>
      <c r="Q397">
        <f t="shared" si="19"/>
        <v>3.1020707309787822E-2</v>
      </c>
      <c r="R397">
        <f t="shared" si="20"/>
        <v>3.1020707309787823</v>
      </c>
    </row>
    <row r="398" spans="1:18" x14ac:dyDescent="0.35">
      <c r="A398">
        <v>419</v>
      </c>
      <c r="B398" s="1">
        <v>43655.861111111109</v>
      </c>
      <c r="C398">
        <v>0</v>
      </c>
      <c r="D398">
        <v>0</v>
      </c>
      <c r="E398">
        <v>329.66</v>
      </c>
      <c r="F398">
        <v>9.3797000000000005E-2</v>
      </c>
      <c r="G398">
        <v>2.6681210000000002</v>
      </c>
      <c r="H398">
        <v>3.1357000000000003E-2</v>
      </c>
      <c r="I398">
        <v>0</v>
      </c>
      <c r="J398">
        <v>0</v>
      </c>
      <c r="K398">
        <v>1</v>
      </c>
      <c r="L398">
        <v>0</v>
      </c>
      <c r="M398">
        <v>1</v>
      </c>
      <c r="N398">
        <v>0</v>
      </c>
      <c r="O398">
        <v>285.920651379329</v>
      </c>
      <c r="P398">
        <f t="shared" si="18"/>
        <v>43.739348620671024</v>
      </c>
      <c r="Q398">
        <f t="shared" si="19"/>
        <v>0.13268018146172122</v>
      </c>
      <c r="R398">
        <f t="shared" si="20"/>
        <v>13.268018146172123</v>
      </c>
    </row>
    <row r="399" spans="1:18" x14ac:dyDescent="0.35">
      <c r="A399">
        <v>420</v>
      </c>
      <c r="B399" s="1">
        <v>43655.868055555555</v>
      </c>
      <c r="C399">
        <v>0</v>
      </c>
      <c r="D399">
        <v>0</v>
      </c>
      <c r="E399">
        <v>330.04</v>
      </c>
      <c r="F399">
        <v>9.5749000000000001E-2</v>
      </c>
      <c r="G399">
        <v>2.6385489999999998</v>
      </c>
      <c r="H399">
        <v>3.1357000000000003E-2</v>
      </c>
      <c r="I399">
        <v>0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230.82628945238201</v>
      </c>
      <c r="P399">
        <f t="shared" si="18"/>
        <v>99.213710547618007</v>
      </c>
      <c r="Q399">
        <f t="shared" si="19"/>
        <v>0.3006111700024785</v>
      </c>
      <c r="R399">
        <f t="shared" si="20"/>
        <v>30.061117000247851</v>
      </c>
    </row>
    <row r="400" spans="1:18" x14ac:dyDescent="0.35">
      <c r="A400">
        <v>421</v>
      </c>
      <c r="B400" s="1">
        <v>43655.875</v>
      </c>
      <c r="C400">
        <v>0</v>
      </c>
      <c r="D400">
        <v>0</v>
      </c>
      <c r="E400">
        <v>330.94</v>
      </c>
      <c r="F400">
        <v>9.5749000000000001E-2</v>
      </c>
      <c r="G400">
        <v>2.6385489999999998</v>
      </c>
      <c r="H400">
        <v>3.1357000000000003E-2</v>
      </c>
      <c r="I400">
        <v>0</v>
      </c>
      <c r="J400">
        <v>0</v>
      </c>
      <c r="K400">
        <v>1</v>
      </c>
      <c r="L400">
        <v>0</v>
      </c>
      <c r="M400">
        <v>1</v>
      </c>
      <c r="N400">
        <v>0</v>
      </c>
      <c r="O400">
        <v>230.82628945238201</v>
      </c>
      <c r="P400">
        <f t="shared" si="18"/>
        <v>100.11371054761798</v>
      </c>
      <c r="Q400">
        <f t="shared" si="19"/>
        <v>0.30251317624831686</v>
      </c>
      <c r="R400">
        <f t="shared" si="20"/>
        <v>30.251317624831685</v>
      </c>
    </row>
    <row r="401" spans="1:18" x14ac:dyDescent="0.35">
      <c r="A401">
        <v>422</v>
      </c>
      <c r="B401" s="1">
        <v>43655.881944444445</v>
      </c>
      <c r="C401">
        <v>0</v>
      </c>
      <c r="D401">
        <v>0</v>
      </c>
      <c r="E401">
        <v>331.91</v>
      </c>
      <c r="F401">
        <v>9.5749000000000001E-2</v>
      </c>
      <c r="G401">
        <v>2.6385489999999998</v>
      </c>
      <c r="H401">
        <v>3.1357000000000003E-2</v>
      </c>
      <c r="I401">
        <v>0</v>
      </c>
      <c r="J401">
        <v>0</v>
      </c>
      <c r="K401">
        <v>1</v>
      </c>
      <c r="L401">
        <v>0</v>
      </c>
      <c r="M401">
        <v>1</v>
      </c>
      <c r="N401">
        <v>0</v>
      </c>
      <c r="O401">
        <v>230.82628945238201</v>
      </c>
      <c r="P401">
        <f t="shared" si="18"/>
        <v>101.08371054761801</v>
      </c>
      <c r="Q401">
        <f t="shared" si="19"/>
        <v>0.30455156683323192</v>
      </c>
      <c r="R401">
        <f t="shared" si="20"/>
        <v>30.455156683323192</v>
      </c>
    </row>
    <row r="402" spans="1:18" x14ac:dyDescent="0.35">
      <c r="A402">
        <v>423</v>
      </c>
      <c r="B402" s="1">
        <v>43655.888888888891</v>
      </c>
      <c r="C402">
        <v>0</v>
      </c>
      <c r="D402">
        <v>0</v>
      </c>
      <c r="E402">
        <v>333.61</v>
      </c>
      <c r="F402">
        <v>9.5749000000000001E-2</v>
      </c>
      <c r="G402">
        <v>2.6385489999999998</v>
      </c>
      <c r="H402">
        <v>3.1357000000000003E-2</v>
      </c>
      <c r="I402">
        <v>0</v>
      </c>
      <c r="J402">
        <v>0</v>
      </c>
      <c r="K402">
        <v>1</v>
      </c>
      <c r="L402">
        <v>0</v>
      </c>
      <c r="M402">
        <v>1</v>
      </c>
      <c r="N402">
        <v>0</v>
      </c>
      <c r="O402">
        <v>230.82628945238201</v>
      </c>
      <c r="P402">
        <f t="shared" si="18"/>
        <v>102.783710547618</v>
      </c>
      <c r="Q402">
        <f t="shared" si="19"/>
        <v>0.30809541245052008</v>
      </c>
      <c r="R402">
        <f t="shared" si="20"/>
        <v>30.809541245052007</v>
      </c>
    </row>
    <row r="403" spans="1:18" x14ac:dyDescent="0.35">
      <c r="A403">
        <v>424</v>
      </c>
      <c r="B403" s="1">
        <v>43655.895833333336</v>
      </c>
      <c r="C403">
        <v>0</v>
      </c>
      <c r="D403">
        <v>0</v>
      </c>
      <c r="E403">
        <v>333.74</v>
      </c>
      <c r="F403">
        <v>9.5749000000000001E-2</v>
      </c>
      <c r="G403">
        <v>2.6385489999999998</v>
      </c>
      <c r="H403">
        <v>3.1357000000000003E-2</v>
      </c>
      <c r="I403">
        <v>0</v>
      </c>
      <c r="J403">
        <v>0</v>
      </c>
      <c r="K403">
        <v>1</v>
      </c>
      <c r="L403">
        <v>0</v>
      </c>
      <c r="M403">
        <v>1</v>
      </c>
      <c r="N403">
        <v>0</v>
      </c>
      <c r="O403">
        <v>230.82628945238201</v>
      </c>
      <c r="P403">
        <f t="shared" si="18"/>
        <v>102.913710547618</v>
      </c>
      <c r="Q403">
        <f t="shared" si="19"/>
        <v>0.30836492643260621</v>
      </c>
      <c r="R403">
        <f t="shared" si="20"/>
        <v>30.83649264326062</v>
      </c>
    </row>
    <row r="404" spans="1:18" x14ac:dyDescent="0.35">
      <c r="A404">
        <v>425</v>
      </c>
      <c r="B404" s="1">
        <v>43655.902777777781</v>
      </c>
      <c r="C404">
        <v>0</v>
      </c>
      <c r="D404">
        <v>0</v>
      </c>
      <c r="E404">
        <v>336.12</v>
      </c>
      <c r="F404">
        <v>9.5749000000000001E-2</v>
      </c>
      <c r="G404">
        <v>2.6378020000000002</v>
      </c>
      <c r="H404">
        <v>3.1357000000000003E-2</v>
      </c>
      <c r="I404">
        <v>0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239.24475245238099</v>
      </c>
      <c r="P404">
        <f t="shared" si="18"/>
        <v>96.875247547619011</v>
      </c>
      <c r="Q404">
        <f t="shared" si="19"/>
        <v>0.28821625475312096</v>
      </c>
      <c r="R404">
        <f t="shared" si="20"/>
        <v>28.821625475312096</v>
      </c>
    </row>
    <row r="405" spans="1:18" x14ac:dyDescent="0.35">
      <c r="A405">
        <v>426</v>
      </c>
      <c r="B405" s="1">
        <v>43655.909722222219</v>
      </c>
      <c r="C405">
        <v>0</v>
      </c>
      <c r="D405">
        <v>0</v>
      </c>
      <c r="E405">
        <v>335.82</v>
      </c>
      <c r="F405">
        <v>9.5749000000000001E-2</v>
      </c>
      <c r="G405">
        <v>2.6370239999999998</v>
      </c>
      <c r="H405">
        <v>3.1357000000000003E-2</v>
      </c>
      <c r="I405">
        <v>0</v>
      </c>
      <c r="J405">
        <v>0</v>
      </c>
      <c r="K405">
        <v>1</v>
      </c>
      <c r="L405">
        <v>0</v>
      </c>
      <c r="M405">
        <v>1</v>
      </c>
      <c r="N405">
        <v>0</v>
      </c>
      <c r="O405">
        <v>244.96549311904801</v>
      </c>
      <c r="P405">
        <f t="shared" si="18"/>
        <v>90.854506880951988</v>
      </c>
      <c r="Q405">
        <f t="shared" si="19"/>
        <v>0.27054525305506516</v>
      </c>
      <c r="R405">
        <f t="shared" si="20"/>
        <v>27.054525305506516</v>
      </c>
    </row>
    <row r="406" spans="1:18" x14ac:dyDescent="0.35">
      <c r="A406">
        <v>427</v>
      </c>
      <c r="B406" s="1">
        <v>43655.916666666664</v>
      </c>
      <c r="C406">
        <v>0</v>
      </c>
      <c r="D406">
        <v>0</v>
      </c>
      <c r="E406">
        <v>337.59</v>
      </c>
      <c r="F406">
        <v>9.5749000000000001E-2</v>
      </c>
      <c r="G406">
        <v>2.6370239999999998</v>
      </c>
      <c r="H406">
        <v>3.1357000000000003E-2</v>
      </c>
      <c r="I406">
        <v>0</v>
      </c>
      <c r="J406">
        <v>0</v>
      </c>
      <c r="K406">
        <v>1</v>
      </c>
      <c r="L406">
        <v>0</v>
      </c>
      <c r="M406">
        <v>1</v>
      </c>
      <c r="N406">
        <v>0</v>
      </c>
      <c r="O406">
        <v>244.96549311904801</v>
      </c>
      <c r="P406">
        <f t="shared" si="18"/>
        <v>92.624506880951969</v>
      </c>
      <c r="Q406">
        <f t="shared" si="19"/>
        <v>0.27436981806615118</v>
      </c>
      <c r="R406">
        <f t="shared" si="20"/>
        <v>27.436981806615119</v>
      </c>
    </row>
    <row r="407" spans="1:18" x14ac:dyDescent="0.35">
      <c r="A407">
        <v>428</v>
      </c>
      <c r="B407" s="1">
        <v>43655.923611111109</v>
      </c>
      <c r="C407">
        <v>0</v>
      </c>
      <c r="D407">
        <v>0</v>
      </c>
      <c r="E407">
        <v>338.55</v>
      </c>
      <c r="F407">
        <v>9.5749000000000001E-2</v>
      </c>
      <c r="G407">
        <v>2.6370239999999998</v>
      </c>
      <c r="H407">
        <v>3.1357000000000003E-2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244.96549311904801</v>
      </c>
      <c r="P407">
        <f t="shared" si="18"/>
        <v>93.584506880952006</v>
      </c>
      <c r="Q407">
        <f t="shared" si="19"/>
        <v>0.27642743134234826</v>
      </c>
      <c r="R407">
        <f t="shared" si="20"/>
        <v>27.642743134234827</v>
      </c>
    </row>
    <row r="408" spans="1:18" x14ac:dyDescent="0.35">
      <c r="A408">
        <v>429</v>
      </c>
      <c r="B408" s="1">
        <v>43655.930555555555</v>
      </c>
      <c r="C408">
        <v>0</v>
      </c>
      <c r="D408">
        <v>0</v>
      </c>
      <c r="E408">
        <v>339.23</v>
      </c>
      <c r="F408">
        <v>9.5749000000000001E-2</v>
      </c>
      <c r="G408">
        <v>2.6370239999999998</v>
      </c>
      <c r="H408">
        <v>3.1357000000000003E-2</v>
      </c>
      <c r="I408">
        <v>0</v>
      </c>
      <c r="J408">
        <v>0</v>
      </c>
      <c r="K408">
        <v>1</v>
      </c>
      <c r="L408">
        <v>0</v>
      </c>
      <c r="M408">
        <v>1</v>
      </c>
      <c r="N408">
        <v>0</v>
      </c>
      <c r="O408">
        <v>244.96549311904801</v>
      </c>
      <c r="P408">
        <f t="shared" si="18"/>
        <v>94.264506880952013</v>
      </c>
      <c r="Q408">
        <f t="shared" si="19"/>
        <v>0.2778778612768682</v>
      </c>
      <c r="R408">
        <f t="shared" si="20"/>
        <v>27.787786127686822</v>
      </c>
    </row>
    <row r="409" spans="1:18" x14ac:dyDescent="0.35">
      <c r="A409">
        <v>430</v>
      </c>
      <c r="B409" s="1">
        <v>43655.9375</v>
      </c>
      <c r="C409">
        <v>0</v>
      </c>
      <c r="D409">
        <v>0</v>
      </c>
      <c r="E409">
        <v>340.01</v>
      </c>
      <c r="F409">
        <v>9.5749000000000001E-2</v>
      </c>
      <c r="G409">
        <v>2.6370239999999998</v>
      </c>
      <c r="H409">
        <v>3.1341000000000001E-2</v>
      </c>
      <c r="I409">
        <v>0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246.17395684199099</v>
      </c>
      <c r="P409">
        <f t="shared" si="18"/>
        <v>93.836043158009005</v>
      </c>
      <c r="Q409">
        <f t="shared" si="19"/>
        <v>0.27598024516340403</v>
      </c>
      <c r="R409">
        <f t="shared" si="20"/>
        <v>27.598024516340402</v>
      </c>
    </row>
    <row r="410" spans="1:18" x14ac:dyDescent="0.35">
      <c r="A410">
        <v>431</v>
      </c>
      <c r="B410" s="1">
        <v>43655.944444444445</v>
      </c>
      <c r="C410">
        <v>0</v>
      </c>
      <c r="D410">
        <v>0</v>
      </c>
      <c r="E410">
        <v>340.44</v>
      </c>
      <c r="F410">
        <v>9.3885999999999997E-2</v>
      </c>
      <c r="G410">
        <v>2.6302949999999998</v>
      </c>
      <c r="H410">
        <v>2.9448999999999999E-2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267.02568693958898</v>
      </c>
      <c r="P410">
        <f t="shared" si="18"/>
        <v>73.414313060411018</v>
      </c>
      <c r="Q410">
        <f t="shared" si="19"/>
        <v>0.21564537968632069</v>
      </c>
      <c r="R410">
        <f t="shared" si="20"/>
        <v>21.56453796863207</v>
      </c>
    </row>
    <row r="411" spans="1:18" x14ac:dyDescent="0.35">
      <c r="A411">
        <v>432</v>
      </c>
      <c r="B411" s="1">
        <v>43655.951388888891</v>
      </c>
      <c r="C411">
        <v>0</v>
      </c>
      <c r="D411">
        <v>0</v>
      </c>
      <c r="E411">
        <v>341.69</v>
      </c>
      <c r="F411">
        <v>9.1934000000000002E-2</v>
      </c>
      <c r="G411">
        <v>2.623291</v>
      </c>
      <c r="H411">
        <v>2.9448999999999999E-2</v>
      </c>
      <c r="I411">
        <v>0</v>
      </c>
      <c r="J411">
        <v>0</v>
      </c>
      <c r="K411">
        <v>1</v>
      </c>
      <c r="L411">
        <v>0</v>
      </c>
      <c r="M411">
        <v>1</v>
      </c>
      <c r="N411">
        <v>0</v>
      </c>
      <c r="O411">
        <v>292.52255705880202</v>
      </c>
      <c r="P411">
        <f t="shared" si="18"/>
        <v>49.167442941197976</v>
      </c>
      <c r="Q411">
        <f t="shared" si="19"/>
        <v>0.14389488407971546</v>
      </c>
      <c r="R411">
        <f t="shared" si="20"/>
        <v>14.389488407971546</v>
      </c>
    </row>
    <row r="412" spans="1:18" x14ac:dyDescent="0.35">
      <c r="A412">
        <v>433</v>
      </c>
      <c r="B412" s="1">
        <v>43655.958333333336</v>
      </c>
      <c r="C412">
        <v>0</v>
      </c>
      <c r="D412">
        <v>0</v>
      </c>
      <c r="E412">
        <v>349.27</v>
      </c>
      <c r="F412">
        <v>9.1934000000000002E-2</v>
      </c>
      <c r="G412">
        <v>2.623291</v>
      </c>
      <c r="H412">
        <v>2.9448999999999999E-2</v>
      </c>
      <c r="I412">
        <v>0</v>
      </c>
      <c r="J412">
        <v>0</v>
      </c>
      <c r="K412">
        <v>1</v>
      </c>
      <c r="L412">
        <v>0</v>
      </c>
      <c r="M412">
        <v>1</v>
      </c>
      <c r="N412">
        <v>0</v>
      </c>
      <c r="O412">
        <v>292.52255705880202</v>
      </c>
      <c r="P412">
        <f t="shared" si="18"/>
        <v>56.74744294119796</v>
      </c>
      <c r="Q412">
        <f t="shared" si="19"/>
        <v>0.16247442649296523</v>
      </c>
      <c r="R412">
        <f t="shared" si="20"/>
        <v>16.247442649296524</v>
      </c>
    </row>
    <row r="413" spans="1:18" x14ac:dyDescent="0.35">
      <c r="A413">
        <v>434</v>
      </c>
      <c r="B413" s="1">
        <v>43655.965277777781</v>
      </c>
      <c r="C413">
        <v>0</v>
      </c>
      <c r="D413">
        <v>0</v>
      </c>
      <c r="E413">
        <v>367.72</v>
      </c>
      <c r="F413">
        <v>9.1934000000000002E-2</v>
      </c>
      <c r="G413">
        <v>2.623291</v>
      </c>
      <c r="H413">
        <v>2.9448999999999999E-2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292.52255705880202</v>
      </c>
      <c r="P413">
        <f t="shared" si="18"/>
        <v>75.197442941198005</v>
      </c>
      <c r="Q413">
        <f t="shared" si="19"/>
        <v>0.20449647269987489</v>
      </c>
      <c r="R413">
        <f t="shared" si="20"/>
        <v>20.449647269987491</v>
      </c>
    </row>
    <row r="414" spans="1:18" x14ac:dyDescent="0.35">
      <c r="A414">
        <v>435</v>
      </c>
      <c r="B414" s="1">
        <v>43655.972222222219</v>
      </c>
      <c r="C414">
        <v>0</v>
      </c>
      <c r="D414">
        <v>0</v>
      </c>
      <c r="E414">
        <v>370.76</v>
      </c>
      <c r="F414">
        <v>9.1934000000000002E-2</v>
      </c>
      <c r="G414">
        <v>2.623291</v>
      </c>
      <c r="H414">
        <v>2.9448999999999999E-2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292.52255705880202</v>
      </c>
      <c r="P414">
        <f t="shared" si="18"/>
        <v>78.237442941197969</v>
      </c>
      <c r="Q414">
        <f t="shared" si="19"/>
        <v>0.21101910384399064</v>
      </c>
      <c r="R414">
        <f t="shared" si="20"/>
        <v>21.101910384399066</v>
      </c>
    </row>
    <row r="415" spans="1:18" x14ac:dyDescent="0.35">
      <c r="A415">
        <v>436</v>
      </c>
      <c r="B415" s="1">
        <v>43655.979166666664</v>
      </c>
      <c r="C415">
        <v>0</v>
      </c>
      <c r="D415">
        <v>0</v>
      </c>
      <c r="E415">
        <v>369.68</v>
      </c>
      <c r="F415">
        <v>9.1934000000000002E-2</v>
      </c>
      <c r="G415">
        <v>2.623291</v>
      </c>
      <c r="H415">
        <v>2.9448999999999999E-2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292.52255705880202</v>
      </c>
      <c r="P415">
        <f t="shared" si="18"/>
        <v>77.157442941197985</v>
      </c>
      <c r="Q415">
        <f t="shared" si="19"/>
        <v>0.20871413909651046</v>
      </c>
      <c r="R415">
        <f t="shared" si="20"/>
        <v>20.871413909651046</v>
      </c>
    </row>
    <row r="416" spans="1:18" x14ac:dyDescent="0.35">
      <c r="A416">
        <v>437</v>
      </c>
      <c r="B416" s="1">
        <v>43655.986111111109</v>
      </c>
      <c r="C416">
        <v>0</v>
      </c>
      <c r="D416">
        <v>0</v>
      </c>
      <c r="E416">
        <v>367.25</v>
      </c>
      <c r="F416">
        <v>9.1002E-2</v>
      </c>
      <c r="G416">
        <v>2.587402</v>
      </c>
      <c r="H416">
        <v>2.9448999999999999E-2</v>
      </c>
      <c r="I416">
        <v>0</v>
      </c>
      <c r="J416">
        <v>0</v>
      </c>
      <c r="K416">
        <v>1</v>
      </c>
      <c r="L416">
        <v>0</v>
      </c>
      <c r="M416">
        <v>1</v>
      </c>
      <c r="N416">
        <v>0</v>
      </c>
      <c r="O416">
        <v>247.519400936506</v>
      </c>
      <c r="P416">
        <f t="shared" si="18"/>
        <v>119.730599063494</v>
      </c>
      <c r="Q416">
        <f t="shared" si="19"/>
        <v>0.32601933032945951</v>
      </c>
      <c r="R416">
        <f t="shared" si="20"/>
        <v>32.601933032945951</v>
      </c>
    </row>
    <row r="417" spans="1:18" x14ac:dyDescent="0.35">
      <c r="A417">
        <v>438</v>
      </c>
      <c r="B417" s="1">
        <v>43655.993055555555</v>
      </c>
      <c r="C417">
        <v>0</v>
      </c>
      <c r="D417">
        <v>0</v>
      </c>
      <c r="E417">
        <v>366.04</v>
      </c>
      <c r="F417">
        <v>9.0025999999999995E-2</v>
      </c>
      <c r="G417">
        <v>2.550049</v>
      </c>
      <c r="H417">
        <v>2.9448999999999999E-2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306.41814390872901</v>
      </c>
      <c r="P417">
        <f t="shared" si="18"/>
        <v>59.621856091271013</v>
      </c>
      <c r="Q417">
        <f t="shared" si="19"/>
        <v>0.16288344468164959</v>
      </c>
      <c r="R417">
        <f t="shared" si="20"/>
        <v>16.288344468164958</v>
      </c>
    </row>
    <row r="418" spans="1:18" x14ac:dyDescent="0.35">
      <c r="A418">
        <v>439</v>
      </c>
      <c r="B418" s="1">
        <v>43656</v>
      </c>
      <c r="C418">
        <v>0</v>
      </c>
      <c r="D418">
        <v>0</v>
      </c>
      <c r="E418">
        <v>365.87</v>
      </c>
      <c r="F418">
        <v>9.0025999999999995E-2</v>
      </c>
      <c r="G418">
        <v>2.550049</v>
      </c>
      <c r="H418">
        <v>2.9448999999999999E-2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306.41814390872901</v>
      </c>
      <c r="P418">
        <f t="shared" si="18"/>
        <v>59.451856091270997</v>
      </c>
      <c r="Q418">
        <f t="shared" si="19"/>
        <v>0.16249448189594937</v>
      </c>
      <c r="R418">
        <f t="shared" si="20"/>
        <v>16.249448189594936</v>
      </c>
    </row>
    <row r="419" spans="1:18" x14ac:dyDescent="0.35">
      <c r="A419">
        <v>440</v>
      </c>
      <c r="B419" s="1">
        <v>43656.006944444445</v>
      </c>
      <c r="C419">
        <v>0</v>
      </c>
      <c r="D419">
        <v>0</v>
      </c>
      <c r="E419">
        <v>365.3</v>
      </c>
      <c r="F419">
        <v>9.0025999999999995E-2</v>
      </c>
      <c r="G419">
        <v>2.550049</v>
      </c>
      <c r="H419">
        <v>2.9448999999999999E-2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306.41814390872901</v>
      </c>
      <c r="P419">
        <f t="shared" si="18"/>
        <v>58.881856091271004</v>
      </c>
      <c r="Q419">
        <f t="shared" si="19"/>
        <v>0.16118767065773612</v>
      </c>
      <c r="R419">
        <f t="shared" si="20"/>
        <v>16.118767065773611</v>
      </c>
    </row>
    <row r="420" spans="1:18" x14ac:dyDescent="0.35">
      <c r="A420">
        <v>441</v>
      </c>
      <c r="B420" s="1">
        <v>43656.013888888891</v>
      </c>
      <c r="C420">
        <v>0</v>
      </c>
      <c r="D420">
        <v>0</v>
      </c>
      <c r="E420">
        <v>364.31</v>
      </c>
      <c r="F420">
        <v>9.0025999999999995E-2</v>
      </c>
      <c r="G420">
        <v>2.550049</v>
      </c>
      <c r="H420">
        <v>2.9448999999999999E-2</v>
      </c>
      <c r="I420">
        <v>0</v>
      </c>
      <c r="J420">
        <v>0</v>
      </c>
      <c r="K420">
        <v>1</v>
      </c>
      <c r="L420">
        <v>0</v>
      </c>
      <c r="M420">
        <v>1</v>
      </c>
      <c r="N420">
        <v>0</v>
      </c>
      <c r="O420">
        <v>306.41814390872901</v>
      </c>
      <c r="P420">
        <f t="shared" si="18"/>
        <v>57.891856091270995</v>
      </c>
      <c r="Q420">
        <f t="shared" si="19"/>
        <v>0.15890822676092062</v>
      </c>
      <c r="R420">
        <f t="shared" si="20"/>
        <v>15.890822676092062</v>
      </c>
    </row>
    <row r="421" spans="1:18" x14ac:dyDescent="0.35">
      <c r="A421">
        <v>442</v>
      </c>
      <c r="B421" s="1">
        <v>43656.020833333336</v>
      </c>
      <c r="C421">
        <v>0</v>
      </c>
      <c r="D421">
        <v>0</v>
      </c>
      <c r="E421">
        <v>363.21</v>
      </c>
      <c r="F421">
        <v>9.0025999999999995E-2</v>
      </c>
      <c r="G421">
        <v>2.550049</v>
      </c>
      <c r="H421">
        <v>2.9461999999999999E-2</v>
      </c>
      <c r="I421">
        <v>0</v>
      </c>
      <c r="J421">
        <v>0</v>
      </c>
      <c r="K421">
        <v>1</v>
      </c>
      <c r="L421">
        <v>0</v>
      </c>
      <c r="M421">
        <v>1</v>
      </c>
      <c r="N421">
        <v>0</v>
      </c>
      <c r="O421">
        <v>300.02736254364999</v>
      </c>
      <c r="P421">
        <f t="shared" si="18"/>
        <v>63.182637456349994</v>
      </c>
      <c r="Q421">
        <f t="shared" si="19"/>
        <v>0.1739562166690069</v>
      </c>
      <c r="R421">
        <f t="shared" si="20"/>
        <v>17.395621666900691</v>
      </c>
    </row>
    <row r="422" spans="1:18" x14ac:dyDescent="0.35">
      <c r="A422">
        <v>443</v>
      </c>
      <c r="B422" s="1">
        <v>43656.027777777781</v>
      </c>
      <c r="C422">
        <v>0</v>
      </c>
      <c r="D422">
        <v>0</v>
      </c>
      <c r="E422">
        <v>362.09</v>
      </c>
      <c r="F422">
        <v>9.1888999999999998E-2</v>
      </c>
      <c r="G422">
        <v>2.5328520000000001</v>
      </c>
      <c r="H422">
        <v>3.0974999999999999E-2</v>
      </c>
      <c r="I422">
        <v>0</v>
      </c>
      <c r="J422">
        <v>0</v>
      </c>
      <c r="K422">
        <v>1</v>
      </c>
      <c r="L422">
        <v>0</v>
      </c>
      <c r="M422">
        <v>1</v>
      </c>
      <c r="N422">
        <v>0</v>
      </c>
      <c r="O422">
        <v>315.33827188059001</v>
      </c>
      <c r="P422">
        <f t="shared" si="18"/>
        <v>46.751728119409961</v>
      </c>
      <c r="Q422">
        <f t="shared" si="19"/>
        <v>0.12911631947695315</v>
      </c>
      <c r="R422">
        <f t="shared" si="20"/>
        <v>12.911631947695316</v>
      </c>
    </row>
    <row r="423" spans="1:18" x14ac:dyDescent="0.35">
      <c r="A423">
        <v>444</v>
      </c>
      <c r="B423" s="1">
        <v>43656.034722222219</v>
      </c>
      <c r="C423">
        <v>0</v>
      </c>
      <c r="D423">
        <v>0</v>
      </c>
      <c r="E423">
        <v>361.71</v>
      </c>
      <c r="F423">
        <v>9.3840999999999994E-2</v>
      </c>
      <c r="G423">
        <v>2.5149539999999999</v>
      </c>
      <c r="H423">
        <v>3.0974999999999999E-2</v>
      </c>
      <c r="I423">
        <v>0</v>
      </c>
      <c r="J423">
        <v>0</v>
      </c>
      <c r="K423">
        <v>1</v>
      </c>
      <c r="L423">
        <v>0</v>
      </c>
      <c r="M423">
        <v>1</v>
      </c>
      <c r="N423">
        <v>0</v>
      </c>
      <c r="O423">
        <v>284.60412423124097</v>
      </c>
      <c r="P423">
        <f t="shared" si="18"/>
        <v>77.105875768759006</v>
      </c>
      <c r="Q423">
        <f t="shared" si="19"/>
        <v>0.21317042871017947</v>
      </c>
      <c r="R423">
        <f t="shared" si="20"/>
        <v>21.317042871017946</v>
      </c>
    </row>
    <row r="424" spans="1:18" x14ac:dyDescent="0.35">
      <c r="A424">
        <v>445</v>
      </c>
      <c r="B424" s="1">
        <v>43656.041666666664</v>
      </c>
      <c r="C424">
        <v>0</v>
      </c>
      <c r="D424">
        <v>0</v>
      </c>
      <c r="E424">
        <v>360.79</v>
      </c>
      <c r="F424">
        <v>9.3840999999999994E-2</v>
      </c>
      <c r="G424">
        <v>2.5149539999999999</v>
      </c>
      <c r="H424">
        <v>3.0974999999999999E-2</v>
      </c>
      <c r="I424">
        <v>0</v>
      </c>
      <c r="J424">
        <v>0</v>
      </c>
      <c r="K424">
        <v>1</v>
      </c>
      <c r="L424">
        <v>0</v>
      </c>
      <c r="M424">
        <v>1</v>
      </c>
      <c r="N424">
        <v>0</v>
      </c>
      <c r="O424">
        <v>284.60412423124097</v>
      </c>
      <c r="P424">
        <f t="shared" si="18"/>
        <v>76.185875768759047</v>
      </c>
      <c r="Q424">
        <f t="shared" si="19"/>
        <v>0.21116404492574362</v>
      </c>
      <c r="R424">
        <f t="shared" si="20"/>
        <v>21.116404492574361</v>
      </c>
    </row>
    <row r="425" spans="1:18" x14ac:dyDescent="0.35">
      <c r="A425">
        <v>446</v>
      </c>
      <c r="B425" s="1">
        <v>43656.048611111109</v>
      </c>
      <c r="C425">
        <v>0</v>
      </c>
      <c r="D425">
        <v>0</v>
      </c>
      <c r="E425">
        <v>358.26</v>
      </c>
      <c r="F425">
        <v>9.3840999999999994E-2</v>
      </c>
      <c r="G425">
        <v>2.5149539999999999</v>
      </c>
      <c r="H425">
        <v>3.0974999999999999E-2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v>284.60412423124097</v>
      </c>
      <c r="P425">
        <f t="shared" si="18"/>
        <v>73.655875768759017</v>
      </c>
      <c r="Q425">
        <f t="shared" si="19"/>
        <v>0.20559335613453641</v>
      </c>
      <c r="R425">
        <f t="shared" si="20"/>
        <v>20.559335613453641</v>
      </c>
    </row>
    <row r="426" spans="1:18" x14ac:dyDescent="0.35">
      <c r="A426">
        <v>447</v>
      </c>
      <c r="B426" s="1">
        <v>43656.055555555555</v>
      </c>
      <c r="C426">
        <v>0</v>
      </c>
      <c r="D426">
        <v>0</v>
      </c>
      <c r="E426">
        <v>356.13</v>
      </c>
      <c r="F426">
        <v>9.3840999999999994E-2</v>
      </c>
      <c r="G426">
        <v>2.5149539999999999</v>
      </c>
      <c r="H426">
        <v>3.0974999999999999E-2</v>
      </c>
      <c r="I426">
        <v>0</v>
      </c>
      <c r="J426">
        <v>0</v>
      </c>
      <c r="K426">
        <v>1</v>
      </c>
      <c r="L426">
        <v>0</v>
      </c>
      <c r="M426">
        <v>1</v>
      </c>
      <c r="N426">
        <v>0</v>
      </c>
      <c r="O426">
        <v>284.60412423124097</v>
      </c>
      <c r="P426">
        <f t="shared" si="18"/>
        <v>71.525875768759022</v>
      </c>
      <c r="Q426">
        <f t="shared" si="19"/>
        <v>0.2008420401784714</v>
      </c>
      <c r="R426">
        <f t="shared" si="20"/>
        <v>20.084204017847142</v>
      </c>
    </row>
    <row r="427" spans="1:18" x14ac:dyDescent="0.35">
      <c r="A427">
        <v>448</v>
      </c>
      <c r="B427" s="1">
        <v>43656.0625</v>
      </c>
      <c r="C427">
        <v>0</v>
      </c>
      <c r="D427">
        <v>0</v>
      </c>
      <c r="E427">
        <v>354.08</v>
      </c>
      <c r="F427">
        <v>9.3840999999999994E-2</v>
      </c>
      <c r="G427">
        <v>2.5149539999999999</v>
      </c>
      <c r="H427">
        <v>3.0972E-2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284.50525839790703</v>
      </c>
      <c r="P427">
        <f t="shared" si="18"/>
        <v>69.574741602092956</v>
      </c>
      <c r="Q427">
        <f t="shared" si="19"/>
        <v>0.19649441256804384</v>
      </c>
      <c r="R427">
        <f t="shared" si="20"/>
        <v>19.649441256804383</v>
      </c>
    </row>
    <row r="428" spans="1:18" x14ac:dyDescent="0.35">
      <c r="A428">
        <v>449</v>
      </c>
      <c r="B428" s="1">
        <v>43656.069444444445</v>
      </c>
      <c r="C428">
        <v>0</v>
      </c>
      <c r="D428">
        <v>0</v>
      </c>
      <c r="E428">
        <v>350.37</v>
      </c>
      <c r="F428">
        <v>9.2910000000000006E-2</v>
      </c>
      <c r="G428">
        <v>2.5246740000000001</v>
      </c>
      <c r="H428">
        <v>3.0594E-2</v>
      </c>
      <c r="I428">
        <v>0</v>
      </c>
      <c r="J428">
        <v>0</v>
      </c>
      <c r="K428">
        <v>1</v>
      </c>
      <c r="L428">
        <v>0</v>
      </c>
      <c r="M428">
        <v>1</v>
      </c>
      <c r="N428">
        <v>0</v>
      </c>
      <c r="O428">
        <v>288.74899616414302</v>
      </c>
      <c r="P428">
        <f t="shared" si="18"/>
        <v>61.621003835856982</v>
      </c>
      <c r="Q428">
        <f t="shared" si="19"/>
        <v>0.17587408692484224</v>
      </c>
      <c r="R428">
        <f t="shared" si="20"/>
        <v>17.587408692484225</v>
      </c>
    </row>
    <row r="429" spans="1:18" x14ac:dyDescent="0.35">
      <c r="A429">
        <v>450</v>
      </c>
      <c r="B429" s="1">
        <v>43656.076388888891</v>
      </c>
      <c r="C429">
        <v>0</v>
      </c>
      <c r="D429">
        <v>0</v>
      </c>
      <c r="E429">
        <v>345.78</v>
      </c>
      <c r="F429">
        <v>9.1934000000000002E-2</v>
      </c>
      <c r="G429">
        <v>2.5347900000000001</v>
      </c>
      <c r="H429">
        <v>3.0594E-2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301.228201178571</v>
      </c>
      <c r="P429">
        <f t="shared" si="18"/>
        <v>44.551798821428974</v>
      </c>
      <c r="Q429">
        <f t="shared" si="19"/>
        <v>0.12884434849161022</v>
      </c>
      <c r="R429">
        <f t="shared" si="20"/>
        <v>12.884434849161023</v>
      </c>
    </row>
    <row r="430" spans="1:18" x14ac:dyDescent="0.35">
      <c r="A430">
        <v>451</v>
      </c>
      <c r="B430" s="1">
        <v>43656.083333333336</v>
      </c>
      <c r="C430">
        <v>0</v>
      </c>
      <c r="D430">
        <v>0</v>
      </c>
      <c r="E430">
        <v>342.85</v>
      </c>
      <c r="F430">
        <v>9.1934000000000002E-2</v>
      </c>
      <c r="G430">
        <v>2.5347900000000001</v>
      </c>
      <c r="H430">
        <v>3.0594E-2</v>
      </c>
      <c r="I430">
        <v>0</v>
      </c>
      <c r="J430">
        <v>0</v>
      </c>
      <c r="K430">
        <v>1</v>
      </c>
      <c r="L430">
        <v>0</v>
      </c>
      <c r="M430">
        <v>1</v>
      </c>
      <c r="N430">
        <v>0</v>
      </c>
      <c r="O430">
        <v>301.228201178571</v>
      </c>
      <c r="P430">
        <f t="shared" si="18"/>
        <v>41.621798821429024</v>
      </c>
      <c r="Q430">
        <f t="shared" si="19"/>
        <v>0.12139944238421765</v>
      </c>
      <c r="R430">
        <f t="shared" si="20"/>
        <v>12.139944238421766</v>
      </c>
    </row>
    <row r="431" spans="1:18" x14ac:dyDescent="0.35">
      <c r="A431">
        <v>452</v>
      </c>
      <c r="B431" s="1">
        <v>43656.090277777781</v>
      </c>
      <c r="C431">
        <v>0</v>
      </c>
      <c r="D431">
        <v>0</v>
      </c>
      <c r="E431">
        <v>341.98</v>
      </c>
      <c r="F431">
        <v>9.1934000000000002E-2</v>
      </c>
      <c r="G431">
        <v>2.5347900000000001</v>
      </c>
      <c r="H431">
        <v>3.0594E-2</v>
      </c>
      <c r="I431">
        <v>0</v>
      </c>
      <c r="J431">
        <v>0</v>
      </c>
      <c r="K431">
        <v>1</v>
      </c>
      <c r="L431">
        <v>0</v>
      </c>
      <c r="M431">
        <v>1</v>
      </c>
      <c r="N431">
        <v>0</v>
      </c>
      <c r="O431">
        <v>301.228201178571</v>
      </c>
      <c r="P431">
        <f t="shared" si="18"/>
        <v>40.75179882142902</v>
      </c>
      <c r="Q431">
        <f t="shared" si="19"/>
        <v>0.11916427516646885</v>
      </c>
      <c r="R431">
        <f t="shared" si="20"/>
        <v>11.916427516646886</v>
      </c>
    </row>
    <row r="432" spans="1:18" x14ac:dyDescent="0.35">
      <c r="A432">
        <v>453</v>
      </c>
      <c r="B432" s="1">
        <v>43656.097222222219</v>
      </c>
      <c r="C432">
        <v>0</v>
      </c>
      <c r="D432">
        <v>0</v>
      </c>
      <c r="E432">
        <v>339.76</v>
      </c>
      <c r="F432">
        <v>9.1934000000000002E-2</v>
      </c>
      <c r="G432">
        <v>2.5347900000000001</v>
      </c>
      <c r="H432">
        <v>3.0594E-2</v>
      </c>
      <c r="I432">
        <v>0</v>
      </c>
      <c r="J432">
        <v>0</v>
      </c>
      <c r="K432">
        <v>1</v>
      </c>
      <c r="L432">
        <v>0</v>
      </c>
      <c r="M432">
        <v>1</v>
      </c>
      <c r="N432">
        <v>0</v>
      </c>
      <c r="O432">
        <v>301.228201178571</v>
      </c>
      <c r="P432">
        <f t="shared" si="18"/>
        <v>38.531798821428993</v>
      </c>
      <c r="Q432">
        <f t="shared" si="19"/>
        <v>0.11340887338541615</v>
      </c>
      <c r="R432">
        <f t="shared" si="20"/>
        <v>11.340887338541615</v>
      </c>
    </row>
    <row r="433" spans="1:18" x14ac:dyDescent="0.35">
      <c r="A433">
        <v>454</v>
      </c>
      <c r="B433" s="1">
        <v>43656.104166666664</v>
      </c>
      <c r="C433">
        <v>0</v>
      </c>
      <c r="D433">
        <v>0</v>
      </c>
      <c r="E433">
        <v>339.93</v>
      </c>
      <c r="F433">
        <v>9.1934000000000002E-2</v>
      </c>
      <c r="G433">
        <v>2.5347900000000001</v>
      </c>
      <c r="H433">
        <v>3.0596999999999999E-2</v>
      </c>
      <c r="I433">
        <v>0</v>
      </c>
      <c r="J433">
        <v>0</v>
      </c>
      <c r="K433">
        <v>1</v>
      </c>
      <c r="L433">
        <v>0</v>
      </c>
      <c r="M433">
        <v>1</v>
      </c>
      <c r="N433">
        <v>0</v>
      </c>
      <c r="O433">
        <v>301.40899228968198</v>
      </c>
      <c r="P433">
        <f t="shared" si="18"/>
        <v>38.521007710318031</v>
      </c>
      <c r="Q433">
        <f t="shared" si="19"/>
        <v>0.11332041217403004</v>
      </c>
      <c r="R433">
        <f t="shared" si="20"/>
        <v>11.332041217403004</v>
      </c>
    </row>
    <row r="434" spans="1:18" x14ac:dyDescent="0.35">
      <c r="A434">
        <v>455</v>
      </c>
      <c r="B434" s="1">
        <v>43656.111111111109</v>
      </c>
      <c r="C434">
        <v>0</v>
      </c>
      <c r="D434">
        <v>0</v>
      </c>
      <c r="E434">
        <v>338.12</v>
      </c>
      <c r="F434">
        <v>9.1002E-2</v>
      </c>
      <c r="G434">
        <v>2.5347900000000001</v>
      </c>
      <c r="H434">
        <v>3.0974999999999999E-2</v>
      </c>
      <c r="I434">
        <v>0</v>
      </c>
      <c r="J434">
        <v>0</v>
      </c>
      <c r="K434">
        <v>1</v>
      </c>
      <c r="L434">
        <v>0</v>
      </c>
      <c r="M434">
        <v>1</v>
      </c>
      <c r="N434">
        <v>0</v>
      </c>
      <c r="O434">
        <v>313.51255520237902</v>
      </c>
      <c r="P434">
        <f t="shared" si="18"/>
        <v>24.607444797620985</v>
      </c>
      <c r="Q434">
        <f t="shared" si="19"/>
        <v>7.2777253039219753E-2</v>
      </c>
      <c r="R434">
        <f t="shared" si="20"/>
        <v>7.2777253039219749</v>
      </c>
    </row>
    <row r="435" spans="1:18" x14ac:dyDescent="0.35">
      <c r="A435">
        <v>456</v>
      </c>
      <c r="B435" s="1">
        <v>43656.118055555555</v>
      </c>
      <c r="C435">
        <v>0</v>
      </c>
      <c r="D435">
        <v>0</v>
      </c>
      <c r="E435">
        <v>324.61</v>
      </c>
      <c r="F435">
        <v>9.0025999999999995E-2</v>
      </c>
      <c r="G435">
        <v>2.5347900000000001</v>
      </c>
      <c r="H435">
        <v>3.0974999999999999E-2</v>
      </c>
      <c r="I435">
        <v>0</v>
      </c>
      <c r="J435">
        <v>0</v>
      </c>
      <c r="K435">
        <v>1</v>
      </c>
      <c r="L435">
        <v>0</v>
      </c>
      <c r="M435">
        <v>1</v>
      </c>
      <c r="N435">
        <v>0</v>
      </c>
      <c r="O435">
        <v>284.72863471428502</v>
      </c>
      <c r="P435">
        <f t="shared" si="18"/>
        <v>39.881365285714992</v>
      </c>
      <c r="Q435">
        <f t="shared" si="19"/>
        <v>0.12285932437606663</v>
      </c>
      <c r="R435">
        <f t="shared" si="20"/>
        <v>12.285932437606663</v>
      </c>
    </row>
    <row r="436" spans="1:18" x14ac:dyDescent="0.35">
      <c r="A436">
        <v>457</v>
      </c>
      <c r="B436" s="1">
        <v>43656.125</v>
      </c>
      <c r="C436">
        <v>0</v>
      </c>
      <c r="D436">
        <v>0</v>
      </c>
      <c r="E436">
        <v>323.26</v>
      </c>
      <c r="F436">
        <v>9.0025999999999995E-2</v>
      </c>
      <c r="G436">
        <v>2.5347900000000001</v>
      </c>
      <c r="H436">
        <v>3.0974999999999999E-2</v>
      </c>
      <c r="I436">
        <v>0</v>
      </c>
      <c r="J436">
        <v>0</v>
      </c>
      <c r="K436">
        <v>1</v>
      </c>
      <c r="L436">
        <v>0</v>
      </c>
      <c r="M436">
        <v>1</v>
      </c>
      <c r="N436">
        <v>0</v>
      </c>
      <c r="O436">
        <v>284.72863471428502</v>
      </c>
      <c r="P436">
        <f t="shared" si="18"/>
        <v>38.531365285714969</v>
      </c>
      <c r="Q436">
        <f t="shared" si="19"/>
        <v>0.11919620517761235</v>
      </c>
      <c r="R436">
        <f t="shared" si="20"/>
        <v>11.919620517761235</v>
      </c>
    </row>
    <row r="437" spans="1:18" x14ac:dyDescent="0.35">
      <c r="A437">
        <v>458</v>
      </c>
      <c r="B437" s="1">
        <v>43656.131944444445</v>
      </c>
      <c r="C437">
        <v>0</v>
      </c>
      <c r="D437">
        <v>0</v>
      </c>
      <c r="E437">
        <v>322.45</v>
      </c>
      <c r="F437">
        <v>9.0025999999999995E-2</v>
      </c>
      <c r="G437">
        <v>2.5347900000000001</v>
      </c>
      <c r="H437">
        <v>3.0974999999999999E-2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v>284.72863471428502</v>
      </c>
      <c r="P437">
        <f t="shared" si="18"/>
        <v>37.721365285714967</v>
      </c>
      <c r="Q437">
        <f t="shared" si="19"/>
        <v>0.11698361074806937</v>
      </c>
      <c r="R437">
        <f t="shared" si="20"/>
        <v>11.698361074806938</v>
      </c>
    </row>
    <row r="438" spans="1:18" x14ac:dyDescent="0.35">
      <c r="A438">
        <v>459</v>
      </c>
      <c r="B438" s="1">
        <v>43656.138888888891</v>
      </c>
      <c r="C438">
        <v>0</v>
      </c>
      <c r="D438">
        <v>0</v>
      </c>
      <c r="E438">
        <v>321.3</v>
      </c>
      <c r="F438">
        <v>9.0025999999999995E-2</v>
      </c>
      <c r="G438">
        <v>2.5347900000000001</v>
      </c>
      <c r="H438">
        <v>3.0974999999999999E-2</v>
      </c>
      <c r="I438">
        <v>0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284.72863471428502</v>
      </c>
      <c r="P438">
        <f t="shared" si="18"/>
        <v>36.57136528571499</v>
      </c>
      <c r="Q438">
        <f t="shared" si="19"/>
        <v>0.11382311013294426</v>
      </c>
      <c r="R438">
        <f t="shared" si="20"/>
        <v>11.382311013294427</v>
      </c>
    </row>
    <row r="439" spans="1:18" x14ac:dyDescent="0.35">
      <c r="A439">
        <v>460</v>
      </c>
      <c r="B439" s="1">
        <v>43656.145833333336</v>
      </c>
      <c r="C439">
        <v>0</v>
      </c>
      <c r="D439">
        <v>0</v>
      </c>
      <c r="E439">
        <v>319.39999999999998</v>
      </c>
      <c r="F439">
        <v>9.0025999999999995E-2</v>
      </c>
      <c r="G439">
        <v>2.5347900000000001</v>
      </c>
      <c r="H439">
        <v>3.0962E-2</v>
      </c>
      <c r="I439">
        <v>0</v>
      </c>
      <c r="J439">
        <v>0</v>
      </c>
      <c r="K439">
        <v>1</v>
      </c>
      <c r="L439">
        <v>0</v>
      </c>
      <c r="M439">
        <v>1</v>
      </c>
      <c r="N439">
        <v>0</v>
      </c>
      <c r="O439">
        <v>284.13211004761803</v>
      </c>
      <c r="P439">
        <f t="shared" si="18"/>
        <v>35.26788995238195</v>
      </c>
      <c r="Q439">
        <f t="shared" si="19"/>
        <v>0.11041919208635552</v>
      </c>
      <c r="R439">
        <f t="shared" si="20"/>
        <v>11.041919208635552</v>
      </c>
    </row>
    <row r="440" spans="1:18" x14ac:dyDescent="0.35">
      <c r="A440">
        <v>461</v>
      </c>
      <c r="B440" s="1">
        <v>43656.152777777781</v>
      </c>
      <c r="C440">
        <v>0</v>
      </c>
      <c r="D440">
        <v>0</v>
      </c>
      <c r="E440">
        <v>317.05</v>
      </c>
      <c r="F440">
        <v>9.0025999999999995E-2</v>
      </c>
      <c r="G440">
        <v>2.5759120000000002</v>
      </c>
      <c r="H440">
        <v>2.9448999999999999E-2</v>
      </c>
      <c r="I440">
        <v>0</v>
      </c>
      <c r="J440">
        <v>0</v>
      </c>
      <c r="K440">
        <v>1</v>
      </c>
      <c r="L440">
        <v>0</v>
      </c>
      <c r="M440">
        <v>1</v>
      </c>
      <c r="N440">
        <v>0</v>
      </c>
      <c r="O440">
        <v>293.75647583333301</v>
      </c>
      <c r="P440">
        <f t="shared" si="18"/>
        <v>23.293524166666998</v>
      </c>
      <c r="Q440">
        <f t="shared" si="19"/>
        <v>7.3469560531988637E-2</v>
      </c>
      <c r="R440">
        <f t="shared" si="20"/>
        <v>7.3469560531988636</v>
      </c>
    </row>
    <row r="441" spans="1:18" x14ac:dyDescent="0.35">
      <c r="A441">
        <v>462</v>
      </c>
      <c r="B441" s="1">
        <v>43656.159722222219</v>
      </c>
      <c r="C441">
        <v>0</v>
      </c>
      <c r="D441">
        <v>0</v>
      </c>
      <c r="E441">
        <v>305.31</v>
      </c>
      <c r="F441">
        <v>9.0025999999999995E-2</v>
      </c>
      <c r="G441">
        <v>2.6187130000000001</v>
      </c>
      <c r="H441">
        <v>2.9448999999999999E-2</v>
      </c>
      <c r="I441">
        <v>0</v>
      </c>
      <c r="J441">
        <v>0</v>
      </c>
      <c r="K441">
        <v>1</v>
      </c>
      <c r="L441">
        <v>0</v>
      </c>
      <c r="M441">
        <v>1</v>
      </c>
      <c r="N441">
        <v>0</v>
      </c>
      <c r="O441">
        <v>407.763982410023</v>
      </c>
      <c r="P441">
        <f t="shared" si="18"/>
        <v>102.453982410023</v>
      </c>
      <c r="Q441">
        <f t="shared" si="19"/>
        <v>0.33557362159779569</v>
      </c>
      <c r="R441">
        <f t="shared" si="20"/>
        <v>33.557362159779572</v>
      </c>
    </row>
    <row r="442" spans="1:18" x14ac:dyDescent="0.35">
      <c r="A442">
        <v>463</v>
      </c>
      <c r="B442" s="1">
        <v>43656.166666666664</v>
      </c>
      <c r="C442">
        <v>0</v>
      </c>
      <c r="D442">
        <v>0</v>
      </c>
      <c r="E442">
        <v>306.2</v>
      </c>
      <c r="F442">
        <v>9.0025999999999995E-2</v>
      </c>
      <c r="G442">
        <v>2.6187130000000001</v>
      </c>
      <c r="H442">
        <v>2.9448999999999999E-2</v>
      </c>
      <c r="I442">
        <v>0</v>
      </c>
      <c r="J442">
        <v>0</v>
      </c>
      <c r="K442">
        <v>1</v>
      </c>
      <c r="L442">
        <v>0</v>
      </c>
      <c r="M442">
        <v>1</v>
      </c>
      <c r="N442">
        <v>0</v>
      </c>
      <c r="O442">
        <v>407.763982410023</v>
      </c>
      <c r="P442">
        <f t="shared" si="18"/>
        <v>101.56398241002302</v>
      </c>
      <c r="Q442">
        <f t="shared" si="19"/>
        <v>0.33169164732208695</v>
      </c>
      <c r="R442">
        <f t="shared" si="20"/>
        <v>33.169164732208692</v>
      </c>
    </row>
    <row r="443" spans="1:18" x14ac:dyDescent="0.35">
      <c r="A443">
        <v>464</v>
      </c>
      <c r="B443" s="1">
        <v>43656.173611111109</v>
      </c>
      <c r="C443">
        <v>0</v>
      </c>
      <c r="D443">
        <v>0</v>
      </c>
      <c r="E443">
        <v>308.57</v>
      </c>
      <c r="F443">
        <v>9.0025999999999995E-2</v>
      </c>
      <c r="G443">
        <v>2.6187130000000001</v>
      </c>
      <c r="H443">
        <v>2.9448999999999999E-2</v>
      </c>
      <c r="I443">
        <v>0</v>
      </c>
      <c r="J443">
        <v>0</v>
      </c>
      <c r="K443">
        <v>1</v>
      </c>
      <c r="L443">
        <v>0</v>
      </c>
      <c r="M443">
        <v>1</v>
      </c>
      <c r="N443">
        <v>0</v>
      </c>
      <c r="O443">
        <v>407.763982410023</v>
      </c>
      <c r="P443">
        <f t="shared" si="18"/>
        <v>99.193982410023011</v>
      </c>
      <c r="Q443">
        <f t="shared" si="19"/>
        <v>0.32146346828927963</v>
      </c>
      <c r="R443">
        <f t="shared" si="20"/>
        <v>32.14634682892796</v>
      </c>
    </row>
    <row r="444" spans="1:18" x14ac:dyDescent="0.35">
      <c r="A444">
        <v>465</v>
      </c>
      <c r="B444" s="1">
        <v>43656.180555555555</v>
      </c>
      <c r="C444">
        <v>0</v>
      </c>
      <c r="D444">
        <v>0</v>
      </c>
      <c r="E444">
        <v>302.98</v>
      </c>
      <c r="F444">
        <v>9.0025999999999995E-2</v>
      </c>
      <c r="G444">
        <v>2.6187130000000001</v>
      </c>
      <c r="H444">
        <v>2.9448999999999999E-2</v>
      </c>
      <c r="I444">
        <v>0</v>
      </c>
      <c r="J444">
        <v>0</v>
      </c>
      <c r="K444">
        <v>1</v>
      </c>
      <c r="L444">
        <v>0</v>
      </c>
      <c r="M444">
        <v>1</v>
      </c>
      <c r="N444">
        <v>0</v>
      </c>
      <c r="O444">
        <v>407.763982410023</v>
      </c>
      <c r="P444">
        <f t="shared" si="18"/>
        <v>104.78398241002299</v>
      </c>
      <c r="Q444">
        <f t="shared" si="19"/>
        <v>0.3458445521487325</v>
      </c>
      <c r="R444">
        <f t="shared" si="20"/>
        <v>34.584455214873252</v>
      </c>
    </row>
    <row r="445" spans="1:18" x14ac:dyDescent="0.35">
      <c r="A445">
        <v>466</v>
      </c>
      <c r="B445" s="1">
        <v>43656.1875</v>
      </c>
      <c r="C445">
        <v>0</v>
      </c>
      <c r="D445">
        <v>0</v>
      </c>
      <c r="E445">
        <v>286.64999999999998</v>
      </c>
      <c r="F445">
        <v>9.0025999999999995E-2</v>
      </c>
      <c r="G445">
        <v>2.6187130000000001</v>
      </c>
      <c r="H445">
        <v>2.9448999999999999E-2</v>
      </c>
      <c r="I445">
        <v>0</v>
      </c>
      <c r="J445">
        <v>0</v>
      </c>
      <c r="K445">
        <v>1</v>
      </c>
      <c r="L445">
        <v>0</v>
      </c>
      <c r="M445">
        <v>1</v>
      </c>
      <c r="N445">
        <v>0</v>
      </c>
      <c r="O445">
        <v>407.763982410023</v>
      </c>
      <c r="P445">
        <f t="shared" si="18"/>
        <v>121.11398241002303</v>
      </c>
      <c r="Q445">
        <f t="shared" si="19"/>
        <v>0.42251520115131008</v>
      </c>
      <c r="R445">
        <f t="shared" si="20"/>
        <v>42.251520115131008</v>
      </c>
    </row>
    <row r="446" spans="1:18" x14ac:dyDescent="0.35">
      <c r="A446">
        <v>467</v>
      </c>
      <c r="B446" s="1">
        <v>43656.194444444445</v>
      </c>
      <c r="C446">
        <v>0</v>
      </c>
      <c r="D446">
        <v>0</v>
      </c>
      <c r="E446">
        <v>277.72000000000003</v>
      </c>
      <c r="F446">
        <v>9.1888999999999998E-2</v>
      </c>
      <c r="G446">
        <v>2.5850680000000001</v>
      </c>
      <c r="H446">
        <v>2.9448999999999999E-2</v>
      </c>
      <c r="I446">
        <v>0</v>
      </c>
      <c r="J446">
        <v>0</v>
      </c>
      <c r="K446">
        <v>1</v>
      </c>
      <c r="L446">
        <v>0</v>
      </c>
      <c r="M446">
        <v>1</v>
      </c>
      <c r="N446">
        <v>0</v>
      </c>
      <c r="O446">
        <v>293.82769331204798</v>
      </c>
      <c r="P446">
        <f t="shared" si="18"/>
        <v>16.107693312047957</v>
      </c>
      <c r="Q446">
        <f t="shared" si="19"/>
        <v>5.7999759873426308E-2</v>
      </c>
      <c r="R446">
        <f t="shared" si="20"/>
        <v>5.7999759873426306</v>
      </c>
    </row>
    <row r="447" spans="1:18" x14ac:dyDescent="0.35">
      <c r="A447">
        <v>468</v>
      </c>
      <c r="B447" s="1">
        <v>43656.201388888891</v>
      </c>
      <c r="C447">
        <v>0</v>
      </c>
      <c r="D447">
        <v>0</v>
      </c>
      <c r="E447">
        <v>266.02</v>
      </c>
      <c r="F447">
        <v>9.3840999999999994E-2</v>
      </c>
      <c r="G447">
        <v>2.550049</v>
      </c>
      <c r="H447">
        <v>2.9448999999999999E-2</v>
      </c>
      <c r="I447">
        <v>0</v>
      </c>
      <c r="J447">
        <v>0</v>
      </c>
      <c r="K447">
        <v>1</v>
      </c>
      <c r="L447">
        <v>0</v>
      </c>
      <c r="M447">
        <v>1</v>
      </c>
      <c r="N447">
        <v>0</v>
      </c>
      <c r="O447">
        <v>356.140323381131</v>
      </c>
      <c r="P447">
        <f t="shared" si="18"/>
        <v>90.120323381131016</v>
      </c>
      <c r="Q447">
        <f t="shared" si="19"/>
        <v>0.33877273656541246</v>
      </c>
      <c r="R447">
        <f t="shared" si="20"/>
        <v>33.877273656541249</v>
      </c>
    </row>
    <row r="448" spans="1:18" x14ac:dyDescent="0.35">
      <c r="A448">
        <v>469</v>
      </c>
      <c r="B448" s="1">
        <v>43656.208333333336</v>
      </c>
      <c r="C448">
        <v>0</v>
      </c>
      <c r="D448">
        <v>0</v>
      </c>
      <c r="E448">
        <v>266.38</v>
      </c>
      <c r="F448">
        <v>9.3840999999999994E-2</v>
      </c>
      <c r="G448">
        <v>2.550049</v>
      </c>
      <c r="H448">
        <v>2.9448999999999999E-2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0</v>
      </c>
      <c r="O448">
        <v>356.140323381131</v>
      </c>
      <c r="P448">
        <f t="shared" si="18"/>
        <v>89.760323381131002</v>
      </c>
      <c r="Q448">
        <f t="shared" si="19"/>
        <v>0.33696344838625647</v>
      </c>
      <c r="R448">
        <f t="shared" si="20"/>
        <v>33.696344838625649</v>
      </c>
    </row>
    <row r="449" spans="1:18" x14ac:dyDescent="0.35">
      <c r="A449">
        <v>470</v>
      </c>
      <c r="B449" s="1">
        <v>43656.215277777781</v>
      </c>
      <c r="C449">
        <v>0</v>
      </c>
      <c r="D449">
        <v>0</v>
      </c>
      <c r="E449">
        <v>265.3</v>
      </c>
      <c r="F449">
        <v>9.3840999999999994E-2</v>
      </c>
      <c r="G449">
        <v>2.550049</v>
      </c>
      <c r="H449">
        <v>2.9448999999999999E-2</v>
      </c>
      <c r="I449">
        <v>0</v>
      </c>
      <c r="J449">
        <v>0</v>
      </c>
      <c r="K449">
        <v>1</v>
      </c>
      <c r="L449">
        <v>0</v>
      </c>
      <c r="M449">
        <v>1</v>
      </c>
      <c r="N449">
        <v>0</v>
      </c>
      <c r="O449">
        <v>356.140323381131</v>
      </c>
      <c r="P449">
        <f t="shared" si="18"/>
        <v>90.840323381130986</v>
      </c>
      <c r="Q449">
        <f t="shared" si="19"/>
        <v>0.34240604365296262</v>
      </c>
      <c r="R449">
        <f t="shared" si="20"/>
        <v>34.240604365296264</v>
      </c>
    </row>
    <row r="450" spans="1:18" x14ac:dyDescent="0.35">
      <c r="A450">
        <v>471</v>
      </c>
      <c r="B450" s="1">
        <v>43656.222222222219</v>
      </c>
      <c r="C450">
        <v>0</v>
      </c>
      <c r="D450">
        <v>0</v>
      </c>
      <c r="E450">
        <v>265</v>
      </c>
      <c r="F450">
        <v>9.3840999999999994E-2</v>
      </c>
      <c r="G450">
        <v>2.550049</v>
      </c>
      <c r="H450">
        <v>2.9448999999999999E-2</v>
      </c>
      <c r="I450">
        <v>0</v>
      </c>
      <c r="J450">
        <v>0</v>
      </c>
      <c r="K450">
        <v>1</v>
      </c>
      <c r="L450">
        <v>0</v>
      </c>
      <c r="M450">
        <v>1</v>
      </c>
      <c r="N450">
        <v>0</v>
      </c>
      <c r="O450">
        <v>356.140323381131</v>
      </c>
      <c r="P450">
        <f t="shared" si="18"/>
        <v>91.140323381130997</v>
      </c>
      <c r="Q450">
        <f t="shared" si="19"/>
        <v>0.34392574860804148</v>
      </c>
      <c r="R450">
        <f t="shared" si="20"/>
        <v>34.392574860804146</v>
      </c>
    </row>
    <row r="451" spans="1:18" x14ac:dyDescent="0.35">
      <c r="A451">
        <v>472</v>
      </c>
      <c r="B451" s="1">
        <v>43656.229166666664</v>
      </c>
      <c r="C451">
        <v>0</v>
      </c>
      <c r="D451">
        <v>0</v>
      </c>
      <c r="E451">
        <v>266.69</v>
      </c>
      <c r="F451">
        <v>9.3840999999999994E-2</v>
      </c>
      <c r="G451">
        <v>2.550049</v>
      </c>
      <c r="H451">
        <v>2.9446E-2</v>
      </c>
      <c r="I451">
        <v>0</v>
      </c>
      <c r="J451">
        <v>0</v>
      </c>
      <c r="K451">
        <v>1</v>
      </c>
      <c r="L451">
        <v>0</v>
      </c>
      <c r="M451">
        <v>1</v>
      </c>
      <c r="N451">
        <v>0</v>
      </c>
      <c r="O451">
        <v>356.06320165493997</v>
      </c>
      <c r="P451">
        <f t="shared" ref="P451:P514" si="21">ABS(O451-E451)</f>
        <v>89.373201654939976</v>
      </c>
      <c r="Q451">
        <f t="shared" ref="Q451:Q514" si="22">P451/E451</f>
        <v>0.33512018318999581</v>
      </c>
      <c r="R451">
        <f t="shared" ref="R451:R514" si="23">Q451*$R$1</f>
        <v>33.51201831899958</v>
      </c>
    </row>
    <row r="452" spans="1:18" x14ac:dyDescent="0.35">
      <c r="A452">
        <v>473</v>
      </c>
      <c r="B452" s="1">
        <v>43656.236111111109</v>
      </c>
      <c r="C452">
        <v>0</v>
      </c>
      <c r="D452">
        <v>0</v>
      </c>
      <c r="E452">
        <v>261.69</v>
      </c>
      <c r="F452">
        <v>9.1978000000000004E-2</v>
      </c>
      <c r="G452">
        <v>2.550049</v>
      </c>
      <c r="H452">
        <v>2.9068E-2</v>
      </c>
      <c r="I452">
        <v>0</v>
      </c>
      <c r="J452">
        <v>0</v>
      </c>
      <c r="K452">
        <v>1</v>
      </c>
      <c r="L452">
        <v>0</v>
      </c>
      <c r="M452">
        <v>1</v>
      </c>
      <c r="N452">
        <v>0</v>
      </c>
      <c r="O452">
        <v>385.39565776373098</v>
      </c>
      <c r="P452">
        <f t="shared" si="21"/>
        <v>123.70565776373098</v>
      </c>
      <c r="Q452">
        <f t="shared" si="22"/>
        <v>0.47271832230398941</v>
      </c>
      <c r="R452">
        <f t="shared" si="23"/>
        <v>47.271832230398942</v>
      </c>
    </row>
    <row r="453" spans="1:18" x14ac:dyDescent="0.35">
      <c r="A453">
        <v>474</v>
      </c>
      <c r="B453" s="1">
        <v>43656.243055555555</v>
      </c>
      <c r="C453">
        <v>0</v>
      </c>
      <c r="D453">
        <v>0</v>
      </c>
      <c r="E453">
        <v>262.56</v>
      </c>
      <c r="F453">
        <v>9.0025999999999995E-2</v>
      </c>
      <c r="G453">
        <v>2.550049</v>
      </c>
      <c r="H453">
        <v>2.9068E-2</v>
      </c>
      <c r="I453">
        <v>0</v>
      </c>
      <c r="J453">
        <v>0</v>
      </c>
      <c r="K453">
        <v>1</v>
      </c>
      <c r="L453">
        <v>0</v>
      </c>
      <c r="M453">
        <v>1</v>
      </c>
      <c r="N453">
        <v>0</v>
      </c>
      <c r="O453">
        <v>305.305408092351</v>
      </c>
      <c r="P453">
        <f t="shared" si="21"/>
        <v>42.745408092350999</v>
      </c>
      <c r="Q453">
        <f t="shared" si="22"/>
        <v>0.16280243788981946</v>
      </c>
      <c r="R453">
        <f t="shared" si="23"/>
        <v>16.280243788981945</v>
      </c>
    </row>
    <row r="454" spans="1:18" x14ac:dyDescent="0.35">
      <c r="A454">
        <v>475</v>
      </c>
      <c r="B454" s="1">
        <v>43656.25</v>
      </c>
      <c r="C454">
        <v>0</v>
      </c>
      <c r="D454">
        <v>0</v>
      </c>
      <c r="E454">
        <v>246.32</v>
      </c>
      <c r="F454">
        <v>9.0025999999999995E-2</v>
      </c>
      <c r="G454">
        <v>2.550049</v>
      </c>
      <c r="H454">
        <v>2.9068E-2</v>
      </c>
      <c r="I454">
        <v>0</v>
      </c>
      <c r="J454">
        <v>0</v>
      </c>
      <c r="K454">
        <v>1</v>
      </c>
      <c r="L454">
        <v>0</v>
      </c>
      <c r="M454">
        <v>1</v>
      </c>
      <c r="N454">
        <v>0</v>
      </c>
      <c r="O454">
        <v>305.305408092351</v>
      </c>
      <c r="P454">
        <f t="shared" si="21"/>
        <v>58.985408092351008</v>
      </c>
      <c r="Q454">
        <f t="shared" si="22"/>
        <v>0.23946658043338345</v>
      </c>
      <c r="R454">
        <f t="shared" si="23"/>
        <v>23.946658043338346</v>
      </c>
    </row>
    <row r="455" spans="1:18" x14ac:dyDescent="0.35">
      <c r="A455">
        <v>476</v>
      </c>
      <c r="B455" s="1">
        <v>43656.256944444445</v>
      </c>
      <c r="C455">
        <v>0</v>
      </c>
      <c r="D455">
        <v>0</v>
      </c>
      <c r="E455">
        <v>217.87</v>
      </c>
      <c r="F455">
        <v>9.0025999999999995E-2</v>
      </c>
      <c r="G455">
        <v>2.550049</v>
      </c>
      <c r="H455">
        <v>2.9068E-2</v>
      </c>
      <c r="I455">
        <v>0</v>
      </c>
      <c r="J455">
        <v>0</v>
      </c>
      <c r="K455">
        <v>1</v>
      </c>
      <c r="L455">
        <v>0</v>
      </c>
      <c r="M455">
        <v>1</v>
      </c>
      <c r="N455">
        <v>0</v>
      </c>
      <c r="O455">
        <v>305.305408092351</v>
      </c>
      <c r="P455">
        <f t="shared" si="21"/>
        <v>87.435408092350997</v>
      </c>
      <c r="Q455">
        <f t="shared" si="22"/>
        <v>0.40131917240717396</v>
      </c>
      <c r="R455">
        <f t="shared" si="23"/>
        <v>40.131917240717399</v>
      </c>
    </row>
    <row r="456" spans="1:18" x14ac:dyDescent="0.35">
      <c r="A456">
        <v>477</v>
      </c>
      <c r="B456" s="1">
        <v>43656.263888888891</v>
      </c>
      <c r="C456">
        <v>0</v>
      </c>
      <c r="D456">
        <v>0</v>
      </c>
      <c r="E456">
        <v>218.09</v>
      </c>
      <c r="F456">
        <v>9.0025999999999995E-2</v>
      </c>
      <c r="G456">
        <v>2.550049</v>
      </c>
      <c r="H456">
        <v>2.9068E-2</v>
      </c>
      <c r="I456">
        <v>0</v>
      </c>
      <c r="J456">
        <v>0</v>
      </c>
      <c r="K456">
        <v>1</v>
      </c>
      <c r="L456">
        <v>0</v>
      </c>
      <c r="M456">
        <v>1</v>
      </c>
      <c r="N456">
        <v>0</v>
      </c>
      <c r="O456">
        <v>305.305408092351</v>
      </c>
      <c r="P456">
        <f t="shared" si="21"/>
        <v>87.215408092350998</v>
      </c>
      <c r="Q456">
        <f t="shared" si="22"/>
        <v>0.39990558068848181</v>
      </c>
      <c r="R456">
        <f t="shared" si="23"/>
        <v>39.990558068848181</v>
      </c>
    </row>
    <row r="457" spans="1:18" x14ac:dyDescent="0.35">
      <c r="A457">
        <v>478</v>
      </c>
      <c r="B457" s="1">
        <v>43656.270833333336</v>
      </c>
      <c r="C457">
        <v>0</v>
      </c>
      <c r="D457">
        <v>0</v>
      </c>
      <c r="E457">
        <v>211.3</v>
      </c>
      <c r="F457">
        <v>9.0025999999999995E-2</v>
      </c>
      <c r="G457">
        <v>2.550049</v>
      </c>
      <c r="H457">
        <v>2.9083999999999999E-2</v>
      </c>
      <c r="I457">
        <v>0</v>
      </c>
      <c r="J457">
        <v>0</v>
      </c>
      <c r="K457">
        <v>1</v>
      </c>
      <c r="L457">
        <v>0</v>
      </c>
      <c r="M457">
        <v>1</v>
      </c>
      <c r="N457">
        <v>0</v>
      </c>
      <c r="O457">
        <v>314.90926286507801</v>
      </c>
      <c r="P457">
        <f t="shared" si="21"/>
        <v>103.60926286507799</v>
      </c>
      <c r="Q457">
        <f t="shared" si="22"/>
        <v>0.49034199178929477</v>
      </c>
      <c r="R457">
        <f t="shared" si="23"/>
        <v>49.034199178929477</v>
      </c>
    </row>
    <row r="458" spans="1:18" x14ac:dyDescent="0.35">
      <c r="A458">
        <v>479</v>
      </c>
      <c r="B458" s="1">
        <v>43656.277777777781</v>
      </c>
      <c r="C458">
        <v>0</v>
      </c>
      <c r="D458">
        <v>0</v>
      </c>
      <c r="E458">
        <v>205.78</v>
      </c>
      <c r="F458">
        <v>9.1888999999999998E-2</v>
      </c>
      <c r="G458">
        <v>2.5717319999999999</v>
      </c>
      <c r="H458">
        <v>3.0974999999999999E-2</v>
      </c>
      <c r="I458">
        <v>0</v>
      </c>
      <c r="J458">
        <v>0</v>
      </c>
      <c r="K458">
        <v>1</v>
      </c>
      <c r="L458">
        <v>0</v>
      </c>
      <c r="M458">
        <v>1</v>
      </c>
      <c r="N458">
        <v>0</v>
      </c>
      <c r="O458">
        <v>255.99583683856901</v>
      </c>
      <c r="P458">
        <f t="shared" si="21"/>
        <v>50.215836838569004</v>
      </c>
      <c r="Q458">
        <f t="shared" si="22"/>
        <v>0.24402680940115173</v>
      </c>
      <c r="R458">
        <f t="shared" si="23"/>
        <v>24.402680940115175</v>
      </c>
    </row>
    <row r="459" spans="1:18" x14ac:dyDescent="0.35">
      <c r="A459">
        <v>480</v>
      </c>
      <c r="B459" s="1">
        <v>43656.284722222219</v>
      </c>
      <c r="C459">
        <v>0</v>
      </c>
      <c r="D459">
        <v>0</v>
      </c>
      <c r="E459">
        <v>206.58</v>
      </c>
      <c r="F459">
        <v>9.3840999999999994E-2</v>
      </c>
      <c r="G459">
        <v>2.5942989999999999</v>
      </c>
      <c r="H459">
        <v>3.0974999999999999E-2</v>
      </c>
      <c r="I459">
        <v>0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238.77581783252799</v>
      </c>
      <c r="P459">
        <f t="shared" si="21"/>
        <v>32.195817832527979</v>
      </c>
      <c r="Q459">
        <f t="shared" si="22"/>
        <v>0.15585157242970266</v>
      </c>
      <c r="R459">
        <f t="shared" si="23"/>
        <v>15.585157242970265</v>
      </c>
    </row>
    <row r="460" spans="1:18" x14ac:dyDescent="0.35">
      <c r="A460">
        <v>481</v>
      </c>
      <c r="B460" s="1">
        <v>43656.291666666664</v>
      </c>
      <c r="C460">
        <v>0</v>
      </c>
      <c r="D460">
        <v>0</v>
      </c>
      <c r="E460">
        <v>207.95</v>
      </c>
      <c r="F460">
        <v>9.3840999999999994E-2</v>
      </c>
      <c r="G460">
        <v>2.5942989999999999</v>
      </c>
      <c r="H460">
        <v>3.0974999999999999E-2</v>
      </c>
      <c r="I460">
        <v>0</v>
      </c>
      <c r="J460">
        <v>0</v>
      </c>
      <c r="K460">
        <v>1</v>
      </c>
      <c r="L460">
        <v>0</v>
      </c>
      <c r="M460">
        <v>1</v>
      </c>
      <c r="N460">
        <v>0</v>
      </c>
      <c r="O460">
        <v>238.77581783252799</v>
      </c>
      <c r="P460">
        <f t="shared" si="21"/>
        <v>30.825817832528003</v>
      </c>
      <c r="Q460">
        <f t="shared" si="22"/>
        <v>0.1482366810893388</v>
      </c>
      <c r="R460">
        <f t="shared" si="23"/>
        <v>14.82366810893388</v>
      </c>
    </row>
    <row r="461" spans="1:18" x14ac:dyDescent="0.35">
      <c r="A461">
        <v>482</v>
      </c>
      <c r="B461" s="1">
        <v>43656.298611111109</v>
      </c>
      <c r="C461">
        <v>0</v>
      </c>
      <c r="D461">
        <v>0</v>
      </c>
      <c r="E461">
        <v>209.93</v>
      </c>
      <c r="F461">
        <v>9.3840999999999994E-2</v>
      </c>
      <c r="G461">
        <v>2.5942989999999999</v>
      </c>
      <c r="H461">
        <v>3.0974999999999999E-2</v>
      </c>
      <c r="I461">
        <v>0</v>
      </c>
      <c r="J461">
        <v>0</v>
      </c>
      <c r="K461">
        <v>1</v>
      </c>
      <c r="L461">
        <v>0</v>
      </c>
      <c r="M461">
        <v>1</v>
      </c>
      <c r="N461">
        <v>0</v>
      </c>
      <c r="O461">
        <v>238.77581783252799</v>
      </c>
      <c r="P461">
        <f t="shared" si="21"/>
        <v>28.845817832527985</v>
      </c>
      <c r="Q461">
        <f t="shared" si="22"/>
        <v>0.13740683957761152</v>
      </c>
      <c r="R461">
        <f t="shared" si="23"/>
        <v>13.740683957761151</v>
      </c>
    </row>
    <row r="462" spans="1:18" x14ac:dyDescent="0.35">
      <c r="A462">
        <v>483</v>
      </c>
      <c r="B462" s="1">
        <v>43656.305555555555</v>
      </c>
      <c r="C462">
        <v>0</v>
      </c>
      <c r="D462">
        <v>0</v>
      </c>
      <c r="E462">
        <v>214.16</v>
      </c>
      <c r="F462">
        <v>9.3840999999999994E-2</v>
      </c>
      <c r="G462">
        <v>2.5942989999999999</v>
      </c>
      <c r="H462">
        <v>3.0974999999999999E-2</v>
      </c>
      <c r="I462">
        <v>0</v>
      </c>
      <c r="J462">
        <v>0</v>
      </c>
      <c r="K462">
        <v>1</v>
      </c>
      <c r="L462">
        <v>0</v>
      </c>
      <c r="M462">
        <v>1</v>
      </c>
      <c r="N462">
        <v>0</v>
      </c>
      <c r="O462">
        <v>238.77581783252799</v>
      </c>
      <c r="P462">
        <f t="shared" si="21"/>
        <v>24.615817832527995</v>
      </c>
      <c r="Q462">
        <f t="shared" si="22"/>
        <v>0.11494124875106461</v>
      </c>
      <c r="R462">
        <f t="shared" si="23"/>
        <v>11.494124875106461</v>
      </c>
    </row>
    <row r="463" spans="1:18" x14ac:dyDescent="0.35">
      <c r="A463">
        <v>484</v>
      </c>
      <c r="B463" s="1">
        <v>43656.3125</v>
      </c>
      <c r="C463">
        <v>0</v>
      </c>
      <c r="D463">
        <v>0</v>
      </c>
      <c r="E463">
        <v>226.77</v>
      </c>
      <c r="F463">
        <v>9.3840999999999994E-2</v>
      </c>
      <c r="G463">
        <v>2.5942989999999999</v>
      </c>
      <c r="H463">
        <v>3.0974999999999999E-2</v>
      </c>
      <c r="I463">
        <v>0</v>
      </c>
      <c r="J463">
        <v>0</v>
      </c>
      <c r="K463">
        <v>1</v>
      </c>
      <c r="L463">
        <v>0</v>
      </c>
      <c r="M463">
        <v>1</v>
      </c>
      <c r="N463">
        <v>0</v>
      </c>
      <c r="O463">
        <v>238.77581783252799</v>
      </c>
      <c r="P463">
        <f t="shared" si="21"/>
        <v>12.005817832527981</v>
      </c>
      <c r="Q463">
        <f t="shared" si="22"/>
        <v>5.2942707732627686E-2</v>
      </c>
      <c r="R463">
        <f t="shared" si="23"/>
        <v>5.2942707732627685</v>
      </c>
    </row>
    <row r="464" spans="1:18" x14ac:dyDescent="0.35">
      <c r="A464">
        <v>485</v>
      </c>
      <c r="B464" s="1">
        <v>43656.319444444445</v>
      </c>
      <c r="C464">
        <v>0</v>
      </c>
      <c r="D464">
        <v>0</v>
      </c>
      <c r="E464">
        <v>234.06</v>
      </c>
      <c r="F464">
        <v>9.1978000000000004E-2</v>
      </c>
      <c r="G464">
        <v>2.625702</v>
      </c>
      <c r="H464">
        <v>3.0974999999999999E-2</v>
      </c>
      <c r="I464">
        <v>0</v>
      </c>
      <c r="J464">
        <v>0</v>
      </c>
      <c r="K464">
        <v>1</v>
      </c>
      <c r="L464">
        <v>0</v>
      </c>
      <c r="M464">
        <v>1</v>
      </c>
      <c r="N464">
        <v>0</v>
      </c>
      <c r="O464">
        <v>317.93679655952701</v>
      </c>
      <c r="P464">
        <f t="shared" si="21"/>
        <v>83.876796559527008</v>
      </c>
      <c r="Q464">
        <f t="shared" si="22"/>
        <v>0.35835596240078188</v>
      </c>
      <c r="R464">
        <f t="shared" si="23"/>
        <v>35.835596240078189</v>
      </c>
    </row>
    <row r="465" spans="1:18" x14ac:dyDescent="0.35">
      <c r="A465">
        <v>486</v>
      </c>
      <c r="B465" s="1">
        <v>43656.326388888891</v>
      </c>
      <c r="C465">
        <v>0</v>
      </c>
      <c r="D465">
        <v>0</v>
      </c>
      <c r="E465">
        <v>262.31</v>
      </c>
      <c r="F465">
        <v>9.0025999999999995E-2</v>
      </c>
      <c r="G465">
        <v>2.6583860000000001</v>
      </c>
      <c r="H465">
        <v>3.0974999999999999E-2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259.82311417909898</v>
      </c>
      <c r="P465">
        <f t="shared" si="21"/>
        <v>2.4868858209010227</v>
      </c>
      <c r="Q465">
        <f t="shared" si="22"/>
        <v>9.4807129766346036E-3</v>
      </c>
      <c r="R465">
        <f t="shared" si="23"/>
        <v>0.94807129766346032</v>
      </c>
    </row>
    <row r="466" spans="1:18" x14ac:dyDescent="0.35">
      <c r="A466">
        <v>487</v>
      </c>
      <c r="B466" s="1">
        <v>43656.333333333336</v>
      </c>
      <c r="C466">
        <v>0</v>
      </c>
      <c r="D466">
        <v>0</v>
      </c>
      <c r="E466">
        <v>269.75</v>
      </c>
      <c r="F466">
        <v>9.0025999999999995E-2</v>
      </c>
      <c r="G466">
        <v>2.6583860000000001</v>
      </c>
      <c r="H466">
        <v>3.0974999999999999E-2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0</v>
      </c>
      <c r="O466">
        <v>259.82311417909898</v>
      </c>
      <c r="P466">
        <f t="shared" si="21"/>
        <v>9.9268858209010205</v>
      </c>
      <c r="Q466">
        <f t="shared" si="22"/>
        <v>3.6800318149772089E-2</v>
      </c>
      <c r="R466">
        <f t="shared" si="23"/>
        <v>3.6800318149772089</v>
      </c>
    </row>
    <row r="467" spans="1:18" x14ac:dyDescent="0.35">
      <c r="A467">
        <v>488</v>
      </c>
      <c r="B467" s="1">
        <v>43656.340277777781</v>
      </c>
      <c r="C467">
        <v>0</v>
      </c>
      <c r="D467">
        <v>0</v>
      </c>
      <c r="E467">
        <v>267.49</v>
      </c>
      <c r="F467">
        <v>9.0025999999999995E-2</v>
      </c>
      <c r="G467">
        <v>2.6583860000000001</v>
      </c>
      <c r="H467">
        <v>3.0974999999999999E-2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0</v>
      </c>
      <c r="O467">
        <v>259.82311417909898</v>
      </c>
      <c r="P467">
        <f t="shared" si="21"/>
        <v>7.6668858209010295</v>
      </c>
      <c r="Q467">
        <f t="shared" si="22"/>
        <v>2.8662326894093346E-2</v>
      </c>
      <c r="R467">
        <f t="shared" si="23"/>
        <v>2.8662326894093346</v>
      </c>
    </row>
    <row r="468" spans="1:18" x14ac:dyDescent="0.35">
      <c r="A468">
        <v>489</v>
      </c>
      <c r="B468" s="1">
        <v>43656.347222222219</v>
      </c>
      <c r="C468">
        <v>0</v>
      </c>
      <c r="D468">
        <v>0</v>
      </c>
      <c r="E468">
        <v>268.5</v>
      </c>
      <c r="F468">
        <v>9.0025999999999995E-2</v>
      </c>
      <c r="G468">
        <v>2.6583860000000001</v>
      </c>
      <c r="H468">
        <v>3.0974999999999999E-2</v>
      </c>
      <c r="I468">
        <v>0</v>
      </c>
      <c r="J468">
        <v>0</v>
      </c>
      <c r="K468">
        <v>1</v>
      </c>
      <c r="L468">
        <v>0</v>
      </c>
      <c r="M468">
        <v>1</v>
      </c>
      <c r="N468">
        <v>0</v>
      </c>
      <c r="O468">
        <v>259.82311417909898</v>
      </c>
      <c r="P468">
        <f t="shared" si="21"/>
        <v>8.6768858209010205</v>
      </c>
      <c r="Q468">
        <f t="shared" si="22"/>
        <v>3.2316148308756128E-2</v>
      </c>
      <c r="R468">
        <f t="shared" si="23"/>
        <v>3.2316148308756127</v>
      </c>
    </row>
    <row r="469" spans="1:18" x14ac:dyDescent="0.35">
      <c r="A469">
        <v>490</v>
      </c>
      <c r="B469" s="1">
        <v>43656.354166666664</v>
      </c>
      <c r="C469">
        <v>0</v>
      </c>
      <c r="D469">
        <v>0</v>
      </c>
      <c r="E469">
        <v>272.13</v>
      </c>
      <c r="F469">
        <v>9.0025999999999995E-2</v>
      </c>
      <c r="G469">
        <v>2.6583860000000001</v>
      </c>
      <c r="H469">
        <v>3.0962E-2</v>
      </c>
      <c r="I469">
        <v>0</v>
      </c>
      <c r="J469">
        <v>0</v>
      </c>
      <c r="K469">
        <v>1</v>
      </c>
      <c r="L469">
        <v>0</v>
      </c>
      <c r="M469">
        <v>1</v>
      </c>
      <c r="N469">
        <v>0</v>
      </c>
      <c r="O469">
        <v>264.83065447011398</v>
      </c>
      <c r="P469">
        <f t="shared" si="21"/>
        <v>7.2993455298860113</v>
      </c>
      <c r="Q469">
        <f t="shared" si="22"/>
        <v>2.6823009333355425E-2</v>
      </c>
      <c r="R469">
        <f t="shared" si="23"/>
        <v>2.6823009333355423</v>
      </c>
    </row>
    <row r="470" spans="1:18" x14ac:dyDescent="0.35">
      <c r="A470">
        <v>491</v>
      </c>
      <c r="B470" s="1">
        <v>43656.361111111109</v>
      </c>
      <c r="C470">
        <v>0</v>
      </c>
      <c r="D470">
        <v>0</v>
      </c>
      <c r="E470">
        <v>271.5</v>
      </c>
      <c r="F470">
        <v>9.0957999999999997E-2</v>
      </c>
      <c r="G470">
        <v>2.7077330000000002</v>
      </c>
      <c r="H470">
        <v>2.9448999999999999E-2</v>
      </c>
      <c r="I470">
        <v>0</v>
      </c>
      <c r="J470">
        <v>0</v>
      </c>
      <c r="K470">
        <v>1</v>
      </c>
      <c r="L470">
        <v>0</v>
      </c>
      <c r="M470">
        <v>1</v>
      </c>
      <c r="N470">
        <v>0</v>
      </c>
      <c r="O470">
        <v>275.944438733043</v>
      </c>
      <c r="P470">
        <f t="shared" si="21"/>
        <v>4.4444387330430004</v>
      </c>
      <c r="Q470">
        <f t="shared" si="22"/>
        <v>1.6369940084872931E-2</v>
      </c>
      <c r="R470">
        <f t="shared" si="23"/>
        <v>1.6369940084872932</v>
      </c>
    </row>
    <row r="471" spans="1:18" x14ac:dyDescent="0.35">
      <c r="A471">
        <v>492</v>
      </c>
      <c r="B471" s="1">
        <v>43656.368055555555</v>
      </c>
      <c r="C471">
        <v>0</v>
      </c>
      <c r="D471">
        <v>0</v>
      </c>
      <c r="E471">
        <v>273.22000000000003</v>
      </c>
      <c r="F471">
        <v>9.1934000000000002E-2</v>
      </c>
      <c r="G471">
        <v>2.7590940000000002</v>
      </c>
      <c r="H471">
        <v>2.9448999999999999E-2</v>
      </c>
      <c r="I471">
        <v>0</v>
      </c>
      <c r="J471">
        <v>0</v>
      </c>
      <c r="K471">
        <v>1</v>
      </c>
      <c r="L471">
        <v>0</v>
      </c>
      <c r="M471">
        <v>1</v>
      </c>
      <c r="N471">
        <v>0</v>
      </c>
      <c r="O471">
        <v>344.815534690476</v>
      </c>
      <c r="P471">
        <f t="shared" si="21"/>
        <v>71.595534690475972</v>
      </c>
      <c r="Q471">
        <f t="shared" si="22"/>
        <v>0.26204353521146317</v>
      </c>
      <c r="R471">
        <f t="shared" si="23"/>
        <v>26.204353521146317</v>
      </c>
    </row>
    <row r="472" spans="1:18" x14ac:dyDescent="0.35">
      <c r="A472">
        <v>493</v>
      </c>
      <c r="B472" s="1">
        <v>43656.375</v>
      </c>
      <c r="C472">
        <v>0</v>
      </c>
      <c r="D472">
        <v>0</v>
      </c>
      <c r="E472">
        <v>274.10000000000002</v>
      </c>
      <c r="F472">
        <v>9.1934000000000002E-2</v>
      </c>
      <c r="G472">
        <v>2.7590940000000002</v>
      </c>
      <c r="H472">
        <v>2.9448999999999999E-2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0</v>
      </c>
      <c r="O472">
        <v>344.815534690476</v>
      </c>
      <c r="P472">
        <f t="shared" si="21"/>
        <v>70.715534690475977</v>
      </c>
      <c r="Q472">
        <f t="shared" si="22"/>
        <v>0.25799173546324689</v>
      </c>
      <c r="R472">
        <f t="shared" si="23"/>
        <v>25.799173546324688</v>
      </c>
    </row>
    <row r="473" spans="1:18" x14ac:dyDescent="0.35">
      <c r="A473">
        <v>494</v>
      </c>
      <c r="B473" s="1">
        <v>43656.381944444445</v>
      </c>
      <c r="C473">
        <v>0</v>
      </c>
      <c r="D473">
        <v>0</v>
      </c>
      <c r="E473">
        <v>277.23</v>
      </c>
      <c r="F473">
        <v>9.1934000000000002E-2</v>
      </c>
      <c r="G473">
        <v>2.7590940000000002</v>
      </c>
      <c r="H473">
        <v>2.9448999999999999E-2</v>
      </c>
      <c r="I473">
        <v>0</v>
      </c>
      <c r="J473">
        <v>0</v>
      </c>
      <c r="K473">
        <v>1</v>
      </c>
      <c r="L473">
        <v>0</v>
      </c>
      <c r="M473">
        <v>1</v>
      </c>
      <c r="N473">
        <v>0</v>
      </c>
      <c r="O473">
        <v>344.815534690476</v>
      </c>
      <c r="P473">
        <f t="shared" si="21"/>
        <v>67.585534690475981</v>
      </c>
      <c r="Q473">
        <f t="shared" si="22"/>
        <v>0.24378867615509137</v>
      </c>
      <c r="R473">
        <f t="shared" si="23"/>
        <v>24.378867615509137</v>
      </c>
    </row>
    <row r="474" spans="1:18" x14ac:dyDescent="0.35">
      <c r="A474">
        <v>495</v>
      </c>
      <c r="B474" s="1">
        <v>43656.388888888891</v>
      </c>
      <c r="C474">
        <v>0</v>
      </c>
      <c r="D474">
        <v>0</v>
      </c>
      <c r="E474">
        <v>278.85000000000002</v>
      </c>
      <c r="F474">
        <v>9.1934000000000002E-2</v>
      </c>
      <c r="G474">
        <v>2.7590940000000002</v>
      </c>
      <c r="H474">
        <v>2.9448999999999999E-2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0</v>
      </c>
      <c r="O474">
        <v>344.815534690476</v>
      </c>
      <c r="P474">
        <f t="shared" si="21"/>
        <v>65.965534690475977</v>
      </c>
      <c r="Q474">
        <f t="shared" si="22"/>
        <v>0.23656279250663786</v>
      </c>
      <c r="R474">
        <f t="shared" si="23"/>
        <v>23.656279250663786</v>
      </c>
    </row>
    <row r="475" spans="1:18" x14ac:dyDescent="0.35">
      <c r="A475">
        <v>496</v>
      </c>
      <c r="B475" s="1">
        <v>43656.395833333336</v>
      </c>
      <c r="C475">
        <v>0</v>
      </c>
      <c r="D475">
        <v>0</v>
      </c>
      <c r="E475">
        <v>301.82</v>
      </c>
      <c r="F475">
        <v>9.1934000000000002E-2</v>
      </c>
      <c r="G475">
        <v>2.7590940000000002</v>
      </c>
      <c r="H475">
        <v>2.9461999999999999E-2</v>
      </c>
      <c r="I475">
        <v>0</v>
      </c>
      <c r="J475">
        <v>0</v>
      </c>
      <c r="K475">
        <v>1</v>
      </c>
      <c r="L475">
        <v>0</v>
      </c>
      <c r="M475">
        <v>1</v>
      </c>
      <c r="N475">
        <v>0</v>
      </c>
      <c r="O475">
        <v>335.30681611904799</v>
      </c>
      <c r="P475">
        <f t="shared" si="21"/>
        <v>33.486816119048001</v>
      </c>
      <c r="Q475">
        <f t="shared" si="22"/>
        <v>0.1109496259990988</v>
      </c>
      <c r="R475">
        <f t="shared" si="23"/>
        <v>11.094962599909881</v>
      </c>
    </row>
    <row r="476" spans="1:18" x14ac:dyDescent="0.35">
      <c r="A476">
        <v>497</v>
      </c>
      <c r="B476" s="1">
        <v>43656.402777777781</v>
      </c>
      <c r="C476">
        <v>0</v>
      </c>
      <c r="D476">
        <v>0</v>
      </c>
      <c r="E476">
        <v>319.79000000000002</v>
      </c>
      <c r="F476">
        <v>9.1002E-2</v>
      </c>
      <c r="G476">
        <v>2.7949830000000002</v>
      </c>
      <c r="H476">
        <v>3.0974999999999999E-2</v>
      </c>
      <c r="I476">
        <v>0</v>
      </c>
      <c r="J476">
        <v>0</v>
      </c>
      <c r="K476">
        <v>1</v>
      </c>
      <c r="L476">
        <v>0</v>
      </c>
      <c r="M476">
        <v>1</v>
      </c>
      <c r="N476">
        <v>0</v>
      </c>
      <c r="O476">
        <v>304.72806138672502</v>
      </c>
      <c r="P476">
        <f t="shared" si="21"/>
        <v>15.061938613275004</v>
      </c>
      <c r="Q476">
        <f t="shared" si="22"/>
        <v>4.7099467191829024E-2</v>
      </c>
      <c r="R476">
        <f t="shared" si="23"/>
        <v>4.7099467191829021</v>
      </c>
    </row>
    <row r="477" spans="1:18" x14ac:dyDescent="0.35">
      <c r="A477">
        <v>498</v>
      </c>
      <c r="B477" s="1">
        <v>43656.409722222219</v>
      </c>
      <c r="C477">
        <v>0</v>
      </c>
      <c r="D477">
        <v>0</v>
      </c>
      <c r="E477">
        <v>321.75</v>
      </c>
      <c r="F477">
        <v>9.0025999999999995E-2</v>
      </c>
      <c r="G477">
        <v>2.8323360000000002</v>
      </c>
      <c r="H477">
        <v>3.0974999999999999E-2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338.02006893734</v>
      </c>
      <c r="P477">
        <f t="shared" si="21"/>
        <v>16.27006893734</v>
      </c>
      <c r="Q477">
        <f t="shared" si="22"/>
        <v>5.0567424824677541E-2</v>
      </c>
      <c r="R477">
        <f t="shared" si="23"/>
        <v>5.0567424824677545</v>
      </c>
    </row>
    <row r="478" spans="1:18" x14ac:dyDescent="0.35">
      <c r="A478">
        <v>499</v>
      </c>
      <c r="B478" s="1">
        <v>43656.416666666664</v>
      </c>
      <c r="C478">
        <v>0</v>
      </c>
      <c r="D478">
        <v>0</v>
      </c>
      <c r="E478">
        <v>320.89999999999998</v>
      </c>
      <c r="F478">
        <v>9.0025999999999995E-2</v>
      </c>
      <c r="G478">
        <v>2.8323360000000002</v>
      </c>
      <c r="H478">
        <v>3.0974999999999999E-2</v>
      </c>
      <c r="I478">
        <v>0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338.02006893734</v>
      </c>
      <c r="P478">
        <f t="shared" si="21"/>
        <v>17.120068937340022</v>
      </c>
      <c r="Q478">
        <f t="shared" si="22"/>
        <v>5.3350168081458468E-2</v>
      </c>
      <c r="R478">
        <f t="shared" si="23"/>
        <v>5.3350168081458467</v>
      </c>
    </row>
    <row r="479" spans="1:18" x14ac:dyDescent="0.35">
      <c r="A479">
        <v>500</v>
      </c>
      <c r="B479" s="1">
        <v>43656.423611111109</v>
      </c>
      <c r="C479">
        <v>0</v>
      </c>
      <c r="D479">
        <v>0</v>
      </c>
      <c r="E479">
        <v>317.67</v>
      </c>
      <c r="F479">
        <v>9.0025999999999995E-2</v>
      </c>
      <c r="G479">
        <v>2.8323360000000002</v>
      </c>
      <c r="H479">
        <v>3.0974999999999999E-2</v>
      </c>
      <c r="I479">
        <v>0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338.02006893734</v>
      </c>
      <c r="P479">
        <f t="shared" si="21"/>
        <v>20.350068937339984</v>
      </c>
      <c r="Q479">
        <f t="shared" si="22"/>
        <v>6.4060405254950048E-2</v>
      </c>
      <c r="R479">
        <f t="shared" si="23"/>
        <v>6.4060405254950048</v>
      </c>
    </row>
    <row r="480" spans="1:18" x14ac:dyDescent="0.35">
      <c r="A480">
        <v>501</v>
      </c>
      <c r="B480" s="1">
        <v>43656.430555555555</v>
      </c>
      <c r="C480">
        <v>0</v>
      </c>
      <c r="D480">
        <v>0</v>
      </c>
      <c r="E480">
        <v>315.5</v>
      </c>
      <c r="F480">
        <v>9.0025999999999995E-2</v>
      </c>
      <c r="G480">
        <v>2.8323360000000002</v>
      </c>
      <c r="H480">
        <v>3.0974999999999999E-2</v>
      </c>
      <c r="I480">
        <v>0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338.02006893734</v>
      </c>
      <c r="P480">
        <f t="shared" si="21"/>
        <v>22.52006893734</v>
      </c>
      <c r="Q480">
        <f t="shared" si="22"/>
        <v>7.1378982368748012E-2</v>
      </c>
      <c r="R480">
        <f t="shared" si="23"/>
        <v>7.1378982368748014</v>
      </c>
    </row>
    <row r="481" spans="1:18" x14ac:dyDescent="0.35">
      <c r="A481">
        <v>502</v>
      </c>
      <c r="B481" s="1">
        <v>43656.4375</v>
      </c>
      <c r="C481">
        <v>0</v>
      </c>
      <c r="D481">
        <v>0</v>
      </c>
      <c r="E481">
        <v>314.49</v>
      </c>
      <c r="F481">
        <v>9.0025999999999995E-2</v>
      </c>
      <c r="G481">
        <v>2.8323360000000002</v>
      </c>
      <c r="H481">
        <v>3.0977999999999999E-2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327.24115792435299</v>
      </c>
      <c r="P481">
        <f t="shared" si="21"/>
        <v>12.751157924352981</v>
      </c>
      <c r="Q481">
        <f t="shared" si="22"/>
        <v>4.0545511540440018E-2</v>
      </c>
      <c r="R481">
        <f t="shared" si="23"/>
        <v>4.0545511540440016</v>
      </c>
    </row>
    <row r="482" spans="1:18" x14ac:dyDescent="0.35">
      <c r="A482">
        <v>503</v>
      </c>
      <c r="B482" s="1">
        <v>43656.444444444445</v>
      </c>
      <c r="C482">
        <v>0</v>
      </c>
      <c r="D482">
        <v>0</v>
      </c>
      <c r="E482">
        <v>317.08</v>
      </c>
      <c r="F482">
        <v>9.1888999999999998E-2</v>
      </c>
      <c r="G482">
        <v>2.8308409999999999</v>
      </c>
      <c r="H482">
        <v>3.1357000000000003E-2</v>
      </c>
      <c r="I482">
        <v>0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290.081476984848</v>
      </c>
      <c r="P482">
        <f t="shared" si="21"/>
        <v>26.998523015151989</v>
      </c>
      <c r="Q482">
        <f t="shared" si="22"/>
        <v>8.5147354027854144E-2</v>
      </c>
      <c r="R482">
        <f t="shared" si="23"/>
        <v>8.5147354027854139</v>
      </c>
    </row>
    <row r="483" spans="1:18" x14ac:dyDescent="0.35">
      <c r="A483">
        <v>504</v>
      </c>
      <c r="B483" s="1">
        <v>43656.451388888891</v>
      </c>
      <c r="C483">
        <v>0</v>
      </c>
      <c r="D483">
        <v>0</v>
      </c>
      <c r="E483">
        <v>316.68</v>
      </c>
      <c r="F483">
        <v>9.3840999999999994E-2</v>
      </c>
      <c r="G483">
        <v>2.8292839999999999</v>
      </c>
      <c r="H483">
        <v>3.1357000000000003E-2</v>
      </c>
      <c r="I483">
        <v>0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288.78133411111003</v>
      </c>
      <c r="P483">
        <f t="shared" si="21"/>
        <v>27.89866588888998</v>
      </c>
      <c r="Q483">
        <f t="shared" si="22"/>
        <v>8.8097340813723571E-2</v>
      </c>
      <c r="R483">
        <f t="shared" si="23"/>
        <v>8.8097340813723566</v>
      </c>
    </row>
    <row r="484" spans="1:18" x14ac:dyDescent="0.35">
      <c r="A484">
        <v>505</v>
      </c>
      <c r="B484" s="1">
        <v>43656.458333333336</v>
      </c>
      <c r="C484">
        <v>0</v>
      </c>
      <c r="D484">
        <v>0</v>
      </c>
      <c r="E484">
        <v>316.19</v>
      </c>
      <c r="F484">
        <v>9.3840999999999994E-2</v>
      </c>
      <c r="G484">
        <v>2.8292839999999999</v>
      </c>
      <c r="H484">
        <v>3.1357000000000003E-2</v>
      </c>
      <c r="I484">
        <v>0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288.78133411111003</v>
      </c>
      <c r="P484">
        <f t="shared" si="21"/>
        <v>27.408665888889971</v>
      </c>
      <c r="Q484">
        <f t="shared" si="22"/>
        <v>8.6684164233182481E-2</v>
      </c>
      <c r="R484">
        <f t="shared" si="23"/>
        <v>8.6684164233182486</v>
      </c>
    </row>
    <row r="485" spans="1:18" x14ac:dyDescent="0.35">
      <c r="A485">
        <v>506</v>
      </c>
      <c r="B485" s="1">
        <v>43656.465277777781</v>
      </c>
      <c r="C485">
        <v>0</v>
      </c>
      <c r="D485">
        <v>0</v>
      </c>
      <c r="E485">
        <v>315.27999999999997</v>
      </c>
      <c r="F485">
        <v>9.3840999999999994E-2</v>
      </c>
      <c r="G485">
        <v>2.8292839999999999</v>
      </c>
      <c r="H485">
        <v>3.1357000000000003E-2</v>
      </c>
      <c r="I485">
        <v>0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288.78133411111003</v>
      </c>
      <c r="P485">
        <f t="shared" si="21"/>
        <v>26.498665888889946</v>
      </c>
      <c r="Q485">
        <f t="shared" si="22"/>
        <v>8.4048039485187603E-2</v>
      </c>
      <c r="R485">
        <f t="shared" si="23"/>
        <v>8.4048039485187598</v>
      </c>
    </row>
    <row r="486" spans="1:18" x14ac:dyDescent="0.35">
      <c r="A486">
        <v>507</v>
      </c>
      <c r="B486" s="1">
        <v>43656.472222222219</v>
      </c>
      <c r="C486">
        <v>0</v>
      </c>
      <c r="D486">
        <v>0</v>
      </c>
      <c r="E486">
        <v>317.39999999999998</v>
      </c>
      <c r="F486">
        <v>9.3840999999999994E-2</v>
      </c>
      <c r="G486">
        <v>2.8292839999999999</v>
      </c>
      <c r="H486">
        <v>3.1357000000000003E-2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288.78133411111003</v>
      </c>
      <c r="P486">
        <f t="shared" si="21"/>
        <v>28.61866588888995</v>
      </c>
      <c r="Q486">
        <f t="shared" si="22"/>
        <v>9.0165929076527887E-2</v>
      </c>
      <c r="R486">
        <f t="shared" si="23"/>
        <v>9.0165929076527895</v>
      </c>
    </row>
    <row r="487" spans="1:18" x14ac:dyDescent="0.35">
      <c r="A487">
        <v>508</v>
      </c>
      <c r="B487" s="1">
        <v>43656.479166666664</v>
      </c>
      <c r="C487">
        <v>0</v>
      </c>
      <c r="D487">
        <v>0</v>
      </c>
      <c r="E487">
        <v>317.70999999999998</v>
      </c>
      <c r="F487">
        <v>9.3840999999999994E-2</v>
      </c>
      <c r="G487">
        <v>2.8292839999999999</v>
      </c>
      <c r="H487">
        <v>3.1337999999999998E-2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287.60525717857001</v>
      </c>
      <c r="P487">
        <f t="shared" si="21"/>
        <v>30.104742821429966</v>
      </c>
      <c r="Q487">
        <f t="shared" si="22"/>
        <v>9.4755414753800532E-2</v>
      </c>
      <c r="R487">
        <f t="shared" si="23"/>
        <v>9.4755414753800533</v>
      </c>
    </row>
    <row r="488" spans="1:18" x14ac:dyDescent="0.35">
      <c r="A488">
        <v>509</v>
      </c>
      <c r="B488" s="1">
        <v>43656.486111111109</v>
      </c>
      <c r="C488">
        <v>0</v>
      </c>
      <c r="D488">
        <v>0</v>
      </c>
      <c r="E488">
        <v>318</v>
      </c>
      <c r="F488">
        <v>9.1978000000000004E-2</v>
      </c>
      <c r="G488">
        <v>2.8233030000000001</v>
      </c>
      <c r="H488">
        <v>2.9068E-2</v>
      </c>
      <c r="I488">
        <v>0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282.66326125213698</v>
      </c>
      <c r="P488">
        <f t="shared" si="21"/>
        <v>35.336738747863023</v>
      </c>
      <c r="Q488">
        <f t="shared" si="22"/>
        <v>0.1111218199618334</v>
      </c>
      <c r="R488">
        <f t="shared" si="23"/>
        <v>11.11218199618334</v>
      </c>
    </row>
    <row r="489" spans="1:18" x14ac:dyDescent="0.35">
      <c r="A489">
        <v>510</v>
      </c>
      <c r="B489" s="1">
        <v>43656.493055555555</v>
      </c>
      <c r="C489">
        <v>0</v>
      </c>
      <c r="D489">
        <v>0</v>
      </c>
      <c r="E489">
        <v>317.83</v>
      </c>
      <c r="F489">
        <v>9.0025999999999995E-2</v>
      </c>
      <c r="G489">
        <v>2.817078</v>
      </c>
      <c r="H489">
        <v>2.9068E-2</v>
      </c>
      <c r="I489">
        <v>0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440.90346096789301</v>
      </c>
      <c r="P489">
        <f t="shared" si="21"/>
        <v>123.07346096789303</v>
      </c>
      <c r="Q489">
        <f t="shared" si="22"/>
        <v>0.38723047216402806</v>
      </c>
      <c r="R489">
        <f t="shared" si="23"/>
        <v>38.723047216402804</v>
      </c>
    </row>
    <row r="490" spans="1:18" x14ac:dyDescent="0.35">
      <c r="A490">
        <v>511</v>
      </c>
      <c r="B490" s="1">
        <v>43656.5</v>
      </c>
      <c r="C490">
        <v>0</v>
      </c>
      <c r="D490">
        <v>0</v>
      </c>
      <c r="E490">
        <v>318.17</v>
      </c>
      <c r="F490">
        <v>9.0025999999999995E-2</v>
      </c>
      <c r="G490">
        <v>2.817078</v>
      </c>
      <c r="H490">
        <v>2.9068E-2</v>
      </c>
      <c r="I490">
        <v>0</v>
      </c>
      <c r="J490">
        <v>0</v>
      </c>
      <c r="K490">
        <v>1</v>
      </c>
      <c r="L490">
        <v>0</v>
      </c>
      <c r="M490">
        <v>1</v>
      </c>
      <c r="N490">
        <v>0</v>
      </c>
      <c r="O490">
        <v>440.90346096789301</v>
      </c>
      <c r="P490">
        <f t="shared" si="21"/>
        <v>122.733460967893</v>
      </c>
      <c r="Q490">
        <f t="shared" si="22"/>
        <v>0.3857480622556903</v>
      </c>
      <c r="R490">
        <f t="shared" si="23"/>
        <v>38.574806225569027</v>
      </c>
    </row>
    <row r="491" spans="1:18" x14ac:dyDescent="0.35">
      <c r="A491">
        <v>512</v>
      </c>
      <c r="B491" s="1">
        <v>43656.506944444445</v>
      </c>
      <c r="C491">
        <v>0</v>
      </c>
      <c r="D491">
        <v>0</v>
      </c>
      <c r="E491">
        <v>313.83999999999997</v>
      </c>
      <c r="F491">
        <v>9.0025999999999995E-2</v>
      </c>
      <c r="G491">
        <v>2.817078</v>
      </c>
      <c r="H491">
        <v>2.9068E-2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0</v>
      </c>
      <c r="O491">
        <v>440.90346096789301</v>
      </c>
      <c r="P491">
        <f t="shared" si="21"/>
        <v>127.06346096789304</v>
      </c>
      <c r="Q491">
        <f t="shared" si="22"/>
        <v>0.40486700537819603</v>
      </c>
      <c r="R491">
        <f t="shared" si="23"/>
        <v>40.486700537819601</v>
      </c>
    </row>
    <row r="492" spans="1:18" x14ac:dyDescent="0.35">
      <c r="A492">
        <v>513</v>
      </c>
      <c r="B492" s="1">
        <v>43656.513888888891</v>
      </c>
      <c r="C492">
        <v>0</v>
      </c>
      <c r="D492">
        <v>0</v>
      </c>
      <c r="E492">
        <v>318.23</v>
      </c>
      <c r="F492">
        <v>9.0025999999999995E-2</v>
      </c>
      <c r="G492">
        <v>2.817078</v>
      </c>
      <c r="H492">
        <v>2.9068E-2</v>
      </c>
      <c r="I492">
        <v>0</v>
      </c>
      <c r="J492">
        <v>0</v>
      </c>
      <c r="K492">
        <v>1</v>
      </c>
      <c r="L492">
        <v>0</v>
      </c>
      <c r="M492">
        <v>1</v>
      </c>
      <c r="N492">
        <v>0</v>
      </c>
      <c r="O492">
        <v>440.90346096789301</v>
      </c>
      <c r="P492">
        <f t="shared" si="21"/>
        <v>122.67346096789299</v>
      </c>
      <c r="Q492">
        <f t="shared" si="22"/>
        <v>0.38548678932813685</v>
      </c>
      <c r="R492">
        <f t="shared" si="23"/>
        <v>38.548678932813687</v>
      </c>
    </row>
    <row r="493" spans="1:18" x14ac:dyDescent="0.35">
      <c r="A493">
        <v>514</v>
      </c>
      <c r="B493" s="1">
        <v>43656.520833333336</v>
      </c>
      <c r="C493">
        <v>0</v>
      </c>
      <c r="D493">
        <v>0</v>
      </c>
      <c r="E493">
        <v>319.39999999999998</v>
      </c>
      <c r="F493">
        <v>9.0025999999999995E-2</v>
      </c>
      <c r="G493">
        <v>2.817078</v>
      </c>
      <c r="H493">
        <v>2.9068E-2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440.90346096789301</v>
      </c>
      <c r="P493">
        <f t="shared" si="21"/>
        <v>121.50346096789303</v>
      </c>
      <c r="Q493">
        <f t="shared" si="22"/>
        <v>0.38041158725076091</v>
      </c>
      <c r="R493">
        <f t="shared" si="23"/>
        <v>38.041158725076087</v>
      </c>
    </row>
    <row r="494" spans="1:18" x14ac:dyDescent="0.35">
      <c r="A494">
        <v>515</v>
      </c>
      <c r="B494" s="1">
        <v>43656.527777777781</v>
      </c>
      <c r="C494">
        <v>0</v>
      </c>
      <c r="D494">
        <v>0</v>
      </c>
      <c r="E494">
        <v>321.07</v>
      </c>
      <c r="F494">
        <v>9.0957999999999997E-2</v>
      </c>
      <c r="G494">
        <v>2.817078</v>
      </c>
      <c r="H494">
        <v>2.9068E-2</v>
      </c>
      <c r="I494">
        <v>0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393.02664511940901</v>
      </c>
      <c r="P494">
        <f t="shared" si="21"/>
        <v>71.956645119409018</v>
      </c>
      <c r="Q494">
        <f t="shared" si="22"/>
        <v>0.22411513102877573</v>
      </c>
      <c r="R494">
        <f t="shared" si="23"/>
        <v>22.411513102877574</v>
      </c>
    </row>
    <row r="495" spans="1:18" x14ac:dyDescent="0.35">
      <c r="A495">
        <v>516</v>
      </c>
      <c r="B495" s="1">
        <v>43656.534722222219</v>
      </c>
      <c r="C495">
        <v>0</v>
      </c>
      <c r="D495">
        <v>0</v>
      </c>
      <c r="E495">
        <v>322.45999999999998</v>
      </c>
      <c r="F495">
        <v>9.1934000000000002E-2</v>
      </c>
      <c r="G495">
        <v>2.817078</v>
      </c>
      <c r="H495">
        <v>2.9068E-2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297.80211862967502</v>
      </c>
      <c r="P495">
        <f t="shared" si="21"/>
        <v>24.657881370324958</v>
      </c>
      <c r="Q495">
        <f t="shared" si="22"/>
        <v>7.6468031291710481E-2</v>
      </c>
      <c r="R495">
        <f t="shared" si="23"/>
        <v>7.6468031291710483</v>
      </c>
    </row>
    <row r="496" spans="1:18" x14ac:dyDescent="0.35">
      <c r="A496">
        <v>517</v>
      </c>
      <c r="B496" s="1">
        <v>43656.541666666664</v>
      </c>
      <c r="C496">
        <v>0</v>
      </c>
      <c r="D496">
        <v>0</v>
      </c>
      <c r="E496">
        <v>328.48</v>
      </c>
      <c r="F496">
        <v>9.1934000000000002E-2</v>
      </c>
      <c r="G496">
        <v>2.817078</v>
      </c>
      <c r="H496">
        <v>2.9068E-2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297.80211862967502</v>
      </c>
      <c r="P496">
        <f t="shared" si="21"/>
        <v>30.677881370324997</v>
      </c>
      <c r="Q496">
        <f t="shared" si="22"/>
        <v>9.3393452783502792E-2</v>
      </c>
      <c r="R496">
        <f t="shared" si="23"/>
        <v>9.3393452783502795</v>
      </c>
    </row>
    <row r="497" spans="1:18" x14ac:dyDescent="0.35">
      <c r="A497">
        <v>518</v>
      </c>
      <c r="B497" s="1">
        <v>43656.548611111109</v>
      </c>
      <c r="C497">
        <v>0</v>
      </c>
      <c r="D497">
        <v>0</v>
      </c>
      <c r="E497">
        <v>331.68</v>
      </c>
      <c r="F497">
        <v>9.1934000000000002E-2</v>
      </c>
      <c r="G497">
        <v>2.817078</v>
      </c>
      <c r="H497">
        <v>2.9068E-2</v>
      </c>
      <c r="I497">
        <v>0</v>
      </c>
      <c r="J497">
        <v>0</v>
      </c>
      <c r="K497">
        <v>1</v>
      </c>
      <c r="L497">
        <v>0</v>
      </c>
      <c r="M497">
        <v>1</v>
      </c>
      <c r="N497">
        <v>0</v>
      </c>
      <c r="O497">
        <v>297.80211862967502</v>
      </c>
      <c r="P497">
        <f t="shared" si="21"/>
        <v>33.877881370324985</v>
      </c>
      <c r="Q497">
        <f t="shared" si="22"/>
        <v>0.10214025979958087</v>
      </c>
      <c r="R497">
        <f t="shared" si="23"/>
        <v>10.214025979958087</v>
      </c>
    </row>
    <row r="498" spans="1:18" x14ac:dyDescent="0.35">
      <c r="A498">
        <v>519</v>
      </c>
      <c r="B498" s="1">
        <v>43656.555555555555</v>
      </c>
      <c r="C498">
        <v>0</v>
      </c>
      <c r="D498">
        <v>0</v>
      </c>
      <c r="E498">
        <v>333.44</v>
      </c>
      <c r="F498">
        <v>9.1934000000000002E-2</v>
      </c>
      <c r="G498">
        <v>2.817078</v>
      </c>
      <c r="H498">
        <v>2.9068E-2</v>
      </c>
      <c r="I498">
        <v>0</v>
      </c>
      <c r="J498">
        <v>0</v>
      </c>
      <c r="K498">
        <v>1</v>
      </c>
      <c r="L498">
        <v>0</v>
      </c>
      <c r="M498">
        <v>1</v>
      </c>
      <c r="N498">
        <v>0</v>
      </c>
      <c r="O498">
        <v>297.80211862967502</v>
      </c>
      <c r="P498">
        <f t="shared" si="21"/>
        <v>35.637881370324976</v>
      </c>
      <c r="Q498">
        <f t="shared" si="22"/>
        <v>0.10687944268931435</v>
      </c>
      <c r="R498">
        <f t="shared" si="23"/>
        <v>10.687944268931435</v>
      </c>
    </row>
    <row r="499" spans="1:18" x14ac:dyDescent="0.35">
      <c r="A499">
        <v>520</v>
      </c>
      <c r="B499" s="1">
        <v>43656.5625</v>
      </c>
      <c r="C499">
        <v>0</v>
      </c>
      <c r="D499">
        <v>0</v>
      </c>
      <c r="E499">
        <v>338.48</v>
      </c>
      <c r="F499">
        <v>9.1934000000000002E-2</v>
      </c>
      <c r="G499">
        <v>2.817078</v>
      </c>
      <c r="H499">
        <v>2.9073999999999999E-2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0</v>
      </c>
      <c r="O499">
        <v>297.72485543919902</v>
      </c>
      <c r="P499">
        <f t="shared" si="21"/>
        <v>40.755144560801</v>
      </c>
      <c r="Q499">
        <f t="shared" si="22"/>
        <v>0.12040635949184884</v>
      </c>
      <c r="R499">
        <f t="shared" si="23"/>
        <v>12.040635949184884</v>
      </c>
    </row>
    <row r="500" spans="1:18" x14ac:dyDescent="0.35">
      <c r="A500">
        <v>521</v>
      </c>
      <c r="B500" s="1">
        <v>43656.569444444445</v>
      </c>
      <c r="C500">
        <v>0</v>
      </c>
      <c r="D500">
        <v>0</v>
      </c>
      <c r="E500">
        <v>338.74</v>
      </c>
      <c r="F500">
        <v>9.3797000000000005E-2</v>
      </c>
      <c r="G500">
        <v>2.814835</v>
      </c>
      <c r="H500">
        <v>2.9831E-2</v>
      </c>
      <c r="I500">
        <v>0</v>
      </c>
      <c r="J500">
        <v>0</v>
      </c>
      <c r="K500">
        <v>1</v>
      </c>
      <c r="L500">
        <v>0</v>
      </c>
      <c r="M500">
        <v>1</v>
      </c>
      <c r="N500">
        <v>0</v>
      </c>
      <c r="O500">
        <v>332.89060092857</v>
      </c>
      <c r="P500">
        <f t="shared" si="21"/>
        <v>5.8493990714300139</v>
      </c>
      <c r="Q500">
        <f t="shared" si="22"/>
        <v>1.7268108494509105E-2</v>
      </c>
      <c r="R500">
        <f t="shared" si="23"/>
        <v>1.7268108494509105</v>
      </c>
    </row>
    <row r="501" spans="1:18" x14ac:dyDescent="0.35">
      <c r="A501">
        <v>522</v>
      </c>
      <c r="B501" s="1">
        <v>43656.576388888891</v>
      </c>
      <c r="C501">
        <v>0</v>
      </c>
      <c r="D501">
        <v>0</v>
      </c>
      <c r="E501">
        <v>339.12</v>
      </c>
      <c r="F501">
        <v>9.5749000000000001E-2</v>
      </c>
      <c r="G501">
        <v>2.8125</v>
      </c>
      <c r="H501">
        <v>2.9831E-2</v>
      </c>
      <c r="I501">
        <v>0</v>
      </c>
      <c r="J501">
        <v>0</v>
      </c>
      <c r="K501">
        <v>1</v>
      </c>
      <c r="L501">
        <v>0</v>
      </c>
      <c r="M501">
        <v>1</v>
      </c>
      <c r="N501">
        <v>0</v>
      </c>
      <c r="O501">
        <v>348.17412145238001</v>
      </c>
      <c r="P501">
        <f t="shared" si="21"/>
        <v>9.0541214523800022</v>
      </c>
      <c r="Q501">
        <f t="shared" si="22"/>
        <v>2.6698871940257142E-2</v>
      </c>
      <c r="R501">
        <f t="shared" si="23"/>
        <v>2.6698871940257143</v>
      </c>
    </row>
    <row r="502" spans="1:18" x14ac:dyDescent="0.35">
      <c r="A502">
        <v>523</v>
      </c>
      <c r="B502" s="1">
        <v>43656.583333333336</v>
      </c>
      <c r="C502">
        <v>0</v>
      </c>
      <c r="D502">
        <v>0</v>
      </c>
      <c r="E502">
        <v>339.94</v>
      </c>
      <c r="F502">
        <v>9.5749000000000001E-2</v>
      </c>
      <c r="G502">
        <v>2.8125</v>
      </c>
      <c r="H502">
        <v>2.9831E-2</v>
      </c>
      <c r="I502">
        <v>0</v>
      </c>
      <c r="J502">
        <v>0</v>
      </c>
      <c r="K502">
        <v>1</v>
      </c>
      <c r="L502">
        <v>0</v>
      </c>
      <c r="M502">
        <v>1</v>
      </c>
      <c r="N502">
        <v>0</v>
      </c>
      <c r="O502">
        <v>348.17412145238001</v>
      </c>
      <c r="P502">
        <f t="shared" si="21"/>
        <v>8.234121452380009</v>
      </c>
      <c r="Q502">
        <f t="shared" si="22"/>
        <v>2.4222278791492642E-2</v>
      </c>
      <c r="R502">
        <f t="shared" si="23"/>
        <v>2.4222278791492644</v>
      </c>
    </row>
    <row r="503" spans="1:18" x14ac:dyDescent="0.35">
      <c r="A503">
        <v>524</v>
      </c>
      <c r="B503" s="1">
        <v>43656.590277777781</v>
      </c>
      <c r="C503">
        <v>0</v>
      </c>
      <c r="D503">
        <v>0</v>
      </c>
      <c r="E503">
        <v>338.98</v>
      </c>
      <c r="F503">
        <v>9.5749000000000001E-2</v>
      </c>
      <c r="G503">
        <v>2.8125</v>
      </c>
      <c r="H503">
        <v>2.9831E-2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348.17412145238001</v>
      </c>
      <c r="P503">
        <f t="shared" si="21"/>
        <v>9.1941214523799886</v>
      </c>
      <c r="Q503">
        <f t="shared" si="22"/>
        <v>2.7122902390642481E-2</v>
      </c>
      <c r="R503">
        <f t="shared" si="23"/>
        <v>2.7122902390642483</v>
      </c>
    </row>
    <row r="504" spans="1:18" x14ac:dyDescent="0.35">
      <c r="A504">
        <v>525</v>
      </c>
      <c r="B504" s="1">
        <v>43656.597222222219</v>
      </c>
      <c r="C504">
        <v>0</v>
      </c>
      <c r="D504">
        <v>0</v>
      </c>
      <c r="E504">
        <v>342.92</v>
      </c>
      <c r="F504">
        <v>9.5749000000000001E-2</v>
      </c>
      <c r="G504">
        <v>2.8125</v>
      </c>
      <c r="H504">
        <v>2.9831E-2</v>
      </c>
      <c r="I504">
        <v>0</v>
      </c>
      <c r="J504">
        <v>0</v>
      </c>
      <c r="K504">
        <v>1</v>
      </c>
      <c r="L504">
        <v>0</v>
      </c>
      <c r="M504">
        <v>1</v>
      </c>
      <c r="N504">
        <v>0</v>
      </c>
      <c r="O504">
        <v>348.17412145238001</v>
      </c>
      <c r="P504">
        <f t="shared" si="21"/>
        <v>5.2541214523799908</v>
      </c>
      <c r="Q504">
        <f t="shared" si="22"/>
        <v>1.5321711922255893E-2</v>
      </c>
      <c r="R504">
        <f t="shared" si="23"/>
        <v>1.5321711922255894</v>
      </c>
    </row>
    <row r="505" spans="1:18" x14ac:dyDescent="0.35">
      <c r="A505">
        <v>526</v>
      </c>
      <c r="B505" s="1">
        <v>43656.604166666664</v>
      </c>
      <c r="C505">
        <v>0</v>
      </c>
      <c r="D505">
        <v>0</v>
      </c>
      <c r="E505">
        <v>344.99</v>
      </c>
      <c r="F505">
        <v>9.5749000000000001E-2</v>
      </c>
      <c r="G505">
        <v>2.8061219999999998</v>
      </c>
      <c r="H505">
        <v>2.9843999999999999E-2</v>
      </c>
      <c r="I505">
        <v>0</v>
      </c>
      <c r="J505">
        <v>0</v>
      </c>
      <c r="K505">
        <v>1</v>
      </c>
      <c r="L505">
        <v>0</v>
      </c>
      <c r="M505">
        <v>1</v>
      </c>
      <c r="N505">
        <v>0</v>
      </c>
      <c r="O505">
        <v>304.13142568650801</v>
      </c>
      <c r="P505">
        <f t="shared" si="21"/>
        <v>40.858574313491999</v>
      </c>
      <c r="Q505">
        <f t="shared" si="22"/>
        <v>0.11843408305600742</v>
      </c>
      <c r="R505">
        <f t="shared" si="23"/>
        <v>11.843408305600741</v>
      </c>
    </row>
    <row r="506" spans="1:18" x14ac:dyDescent="0.35">
      <c r="A506">
        <v>527</v>
      </c>
      <c r="B506" s="1">
        <v>43656.611111111109</v>
      </c>
      <c r="C506">
        <v>0</v>
      </c>
      <c r="D506">
        <v>0</v>
      </c>
      <c r="E506">
        <v>348.54</v>
      </c>
      <c r="F506">
        <v>9.3885999999999997E-2</v>
      </c>
      <c r="G506">
        <v>2.611084</v>
      </c>
      <c r="H506">
        <v>3.1357000000000003E-2</v>
      </c>
      <c r="I506">
        <v>0</v>
      </c>
      <c r="J506">
        <v>0</v>
      </c>
      <c r="K506">
        <v>1</v>
      </c>
      <c r="L506">
        <v>0</v>
      </c>
      <c r="M506">
        <v>1</v>
      </c>
      <c r="N506">
        <v>0</v>
      </c>
      <c r="O506">
        <v>291.79480665634401</v>
      </c>
      <c r="P506">
        <f t="shared" si="21"/>
        <v>56.745193343656013</v>
      </c>
      <c r="Q506">
        <f t="shared" si="22"/>
        <v>0.16280826689520861</v>
      </c>
      <c r="R506">
        <f t="shared" si="23"/>
        <v>16.280826689520861</v>
      </c>
    </row>
    <row r="507" spans="1:18" x14ac:dyDescent="0.35">
      <c r="A507">
        <v>528</v>
      </c>
      <c r="B507" s="1">
        <v>43656.618055555555</v>
      </c>
      <c r="C507">
        <v>0</v>
      </c>
      <c r="D507">
        <v>0</v>
      </c>
      <c r="E507">
        <v>367.65</v>
      </c>
      <c r="F507">
        <v>9.1934000000000002E-2</v>
      </c>
      <c r="G507">
        <v>2.611084</v>
      </c>
      <c r="H507">
        <v>3.1357000000000003E-2</v>
      </c>
      <c r="I507">
        <v>0</v>
      </c>
      <c r="J507">
        <v>0</v>
      </c>
      <c r="K507">
        <v>1</v>
      </c>
      <c r="L507">
        <v>0</v>
      </c>
      <c r="M507">
        <v>1</v>
      </c>
      <c r="N507">
        <v>0</v>
      </c>
      <c r="O507">
        <v>293.29391180100299</v>
      </c>
      <c r="P507">
        <f t="shared" si="21"/>
        <v>74.356088198996986</v>
      </c>
      <c r="Q507">
        <f t="shared" si="22"/>
        <v>0.20224694192573642</v>
      </c>
      <c r="R507">
        <f t="shared" si="23"/>
        <v>20.22469419257364</v>
      </c>
    </row>
    <row r="508" spans="1:18" x14ac:dyDescent="0.35">
      <c r="A508">
        <v>529</v>
      </c>
      <c r="B508" s="1">
        <v>43656.625</v>
      </c>
      <c r="C508">
        <v>0</v>
      </c>
      <c r="D508">
        <v>0</v>
      </c>
      <c r="E508">
        <v>339.01</v>
      </c>
      <c r="F508">
        <v>9.1934000000000002E-2</v>
      </c>
      <c r="G508">
        <v>2.611084</v>
      </c>
      <c r="H508">
        <v>3.1357000000000003E-2</v>
      </c>
      <c r="I508">
        <v>0</v>
      </c>
      <c r="J508">
        <v>0</v>
      </c>
      <c r="K508">
        <v>1</v>
      </c>
      <c r="L508">
        <v>0</v>
      </c>
      <c r="M508">
        <v>1</v>
      </c>
      <c r="N508">
        <v>0</v>
      </c>
      <c r="O508">
        <v>293.29391180100299</v>
      </c>
      <c r="P508">
        <f t="shared" si="21"/>
        <v>45.716088198996999</v>
      </c>
      <c r="Q508">
        <f t="shared" si="22"/>
        <v>0.13485173947375298</v>
      </c>
      <c r="R508">
        <f t="shared" si="23"/>
        <v>13.485173947375298</v>
      </c>
    </row>
    <row r="509" spans="1:18" x14ac:dyDescent="0.35">
      <c r="A509">
        <v>530</v>
      </c>
      <c r="B509" s="1">
        <v>43656.631944444445</v>
      </c>
      <c r="C509">
        <v>0</v>
      </c>
      <c r="D509">
        <v>0</v>
      </c>
      <c r="E509">
        <v>338.59</v>
      </c>
      <c r="F509">
        <v>9.1934000000000002E-2</v>
      </c>
      <c r="G509">
        <v>2.611084</v>
      </c>
      <c r="H509">
        <v>3.1357000000000003E-2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293.29391180100299</v>
      </c>
      <c r="P509">
        <f t="shared" si="21"/>
        <v>45.296088198996983</v>
      </c>
      <c r="Q509">
        <f t="shared" si="22"/>
        <v>0.13377857644643074</v>
      </c>
      <c r="R509">
        <f t="shared" si="23"/>
        <v>13.377857644643074</v>
      </c>
    </row>
    <row r="510" spans="1:18" x14ac:dyDescent="0.35">
      <c r="A510">
        <v>531</v>
      </c>
      <c r="B510" s="1">
        <v>43656.638888888891</v>
      </c>
      <c r="C510">
        <v>0</v>
      </c>
      <c r="D510">
        <v>0</v>
      </c>
      <c r="E510">
        <v>336.19</v>
      </c>
      <c r="F510">
        <v>9.1934000000000002E-2</v>
      </c>
      <c r="G510">
        <v>2.611084</v>
      </c>
      <c r="H510">
        <v>3.1357000000000003E-2</v>
      </c>
      <c r="I510">
        <v>0</v>
      </c>
      <c r="J510">
        <v>0</v>
      </c>
      <c r="K510">
        <v>1</v>
      </c>
      <c r="L510">
        <v>0</v>
      </c>
      <c r="M510">
        <v>1</v>
      </c>
      <c r="N510">
        <v>0</v>
      </c>
      <c r="O510">
        <v>293.29391180100299</v>
      </c>
      <c r="P510">
        <f t="shared" si="21"/>
        <v>42.896088198997006</v>
      </c>
      <c r="Q510">
        <f t="shared" si="22"/>
        <v>0.12759477735505817</v>
      </c>
      <c r="R510">
        <f t="shared" si="23"/>
        <v>12.759477735505817</v>
      </c>
    </row>
    <row r="511" spans="1:18" x14ac:dyDescent="0.35">
      <c r="A511">
        <v>532</v>
      </c>
      <c r="B511" s="1">
        <v>43656.645833333336</v>
      </c>
      <c r="C511">
        <v>0</v>
      </c>
      <c r="D511">
        <v>0</v>
      </c>
      <c r="E511">
        <v>338.23</v>
      </c>
      <c r="F511">
        <v>9.1934000000000002E-2</v>
      </c>
      <c r="G511">
        <v>2.6092960000000001</v>
      </c>
      <c r="H511">
        <v>3.1341000000000001E-2</v>
      </c>
      <c r="I511">
        <v>0</v>
      </c>
      <c r="J511">
        <v>0</v>
      </c>
      <c r="K511">
        <v>1</v>
      </c>
      <c r="L511">
        <v>0</v>
      </c>
      <c r="M511">
        <v>1</v>
      </c>
      <c r="N511">
        <v>0</v>
      </c>
      <c r="O511">
        <v>299.45765700793601</v>
      </c>
      <c r="P511">
        <f t="shared" si="21"/>
        <v>38.772342992064011</v>
      </c>
      <c r="Q511">
        <f t="shared" si="22"/>
        <v>0.11463306918979395</v>
      </c>
      <c r="R511">
        <f t="shared" si="23"/>
        <v>11.463306918979395</v>
      </c>
    </row>
    <row r="512" spans="1:18" x14ac:dyDescent="0.35">
      <c r="A512">
        <v>533</v>
      </c>
      <c r="B512" s="1">
        <v>43656.652777777781</v>
      </c>
      <c r="C512">
        <v>0</v>
      </c>
      <c r="D512">
        <v>0</v>
      </c>
      <c r="E512">
        <v>336.57</v>
      </c>
      <c r="F512">
        <v>9.1934000000000002E-2</v>
      </c>
      <c r="G512">
        <v>2.5546259999999998</v>
      </c>
      <c r="H512">
        <v>2.9448999999999999E-2</v>
      </c>
      <c r="I512">
        <v>0</v>
      </c>
      <c r="J512">
        <v>0</v>
      </c>
      <c r="K512">
        <v>1</v>
      </c>
      <c r="L512">
        <v>0</v>
      </c>
      <c r="M512">
        <v>1</v>
      </c>
      <c r="N512">
        <v>0</v>
      </c>
      <c r="O512">
        <v>329.88807999816601</v>
      </c>
      <c r="P512">
        <f t="shared" si="21"/>
        <v>6.681920001833987</v>
      </c>
      <c r="Q512">
        <f t="shared" si="22"/>
        <v>1.9852987496906994E-2</v>
      </c>
      <c r="R512">
        <f t="shared" si="23"/>
        <v>1.9852987496906993</v>
      </c>
    </row>
    <row r="513" spans="1:18" x14ac:dyDescent="0.35">
      <c r="A513">
        <v>534</v>
      </c>
      <c r="B513" s="1">
        <v>43656.659722222219</v>
      </c>
      <c r="C513">
        <v>0</v>
      </c>
      <c r="D513">
        <v>0</v>
      </c>
      <c r="E513">
        <v>336.67</v>
      </c>
      <c r="F513">
        <v>9.1934000000000002E-2</v>
      </c>
      <c r="G513">
        <v>2.5546259999999998</v>
      </c>
      <c r="H513">
        <v>2.9448999999999999E-2</v>
      </c>
      <c r="I513">
        <v>0</v>
      </c>
      <c r="J513">
        <v>0</v>
      </c>
      <c r="K513">
        <v>1</v>
      </c>
      <c r="L513">
        <v>0</v>
      </c>
      <c r="M513">
        <v>1</v>
      </c>
      <c r="N513">
        <v>0</v>
      </c>
      <c r="O513">
        <v>329.88807999816601</v>
      </c>
      <c r="P513">
        <f t="shared" si="21"/>
        <v>6.7819200018340098</v>
      </c>
      <c r="Q513">
        <f t="shared" si="22"/>
        <v>2.0144117390423884E-2</v>
      </c>
      <c r="R513">
        <f t="shared" si="23"/>
        <v>2.0144117390423886</v>
      </c>
    </row>
    <row r="514" spans="1:18" x14ac:dyDescent="0.35">
      <c r="A514">
        <v>535</v>
      </c>
      <c r="B514" s="1">
        <v>43656.666666666664</v>
      </c>
      <c r="C514">
        <v>0</v>
      </c>
      <c r="D514">
        <v>0</v>
      </c>
      <c r="E514">
        <v>334.96</v>
      </c>
      <c r="F514">
        <v>9.1934000000000002E-2</v>
      </c>
      <c r="G514">
        <v>2.5546259999999998</v>
      </c>
      <c r="H514">
        <v>2.9448999999999999E-2</v>
      </c>
      <c r="I514">
        <v>0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329.88807999816601</v>
      </c>
      <c r="P514">
        <f t="shared" si="21"/>
        <v>5.0719200018339734</v>
      </c>
      <c r="Q514">
        <f t="shared" si="22"/>
        <v>1.5141867691169016E-2</v>
      </c>
      <c r="R514">
        <f t="shared" si="23"/>
        <v>1.5141867691169015</v>
      </c>
    </row>
    <row r="515" spans="1:18" x14ac:dyDescent="0.35">
      <c r="A515">
        <v>536</v>
      </c>
      <c r="B515" s="1">
        <v>43656.673611111109</v>
      </c>
      <c r="C515">
        <v>0</v>
      </c>
      <c r="D515">
        <v>0</v>
      </c>
      <c r="E515">
        <v>334.79</v>
      </c>
      <c r="F515">
        <v>9.1934000000000002E-2</v>
      </c>
      <c r="G515">
        <v>2.5546259999999998</v>
      </c>
      <c r="H515">
        <v>2.9448999999999999E-2</v>
      </c>
      <c r="I515">
        <v>0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329.88807999816601</v>
      </c>
      <c r="P515">
        <f t="shared" ref="P515:P578" si="24">ABS(O515-E515)</f>
        <v>4.9019200018340143</v>
      </c>
      <c r="Q515">
        <f t="shared" ref="Q515:Q578" si="25">P515/E515</f>
        <v>1.4641775446799529E-2</v>
      </c>
      <c r="R515">
        <f t="shared" ref="R515:R578" si="26">Q515*$R$1</f>
        <v>1.464177544679953</v>
      </c>
    </row>
    <row r="516" spans="1:18" x14ac:dyDescent="0.35">
      <c r="A516">
        <v>537</v>
      </c>
      <c r="B516" s="1">
        <v>43656.680555555555</v>
      </c>
      <c r="C516">
        <v>0</v>
      </c>
      <c r="D516">
        <v>0</v>
      </c>
      <c r="E516">
        <v>331.06</v>
      </c>
      <c r="F516">
        <v>9.1934000000000002E-2</v>
      </c>
      <c r="G516">
        <v>2.5546259999999998</v>
      </c>
      <c r="H516">
        <v>2.9448999999999999E-2</v>
      </c>
      <c r="I516">
        <v>0</v>
      </c>
      <c r="J516">
        <v>0</v>
      </c>
      <c r="K516">
        <v>1</v>
      </c>
      <c r="L516">
        <v>0</v>
      </c>
      <c r="M516">
        <v>1</v>
      </c>
      <c r="N516">
        <v>0</v>
      </c>
      <c r="O516">
        <v>329.88807999816601</v>
      </c>
      <c r="P516">
        <f t="shared" si="24"/>
        <v>1.1719200018339961</v>
      </c>
      <c r="Q516">
        <f t="shared" si="25"/>
        <v>3.5399021380837195E-3</v>
      </c>
      <c r="R516">
        <f t="shared" si="26"/>
        <v>0.35399021380837198</v>
      </c>
    </row>
    <row r="517" spans="1:18" x14ac:dyDescent="0.35">
      <c r="A517">
        <v>538</v>
      </c>
      <c r="B517" s="1">
        <v>43656.6875</v>
      </c>
      <c r="C517">
        <v>0</v>
      </c>
      <c r="D517">
        <v>0</v>
      </c>
      <c r="E517">
        <v>330.48</v>
      </c>
      <c r="F517">
        <v>9.1934000000000002E-2</v>
      </c>
      <c r="G517">
        <v>2.5560269999999998</v>
      </c>
      <c r="H517">
        <v>2.9448999999999999E-2</v>
      </c>
      <c r="I517">
        <v>0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346.65360857539599</v>
      </c>
      <c r="P517">
        <f t="shared" si="24"/>
        <v>16.173608575395974</v>
      </c>
      <c r="Q517">
        <f t="shared" si="25"/>
        <v>4.8939749986068669E-2</v>
      </c>
      <c r="R517">
        <f t="shared" si="26"/>
        <v>4.8939749986068666</v>
      </c>
    </row>
    <row r="518" spans="1:18" x14ac:dyDescent="0.35">
      <c r="A518">
        <v>539</v>
      </c>
      <c r="B518" s="1">
        <v>43656.694444444445</v>
      </c>
      <c r="C518">
        <v>0</v>
      </c>
      <c r="D518">
        <v>0</v>
      </c>
      <c r="E518">
        <v>329.82</v>
      </c>
      <c r="F518">
        <v>9.3797000000000005E-2</v>
      </c>
      <c r="G518">
        <v>2.5988769999999999</v>
      </c>
      <c r="H518">
        <v>2.9448999999999999E-2</v>
      </c>
      <c r="I518">
        <v>0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311.30447147618997</v>
      </c>
      <c r="P518">
        <f t="shared" si="24"/>
        <v>18.515528523810019</v>
      </c>
      <c r="Q518">
        <f t="shared" si="25"/>
        <v>5.6138283075040991E-2</v>
      </c>
      <c r="R518">
        <f t="shared" si="26"/>
        <v>5.6138283075040993</v>
      </c>
    </row>
    <row r="519" spans="1:18" x14ac:dyDescent="0.35">
      <c r="A519">
        <v>540</v>
      </c>
      <c r="B519" s="1">
        <v>43656.701388888891</v>
      </c>
      <c r="C519">
        <v>0</v>
      </c>
      <c r="D519">
        <v>0</v>
      </c>
      <c r="E519">
        <v>332.37</v>
      </c>
      <c r="F519">
        <v>9.5749000000000001E-2</v>
      </c>
      <c r="G519">
        <v>2.5988769999999999</v>
      </c>
      <c r="H519">
        <v>2.9448999999999999E-2</v>
      </c>
      <c r="I519">
        <v>0</v>
      </c>
      <c r="J519">
        <v>0</v>
      </c>
      <c r="K519">
        <v>1</v>
      </c>
      <c r="L519">
        <v>0</v>
      </c>
      <c r="M519">
        <v>1</v>
      </c>
      <c r="N519">
        <v>0</v>
      </c>
      <c r="O519">
        <v>325.82884340872999</v>
      </c>
      <c r="P519">
        <f t="shared" si="24"/>
        <v>6.5411565912700098</v>
      </c>
      <c r="Q519">
        <f t="shared" si="25"/>
        <v>1.9680345973673945E-2</v>
      </c>
      <c r="R519">
        <f t="shared" si="26"/>
        <v>1.9680345973673945</v>
      </c>
    </row>
    <row r="520" spans="1:18" x14ac:dyDescent="0.35">
      <c r="A520">
        <v>541</v>
      </c>
      <c r="B520" s="1">
        <v>43656.708333333336</v>
      </c>
      <c r="C520">
        <v>0</v>
      </c>
      <c r="D520">
        <v>0</v>
      </c>
      <c r="E520">
        <v>329.15</v>
      </c>
      <c r="F520">
        <v>9.5749000000000001E-2</v>
      </c>
      <c r="G520">
        <v>2.5988769999999999</v>
      </c>
      <c r="H520">
        <v>2.9448999999999999E-2</v>
      </c>
      <c r="I520">
        <v>0</v>
      </c>
      <c r="J520">
        <v>0</v>
      </c>
      <c r="K520">
        <v>1</v>
      </c>
      <c r="L520">
        <v>0</v>
      </c>
      <c r="M520">
        <v>1</v>
      </c>
      <c r="N520">
        <v>0</v>
      </c>
      <c r="O520">
        <v>325.82884340872999</v>
      </c>
      <c r="P520">
        <f t="shared" si="24"/>
        <v>3.3211565912699825</v>
      </c>
      <c r="Q520">
        <f t="shared" si="25"/>
        <v>1.009010053553086E-2</v>
      </c>
      <c r="R520">
        <f t="shared" si="26"/>
        <v>1.0090100535530859</v>
      </c>
    </row>
    <row r="521" spans="1:18" x14ac:dyDescent="0.35">
      <c r="A521">
        <v>542</v>
      </c>
      <c r="B521" s="1">
        <v>43656.715277777781</v>
      </c>
      <c r="C521">
        <v>0</v>
      </c>
      <c r="D521">
        <v>0</v>
      </c>
      <c r="E521">
        <v>329.41</v>
      </c>
      <c r="F521">
        <v>9.5749000000000001E-2</v>
      </c>
      <c r="G521">
        <v>2.5988769999999999</v>
      </c>
      <c r="H521">
        <v>2.9448999999999999E-2</v>
      </c>
      <c r="I521">
        <v>0</v>
      </c>
      <c r="J521">
        <v>0</v>
      </c>
      <c r="K521">
        <v>1</v>
      </c>
      <c r="L521">
        <v>0</v>
      </c>
      <c r="M521">
        <v>1</v>
      </c>
      <c r="N521">
        <v>0</v>
      </c>
      <c r="O521">
        <v>325.82884340872999</v>
      </c>
      <c r="P521">
        <f t="shared" si="24"/>
        <v>3.5811565912700303</v>
      </c>
      <c r="Q521">
        <f t="shared" si="25"/>
        <v>1.0871426463282929E-2</v>
      </c>
      <c r="R521">
        <f t="shared" si="26"/>
        <v>1.0871426463282929</v>
      </c>
    </row>
    <row r="522" spans="1:18" x14ac:dyDescent="0.35">
      <c r="A522">
        <v>543</v>
      </c>
      <c r="B522" s="1">
        <v>43656.722222222219</v>
      </c>
      <c r="C522">
        <v>0</v>
      </c>
      <c r="D522">
        <v>0</v>
      </c>
      <c r="E522">
        <v>328.35</v>
      </c>
      <c r="F522">
        <v>9.5749000000000001E-2</v>
      </c>
      <c r="G522">
        <v>2.5988769999999999</v>
      </c>
      <c r="H522">
        <v>2.9448999999999999E-2</v>
      </c>
      <c r="I522">
        <v>0</v>
      </c>
      <c r="J522">
        <v>0</v>
      </c>
      <c r="K522">
        <v>1</v>
      </c>
      <c r="L522">
        <v>0</v>
      </c>
      <c r="M522">
        <v>1</v>
      </c>
      <c r="N522">
        <v>0</v>
      </c>
      <c r="O522">
        <v>325.82884340872999</v>
      </c>
      <c r="P522">
        <f t="shared" si="24"/>
        <v>2.521156591270028</v>
      </c>
      <c r="Q522">
        <f t="shared" si="25"/>
        <v>7.6782597571799236E-3</v>
      </c>
      <c r="R522">
        <f t="shared" si="26"/>
        <v>0.76782597571799238</v>
      </c>
    </row>
    <row r="523" spans="1:18" x14ac:dyDescent="0.35">
      <c r="A523">
        <v>544</v>
      </c>
      <c r="B523" s="1">
        <v>43656.729166666664</v>
      </c>
      <c r="C523">
        <v>0</v>
      </c>
      <c r="D523">
        <v>0</v>
      </c>
      <c r="E523">
        <v>328.34</v>
      </c>
      <c r="F523">
        <v>9.5749000000000001E-2</v>
      </c>
      <c r="G523">
        <v>2.5956389999999998</v>
      </c>
      <c r="H523">
        <v>2.9461999999999999E-2</v>
      </c>
      <c r="I523">
        <v>0</v>
      </c>
      <c r="J523">
        <v>0</v>
      </c>
      <c r="K523">
        <v>1</v>
      </c>
      <c r="L523">
        <v>0</v>
      </c>
      <c r="M523">
        <v>1</v>
      </c>
      <c r="N523">
        <v>0</v>
      </c>
      <c r="O523">
        <v>328.95323399999802</v>
      </c>
      <c r="P523">
        <f t="shared" si="24"/>
        <v>0.61323399999804451</v>
      </c>
      <c r="Q523">
        <f t="shared" si="25"/>
        <v>1.8676798440581243E-3</v>
      </c>
      <c r="R523">
        <f t="shared" si="26"/>
        <v>0.18676798440581244</v>
      </c>
    </row>
    <row r="524" spans="1:18" x14ac:dyDescent="0.35">
      <c r="A524">
        <v>545</v>
      </c>
      <c r="B524" s="1">
        <v>43656.736111111109</v>
      </c>
      <c r="C524">
        <v>0</v>
      </c>
      <c r="D524">
        <v>0</v>
      </c>
      <c r="E524">
        <v>329.09</v>
      </c>
      <c r="F524">
        <v>9.5749000000000001E-2</v>
      </c>
      <c r="G524">
        <v>2.4966430000000002</v>
      </c>
      <c r="H524">
        <v>3.0974999999999999E-2</v>
      </c>
      <c r="I524">
        <v>0</v>
      </c>
      <c r="J524">
        <v>0</v>
      </c>
      <c r="K524">
        <v>1</v>
      </c>
      <c r="L524">
        <v>0</v>
      </c>
      <c r="M524">
        <v>1</v>
      </c>
      <c r="N524">
        <v>0</v>
      </c>
      <c r="O524">
        <v>306.89155135100998</v>
      </c>
      <c r="P524">
        <f t="shared" si="24"/>
        <v>22.198448648989995</v>
      </c>
      <c r="Q524">
        <f t="shared" si="25"/>
        <v>6.7454035822996736E-2</v>
      </c>
      <c r="R524">
        <f t="shared" si="26"/>
        <v>6.7454035822996739</v>
      </c>
    </row>
    <row r="525" spans="1:18" x14ac:dyDescent="0.35">
      <c r="A525">
        <v>546</v>
      </c>
      <c r="B525" s="1">
        <v>43656.743055555555</v>
      </c>
      <c r="C525">
        <v>0</v>
      </c>
      <c r="D525">
        <v>0</v>
      </c>
      <c r="E525">
        <v>329.02</v>
      </c>
      <c r="F525">
        <v>9.5749000000000001E-2</v>
      </c>
      <c r="G525">
        <v>2.4966430000000002</v>
      </c>
      <c r="H525">
        <v>3.0974999999999999E-2</v>
      </c>
      <c r="I525">
        <v>0</v>
      </c>
      <c r="J525">
        <v>0</v>
      </c>
      <c r="K525">
        <v>1</v>
      </c>
      <c r="L525">
        <v>0</v>
      </c>
      <c r="M525">
        <v>1</v>
      </c>
      <c r="N525">
        <v>0</v>
      </c>
      <c r="O525">
        <v>306.89155135100998</v>
      </c>
      <c r="P525">
        <f t="shared" si="24"/>
        <v>22.128448648990002</v>
      </c>
      <c r="Q525">
        <f t="shared" si="25"/>
        <v>6.725563384897576E-2</v>
      </c>
      <c r="R525">
        <f t="shared" si="26"/>
        <v>6.7255633848975762</v>
      </c>
    </row>
    <row r="526" spans="1:18" x14ac:dyDescent="0.35">
      <c r="A526">
        <v>547</v>
      </c>
      <c r="B526" s="1">
        <v>43656.75</v>
      </c>
      <c r="C526">
        <v>0</v>
      </c>
      <c r="D526">
        <v>0</v>
      </c>
      <c r="E526">
        <v>328.23</v>
      </c>
      <c r="F526">
        <v>9.5749000000000001E-2</v>
      </c>
      <c r="G526">
        <v>2.4966430000000002</v>
      </c>
      <c r="H526">
        <v>3.0974999999999999E-2</v>
      </c>
      <c r="I526">
        <v>0</v>
      </c>
      <c r="J526">
        <v>0</v>
      </c>
      <c r="K526">
        <v>1</v>
      </c>
      <c r="L526">
        <v>0</v>
      </c>
      <c r="M526">
        <v>1</v>
      </c>
      <c r="N526">
        <v>0</v>
      </c>
      <c r="O526">
        <v>306.89155135100998</v>
      </c>
      <c r="P526">
        <f t="shared" si="24"/>
        <v>21.338448648990038</v>
      </c>
      <c r="Q526">
        <f t="shared" si="25"/>
        <v>6.5010659138378696E-2</v>
      </c>
      <c r="R526">
        <f t="shared" si="26"/>
        <v>6.5010659138378699</v>
      </c>
    </row>
    <row r="527" spans="1:18" x14ac:dyDescent="0.35">
      <c r="A527">
        <v>548</v>
      </c>
      <c r="B527" s="1">
        <v>43656.756944444445</v>
      </c>
      <c r="C527">
        <v>0</v>
      </c>
      <c r="D527">
        <v>0</v>
      </c>
      <c r="E527">
        <v>327.39</v>
      </c>
      <c r="F527">
        <v>9.5749000000000001E-2</v>
      </c>
      <c r="G527">
        <v>2.4966430000000002</v>
      </c>
      <c r="H527">
        <v>3.0974999999999999E-2</v>
      </c>
      <c r="I527">
        <v>0</v>
      </c>
      <c r="J527">
        <v>0</v>
      </c>
      <c r="K527">
        <v>1</v>
      </c>
      <c r="L527">
        <v>0</v>
      </c>
      <c r="M527">
        <v>1</v>
      </c>
      <c r="N527">
        <v>0</v>
      </c>
      <c r="O527">
        <v>306.89155135100998</v>
      </c>
      <c r="P527">
        <f t="shared" si="24"/>
        <v>20.498448648990006</v>
      </c>
      <c r="Q527">
        <f t="shared" si="25"/>
        <v>6.2611712785943394E-2</v>
      </c>
      <c r="R527">
        <f t="shared" si="26"/>
        <v>6.2611712785943396</v>
      </c>
    </row>
    <row r="528" spans="1:18" x14ac:dyDescent="0.35">
      <c r="A528">
        <v>549</v>
      </c>
      <c r="B528" s="1">
        <v>43656.763888888891</v>
      </c>
      <c r="C528">
        <v>0</v>
      </c>
      <c r="D528">
        <v>0</v>
      </c>
      <c r="E528">
        <v>328.27</v>
      </c>
      <c r="F528">
        <v>9.5749000000000001E-2</v>
      </c>
      <c r="G528">
        <v>2.4966430000000002</v>
      </c>
      <c r="H528">
        <v>3.0974999999999999E-2</v>
      </c>
      <c r="I528">
        <v>0</v>
      </c>
      <c r="J528">
        <v>0</v>
      </c>
      <c r="K528">
        <v>1</v>
      </c>
      <c r="L528">
        <v>0</v>
      </c>
      <c r="M528">
        <v>1</v>
      </c>
      <c r="N528">
        <v>0</v>
      </c>
      <c r="O528">
        <v>306.89155135100998</v>
      </c>
      <c r="P528">
        <f t="shared" si="24"/>
        <v>21.378448648990002</v>
      </c>
      <c r="Q528">
        <f t="shared" si="25"/>
        <v>6.5124588445456488E-2</v>
      </c>
      <c r="R528">
        <f t="shared" si="26"/>
        <v>6.5124588445456491</v>
      </c>
    </row>
    <row r="529" spans="1:18" x14ac:dyDescent="0.35">
      <c r="A529">
        <v>550</v>
      </c>
      <c r="B529" s="1">
        <v>43656.770833333336</v>
      </c>
      <c r="C529">
        <v>0</v>
      </c>
      <c r="D529">
        <v>0</v>
      </c>
      <c r="E529">
        <v>327.33</v>
      </c>
      <c r="F529">
        <v>9.5749000000000001E-2</v>
      </c>
      <c r="G529">
        <v>2.4980440000000002</v>
      </c>
      <c r="H529">
        <v>3.0974999999999999E-2</v>
      </c>
      <c r="I529">
        <v>0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311.36830720418402</v>
      </c>
      <c r="P529">
        <f t="shared" si="24"/>
        <v>15.961692795815964</v>
      </c>
      <c r="Q529">
        <f t="shared" si="25"/>
        <v>4.8763305519860585E-2</v>
      </c>
      <c r="R529">
        <f t="shared" si="26"/>
        <v>4.8763305519860589</v>
      </c>
    </row>
    <row r="530" spans="1:18" x14ac:dyDescent="0.35">
      <c r="A530">
        <v>551</v>
      </c>
      <c r="B530" s="1">
        <v>43656.777777777781</v>
      </c>
      <c r="C530">
        <v>0</v>
      </c>
      <c r="D530">
        <v>0</v>
      </c>
      <c r="E530">
        <v>329.7</v>
      </c>
      <c r="F530">
        <v>9.3885999999999997E-2</v>
      </c>
      <c r="G530">
        <v>2.5408930000000001</v>
      </c>
      <c r="H530">
        <v>3.0974999999999999E-2</v>
      </c>
      <c r="I530">
        <v>0</v>
      </c>
      <c r="J530">
        <v>0</v>
      </c>
      <c r="K530">
        <v>1</v>
      </c>
      <c r="L530">
        <v>0</v>
      </c>
      <c r="M530">
        <v>1</v>
      </c>
      <c r="N530">
        <v>0</v>
      </c>
      <c r="O530">
        <v>271.30948814854497</v>
      </c>
      <c r="P530">
        <f t="shared" si="24"/>
        <v>58.390511851455017</v>
      </c>
      <c r="Q530">
        <f t="shared" si="25"/>
        <v>0.17710194677420388</v>
      </c>
      <c r="R530">
        <f t="shared" si="26"/>
        <v>17.71019467742039</v>
      </c>
    </row>
    <row r="531" spans="1:18" x14ac:dyDescent="0.35">
      <c r="A531">
        <v>552</v>
      </c>
      <c r="B531" s="1">
        <v>43656.784722222219</v>
      </c>
      <c r="C531">
        <v>0</v>
      </c>
      <c r="D531">
        <v>0</v>
      </c>
      <c r="E531">
        <v>332.11</v>
      </c>
      <c r="F531">
        <v>9.1934000000000002E-2</v>
      </c>
      <c r="G531">
        <v>2.5408930000000001</v>
      </c>
      <c r="H531">
        <v>3.0974999999999999E-2</v>
      </c>
      <c r="I531">
        <v>0</v>
      </c>
      <c r="J531">
        <v>0</v>
      </c>
      <c r="K531">
        <v>1</v>
      </c>
      <c r="L531">
        <v>0</v>
      </c>
      <c r="M531">
        <v>1</v>
      </c>
      <c r="N531">
        <v>0</v>
      </c>
      <c r="O531">
        <v>332.79023193867101</v>
      </c>
      <c r="P531">
        <f t="shared" si="24"/>
        <v>0.68023193867099963</v>
      </c>
      <c r="Q531">
        <f t="shared" si="25"/>
        <v>2.0482127568305672E-3</v>
      </c>
      <c r="R531">
        <f t="shared" si="26"/>
        <v>0.20482127568305672</v>
      </c>
    </row>
    <row r="532" spans="1:18" x14ac:dyDescent="0.35">
      <c r="A532">
        <v>553</v>
      </c>
      <c r="B532" s="1">
        <v>43656.791666666664</v>
      </c>
      <c r="C532">
        <v>0</v>
      </c>
      <c r="D532">
        <v>0</v>
      </c>
      <c r="E532">
        <v>331.83</v>
      </c>
      <c r="F532">
        <v>9.1934000000000002E-2</v>
      </c>
      <c r="G532">
        <v>2.5408930000000001</v>
      </c>
      <c r="H532">
        <v>3.0974999999999999E-2</v>
      </c>
      <c r="I532">
        <v>0</v>
      </c>
      <c r="J532">
        <v>0</v>
      </c>
      <c r="K532">
        <v>1</v>
      </c>
      <c r="L532">
        <v>0</v>
      </c>
      <c r="M532">
        <v>1</v>
      </c>
      <c r="N532">
        <v>0</v>
      </c>
      <c r="O532">
        <v>332.79023193867101</v>
      </c>
      <c r="P532">
        <f t="shared" si="24"/>
        <v>0.96023193867102918</v>
      </c>
      <c r="Q532">
        <f t="shared" si="25"/>
        <v>2.8937466132387948E-3</v>
      </c>
      <c r="R532">
        <f t="shared" si="26"/>
        <v>0.28937466132387946</v>
      </c>
    </row>
    <row r="533" spans="1:18" x14ac:dyDescent="0.35">
      <c r="A533">
        <v>554</v>
      </c>
      <c r="B533" s="1">
        <v>43656.798611111109</v>
      </c>
      <c r="C533">
        <v>0</v>
      </c>
      <c r="D533">
        <v>0</v>
      </c>
      <c r="E533">
        <v>330.95</v>
      </c>
      <c r="F533">
        <v>9.1934000000000002E-2</v>
      </c>
      <c r="G533">
        <v>2.5408930000000001</v>
      </c>
      <c r="H533">
        <v>3.0974999999999999E-2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0</v>
      </c>
      <c r="O533">
        <v>332.79023193867101</v>
      </c>
      <c r="P533">
        <f t="shared" si="24"/>
        <v>1.8402319386710246</v>
      </c>
      <c r="Q533">
        <f t="shared" si="25"/>
        <v>5.5604530553588901E-3</v>
      </c>
      <c r="R533">
        <f t="shared" si="26"/>
        <v>0.55604530553588905</v>
      </c>
    </row>
    <row r="534" spans="1:18" x14ac:dyDescent="0.35">
      <c r="A534">
        <v>555</v>
      </c>
      <c r="B534" s="1">
        <v>43656.805555555555</v>
      </c>
      <c r="C534">
        <v>0</v>
      </c>
      <c r="D534">
        <v>0</v>
      </c>
      <c r="E534">
        <v>330.84</v>
      </c>
      <c r="F534">
        <v>9.1934000000000002E-2</v>
      </c>
      <c r="G534">
        <v>2.5408930000000001</v>
      </c>
      <c r="H534">
        <v>3.0974999999999999E-2</v>
      </c>
      <c r="I534">
        <v>0</v>
      </c>
      <c r="J534">
        <v>0</v>
      </c>
      <c r="K534">
        <v>1</v>
      </c>
      <c r="L534">
        <v>0</v>
      </c>
      <c r="M534">
        <v>1</v>
      </c>
      <c r="N534">
        <v>0</v>
      </c>
      <c r="O534">
        <v>332.79023193867101</v>
      </c>
      <c r="P534">
        <f t="shared" si="24"/>
        <v>1.9502319386710383</v>
      </c>
      <c r="Q534">
        <f t="shared" si="25"/>
        <v>5.8947888365102116E-3</v>
      </c>
      <c r="R534">
        <f t="shared" si="26"/>
        <v>0.58947888365102119</v>
      </c>
    </row>
    <row r="535" spans="1:18" x14ac:dyDescent="0.35">
      <c r="A535">
        <v>556</v>
      </c>
      <c r="B535" s="1">
        <v>43656.8125</v>
      </c>
      <c r="C535">
        <v>0</v>
      </c>
      <c r="D535">
        <v>0</v>
      </c>
      <c r="E535">
        <v>329.03</v>
      </c>
      <c r="F535">
        <v>9.1934000000000002E-2</v>
      </c>
      <c r="G535">
        <v>2.5416660000000002</v>
      </c>
      <c r="H535">
        <v>3.0959E-2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0</v>
      </c>
      <c r="O535">
        <v>332.083451914862</v>
      </c>
      <c r="P535">
        <f t="shared" si="24"/>
        <v>3.0534519148620234</v>
      </c>
      <c r="Q535">
        <f t="shared" si="25"/>
        <v>9.2801626443242968E-3</v>
      </c>
      <c r="R535">
        <f t="shared" si="26"/>
        <v>0.92801626443242968</v>
      </c>
    </row>
    <row r="536" spans="1:18" x14ac:dyDescent="0.35">
      <c r="A536">
        <v>557</v>
      </c>
      <c r="B536" s="1">
        <v>43656.819444444445</v>
      </c>
      <c r="C536">
        <v>0</v>
      </c>
      <c r="D536">
        <v>0</v>
      </c>
      <c r="E536">
        <v>330.13</v>
      </c>
      <c r="F536">
        <v>9.3797000000000005E-2</v>
      </c>
      <c r="G536">
        <v>2.5653069999999998</v>
      </c>
      <c r="H536">
        <v>2.9068E-2</v>
      </c>
      <c r="I536">
        <v>0</v>
      </c>
      <c r="J536">
        <v>0</v>
      </c>
      <c r="K536">
        <v>1</v>
      </c>
      <c r="L536">
        <v>0</v>
      </c>
      <c r="M536">
        <v>1</v>
      </c>
      <c r="N536">
        <v>0</v>
      </c>
      <c r="O536">
        <v>274.454135934703</v>
      </c>
      <c r="P536">
        <f t="shared" si="24"/>
        <v>55.675864065296992</v>
      </c>
      <c r="Q536">
        <f t="shared" si="25"/>
        <v>0.16864830238177989</v>
      </c>
      <c r="R536">
        <f t="shared" si="26"/>
        <v>16.864830238177987</v>
      </c>
    </row>
    <row r="537" spans="1:18" x14ac:dyDescent="0.35">
      <c r="A537">
        <v>558</v>
      </c>
      <c r="B537" s="1">
        <v>43656.826388888891</v>
      </c>
      <c r="C537">
        <v>0</v>
      </c>
      <c r="D537">
        <v>0</v>
      </c>
      <c r="E537">
        <v>332.47</v>
      </c>
      <c r="F537">
        <v>9.5749000000000001E-2</v>
      </c>
      <c r="G537">
        <v>2.5653069999999998</v>
      </c>
      <c r="H537">
        <v>2.9068E-2</v>
      </c>
      <c r="I537">
        <v>0</v>
      </c>
      <c r="J537">
        <v>0</v>
      </c>
      <c r="K537">
        <v>1</v>
      </c>
      <c r="L537">
        <v>0</v>
      </c>
      <c r="M537">
        <v>1</v>
      </c>
      <c r="N537">
        <v>0</v>
      </c>
      <c r="O537">
        <v>344.64689412517998</v>
      </c>
      <c r="P537">
        <f t="shared" si="24"/>
        <v>12.176894125179956</v>
      </c>
      <c r="Q537">
        <f t="shared" si="25"/>
        <v>3.662554253069436E-2</v>
      </c>
      <c r="R537">
        <f t="shared" si="26"/>
        <v>3.6625542530694362</v>
      </c>
    </row>
    <row r="538" spans="1:18" x14ac:dyDescent="0.35">
      <c r="A538">
        <v>559</v>
      </c>
      <c r="B538" s="1">
        <v>43656.833333333336</v>
      </c>
      <c r="C538">
        <v>0</v>
      </c>
      <c r="D538">
        <v>0</v>
      </c>
      <c r="E538">
        <v>332.8</v>
      </c>
      <c r="F538">
        <v>9.5749000000000001E-2</v>
      </c>
      <c r="G538">
        <v>2.5653069999999998</v>
      </c>
      <c r="H538">
        <v>2.9068E-2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  <c r="O538">
        <v>344.64689412517998</v>
      </c>
      <c r="P538">
        <f t="shared" si="24"/>
        <v>11.846894125179972</v>
      </c>
      <c r="Q538">
        <f t="shared" si="25"/>
        <v>3.5597638597295589E-2</v>
      </c>
      <c r="R538">
        <f t="shared" si="26"/>
        <v>3.5597638597295589</v>
      </c>
    </row>
    <row r="539" spans="1:18" x14ac:dyDescent="0.35">
      <c r="A539">
        <v>560</v>
      </c>
      <c r="B539" s="1">
        <v>43656.840277777781</v>
      </c>
      <c r="C539">
        <v>0</v>
      </c>
      <c r="D539">
        <v>0</v>
      </c>
      <c r="E539">
        <v>330.79</v>
      </c>
      <c r="F539">
        <v>9.5749000000000001E-2</v>
      </c>
      <c r="G539">
        <v>2.5653069999999998</v>
      </c>
      <c r="H539">
        <v>2.9068E-2</v>
      </c>
      <c r="I539">
        <v>0</v>
      </c>
      <c r="J539">
        <v>0</v>
      </c>
      <c r="K539">
        <v>1</v>
      </c>
      <c r="L539">
        <v>0</v>
      </c>
      <c r="M539">
        <v>1</v>
      </c>
      <c r="N539">
        <v>0</v>
      </c>
      <c r="O539">
        <v>344.64689412517998</v>
      </c>
      <c r="P539">
        <f t="shared" si="24"/>
        <v>13.856894125179963</v>
      </c>
      <c r="Q539">
        <f t="shared" si="25"/>
        <v>4.1890305405786032E-2</v>
      </c>
      <c r="R539">
        <f t="shared" si="26"/>
        <v>4.189030540578603</v>
      </c>
    </row>
    <row r="540" spans="1:18" x14ac:dyDescent="0.35">
      <c r="A540">
        <v>561</v>
      </c>
      <c r="B540" s="1">
        <v>43656.847222222219</v>
      </c>
      <c r="C540">
        <v>0</v>
      </c>
      <c r="D540">
        <v>0</v>
      </c>
      <c r="E540">
        <v>330.94</v>
      </c>
      <c r="F540">
        <v>9.5749000000000001E-2</v>
      </c>
      <c r="G540">
        <v>2.5653069999999998</v>
      </c>
      <c r="H540">
        <v>2.9068E-2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0</v>
      </c>
      <c r="O540">
        <v>344.64689412517998</v>
      </c>
      <c r="P540">
        <f t="shared" si="24"/>
        <v>13.706894125179986</v>
      </c>
      <c r="Q540">
        <f t="shared" si="25"/>
        <v>4.1418064075602785E-2</v>
      </c>
      <c r="R540">
        <f t="shared" si="26"/>
        <v>4.1418064075602787</v>
      </c>
    </row>
    <row r="541" spans="1:18" x14ac:dyDescent="0.35">
      <c r="A541">
        <v>562</v>
      </c>
      <c r="B541" s="1">
        <v>43656.854166666664</v>
      </c>
      <c r="C541">
        <v>0</v>
      </c>
      <c r="D541">
        <v>0</v>
      </c>
      <c r="E541">
        <v>331.91</v>
      </c>
      <c r="F541">
        <v>9.5749000000000001E-2</v>
      </c>
      <c r="G541">
        <v>2.5638570000000001</v>
      </c>
      <c r="H541">
        <v>2.9078E-2</v>
      </c>
      <c r="I541">
        <v>0</v>
      </c>
      <c r="J541">
        <v>0</v>
      </c>
      <c r="K541">
        <v>1</v>
      </c>
      <c r="L541">
        <v>0</v>
      </c>
      <c r="M541">
        <v>1</v>
      </c>
      <c r="N541">
        <v>0</v>
      </c>
      <c r="O541">
        <v>335.16389691738601</v>
      </c>
      <c r="P541">
        <f t="shared" si="24"/>
        <v>3.2538969173859869</v>
      </c>
      <c r="Q541">
        <f t="shared" si="25"/>
        <v>9.8035519188514556E-3</v>
      </c>
      <c r="R541">
        <f t="shared" si="26"/>
        <v>0.98035519188514553</v>
      </c>
    </row>
    <row r="542" spans="1:18" x14ac:dyDescent="0.35">
      <c r="A542">
        <v>563</v>
      </c>
      <c r="B542" s="1">
        <v>43656.861111111109</v>
      </c>
      <c r="C542">
        <v>0</v>
      </c>
      <c r="D542">
        <v>0</v>
      </c>
      <c r="E542">
        <v>332.07</v>
      </c>
      <c r="F542">
        <v>9.5749000000000001E-2</v>
      </c>
      <c r="G542">
        <v>2.5195310000000002</v>
      </c>
      <c r="H542">
        <v>3.0211999999999999E-2</v>
      </c>
      <c r="I542">
        <v>0</v>
      </c>
      <c r="J542">
        <v>0</v>
      </c>
      <c r="K542">
        <v>1</v>
      </c>
      <c r="L542">
        <v>0</v>
      </c>
      <c r="M542">
        <v>1</v>
      </c>
      <c r="N542">
        <v>0</v>
      </c>
      <c r="O542">
        <v>342.32696387193602</v>
      </c>
      <c r="P542">
        <f t="shared" si="24"/>
        <v>10.256963871936023</v>
      </c>
      <c r="Q542">
        <f t="shared" si="25"/>
        <v>3.0887956972734734E-2</v>
      </c>
      <c r="R542">
        <f t="shared" si="26"/>
        <v>3.0887956972734734</v>
      </c>
    </row>
    <row r="543" spans="1:18" x14ac:dyDescent="0.35">
      <c r="A543">
        <v>564</v>
      </c>
      <c r="B543" s="1">
        <v>43656.868055555555</v>
      </c>
      <c r="C543">
        <v>0</v>
      </c>
      <c r="D543">
        <v>0</v>
      </c>
      <c r="E543">
        <v>331.71</v>
      </c>
      <c r="F543">
        <v>9.5749000000000001E-2</v>
      </c>
      <c r="G543">
        <v>2.5195310000000002</v>
      </c>
      <c r="H543">
        <v>3.0211999999999999E-2</v>
      </c>
      <c r="I543">
        <v>0</v>
      </c>
      <c r="J543">
        <v>0</v>
      </c>
      <c r="K543">
        <v>1</v>
      </c>
      <c r="L543">
        <v>0</v>
      </c>
      <c r="M543">
        <v>1</v>
      </c>
      <c r="N543">
        <v>0</v>
      </c>
      <c r="O543">
        <v>342.32696387193602</v>
      </c>
      <c r="P543">
        <f t="shared" si="24"/>
        <v>10.616963871936036</v>
      </c>
      <c r="Q543">
        <f t="shared" si="25"/>
        <v>3.2006764559211469E-2</v>
      </c>
      <c r="R543">
        <f t="shared" si="26"/>
        <v>3.2006764559211467</v>
      </c>
    </row>
    <row r="544" spans="1:18" x14ac:dyDescent="0.35">
      <c r="A544">
        <v>565</v>
      </c>
      <c r="B544" s="1">
        <v>43656.875</v>
      </c>
      <c r="C544">
        <v>0</v>
      </c>
      <c r="D544">
        <v>0</v>
      </c>
      <c r="E544">
        <v>328.56</v>
      </c>
      <c r="F544">
        <v>9.5749000000000001E-2</v>
      </c>
      <c r="G544">
        <v>2.5195310000000002</v>
      </c>
      <c r="H544">
        <v>3.0211999999999999E-2</v>
      </c>
      <c r="I544">
        <v>0</v>
      </c>
      <c r="J544">
        <v>0</v>
      </c>
      <c r="K544">
        <v>1</v>
      </c>
      <c r="L544">
        <v>0</v>
      </c>
      <c r="M544">
        <v>1</v>
      </c>
      <c r="N544">
        <v>0</v>
      </c>
      <c r="O544">
        <v>342.32696387193602</v>
      </c>
      <c r="P544">
        <f t="shared" si="24"/>
        <v>13.766963871936014</v>
      </c>
      <c r="Q544">
        <f t="shared" si="25"/>
        <v>4.1900912685463886E-2</v>
      </c>
      <c r="R544">
        <f t="shared" si="26"/>
        <v>4.1900912685463885</v>
      </c>
    </row>
    <row r="545" spans="1:18" x14ac:dyDescent="0.35">
      <c r="A545">
        <v>566</v>
      </c>
      <c r="B545" s="1">
        <v>43656.881944444445</v>
      </c>
      <c r="C545">
        <v>0</v>
      </c>
      <c r="D545">
        <v>0</v>
      </c>
      <c r="E545">
        <v>327.52999999999997</v>
      </c>
      <c r="F545">
        <v>9.5749000000000001E-2</v>
      </c>
      <c r="G545">
        <v>2.5195310000000002</v>
      </c>
      <c r="H545">
        <v>3.0211999999999999E-2</v>
      </c>
      <c r="I545">
        <v>0</v>
      </c>
      <c r="J545">
        <v>0</v>
      </c>
      <c r="K545">
        <v>1</v>
      </c>
      <c r="L545">
        <v>0</v>
      </c>
      <c r="M545">
        <v>1</v>
      </c>
      <c r="N545">
        <v>0</v>
      </c>
      <c r="O545">
        <v>342.32696387193602</v>
      </c>
      <c r="P545">
        <f t="shared" si="24"/>
        <v>14.796963871936043</v>
      </c>
      <c r="Q545">
        <f t="shared" si="25"/>
        <v>4.5177430684016869E-2</v>
      </c>
      <c r="R545">
        <f t="shared" si="26"/>
        <v>4.5177430684016873</v>
      </c>
    </row>
    <row r="546" spans="1:18" x14ac:dyDescent="0.35">
      <c r="A546">
        <v>567</v>
      </c>
      <c r="B546" s="1">
        <v>43656.888888888891</v>
      </c>
      <c r="C546">
        <v>0</v>
      </c>
      <c r="D546">
        <v>0</v>
      </c>
      <c r="E546">
        <v>327.32</v>
      </c>
      <c r="F546">
        <v>9.5749000000000001E-2</v>
      </c>
      <c r="G546">
        <v>2.5195310000000002</v>
      </c>
      <c r="H546">
        <v>3.0211999999999999E-2</v>
      </c>
      <c r="I546">
        <v>0</v>
      </c>
      <c r="J546">
        <v>0</v>
      </c>
      <c r="K546">
        <v>1</v>
      </c>
      <c r="L546">
        <v>0</v>
      </c>
      <c r="M546">
        <v>1</v>
      </c>
      <c r="N546">
        <v>0</v>
      </c>
      <c r="O546">
        <v>342.32696387193602</v>
      </c>
      <c r="P546">
        <f t="shared" si="24"/>
        <v>15.006963871936023</v>
      </c>
      <c r="Q546">
        <f t="shared" si="25"/>
        <v>4.5847989343566001E-2</v>
      </c>
      <c r="R546">
        <f t="shared" si="26"/>
        <v>4.5847989343566002</v>
      </c>
    </row>
    <row r="547" spans="1:18" x14ac:dyDescent="0.35">
      <c r="A547">
        <v>568</v>
      </c>
      <c r="B547" s="1">
        <v>43656.895833333336</v>
      </c>
      <c r="C547">
        <v>0</v>
      </c>
      <c r="D547">
        <v>0</v>
      </c>
      <c r="E547">
        <v>328.2</v>
      </c>
      <c r="F547">
        <v>9.5749000000000001E-2</v>
      </c>
      <c r="G547">
        <v>2.5203519999999999</v>
      </c>
      <c r="H547">
        <v>3.0221999999999999E-2</v>
      </c>
      <c r="I547">
        <v>0</v>
      </c>
      <c r="J547">
        <v>0</v>
      </c>
      <c r="K547">
        <v>1</v>
      </c>
      <c r="L547">
        <v>0</v>
      </c>
      <c r="M547">
        <v>1</v>
      </c>
      <c r="N547">
        <v>0</v>
      </c>
      <c r="O547">
        <v>342.61728431241198</v>
      </c>
      <c r="P547">
        <f t="shared" si="24"/>
        <v>14.417284312411994</v>
      </c>
      <c r="Q547">
        <f t="shared" si="25"/>
        <v>4.3928349519841543E-2</v>
      </c>
      <c r="R547">
        <f t="shared" si="26"/>
        <v>4.3928349519841543</v>
      </c>
    </row>
    <row r="548" spans="1:18" x14ac:dyDescent="0.35">
      <c r="A548">
        <v>569</v>
      </c>
      <c r="B548" s="1">
        <v>43656.902777777781</v>
      </c>
      <c r="C548">
        <v>0</v>
      </c>
      <c r="D548">
        <v>0</v>
      </c>
      <c r="E548">
        <v>327.02</v>
      </c>
      <c r="F548">
        <v>9.8543000000000006E-2</v>
      </c>
      <c r="G548">
        <v>2.545471</v>
      </c>
      <c r="H548">
        <v>3.1357000000000003E-2</v>
      </c>
      <c r="I548">
        <v>0</v>
      </c>
      <c r="J548">
        <v>0</v>
      </c>
      <c r="K548">
        <v>1</v>
      </c>
      <c r="L548">
        <v>0</v>
      </c>
      <c r="M548">
        <v>1</v>
      </c>
      <c r="N548">
        <v>0</v>
      </c>
      <c r="O548">
        <v>323.014772552983</v>
      </c>
      <c r="P548">
        <f t="shared" si="24"/>
        <v>4.0052274470169777</v>
      </c>
      <c r="Q548">
        <f t="shared" si="25"/>
        <v>1.2247652886725515E-2</v>
      </c>
      <c r="R548">
        <f t="shared" si="26"/>
        <v>1.2247652886725515</v>
      </c>
    </row>
    <row r="549" spans="1:18" x14ac:dyDescent="0.35">
      <c r="A549">
        <v>570</v>
      </c>
      <c r="B549" s="1">
        <v>43656.909722222219</v>
      </c>
      <c r="C549">
        <v>0</v>
      </c>
      <c r="D549">
        <v>0</v>
      </c>
      <c r="E549">
        <v>328.73</v>
      </c>
      <c r="F549">
        <v>0.10147100000000001</v>
      </c>
      <c r="G549">
        <v>2.545471</v>
      </c>
      <c r="H549">
        <v>3.1357000000000003E-2</v>
      </c>
      <c r="I549">
        <v>0</v>
      </c>
      <c r="J549">
        <v>0</v>
      </c>
      <c r="K549">
        <v>1</v>
      </c>
      <c r="L549">
        <v>0</v>
      </c>
      <c r="M549">
        <v>1</v>
      </c>
      <c r="N549">
        <v>0</v>
      </c>
      <c r="O549">
        <v>304.48531380200001</v>
      </c>
      <c r="P549">
        <f t="shared" si="24"/>
        <v>24.244686198000011</v>
      </c>
      <c r="Q549">
        <f t="shared" si="25"/>
        <v>7.3752581747939069E-2</v>
      </c>
      <c r="R549">
        <f t="shared" si="26"/>
        <v>7.375258174793907</v>
      </c>
    </row>
    <row r="550" spans="1:18" x14ac:dyDescent="0.35">
      <c r="A550">
        <v>571</v>
      </c>
      <c r="B550" s="1">
        <v>43656.916666666664</v>
      </c>
      <c r="C550">
        <v>0</v>
      </c>
      <c r="D550">
        <v>0</v>
      </c>
      <c r="E550">
        <v>326.51</v>
      </c>
      <c r="F550">
        <v>0.10147100000000001</v>
      </c>
      <c r="G550">
        <v>2.545471</v>
      </c>
      <c r="H550">
        <v>3.1357000000000003E-2</v>
      </c>
      <c r="I550">
        <v>0</v>
      </c>
      <c r="J550">
        <v>0</v>
      </c>
      <c r="K550">
        <v>1</v>
      </c>
      <c r="L550">
        <v>0</v>
      </c>
      <c r="M550">
        <v>1</v>
      </c>
      <c r="N550">
        <v>0</v>
      </c>
      <c r="O550">
        <v>304.48531380200001</v>
      </c>
      <c r="P550">
        <f t="shared" si="24"/>
        <v>22.024686197999984</v>
      </c>
      <c r="Q550">
        <f t="shared" si="25"/>
        <v>6.7454859569385267E-2</v>
      </c>
      <c r="R550">
        <f t="shared" si="26"/>
        <v>6.745485956938527</v>
      </c>
    </row>
    <row r="551" spans="1:18" x14ac:dyDescent="0.35">
      <c r="A551">
        <v>572</v>
      </c>
      <c r="B551" s="1">
        <v>43656.923611111109</v>
      </c>
      <c r="C551">
        <v>0</v>
      </c>
      <c r="D551">
        <v>0</v>
      </c>
      <c r="E551">
        <v>328.92</v>
      </c>
      <c r="F551">
        <v>0.10147100000000001</v>
      </c>
      <c r="G551">
        <v>2.545471</v>
      </c>
      <c r="H551">
        <v>3.1357000000000003E-2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304.48531380200001</v>
      </c>
      <c r="P551">
        <f t="shared" si="24"/>
        <v>24.434686198000009</v>
      </c>
      <c r="Q551">
        <f t="shared" si="25"/>
        <v>7.4287626772467488E-2</v>
      </c>
      <c r="R551">
        <f t="shared" si="26"/>
        <v>7.4287626772467492</v>
      </c>
    </row>
    <row r="552" spans="1:18" x14ac:dyDescent="0.35">
      <c r="A552">
        <v>573</v>
      </c>
      <c r="B552" s="1">
        <v>43656.930555555555</v>
      </c>
      <c r="C552">
        <v>0</v>
      </c>
      <c r="D552">
        <v>0</v>
      </c>
      <c r="E552">
        <v>327.7</v>
      </c>
      <c r="F552">
        <v>0.10147100000000001</v>
      </c>
      <c r="G552">
        <v>2.545471</v>
      </c>
      <c r="H552">
        <v>3.1357000000000003E-2</v>
      </c>
      <c r="I552">
        <v>0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304.48531380200001</v>
      </c>
      <c r="P552">
        <f t="shared" si="24"/>
        <v>23.214686197999981</v>
      </c>
      <c r="Q552">
        <f t="shared" si="25"/>
        <v>7.0841276161122929E-2</v>
      </c>
      <c r="R552">
        <f t="shared" si="26"/>
        <v>7.0841276161122932</v>
      </c>
    </row>
    <row r="553" spans="1:18" x14ac:dyDescent="0.35">
      <c r="A553">
        <v>574</v>
      </c>
      <c r="B553" s="1">
        <v>43656.9375</v>
      </c>
      <c r="C553">
        <v>0</v>
      </c>
      <c r="D553">
        <v>0</v>
      </c>
      <c r="E553">
        <v>328.46</v>
      </c>
      <c r="F553">
        <v>0.10147100000000001</v>
      </c>
      <c r="G553">
        <v>2.5444079999999998</v>
      </c>
      <c r="H553">
        <v>3.1357000000000003E-2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0</v>
      </c>
      <c r="O553">
        <v>304.52135280200002</v>
      </c>
      <c r="P553">
        <f t="shared" si="24"/>
        <v>23.938647197999956</v>
      </c>
      <c r="Q553">
        <f t="shared" si="25"/>
        <v>7.288146866589526E-2</v>
      </c>
      <c r="R553">
        <f t="shared" si="26"/>
        <v>7.2881468665895257</v>
      </c>
    </row>
    <row r="554" spans="1:18" x14ac:dyDescent="0.35">
      <c r="A554">
        <v>575</v>
      </c>
      <c r="B554" s="1">
        <v>43656.944444444445</v>
      </c>
      <c r="C554">
        <v>0</v>
      </c>
      <c r="D554">
        <v>0</v>
      </c>
      <c r="E554">
        <v>330.86</v>
      </c>
      <c r="F554">
        <v>9.8677000000000001E-2</v>
      </c>
      <c r="G554">
        <v>2.5119020000000001</v>
      </c>
      <c r="H554">
        <v>3.1357000000000003E-2</v>
      </c>
      <c r="I554">
        <v>0</v>
      </c>
      <c r="J554">
        <v>0</v>
      </c>
      <c r="K554">
        <v>1</v>
      </c>
      <c r="L554">
        <v>0</v>
      </c>
      <c r="M554">
        <v>1</v>
      </c>
      <c r="N554">
        <v>0</v>
      </c>
      <c r="O554">
        <v>351.37192511110999</v>
      </c>
      <c r="P554">
        <f t="shared" si="24"/>
        <v>20.511925111109974</v>
      </c>
      <c r="Q554">
        <f t="shared" si="25"/>
        <v>6.1995784050988254E-2</v>
      </c>
      <c r="R554">
        <f t="shared" si="26"/>
        <v>6.1995784050988254</v>
      </c>
    </row>
    <row r="555" spans="1:18" x14ac:dyDescent="0.35">
      <c r="A555">
        <v>576</v>
      </c>
      <c r="B555" s="1">
        <v>43656.951388888891</v>
      </c>
      <c r="C555">
        <v>0</v>
      </c>
      <c r="D555">
        <v>0</v>
      </c>
      <c r="E555">
        <v>332.54</v>
      </c>
      <c r="F555">
        <v>9.5749000000000001E-2</v>
      </c>
      <c r="G555">
        <v>2.5119020000000001</v>
      </c>
      <c r="H555">
        <v>3.1357000000000003E-2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357.19310590620398</v>
      </c>
      <c r="P555">
        <f t="shared" si="24"/>
        <v>24.653105906203962</v>
      </c>
      <c r="Q555">
        <f t="shared" si="25"/>
        <v>7.4135760829385819E-2</v>
      </c>
      <c r="R555">
        <f t="shared" si="26"/>
        <v>7.4135760829385822</v>
      </c>
    </row>
    <row r="556" spans="1:18" x14ac:dyDescent="0.35">
      <c r="A556">
        <v>577</v>
      </c>
      <c r="B556" s="1">
        <v>43656.958333333336</v>
      </c>
      <c r="C556">
        <v>0</v>
      </c>
      <c r="D556">
        <v>0</v>
      </c>
      <c r="E556">
        <v>333.86</v>
      </c>
      <c r="F556">
        <v>9.5749000000000001E-2</v>
      </c>
      <c r="G556">
        <v>2.5119020000000001</v>
      </c>
      <c r="H556">
        <v>3.1357000000000003E-2</v>
      </c>
      <c r="I556">
        <v>0</v>
      </c>
      <c r="J556">
        <v>0</v>
      </c>
      <c r="K556">
        <v>1</v>
      </c>
      <c r="L556">
        <v>0</v>
      </c>
      <c r="M556">
        <v>1</v>
      </c>
      <c r="N556">
        <v>0</v>
      </c>
      <c r="O556">
        <v>357.19310590620398</v>
      </c>
      <c r="P556">
        <f t="shared" si="24"/>
        <v>23.333105906203969</v>
      </c>
      <c r="Q556">
        <f t="shared" si="25"/>
        <v>6.9888893267249647E-2</v>
      </c>
      <c r="R556">
        <f t="shared" si="26"/>
        <v>6.9888893267249648</v>
      </c>
    </row>
    <row r="557" spans="1:18" x14ac:dyDescent="0.35">
      <c r="A557">
        <v>578</v>
      </c>
      <c r="B557" s="1">
        <v>43656.965277777781</v>
      </c>
      <c r="C557">
        <v>0</v>
      </c>
      <c r="D557">
        <v>0</v>
      </c>
      <c r="E557">
        <v>335.51</v>
      </c>
      <c r="F557">
        <v>9.5749000000000001E-2</v>
      </c>
      <c r="G557">
        <v>2.5119020000000001</v>
      </c>
      <c r="H557">
        <v>3.1357000000000003E-2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v>0</v>
      </c>
      <c r="O557">
        <v>357.19310590620398</v>
      </c>
      <c r="P557">
        <f t="shared" si="24"/>
        <v>21.683105906203991</v>
      </c>
      <c r="Q557">
        <f t="shared" si="25"/>
        <v>6.4627301440207424E-2</v>
      </c>
      <c r="R557">
        <f t="shared" si="26"/>
        <v>6.4627301440207425</v>
      </c>
    </row>
    <row r="558" spans="1:18" x14ac:dyDescent="0.35">
      <c r="A558">
        <v>579</v>
      </c>
      <c r="B558" s="1">
        <v>43656.972222222219</v>
      </c>
      <c r="C558">
        <v>0</v>
      </c>
      <c r="D558">
        <v>0</v>
      </c>
      <c r="E558">
        <v>343.81</v>
      </c>
      <c r="F558">
        <v>9.5749000000000001E-2</v>
      </c>
      <c r="G558">
        <v>2.5119020000000001</v>
      </c>
      <c r="H558">
        <v>3.1357000000000003E-2</v>
      </c>
      <c r="I558">
        <v>0</v>
      </c>
      <c r="J558">
        <v>0</v>
      </c>
      <c r="K558">
        <v>1</v>
      </c>
      <c r="L558">
        <v>0</v>
      </c>
      <c r="M558">
        <v>1</v>
      </c>
      <c r="N558">
        <v>0</v>
      </c>
      <c r="O558">
        <v>357.19310590620398</v>
      </c>
      <c r="P558">
        <f t="shared" si="24"/>
        <v>13.38310590620398</v>
      </c>
      <c r="Q558">
        <f t="shared" si="25"/>
        <v>3.8925877392175852E-2</v>
      </c>
      <c r="R558">
        <f t="shared" si="26"/>
        <v>3.8925877392175852</v>
      </c>
    </row>
    <row r="559" spans="1:18" x14ac:dyDescent="0.35">
      <c r="A559">
        <v>580</v>
      </c>
      <c r="B559" s="1">
        <v>43656.979166666664</v>
      </c>
      <c r="C559">
        <v>0</v>
      </c>
      <c r="D559">
        <v>0</v>
      </c>
      <c r="E559">
        <v>350.25</v>
      </c>
      <c r="F559">
        <v>9.5749000000000001E-2</v>
      </c>
      <c r="G559">
        <v>2.5121920000000002</v>
      </c>
      <c r="H559">
        <v>3.1337999999999998E-2</v>
      </c>
      <c r="I559">
        <v>0</v>
      </c>
      <c r="J559">
        <v>0</v>
      </c>
      <c r="K559">
        <v>1</v>
      </c>
      <c r="L559">
        <v>0</v>
      </c>
      <c r="M559">
        <v>1</v>
      </c>
      <c r="N559">
        <v>0</v>
      </c>
      <c r="O559">
        <v>358.10973640620398</v>
      </c>
      <c r="P559">
        <f t="shared" si="24"/>
        <v>7.8597364062039787</v>
      </c>
      <c r="Q559">
        <f t="shared" si="25"/>
        <v>2.2440360902795085E-2</v>
      </c>
      <c r="R559">
        <f t="shared" si="26"/>
        <v>2.2440360902795087</v>
      </c>
    </row>
    <row r="560" spans="1:18" x14ac:dyDescent="0.35">
      <c r="A560">
        <v>581</v>
      </c>
      <c r="B560" s="1">
        <v>43656.986111111109</v>
      </c>
      <c r="C560">
        <v>0</v>
      </c>
      <c r="D560">
        <v>0</v>
      </c>
      <c r="E560">
        <v>349.69</v>
      </c>
      <c r="F560">
        <v>9.2953999999999995E-2</v>
      </c>
      <c r="G560">
        <v>2.5210569999999999</v>
      </c>
      <c r="H560">
        <v>2.9068E-2</v>
      </c>
      <c r="I560">
        <v>0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330.733089228354</v>
      </c>
      <c r="P560">
        <f t="shared" si="24"/>
        <v>18.956910771645994</v>
      </c>
      <c r="Q560">
        <f t="shared" si="25"/>
        <v>5.4210617322903124E-2</v>
      </c>
      <c r="R560">
        <f t="shared" si="26"/>
        <v>5.4210617322903127</v>
      </c>
    </row>
    <row r="561" spans="1:18" x14ac:dyDescent="0.35">
      <c r="A561">
        <v>582</v>
      </c>
      <c r="B561" s="1">
        <v>43656.993055555555</v>
      </c>
      <c r="C561">
        <v>0</v>
      </c>
      <c r="D561">
        <v>0</v>
      </c>
      <c r="E561">
        <v>349.67</v>
      </c>
      <c r="F561">
        <v>9.0025999999999995E-2</v>
      </c>
      <c r="G561">
        <v>2.5210569999999999</v>
      </c>
      <c r="H561">
        <v>2.9068E-2</v>
      </c>
      <c r="I561">
        <v>0</v>
      </c>
      <c r="J561">
        <v>0</v>
      </c>
      <c r="K561">
        <v>1</v>
      </c>
      <c r="L561">
        <v>0</v>
      </c>
      <c r="M561">
        <v>1</v>
      </c>
      <c r="N561">
        <v>0</v>
      </c>
      <c r="O561">
        <v>173.46052327633501</v>
      </c>
      <c r="P561">
        <f t="shared" si="24"/>
        <v>176.20947672366501</v>
      </c>
      <c r="Q561">
        <f t="shared" si="25"/>
        <v>0.50393078251970425</v>
      </c>
      <c r="R561">
        <f t="shared" si="26"/>
        <v>50.393078251970422</v>
      </c>
    </row>
    <row r="562" spans="1:18" x14ac:dyDescent="0.35">
      <c r="A562">
        <v>583</v>
      </c>
      <c r="B562" s="1">
        <v>43657</v>
      </c>
      <c r="C562">
        <v>0</v>
      </c>
      <c r="D562">
        <v>0</v>
      </c>
      <c r="E562">
        <v>347.34</v>
      </c>
      <c r="F562">
        <v>9.0025999999999995E-2</v>
      </c>
      <c r="G562">
        <v>2.5210569999999999</v>
      </c>
      <c r="H562">
        <v>2.9068E-2</v>
      </c>
      <c r="I562">
        <v>0</v>
      </c>
      <c r="J562">
        <v>0</v>
      </c>
      <c r="K562">
        <v>1</v>
      </c>
      <c r="L562">
        <v>0</v>
      </c>
      <c r="M562">
        <v>1</v>
      </c>
      <c r="N562">
        <v>0</v>
      </c>
      <c r="O562">
        <v>173.46052327633501</v>
      </c>
      <c r="P562">
        <f t="shared" si="24"/>
        <v>173.87947672366496</v>
      </c>
      <c r="Q562">
        <f t="shared" si="25"/>
        <v>0.50060308839657097</v>
      </c>
      <c r="R562">
        <f t="shared" si="26"/>
        <v>50.060308839657097</v>
      </c>
    </row>
    <row r="563" spans="1:18" x14ac:dyDescent="0.35">
      <c r="A563">
        <v>584</v>
      </c>
      <c r="B563" s="1">
        <v>43657.006944444445</v>
      </c>
      <c r="C563">
        <v>0</v>
      </c>
      <c r="D563">
        <v>0</v>
      </c>
      <c r="E563">
        <v>348.78</v>
      </c>
      <c r="F563">
        <v>9.0025999999999995E-2</v>
      </c>
      <c r="G563">
        <v>2.5210569999999999</v>
      </c>
      <c r="H563">
        <v>2.9068E-2</v>
      </c>
      <c r="I563">
        <v>0</v>
      </c>
      <c r="J563">
        <v>0</v>
      </c>
      <c r="K563">
        <v>1</v>
      </c>
      <c r="L563">
        <v>0</v>
      </c>
      <c r="M563">
        <v>1</v>
      </c>
      <c r="N563">
        <v>0</v>
      </c>
      <c r="O563">
        <v>173.46052327633501</v>
      </c>
      <c r="P563">
        <f t="shared" si="24"/>
        <v>175.31947672366496</v>
      </c>
      <c r="Q563">
        <f t="shared" si="25"/>
        <v>0.50266493699083947</v>
      </c>
      <c r="R563">
        <f t="shared" si="26"/>
        <v>50.266493699083945</v>
      </c>
    </row>
    <row r="564" spans="1:18" x14ac:dyDescent="0.35">
      <c r="A564">
        <v>585</v>
      </c>
      <c r="B564" s="1">
        <v>43657.013888888891</v>
      </c>
      <c r="C564">
        <v>0</v>
      </c>
      <c r="D564">
        <v>0</v>
      </c>
      <c r="E564">
        <v>347.04</v>
      </c>
      <c r="F564">
        <v>9.0025999999999995E-2</v>
      </c>
      <c r="G564">
        <v>2.5210569999999999</v>
      </c>
      <c r="H564">
        <v>2.9068E-2</v>
      </c>
      <c r="I564">
        <v>0</v>
      </c>
      <c r="J564">
        <v>0</v>
      </c>
      <c r="K564">
        <v>1</v>
      </c>
      <c r="L564">
        <v>0</v>
      </c>
      <c r="M564">
        <v>1</v>
      </c>
      <c r="N564">
        <v>0</v>
      </c>
      <c r="O564">
        <v>173.46052327633501</v>
      </c>
      <c r="P564">
        <f t="shared" si="24"/>
        <v>173.57947672366501</v>
      </c>
      <c r="Q564">
        <f t="shared" si="25"/>
        <v>0.50017138290590424</v>
      </c>
      <c r="R564">
        <f t="shared" si="26"/>
        <v>50.017138290590424</v>
      </c>
    </row>
    <row r="565" spans="1:18" x14ac:dyDescent="0.35">
      <c r="A565">
        <v>586</v>
      </c>
      <c r="B565" s="1">
        <v>43657.020833333336</v>
      </c>
      <c r="C565">
        <v>0</v>
      </c>
      <c r="D565">
        <v>0</v>
      </c>
      <c r="E565">
        <v>347.24</v>
      </c>
      <c r="F565">
        <v>9.0025999999999995E-2</v>
      </c>
      <c r="G565">
        <v>2.5249220000000001</v>
      </c>
      <c r="H565">
        <v>2.9083999999999999E-2</v>
      </c>
      <c r="I565">
        <v>0</v>
      </c>
      <c r="J565">
        <v>0</v>
      </c>
      <c r="K565">
        <v>1</v>
      </c>
      <c r="L565">
        <v>0</v>
      </c>
      <c r="M565">
        <v>1</v>
      </c>
      <c r="N565">
        <v>0</v>
      </c>
      <c r="O565">
        <v>286.63096254018097</v>
      </c>
      <c r="P565">
        <f t="shared" si="24"/>
        <v>60.609037459819035</v>
      </c>
      <c r="Q565">
        <f t="shared" si="25"/>
        <v>0.17454509117561062</v>
      </c>
      <c r="R565">
        <f t="shared" si="26"/>
        <v>17.454509117561063</v>
      </c>
    </row>
    <row r="566" spans="1:18" x14ac:dyDescent="0.35">
      <c r="A566">
        <v>587</v>
      </c>
      <c r="B566" s="1">
        <v>43657.027777777781</v>
      </c>
      <c r="C566">
        <v>0</v>
      </c>
      <c r="D566">
        <v>0</v>
      </c>
      <c r="E566">
        <v>346.66</v>
      </c>
      <c r="F566">
        <v>9.1888999999999998E-2</v>
      </c>
      <c r="G566">
        <v>2.6431269999999998</v>
      </c>
      <c r="H566">
        <v>3.0974999999999999E-2</v>
      </c>
      <c r="I566">
        <v>0</v>
      </c>
      <c r="J566">
        <v>0</v>
      </c>
      <c r="K566">
        <v>1</v>
      </c>
      <c r="L566">
        <v>0</v>
      </c>
      <c r="M566">
        <v>1</v>
      </c>
      <c r="N566">
        <v>0</v>
      </c>
      <c r="O566">
        <v>316.357369382755</v>
      </c>
      <c r="P566">
        <f t="shared" si="24"/>
        <v>30.302630617245029</v>
      </c>
      <c r="Q566">
        <f t="shared" si="25"/>
        <v>8.741311549427401E-2</v>
      </c>
      <c r="R566">
        <f t="shared" si="26"/>
        <v>8.741311549427401</v>
      </c>
    </row>
    <row r="567" spans="1:18" x14ac:dyDescent="0.35">
      <c r="A567">
        <v>588</v>
      </c>
      <c r="B567" s="1">
        <v>43657.034722222219</v>
      </c>
      <c r="C567">
        <v>0</v>
      </c>
      <c r="D567">
        <v>0</v>
      </c>
      <c r="E567">
        <v>344.43</v>
      </c>
      <c r="F567">
        <v>9.3840999999999994E-2</v>
      </c>
      <c r="G567">
        <v>2.6431269999999998</v>
      </c>
      <c r="H567">
        <v>3.0974999999999999E-2</v>
      </c>
      <c r="I567">
        <v>0</v>
      </c>
      <c r="J567">
        <v>0</v>
      </c>
      <c r="K567">
        <v>1</v>
      </c>
      <c r="L567">
        <v>0</v>
      </c>
      <c r="M567">
        <v>1</v>
      </c>
      <c r="N567">
        <v>0</v>
      </c>
      <c r="O567">
        <v>292.44302269047398</v>
      </c>
      <c r="P567">
        <f t="shared" si="24"/>
        <v>51.986977309526026</v>
      </c>
      <c r="Q567">
        <f t="shared" si="25"/>
        <v>0.15093626370968274</v>
      </c>
      <c r="R567">
        <f t="shared" si="26"/>
        <v>15.093626370968275</v>
      </c>
    </row>
    <row r="568" spans="1:18" x14ac:dyDescent="0.35">
      <c r="A568">
        <v>589</v>
      </c>
      <c r="B568" s="1">
        <v>43657.041666666664</v>
      </c>
      <c r="C568">
        <v>0</v>
      </c>
      <c r="D568">
        <v>0</v>
      </c>
      <c r="E568">
        <v>342.5</v>
      </c>
      <c r="F568">
        <v>9.3840999999999994E-2</v>
      </c>
      <c r="G568">
        <v>2.6431269999999998</v>
      </c>
      <c r="H568">
        <v>3.0974999999999999E-2</v>
      </c>
      <c r="I568">
        <v>0</v>
      </c>
      <c r="J568">
        <v>0</v>
      </c>
      <c r="K568">
        <v>1</v>
      </c>
      <c r="L568">
        <v>0</v>
      </c>
      <c r="M568">
        <v>1</v>
      </c>
      <c r="N568">
        <v>0</v>
      </c>
      <c r="O568">
        <v>292.44302269047398</v>
      </c>
      <c r="P568">
        <f t="shared" si="24"/>
        <v>50.056977309526019</v>
      </c>
      <c r="Q568">
        <f t="shared" si="25"/>
        <v>0.14615175856795917</v>
      </c>
      <c r="R568">
        <f t="shared" si="26"/>
        <v>14.615175856795917</v>
      </c>
    </row>
    <row r="569" spans="1:18" x14ac:dyDescent="0.35">
      <c r="A569">
        <v>590</v>
      </c>
      <c r="B569" s="1">
        <v>43657.048611111109</v>
      </c>
      <c r="C569">
        <v>0</v>
      </c>
      <c r="D569">
        <v>0</v>
      </c>
      <c r="E569">
        <v>330.84</v>
      </c>
      <c r="F569">
        <v>9.3840999999999994E-2</v>
      </c>
      <c r="G569">
        <v>2.6431269999999998</v>
      </c>
      <c r="H569">
        <v>3.0974999999999999E-2</v>
      </c>
      <c r="I569">
        <v>0</v>
      </c>
      <c r="J569">
        <v>0</v>
      </c>
      <c r="K569">
        <v>1</v>
      </c>
      <c r="L569">
        <v>0</v>
      </c>
      <c r="M569">
        <v>1</v>
      </c>
      <c r="N569">
        <v>0</v>
      </c>
      <c r="O569">
        <v>292.44302269047398</v>
      </c>
      <c r="P569">
        <f t="shared" si="24"/>
        <v>38.396977309525994</v>
      </c>
      <c r="Q569">
        <f t="shared" si="25"/>
        <v>0.11605905364987909</v>
      </c>
      <c r="R569">
        <f t="shared" si="26"/>
        <v>11.605905364987908</v>
      </c>
    </row>
    <row r="570" spans="1:18" x14ac:dyDescent="0.35">
      <c r="A570">
        <v>591</v>
      </c>
      <c r="B570" s="1">
        <v>43657.055555555555</v>
      </c>
      <c r="C570">
        <v>0</v>
      </c>
      <c r="D570">
        <v>0</v>
      </c>
      <c r="E570">
        <v>328.87</v>
      </c>
      <c r="F570">
        <v>9.3840999999999994E-2</v>
      </c>
      <c r="G570">
        <v>2.6431269999999998</v>
      </c>
      <c r="H570">
        <v>3.0974999999999999E-2</v>
      </c>
      <c r="I570">
        <v>0</v>
      </c>
      <c r="J570">
        <v>0</v>
      </c>
      <c r="K570">
        <v>1</v>
      </c>
      <c r="L570">
        <v>0</v>
      </c>
      <c r="M570">
        <v>1</v>
      </c>
      <c r="N570">
        <v>0</v>
      </c>
      <c r="O570">
        <v>292.44302269047398</v>
      </c>
      <c r="P570">
        <f t="shared" si="24"/>
        <v>36.426977309526023</v>
      </c>
      <c r="Q570">
        <f t="shared" si="25"/>
        <v>0.11076406272851286</v>
      </c>
      <c r="R570">
        <f t="shared" si="26"/>
        <v>11.076406272851285</v>
      </c>
    </row>
    <row r="571" spans="1:18" x14ac:dyDescent="0.35">
      <c r="A571">
        <v>592</v>
      </c>
      <c r="B571" s="1">
        <v>43657.0625</v>
      </c>
      <c r="C571">
        <v>0</v>
      </c>
      <c r="D571">
        <v>0</v>
      </c>
      <c r="E571">
        <v>311.8</v>
      </c>
      <c r="F571">
        <v>9.3840999999999994E-2</v>
      </c>
      <c r="G571">
        <v>2.64506</v>
      </c>
      <c r="H571">
        <v>3.0962E-2</v>
      </c>
      <c r="I571">
        <v>0</v>
      </c>
      <c r="J571">
        <v>0</v>
      </c>
      <c r="K571">
        <v>1</v>
      </c>
      <c r="L571">
        <v>0</v>
      </c>
      <c r="M571">
        <v>1</v>
      </c>
      <c r="N571">
        <v>0</v>
      </c>
      <c r="O571">
        <v>293.31184639285601</v>
      </c>
      <c r="P571">
        <f t="shared" si="24"/>
        <v>18.488153607144</v>
      </c>
      <c r="Q571">
        <f t="shared" si="25"/>
        <v>5.9294912146067989E-2</v>
      </c>
      <c r="R571">
        <f t="shared" si="26"/>
        <v>5.9294912146067986</v>
      </c>
    </row>
    <row r="572" spans="1:18" x14ac:dyDescent="0.35">
      <c r="A572">
        <v>593</v>
      </c>
      <c r="B572" s="1">
        <v>43657.069444444445</v>
      </c>
      <c r="C572">
        <v>0</v>
      </c>
      <c r="D572">
        <v>0</v>
      </c>
      <c r="E572">
        <v>311.41000000000003</v>
      </c>
      <c r="F572">
        <v>9.1978000000000004E-2</v>
      </c>
      <c r="G572">
        <v>2.7041620000000002</v>
      </c>
      <c r="H572">
        <v>2.9448999999999999E-2</v>
      </c>
      <c r="I572">
        <v>0</v>
      </c>
      <c r="J572">
        <v>0</v>
      </c>
      <c r="K572">
        <v>1</v>
      </c>
      <c r="L572">
        <v>0</v>
      </c>
      <c r="M572">
        <v>1</v>
      </c>
      <c r="N572">
        <v>0</v>
      </c>
      <c r="O572">
        <v>339.00940959912202</v>
      </c>
      <c r="P572">
        <f t="shared" si="24"/>
        <v>27.599409599121998</v>
      </c>
      <c r="Q572">
        <f t="shared" si="25"/>
        <v>8.8627242539166998E-2</v>
      </c>
      <c r="R572">
        <f t="shared" si="26"/>
        <v>8.8627242539166993</v>
      </c>
    </row>
    <row r="573" spans="1:18" x14ac:dyDescent="0.35">
      <c r="A573">
        <v>594</v>
      </c>
      <c r="B573" s="1">
        <v>43657.076388888891</v>
      </c>
      <c r="C573">
        <v>0</v>
      </c>
      <c r="D573">
        <v>0</v>
      </c>
      <c r="E573">
        <v>317.58999999999997</v>
      </c>
      <c r="F573">
        <v>9.0025999999999995E-2</v>
      </c>
      <c r="G573">
        <v>2.7041620000000002</v>
      </c>
      <c r="H573">
        <v>2.9448999999999999E-2</v>
      </c>
      <c r="I573">
        <v>0</v>
      </c>
      <c r="J573">
        <v>0</v>
      </c>
      <c r="K573">
        <v>1</v>
      </c>
      <c r="L573">
        <v>0</v>
      </c>
      <c r="M573">
        <v>1</v>
      </c>
      <c r="N573">
        <v>0</v>
      </c>
      <c r="O573">
        <v>321.85396199999502</v>
      </c>
      <c r="P573">
        <f t="shared" si="24"/>
        <v>4.2639619999950469</v>
      </c>
      <c r="Q573">
        <f t="shared" si="25"/>
        <v>1.3425995780707979E-2</v>
      </c>
      <c r="R573">
        <f t="shared" si="26"/>
        <v>1.3425995780707978</v>
      </c>
    </row>
    <row r="574" spans="1:18" x14ac:dyDescent="0.35">
      <c r="A574">
        <v>595</v>
      </c>
      <c r="B574" s="1">
        <v>43657.083333333336</v>
      </c>
      <c r="C574">
        <v>0</v>
      </c>
      <c r="D574">
        <v>0</v>
      </c>
      <c r="E574">
        <v>316.13</v>
      </c>
      <c r="F574">
        <v>9.0025999999999995E-2</v>
      </c>
      <c r="G574">
        <v>2.7041620000000002</v>
      </c>
      <c r="H574">
        <v>2.9448999999999999E-2</v>
      </c>
      <c r="I574">
        <v>0</v>
      </c>
      <c r="J574">
        <v>0</v>
      </c>
      <c r="K574">
        <v>1</v>
      </c>
      <c r="L574">
        <v>0</v>
      </c>
      <c r="M574">
        <v>1</v>
      </c>
      <c r="N574">
        <v>0</v>
      </c>
      <c r="O574">
        <v>321.85396199999502</v>
      </c>
      <c r="P574">
        <f t="shared" si="24"/>
        <v>5.7239619999950264</v>
      </c>
      <c r="Q574">
        <f t="shared" si="25"/>
        <v>1.8106354980530245E-2</v>
      </c>
      <c r="R574">
        <f t="shared" si="26"/>
        <v>1.8106354980530246</v>
      </c>
    </row>
    <row r="575" spans="1:18" x14ac:dyDescent="0.35">
      <c r="A575">
        <v>596</v>
      </c>
      <c r="B575" s="1">
        <v>43657.090277777781</v>
      </c>
      <c r="C575">
        <v>0</v>
      </c>
      <c r="D575">
        <v>0</v>
      </c>
      <c r="E575">
        <v>315.77</v>
      </c>
      <c r="F575">
        <v>9.0025999999999995E-2</v>
      </c>
      <c r="G575">
        <v>2.7041620000000002</v>
      </c>
      <c r="H575">
        <v>2.9448999999999999E-2</v>
      </c>
      <c r="I575">
        <v>0</v>
      </c>
      <c r="J575">
        <v>0</v>
      </c>
      <c r="K575">
        <v>1</v>
      </c>
      <c r="L575">
        <v>0</v>
      </c>
      <c r="M575">
        <v>1</v>
      </c>
      <c r="N575">
        <v>0</v>
      </c>
      <c r="O575">
        <v>321.85396199999502</v>
      </c>
      <c r="P575">
        <f t="shared" si="24"/>
        <v>6.0839619999950401</v>
      </c>
      <c r="Q575">
        <f t="shared" si="25"/>
        <v>1.9267067802498782E-2</v>
      </c>
      <c r="R575">
        <f t="shared" si="26"/>
        <v>1.9267067802498781</v>
      </c>
    </row>
    <row r="576" spans="1:18" x14ac:dyDescent="0.35">
      <c r="A576">
        <v>597</v>
      </c>
      <c r="B576" s="1">
        <v>43657.097222222219</v>
      </c>
      <c r="C576">
        <v>0</v>
      </c>
      <c r="D576">
        <v>0</v>
      </c>
      <c r="E576">
        <v>312.17</v>
      </c>
      <c r="F576">
        <v>9.0025999999999995E-2</v>
      </c>
      <c r="G576">
        <v>2.7041620000000002</v>
      </c>
      <c r="H576">
        <v>2.9448999999999999E-2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321.85396199999502</v>
      </c>
      <c r="P576">
        <f t="shared" si="24"/>
        <v>9.683961999995006</v>
      </c>
      <c r="Q576">
        <f t="shared" si="25"/>
        <v>3.1021437037495613E-2</v>
      </c>
      <c r="R576">
        <f t="shared" si="26"/>
        <v>3.1021437037495612</v>
      </c>
    </row>
    <row r="577" spans="1:18" x14ac:dyDescent="0.35">
      <c r="A577">
        <v>598</v>
      </c>
      <c r="B577" s="1">
        <v>43657.104166666664</v>
      </c>
      <c r="C577">
        <v>0</v>
      </c>
      <c r="D577">
        <v>0</v>
      </c>
      <c r="E577">
        <v>313.2</v>
      </c>
      <c r="F577">
        <v>9.0025999999999995E-2</v>
      </c>
      <c r="G577">
        <v>2.7080760000000001</v>
      </c>
      <c r="H577">
        <v>2.9448999999999999E-2</v>
      </c>
      <c r="I577">
        <v>0</v>
      </c>
      <c r="J577">
        <v>0</v>
      </c>
      <c r="K577">
        <v>1</v>
      </c>
      <c r="L577">
        <v>0</v>
      </c>
      <c r="M577">
        <v>1</v>
      </c>
      <c r="N577">
        <v>0</v>
      </c>
      <c r="O577">
        <v>298.70978744119799</v>
      </c>
      <c r="P577">
        <f t="shared" si="24"/>
        <v>14.490212558802</v>
      </c>
      <c r="Q577">
        <f t="shared" si="25"/>
        <v>4.6265046484042144E-2</v>
      </c>
      <c r="R577">
        <f t="shared" si="26"/>
        <v>4.6265046484042145</v>
      </c>
    </row>
    <row r="578" spans="1:18" x14ac:dyDescent="0.35">
      <c r="A578">
        <v>599</v>
      </c>
      <c r="B578" s="1">
        <v>43657.111111111109</v>
      </c>
      <c r="C578">
        <v>0</v>
      </c>
      <c r="D578">
        <v>0</v>
      </c>
      <c r="E578">
        <v>313.2</v>
      </c>
      <c r="F578">
        <v>9.1888999999999998E-2</v>
      </c>
      <c r="G578">
        <v>2.8277589999999999</v>
      </c>
      <c r="H578">
        <v>2.9448999999999999E-2</v>
      </c>
      <c r="I578">
        <v>0</v>
      </c>
      <c r="J578">
        <v>0</v>
      </c>
      <c r="K578">
        <v>1</v>
      </c>
      <c r="L578">
        <v>0</v>
      </c>
      <c r="M578">
        <v>1</v>
      </c>
      <c r="N578">
        <v>0</v>
      </c>
      <c r="O578">
        <v>324.542163814768</v>
      </c>
      <c r="P578">
        <f t="shared" si="24"/>
        <v>11.342163814768014</v>
      </c>
      <c r="Q578">
        <f t="shared" si="25"/>
        <v>3.621380528342278E-2</v>
      </c>
      <c r="R578">
        <f t="shared" si="26"/>
        <v>3.6213805283422782</v>
      </c>
    </row>
    <row r="579" spans="1:18" x14ac:dyDescent="0.35">
      <c r="A579">
        <v>600</v>
      </c>
      <c r="B579" s="1">
        <v>43657.118055555555</v>
      </c>
      <c r="C579">
        <v>0</v>
      </c>
      <c r="D579">
        <v>0</v>
      </c>
      <c r="E579">
        <v>307.98</v>
      </c>
      <c r="F579">
        <v>9.3840999999999994E-2</v>
      </c>
      <c r="G579">
        <v>2.8277589999999999</v>
      </c>
      <c r="H579">
        <v>2.9448999999999999E-2</v>
      </c>
      <c r="I579">
        <v>0</v>
      </c>
      <c r="J579">
        <v>0</v>
      </c>
      <c r="K579">
        <v>1</v>
      </c>
      <c r="L579">
        <v>0</v>
      </c>
      <c r="M579">
        <v>1</v>
      </c>
      <c r="N579">
        <v>0</v>
      </c>
      <c r="O579">
        <v>299.368540958957</v>
      </c>
      <c r="P579">
        <f t="shared" ref="P579:P642" si="27">ABS(O579-E579)</f>
        <v>8.6114590410430196</v>
      </c>
      <c r="Q579">
        <f t="shared" ref="Q579:Q642" si="28">P579/E579</f>
        <v>2.7961098256519965E-2</v>
      </c>
      <c r="R579">
        <f t="shared" ref="R579:R642" si="29">Q579*$R$1</f>
        <v>2.7961098256519965</v>
      </c>
    </row>
    <row r="580" spans="1:18" x14ac:dyDescent="0.35">
      <c r="A580">
        <v>601</v>
      </c>
      <c r="B580" s="1">
        <v>43657.125</v>
      </c>
      <c r="C580">
        <v>0</v>
      </c>
      <c r="D580">
        <v>0</v>
      </c>
      <c r="E580">
        <v>294.20999999999998</v>
      </c>
      <c r="F580">
        <v>9.3840999999999994E-2</v>
      </c>
      <c r="G580">
        <v>2.8277589999999999</v>
      </c>
      <c r="H580">
        <v>2.9448999999999999E-2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299.368540958957</v>
      </c>
      <c r="P580">
        <f t="shared" si="27"/>
        <v>5.158540958957019</v>
      </c>
      <c r="Q580">
        <f t="shared" si="28"/>
        <v>1.7533533730862375E-2</v>
      </c>
      <c r="R580">
        <f t="shared" si="29"/>
        <v>1.7533533730862374</v>
      </c>
    </row>
    <row r="581" spans="1:18" x14ac:dyDescent="0.35">
      <c r="A581">
        <v>602</v>
      </c>
      <c r="B581" s="1">
        <v>43657.131944444445</v>
      </c>
      <c r="C581">
        <v>0</v>
      </c>
      <c r="D581">
        <v>0</v>
      </c>
      <c r="E581">
        <v>291.31</v>
      </c>
      <c r="F581">
        <v>9.3840999999999994E-2</v>
      </c>
      <c r="G581">
        <v>2.8277589999999999</v>
      </c>
      <c r="H581">
        <v>2.9448999999999999E-2</v>
      </c>
      <c r="I581">
        <v>0</v>
      </c>
      <c r="J581">
        <v>0</v>
      </c>
      <c r="K581">
        <v>1</v>
      </c>
      <c r="L581">
        <v>0</v>
      </c>
      <c r="M581">
        <v>1</v>
      </c>
      <c r="N581">
        <v>0</v>
      </c>
      <c r="O581">
        <v>299.368540958957</v>
      </c>
      <c r="P581">
        <f t="shared" si="27"/>
        <v>8.0585409589569963</v>
      </c>
      <c r="Q581">
        <f t="shared" si="28"/>
        <v>2.7663111321125249E-2</v>
      </c>
      <c r="R581">
        <f t="shared" si="29"/>
        <v>2.7663111321125249</v>
      </c>
    </row>
    <row r="582" spans="1:18" x14ac:dyDescent="0.35">
      <c r="A582">
        <v>603</v>
      </c>
      <c r="B582" s="1">
        <v>43657.138888888891</v>
      </c>
      <c r="C582">
        <v>0</v>
      </c>
      <c r="D582">
        <v>0</v>
      </c>
      <c r="E582">
        <v>280.81</v>
      </c>
      <c r="F582">
        <v>9.3840999999999994E-2</v>
      </c>
      <c r="G582">
        <v>2.8277589999999999</v>
      </c>
      <c r="H582">
        <v>2.9448999999999999E-2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0</v>
      </c>
      <c r="O582">
        <v>299.368540958957</v>
      </c>
      <c r="P582">
        <f t="shared" si="27"/>
        <v>18.558540958956996</v>
      </c>
      <c r="Q582">
        <f t="shared" si="28"/>
        <v>6.6089316473619153E-2</v>
      </c>
      <c r="R582">
        <f t="shared" si="29"/>
        <v>6.6089316473619153</v>
      </c>
    </row>
    <row r="583" spans="1:18" x14ac:dyDescent="0.35">
      <c r="A583">
        <v>604</v>
      </c>
      <c r="B583" s="1">
        <v>43657.145833333336</v>
      </c>
      <c r="C583">
        <v>0</v>
      </c>
      <c r="D583">
        <v>0</v>
      </c>
      <c r="E583">
        <v>280.81</v>
      </c>
      <c r="F583">
        <v>9.3840999999999994E-2</v>
      </c>
      <c r="G583">
        <v>2.8288220000000002</v>
      </c>
      <c r="H583">
        <v>2.9458999999999999E-2</v>
      </c>
      <c r="I583">
        <v>0</v>
      </c>
      <c r="J583">
        <v>0</v>
      </c>
      <c r="K583">
        <v>1</v>
      </c>
      <c r="L583">
        <v>0</v>
      </c>
      <c r="M583">
        <v>1</v>
      </c>
      <c r="N583">
        <v>0</v>
      </c>
      <c r="O583">
        <v>300.42348308754998</v>
      </c>
      <c r="P583">
        <f t="shared" si="27"/>
        <v>19.61348308754998</v>
      </c>
      <c r="Q583">
        <f t="shared" si="28"/>
        <v>6.9846099097432363E-2</v>
      </c>
      <c r="R583">
        <f t="shared" si="29"/>
        <v>6.9846099097432361</v>
      </c>
    </row>
    <row r="584" spans="1:18" x14ac:dyDescent="0.35">
      <c r="A584">
        <v>605</v>
      </c>
      <c r="B584" s="1">
        <v>43657.152777777781</v>
      </c>
      <c r="C584">
        <v>0</v>
      </c>
      <c r="D584">
        <v>0</v>
      </c>
      <c r="E584">
        <v>280.20999999999998</v>
      </c>
      <c r="F584">
        <v>9.3840999999999994E-2</v>
      </c>
      <c r="G584">
        <v>2.8613279999999999</v>
      </c>
      <c r="H584">
        <v>3.0594E-2</v>
      </c>
      <c r="I584">
        <v>0</v>
      </c>
      <c r="J584">
        <v>0</v>
      </c>
      <c r="K584">
        <v>1</v>
      </c>
      <c r="L584">
        <v>0</v>
      </c>
      <c r="M584">
        <v>1</v>
      </c>
      <c r="N584">
        <v>0</v>
      </c>
      <c r="O584">
        <v>315.58273851118298</v>
      </c>
      <c r="P584">
        <f t="shared" si="27"/>
        <v>35.372738511183002</v>
      </c>
      <c r="Q584">
        <f t="shared" si="28"/>
        <v>0.12623653156983336</v>
      </c>
      <c r="R584">
        <f t="shared" si="29"/>
        <v>12.623653156983336</v>
      </c>
    </row>
    <row r="585" spans="1:18" x14ac:dyDescent="0.35">
      <c r="A585">
        <v>606</v>
      </c>
      <c r="B585" s="1">
        <v>43657.159722222219</v>
      </c>
      <c r="C585">
        <v>0</v>
      </c>
      <c r="D585">
        <v>0</v>
      </c>
      <c r="E585">
        <v>276.33999999999997</v>
      </c>
      <c r="F585">
        <v>9.3840999999999994E-2</v>
      </c>
      <c r="G585">
        <v>2.8613279999999999</v>
      </c>
      <c r="H585">
        <v>3.0594E-2</v>
      </c>
      <c r="I585">
        <v>0</v>
      </c>
      <c r="J585">
        <v>0</v>
      </c>
      <c r="K585">
        <v>1</v>
      </c>
      <c r="L585">
        <v>0</v>
      </c>
      <c r="M585">
        <v>1</v>
      </c>
      <c r="N585">
        <v>0</v>
      </c>
      <c r="O585">
        <v>315.58273851118298</v>
      </c>
      <c r="P585">
        <f t="shared" si="27"/>
        <v>39.242738511183006</v>
      </c>
      <c r="Q585">
        <f t="shared" si="28"/>
        <v>0.14200889668952382</v>
      </c>
      <c r="R585">
        <f t="shared" si="29"/>
        <v>14.200889668952382</v>
      </c>
    </row>
    <row r="586" spans="1:18" x14ac:dyDescent="0.35">
      <c r="A586">
        <v>607</v>
      </c>
      <c r="B586" s="1">
        <v>43657.166666666664</v>
      </c>
      <c r="C586">
        <v>0</v>
      </c>
      <c r="D586">
        <v>0</v>
      </c>
      <c r="E586">
        <v>266.54000000000002</v>
      </c>
      <c r="F586">
        <v>9.3840999999999994E-2</v>
      </c>
      <c r="G586">
        <v>2.8613279999999999</v>
      </c>
      <c r="H586">
        <v>3.0594E-2</v>
      </c>
      <c r="I586">
        <v>0</v>
      </c>
      <c r="J586">
        <v>0</v>
      </c>
      <c r="K586">
        <v>1</v>
      </c>
      <c r="L586">
        <v>0</v>
      </c>
      <c r="M586">
        <v>1</v>
      </c>
      <c r="N586">
        <v>0</v>
      </c>
      <c r="O586">
        <v>315.58273851118298</v>
      </c>
      <c r="P586">
        <f t="shared" si="27"/>
        <v>49.042738511182961</v>
      </c>
      <c r="Q586">
        <f t="shared" si="28"/>
        <v>0.18399766830938305</v>
      </c>
      <c r="R586">
        <f t="shared" si="29"/>
        <v>18.399766830938304</v>
      </c>
    </row>
    <row r="587" spans="1:18" x14ac:dyDescent="0.35">
      <c r="A587">
        <v>608</v>
      </c>
      <c r="B587" s="1">
        <v>43657.173611111109</v>
      </c>
      <c r="C587">
        <v>0</v>
      </c>
      <c r="D587">
        <v>0</v>
      </c>
      <c r="E587">
        <v>268.58999999999997</v>
      </c>
      <c r="F587">
        <v>9.3840999999999994E-2</v>
      </c>
      <c r="G587">
        <v>2.8613279999999999</v>
      </c>
      <c r="H587">
        <v>3.0594E-2</v>
      </c>
      <c r="I587">
        <v>0</v>
      </c>
      <c r="J587">
        <v>0</v>
      </c>
      <c r="K587">
        <v>1</v>
      </c>
      <c r="L587">
        <v>0</v>
      </c>
      <c r="M587">
        <v>1</v>
      </c>
      <c r="N587">
        <v>0</v>
      </c>
      <c r="O587">
        <v>315.58273851118298</v>
      </c>
      <c r="P587">
        <f t="shared" si="27"/>
        <v>46.992738511183006</v>
      </c>
      <c r="Q587">
        <f t="shared" si="28"/>
        <v>0.17496086418400913</v>
      </c>
      <c r="R587">
        <f t="shared" si="29"/>
        <v>17.496086418400914</v>
      </c>
    </row>
    <row r="588" spans="1:18" x14ac:dyDescent="0.35">
      <c r="A588">
        <v>609</v>
      </c>
      <c r="B588" s="1">
        <v>43657.180555555555</v>
      </c>
      <c r="C588">
        <v>0</v>
      </c>
      <c r="D588">
        <v>0</v>
      </c>
      <c r="E588">
        <v>268.7</v>
      </c>
      <c r="F588">
        <v>9.3840999999999994E-2</v>
      </c>
      <c r="G588">
        <v>2.8613279999999999</v>
      </c>
      <c r="H588">
        <v>3.0594E-2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315.58273851118298</v>
      </c>
      <c r="P588">
        <f t="shared" si="27"/>
        <v>46.882738511182993</v>
      </c>
      <c r="Q588">
        <f t="shared" si="28"/>
        <v>0.17447986048077035</v>
      </c>
      <c r="R588">
        <f t="shared" si="29"/>
        <v>17.447986048077034</v>
      </c>
    </row>
    <row r="589" spans="1:18" x14ac:dyDescent="0.35">
      <c r="A589">
        <v>610</v>
      </c>
      <c r="B589" s="1">
        <v>43657.1875</v>
      </c>
      <c r="C589">
        <v>0</v>
      </c>
      <c r="D589">
        <v>0</v>
      </c>
      <c r="E589">
        <v>267.93</v>
      </c>
      <c r="F589">
        <v>9.3840999999999994E-2</v>
      </c>
      <c r="G589">
        <v>2.8599269999999999</v>
      </c>
      <c r="H589">
        <v>3.0581000000000001E-2</v>
      </c>
      <c r="I589">
        <v>0</v>
      </c>
      <c r="J589">
        <v>0</v>
      </c>
      <c r="K589">
        <v>1</v>
      </c>
      <c r="L589">
        <v>0</v>
      </c>
      <c r="M589">
        <v>1</v>
      </c>
      <c r="N589">
        <v>0</v>
      </c>
      <c r="O589">
        <v>286.85754156601701</v>
      </c>
      <c r="P589">
        <f t="shared" si="27"/>
        <v>18.927541566016998</v>
      </c>
      <c r="Q589">
        <f t="shared" si="28"/>
        <v>7.0643606785417826E-2</v>
      </c>
      <c r="R589">
        <f t="shared" si="29"/>
        <v>7.0643606785417825</v>
      </c>
    </row>
    <row r="590" spans="1:18" x14ac:dyDescent="0.35">
      <c r="A590">
        <v>611</v>
      </c>
      <c r="B590" s="1">
        <v>43657.194444444445</v>
      </c>
      <c r="C590">
        <v>0</v>
      </c>
      <c r="D590">
        <v>0</v>
      </c>
      <c r="E590">
        <v>268.11</v>
      </c>
      <c r="F590">
        <v>9.1978000000000004E-2</v>
      </c>
      <c r="G590">
        <v>2.817078</v>
      </c>
      <c r="H590">
        <v>2.9068E-2</v>
      </c>
      <c r="I590">
        <v>0</v>
      </c>
      <c r="J590">
        <v>0</v>
      </c>
      <c r="K590">
        <v>1</v>
      </c>
      <c r="L590">
        <v>0</v>
      </c>
      <c r="M590">
        <v>1</v>
      </c>
      <c r="N590">
        <v>0</v>
      </c>
      <c r="O590">
        <v>291.371412475635</v>
      </c>
      <c r="P590">
        <f t="shared" si="27"/>
        <v>23.261412475634984</v>
      </c>
      <c r="Q590">
        <f t="shared" si="28"/>
        <v>8.6760704470683611E-2</v>
      </c>
      <c r="R590">
        <f t="shared" si="29"/>
        <v>8.6760704470683603</v>
      </c>
    </row>
    <row r="591" spans="1:18" x14ac:dyDescent="0.35">
      <c r="A591">
        <v>612</v>
      </c>
      <c r="B591" s="1">
        <v>43657.201388888891</v>
      </c>
      <c r="C591">
        <v>0</v>
      </c>
      <c r="D591">
        <v>0</v>
      </c>
      <c r="E591">
        <v>252.29</v>
      </c>
      <c r="F591">
        <v>9.0025999999999995E-2</v>
      </c>
      <c r="G591">
        <v>2.817078</v>
      </c>
      <c r="H591">
        <v>2.9068E-2</v>
      </c>
      <c r="I591">
        <v>0</v>
      </c>
      <c r="J591">
        <v>0</v>
      </c>
      <c r="K591">
        <v>1</v>
      </c>
      <c r="L591">
        <v>0</v>
      </c>
      <c r="M591">
        <v>1</v>
      </c>
      <c r="N591">
        <v>0</v>
      </c>
      <c r="O591">
        <v>440.90346096789301</v>
      </c>
      <c r="P591">
        <f t="shared" si="27"/>
        <v>188.61346096789302</v>
      </c>
      <c r="Q591">
        <f t="shared" si="28"/>
        <v>0.7476057749728211</v>
      </c>
      <c r="R591">
        <f t="shared" si="29"/>
        <v>74.760577497282114</v>
      </c>
    </row>
    <row r="592" spans="1:18" x14ac:dyDescent="0.35">
      <c r="A592">
        <v>613</v>
      </c>
      <c r="B592" s="1">
        <v>43657.208333333336</v>
      </c>
      <c r="C592">
        <v>0</v>
      </c>
      <c r="D592">
        <v>0</v>
      </c>
      <c r="E592">
        <v>236.21</v>
      </c>
      <c r="F592">
        <v>9.0025999999999995E-2</v>
      </c>
      <c r="G592">
        <v>2.817078</v>
      </c>
      <c r="H592">
        <v>2.9068E-2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440.90346096789301</v>
      </c>
      <c r="P592">
        <f t="shared" si="27"/>
        <v>204.693460967893</v>
      </c>
      <c r="Q592">
        <f t="shared" si="28"/>
        <v>0.86657406954783034</v>
      </c>
      <c r="R592">
        <f t="shared" si="29"/>
        <v>86.657406954783028</v>
      </c>
    </row>
    <row r="593" spans="1:18" x14ac:dyDescent="0.35">
      <c r="A593">
        <v>614</v>
      </c>
      <c r="B593" s="1">
        <v>43657.215277777781</v>
      </c>
      <c r="C593">
        <v>0</v>
      </c>
      <c r="D593">
        <v>0</v>
      </c>
      <c r="E593">
        <v>235.38</v>
      </c>
      <c r="F593">
        <v>9.0025999999999995E-2</v>
      </c>
      <c r="G593">
        <v>2.817078</v>
      </c>
      <c r="H593">
        <v>2.9068E-2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0</v>
      </c>
      <c r="O593">
        <v>440.90346096789301</v>
      </c>
      <c r="P593">
        <f t="shared" si="27"/>
        <v>205.52346096789302</v>
      </c>
      <c r="Q593">
        <f t="shared" si="28"/>
        <v>0.87315600717092789</v>
      </c>
      <c r="R593">
        <f t="shared" si="29"/>
        <v>87.315600717092792</v>
      </c>
    </row>
    <row r="594" spans="1:18" x14ac:dyDescent="0.35">
      <c r="A594">
        <v>615</v>
      </c>
      <c r="B594" s="1">
        <v>43657.222222222219</v>
      </c>
      <c r="C594">
        <v>0</v>
      </c>
      <c r="D594">
        <v>0</v>
      </c>
      <c r="E594">
        <v>227.64</v>
      </c>
      <c r="F594">
        <v>9.0025999999999995E-2</v>
      </c>
      <c r="G594">
        <v>2.817078</v>
      </c>
      <c r="H594">
        <v>2.9068E-2</v>
      </c>
      <c r="I594">
        <v>0</v>
      </c>
      <c r="J594">
        <v>0</v>
      </c>
      <c r="K594">
        <v>1</v>
      </c>
      <c r="L594">
        <v>0</v>
      </c>
      <c r="M594">
        <v>1</v>
      </c>
      <c r="N594">
        <v>0</v>
      </c>
      <c r="O594">
        <v>440.90346096789301</v>
      </c>
      <c r="P594">
        <f t="shared" si="27"/>
        <v>213.26346096789302</v>
      </c>
      <c r="Q594">
        <f t="shared" si="28"/>
        <v>0.93684528627610719</v>
      </c>
      <c r="R594">
        <f t="shared" si="29"/>
        <v>93.684528627610717</v>
      </c>
    </row>
    <row r="595" spans="1:18" x14ac:dyDescent="0.35">
      <c r="A595">
        <v>616</v>
      </c>
      <c r="B595" s="1">
        <v>43657.229166666664</v>
      </c>
      <c r="C595">
        <v>0</v>
      </c>
      <c r="D595">
        <v>0</v>
      </c>
      <c r="E595">
        <v>228.51</v>
      </c>
      <c r="F595">
        <v>9.0025999999999995E-2</v>
      </c>
      <c r="G595">
        <v>2.817078</v>
      </c>
      <c r="H595">
        <v>2.9068E-2</v>
      </c>
      <c r="I595">
        <v>0</v>
      </c>
      <c r="J595">
        <v>0</v>
      </c>
      <c r="K595">
        <v>1</v>
      </c>
      <c r="L595">
        <v>0</v>
      </c>
      <c r="M595">
        <v>1</v>
      </c>
      <c r="N595">
        <v>0</v>
      </c>
      <c r="O595">
        <v>440.90346096789301</v>
      </c>
      <c r="P595">
        <f t="shared" si="27"/>
        <v>212.39346096789302</v>
      </c>
      <c r="Q595">
        <f t="shared" si="28"/>
        <v>0.92947118711606946</v>
      </c>
      <c r="R595">
        <f t="shared" si="29"/>
        <v>92.947118711606947</v>
      </c>
    </row>
    <row r="596" spans="1:18" x14ac:dyDescent="0.35">
      <c r="A596">
        <v>617</v>
      </c>
      <c r="B596" s="1">
        <v>43657.236111111109</v>
      </c>
      <c r="C596">
        <v>0</v>
      </c>
      <c r="D596">
        <v>0</v>
      </c>
      <c r="E596">
        <v>228.2</v>
      </c>
      <c r="F596">
        <v>9.1888999999999998E-2</v>
      </c>
      <c r="G596">
        <v>2.817078</v>
      </c>
      <c r="H596">
        <v>2.9068E-2</v>
      </c>
      <c r="I596">
        <v>0</v>
      </c>
      <c r="J596">
        <v>0</v>
      </c>
      <c r="K596">
        <v>1</v>
      </c>
      <c r="L596">
        <v>0</v>
      </c>
      <c r="M596">
        <v>1</v>
      </c>
      <c r="N596">
        <v>0</v>
      </c>
      <c r="O596">
        <v>320.69448670904001</v>
      </c>
      <c r="P596">
        <f t="shared" si="27"/>
        <v>92.494486709040018</v>
      </c>
      <c r="Q596">
        <f t="shared" si="28"/>
        <v>0.40532202764697645</v>
      </c>
      <c r="R596">
        <f t="shared" si="29"/>
        <v>40.532202764697644</v>
      </c>
    </row>
    <row r="597" spans="1:18" x14ac:dyDescent="0.35">
      <c r="A597">
        <v>618</v>
      </c>
      <c r="B597" s="1">
        <v>43657.243055555555</v>
      </c>
      <c r="C597">
        <v>0</v>
      </c>
      <c r="D597">
        <v>0</v>
      </c>
      <c r="E597">
        <v>227.05</v>
      </c>
      <c r="F597">
        <v>9.3840999999999994E-2</v>
      </c>
      <c r="G597">
        <v>2.817078</v>
      </c>
      <c r="H597">
        <v>2.9068E-2</v>
      </c>
      <c r="I597">
        <v>0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300.49992368314901</v>
      </c>
      <c r="P597">
        <f t="shared" si="27"/>
        <v>73.449923683148995</v>
      </c>
      <c r="Q597">
        <f t="shared" si="28"/>
        <v>0.32349669096299932</v>
      </c>
      <c r="R597">
        <f t="shared" si="29"/>
        <v>32.349669096299934</v>
      </c>
    </row>
    <row r="598" spans="1:18" x14ac:dyDescent="0.35">
      <c r="A598">
        <v>619</v>
      </c>
      <c r="B598" s="1">
        <v>43657.25</v>
      </c>
      <c r="C598">
        <v>0</v>
      </c>
      <c r="D598">
        <v>0</v>
      </c>
      <c r="E598">
        <v>225.17</v>
      </c>
      <c r="F598">
        <v>9.3840999999999994E-2</v>
      </c>
      <c r="G598">
        <v>2.817078</v>
      </c>
      <c r="H598">
        <v>2.9068E-2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300.49992368314901</v>
      </c>
      <c r="P598">
        <f t="shared" si="27"/>
        <v>75.329923683149019</v>
      </c>
      <c r="Q598">
        <f t="shared" si="28"/>
        <v>0.3345468920511126</v>
      </c>
      <c r="R598">
        <f t="shared" si="29"/>
        <v>33.454689205111258</v>
      </c>
    </row>
    <row r="599" spans="1:18" x14ac:dyDescent="0.35">
      <c r="A599">
        <v>620</v>
      </c>
      <c r="B599" s="1">
        <v>43657.256944444445</v>
      </c>
      <c r="C599">
        <v>0</v>
      </c>
      <c r="D599">
        <v>0</v>
      </c>
      <c r="E599">
        <v>226.12</v>
      </c>
      <c r="F599">
        <v>9.3840999999999994E-2</v>
      </c>
      <c r="G599">
        <v>2.817078</v>
      </c>
      <c r="H599">
        <v>2.9068E-2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300.49992368314901</v>
      </c>
      <c r="P599">
        <f t="shared" si="27"/>
        <v>74.379923683149002</v>
      </c>
      <c r="Q599">
        <f t="shared" si="28"/>
        <v>0.3289400481299708</v>
      </c>
      <c r="R599">
        <f t="shared" si="29"/>
        <v>32.894004812997082</v>
      </c>
    </row>
    <row r="600" spans="1:18" x14ac:dyDescent="0.35">
      <c r="A600">
        <v>621</v>
      </c>
      <c r="B600" s="1">
        <v>43657.263888888891</v>
      </c>
      <c r="C600">
        <v>0</v>
      </c>
      <c r="D600">
        <v>0</v>
      </c>
      <c r="E600">
        <v>225.31</v>
      </c>
      <c r="F600">
        <v>9.3840999999999994E-2</v>
      </c>
      <c r="G600">
        <v>2.817078</v>
      </c>
      <c r="H600">
        <v>2.9068E-2</v>
      </c>
      <c r="I600">
        <v>0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300.49992368314901</v>
      </c>
      <c r="P600">
        <f t="shared" si="27"/>
        <v>75.189923683149004</v>
      </c>
      <c r="Q600">
        <f t="shared" si="28"/>
        <v>0.33371764982978563</v>
      </c>
      <c r="R600">
        <f t="shared" si="29"/>
        <v>33.371764982978561</v>
      </c>
    </row>
    <row r="601" spans="1:18" x14ac:dyDescent="0.35">
      <c r="A601">
        <v>622</v>
      </c>
      <c r="B601" s="1">
        <v>43657.270833333336</v>
      </c>
      <c r="C601">
        <v>0</v>
      </c>
      <c r="D601">
        <v>0</v>
      </c>
      <c r="E601">
        <v>226.71</v>
      </c>
      <c r="F601">
        <v>9.3840999999999994E-2</v>
      </c>
      <c r="G601">
        <v>2.8204609999999999</v>
      </c>
      <c r="H601">
        <v>2.9073999999999999E-2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292.71580351173702</v>
      </c>
      <c r="P601">
        <f t="shared" si="27"/>
        <v>66.005803511737014</v>
      </c>
      <c r="Q601">
        <f t="shared" si="28"/>
        <v>0.29114641397263913</v>
      </c>
      <c r="R601">
        <f t="shared" si="29"/>
        <v>29.114641397263913</v>
      </c>
    </row>
    <row r="602" spans="1:18" x14ac:dyDescent="0.35">
      <c r="A602">
        <v>623</v>
      </c>
      <c r="B602" s="1">
        <v>43657.277777777781</v>
      </c>
      <c r="C602">
        <v>0</v>
      </c>
      <c r="D602">
        <v>0</v>
      </c>
      <c r="E602">
        <v>228.13</v>
      </c>
      <c r="F602">
        <v>9.2910000000000006E-2</v>
      </c>
      <c r="G602">
        <v>2.923889</v>
      </c>
      <c r="H602">
        <v>2.9831E-2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305.424606186505</v>
      </c>
      <c r="P602">
        <f t="shared" si="27"/>
        <v>77.294606186505007</v>
      </c>
      <c r="Q602">
        <f t="shared" si="28"/>
        <v>0.33881824480123179</v>
      </c>
      <c r="R602">
        <f t="shared" si="29"/>
        <v>33.881824480123178</v>
      </c>
    </row>
    <row r="603" spans="1:18" x14ac:dyDescent="0.35">
      <c r="A603">
        <v>624</v>
      </c>
      <c r="B603" s="1">
        <v>43657.284722222219</v>
      </c>
      <c r="C603">
        <v>0</v>
      </c>
      <c r="D603">
        <v>0</v>
      </c>
      <c r="E603">
        <v>227.88</v>
      </c>
      <c r="F603">
        <v>9.1934000000000002E-2</v>
      </c>
      <c r="G603">
        <v>2.923889</v>
      </c>
      <c r="H603">
        <v>2.9831E-2</v>
      </c>
      <c r="I603">
        <v>0</v>
      </c>
      <c r="J603">
        <v>0</v>
      </c>
      <c r="K603">
        <v>1</v>
      </c>
      <c r="L603">
        <v>0</v>
      </c>
      <c r="M603">
        <v>1</v>
      </c>
      <c r="N603">
        <v>0</v>
      </c>
      <c r="O603">
        <v>304.17503034523702</v>
      </c>
      <c r="P603">
        <f t="shared" si="27"/>
        <v>76.295030345237024</v>
      </c>
      <c r="Q603">
        <f t="shared" si="28"/>
        <v>0.33480353846426641</v>
      </c>
      <c r="R603">
        <f t="shared" si="29"/>
        <v>33.480353846426638</v>
      </c>
    </row>
    <row r="604" spans="1:18" x14ac:dyDescent="0.35">
      <c r="A604">
        <v>625</v>
      </c>
      <c r="B604" s="1">
        <v>43657.291666666664</v>
      </c>
      <c r="C604">
        <v>0</v>
      </c>
      <c r="D604">
        <v>0</v>
      </c>
      <c r="E604">
        <v>228.26</v>
      </c>
      <c r="F604">
        <v>9.1934000000000002E-2</v>
      </c>
      <c r="G604">
        <v>2.923889</v>
      </c>
      <c r="H604">
        <v>2.9831E-2</v>
      </c>
      <c r="I604">
        <v>0</v>
      </c>
      <c r="J604">
        <v>0</v>
      </c>
      <c r="K604">
        <v>1</v>
      </c>
      <c r="L604">
        <v>0</v>
      </c>
      <c r="M604">
        <v>1</v>
      </c>
      <c r="N604">
        <v>0</v>
      </c>
      <c r="O604">
        <v>304.17503034523702</v>
      </c>
      <c r="P604">
        <f t="shared" si="27"/>
        <v>75.915030345237028</v>
      </c>
      <c r="Q604">
        <f t="shared" si="28"/>
        <v>0.3325813999178</v>
      </c>
      <c r="R604">
        <f t="shared" si="29"/>
        <v>33.258139991779998</v>
      </c>
    </row>
    <row r="605" spans="1:18" x14ac:dyDescent="0.35">
      <c r="A605">
        <v>626</v>
      </c>
      <c r="B605" s="1">
        <v>43657.298611111109</v>
      </c>
      <c r="C605">
        <v>0</v>
      </c>
      <c r="D605">
        <v>0</v>
      </c>
      <c r="E605">
        <v>229.05</v>
      </c>
      <c r="F605">
        <v>9.1934000000000002E-2</v>
      </c>
      <c r="G605">
        <v>2.923889</v>
      </c>
      <c r="H605">
        <v>2.9831E-2</v>
      </c>
      <c r="I605">
        <v>0</v>
      </c>
      <c r="J605">
        <v>0</v>
      </c>
      <c r="K605">
        <v>1</v>
      </c>
      <c r="L605">
        <v>0</v>
      </c>
      <c r="M605">
        <v>1</v>
      </c>
      <c r="N605">
        <v>0</v>
      </c>
      <c r="O605">
        <v>304.17503034523702</v>
      </c>
      <c r="P605">
        <f t="shared" si="27"/>
        <v>75.125030345237008</v>
      </c>
      <c r="Q605">
        <f t="shared" si="28"/>
        <v>0.32798528856248421</v>
      </c>
      <c r="R605">
        <f t="shared" si="29"/>
        <v>32.798528856248424</v>
      </c>
    </row>
    <row r="606" spans="1:18" x14ac:dyDescent="0.35">
      <c r="A606">
        <v>627</v>
      </c>
      <c r="B606" s="1">
        <v>43657.305555555555</v>
      </c>
      <c r="C606">
        <v>0</v>
      </c>
      <c r="D606">
        <v>0</v>
      </c>
      <c r="E606">
        <v>288.73</v>
      </c>
      <c r="F606">
        <v>9.1934000000000002E-2</v>
      </c>
      <c r="G606">
        <v>2.923889</v>
      </c>
      <c r="H606">
        <v>2.9831E-2</v>
      </c>
      <c r="I606">
        <v>0</v>
      </c>
      <c r="J606">
        <v>0</v>
      </c>
      <c r="K606">
        <v>1</v>
      </c>
      <c r="L606">
        <v>0</v>
      </c>
      <c r="M606">
        <v>1</v>
      </c>
      <c r="N606">
        <v>0</v>
      </c>
      <c r="O606">
        <v>304.17503034523702</v>
      </c>
      <c r="P606">
        <f t="shared" si="27"/>
        <v>15.445030345237001</v>
      </c>
      <c r="Q606">
        <f t="shared" si="28"/>
        <v>5.3492987722914144E-2</v>
      </c>
      <c r="R606">
        <f t="shared" si="29"/>
        <v>5.349298772291414</v>
      </c>
    </row>
    <row r="607" spans="1:18" x14ac:dyDescent="0.35">
      <c r="A607">
        <v>628</v>
      </c>
      <c r="B607" s="1">
        <v>43657.3125</v>
      </c>
      <c r="C607">
        <v>0</v>
      </c>
      <c r="D607">
        <v>0</v>
      </c>
      <c r="E607">
        <v>294.06</v>
      </c>
      <c r="F607">
        <v>9.1934000000000002E-2</v>
      </c>
      <c r="G607">
        <v>2.9239850000000001</v>
      </c>
      <c r="H607">
        <v>2.9840999999999999E-2</v>
      </c>
      <c r="I607">
        <v>0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304.47251684523701</v>
      </c>
      <c r="P607">
        <f t="shared" si="27"/>
        <v>10.412516845237008</v>
      </c>
      <c r="Q607">
        <f t="shared" si="28"/>
        <v>3.540949753532275E-2</v>
      </c>
      <c r="R607">
        <f t="shared" si="29"/>
        <v>3.5409497535322751</v>
      </c>
    </row>
    <row r="608" spans="1:18" x14ac:dyDescent="0.35">
      <c r="A608">
        <v>629</v>
      </c>
      <c r="B608" s="1">
        <v>43657.319444444445</v>
      </c>
      <c r="C608">
        <v>0</v>
      </c>
      <c r="D608">
        <v>0</v>
      </c>
      <c r="E608">
        <v>289.92</v>
      </c>
      <c r="F608">
        <v>9.2865000000000003E-2</v>
      </c>
      <c r="G608">
        <v>2.9269400000000001</v>
      </c>
      <c r="H608">
        <v>3.0974999999999999E-2</v>
      </c>
      <c r="I608">
        <v>0</v>
      </c>
      <c r="J608">
        <v>0</v>
      </c>
      <c r="K608">
        <v>1</v>
      </c>
      <c r="L608">
        <v>0</v>
      </c>
      <c r="M608">
        <v>1</v>
      </c>
      <c r="N608">
        <v>0</v>
      </c>
      <c r="O608">
        <v>304.15439284523598</v>
      </c>
      <c r="P608">
        <f t="shared" si="27"/>
        <v>14.234392845235959</v>
      </c>
      <c r="Q608">
        <f t="shared" si="28"/>
        <v>4.9097657440797318E-2</v>
      </c>
      <c r="R608">
        <f t="shared" si="29"/>
        <v>4.9097657440797322</v>
      </c>
    </row>
    <row r="609" spans="1:18" x14ac:dyDescent="0.35">
      <c r="A609">
        <v>630</v>
      </c>
      <c r="B609" s="1">
        <v>43657.326388888891</v>
      </c>
      <c r="C609">
        <v>0</v>
      </c>
      <c r="D609">
        <v>0</v>
      </c>
      <c r="E609">
        <v>289.5</v>
      </c>
      <c r="F609">
        <v>9.3840999999999994E-2</v>
      </c>
      <c r="G609">
        <v>2.9269400000000001</v>
      </c>
      <c r="H609">
        <v>3.0974999999999999E-2</v>
      </c>
      <c r="I609">
        <v>0</v>
      </c>
      <c r="J609">
        <v>0</v>
      </c>
      <c r="K609">
        <v>1</v>
      </c>
      <c r="L609">
        <v>0</v>
      </c>
      <c r="M609">
        <v>1</v>
      </c>
      <c r="N609">
        <v>0</v>
      </c>
      <c r="O609">
        <v>302.77120184523602</v>
      </c>
      <c r="P609">
        <f t="shared" si="27"/>
        <v>13.271201845236021</v>
      </c>
      <c r="Q609">
        <f t="shared" si="28"/>
        <v>4.5841802574217688E-2</v>
      </c>
      <c r="R609">
        <f t="shared" si="29"/>
        <v>4.5841802574217692</v>
      </c>
    </row>
    <row r="610" spans="1:18" x14ac:dyDescent="0.35">
      <c r="A610">
        <v>631</v>
      </c>
      <c r="B610" s="1">
        <v>43657.333333333336</v>
      </c>
      <c r="C610">
        <v>0</v>
      </c>
      <c r="D610">
        <v>0</v>
      </c>
      <c r="E610">
        <v>286.05</v>
      </c>
      <c r="F610">
        <v>9.3840999999999994E-2</v>
      </c>
      <c r="G610">
        <v>2.9269400000000001</v>
      </c>
      <c r="H610">
        <v>3.0974999999999999E-2</v>
      </c>
      <c r="I610">
        <v>0</v>
      </c>
      <c r="J610">
        <v>0</v>
      </c>
      <c r="K610">
        <v>1</v>
      </c>
      <c r="L610">
        <v>0</v>
      </c>
      <c r="M610">
        <v>1</v>
      </c>
      <c r="N610">
        <v>0</v>
      </c>
      <c r="O610">
        <v>302.77120184523602</v>
      </c>
      <c r="P610">
        <f t="shared" si="27"/>
        <v>16.72120184523601</v>
      </c>
      <c r="Q610">
        <f t="shared" si="28"/>
        <v>5.8455521220891482E-2</v>
      </c>
      <c r="R610">
        <f t="shared" si="29"/>
        <v>5.8455521220891482</v>
      </c>
    </row>
    <row r="611" spans="1:18" x14ac:dyDescent="0.35">
      <c r="A611">
        <v>632</v>
      </c>
      <c r="B611" s="1">
        <v>43657.340277777781</v>
      </c>
      <c r="C611">
        <v>0</v>
      </c>
      <c r="D611">
        <v>0</v>
      </c>
      <c r="E611">
        <v>284.70999999999998</v>
      </c>
      <c r="F611">
        <v>9.3840999999999994E-2</v>
      </c>
      <c r="G611">
        <v>2.9269400000000001</v>
      </c>
      <c r="H611">
        <v>3.0974999999999999E-2</v>
      </c>
      <c r="I611">
        <v>0</v>
      </c>
      <c r="J611">
        <v>0</v>
      </c>
      <c r="K611">
        <v>1</v>
      </c>
      <c r="L611">
        <v>0</v>
      </c>
      <c r="M611">
        <v>1</v>
      </c>
      <c r="N611">
        <v>0</v>
      </c>
      <c r="O611">
        <v>302.77120184523602</v>
      </c>
      <c r="P611">
        <f t="shared" si="27"/>
        <v>18.061201845236042</v>
      </c>
      <c r="Q611">
        <f t="shared" si="28"/>
        <v>6.3437188174760434E-2</v>
      </c>
      <c r="R611">
        <f t="shared" si="29"/>
        <v>6.3437188174760433</v>
      </c>
    </row>
    <row r="612" spans="1:18" x14ac:dyDescent="0.35">
      <c r="A612">
        <v>633</v>
      </c>
      <c r="B612" s="1">
        <v>43657.347222222219</v>
      </c>
      <c r="C612">
        <v>0</v>
      </c>
      <c r="D612">
        <v>0</v>
      </c>
      <c r="E612">
        <v>290.2</v>
      </c>
      <c r="F612">
        <v>9.3840999999999994E-2</v>
      </c>
      <c r="G612">
        <v>2.9269400000000001</v>
      </c>
      <c r="H612">
        <v>3.0974999999999999E-2</v>
      </c>
      <c r="I612">
        <v>0</v>
      </c>
      <c r="J612">
        <v>0</v>
      </c>
      <c r="K612">
        <v>1</v>
      </c>
      <c r="L612">
        <v>0</v>
      </c>
      <c r="M612">
        <v>1</v>
      </c>
      <c r="N612">
        <v>0</v>
      </c>
      <c r="O612">
        <v>302.77120184523602</v>
      </c>
      <c r="P612">
        <f t="shared" si="27"/>
        <v>12.571201845236033</v>
      </c>
      <c r="Q612">
        <f t="shared" si="28"/>
        <v>4.3319096641061448E-2</v>
      </c>
      <c r="R612">
        <f t="shared" si="29"/>
        <v>4.3319096641061448</v>
      </c>
    </row>
    <row r="613" spans="1:18" x14ac:dyDescent="0.35">
      <c r="A613">
        <v>634</v>
      </c>
      <c r="B613" s="1">
        <v>43657.354166666664</v>
      </c>
      <c r="C613">
        <v>0</v>
      </c>
      <c r="D613">
        <v>0</v>
      </c>
      <c r="E613">
        <v>304.02999999999997</v>
      </c>
      <c r="F613">
        <v>9.3840999999999994E-2</v>
      </c>
      <c r="G613">
        <v>2.9299840000000001</v>
      </c>
      <c r="H613">
        <v>3.0956000000000001E-2</v>
      </c>
      <c r="I613">
        <v>0</v>
      </c>
      <c r="J613">
        <v>0</v>
      </c>
      <c r="K613">
        <v>1</v>
      </c>
      <c r="L613">
        <v>0</v>
      </c>
      <c r="M613">
        <v>1</v>
      </c>
      <c r="N613">
        <v>0</v>
      </c>
      <c r="O613">
        <v>310.67616070237898</v>
      </c>
      <c r="P613">
        <f t="shared" si="27"/>
        <v>6.6461607023790066</v>
      </c>
      <c r="Q613">
        <f t="shared" si="28"/>
        <v>2.1860213473601314E-2</v>
      </c>
      <c r="R613">
        <f t="shared" si="29"/>
        <v>2.1860213473601315</v>
      </c>
    </row>
    <row r="614" spans="1:18" x14ac:dyDescent="0.35">
      <c r="A614">
        <v>635</v>
      </c>
      <c r="B614" s="1">
        <v>43657.361111111109</v>
      </c>
      <c r="C614">
        <v>0</v>
      </c>
      <c r="D614">
        <v>0</v>
      </c>
      <c r="E614">
        <v>302.63</v>
      </c>
      <c r="F614">
        <v>9.1978000000000004E-2</v>
      </c>
      <c r="G614">
        <v>3.0230709999999998</v>
      </c>
      <c r="H614">
        <v>2.8687000000000001E-2</v>
      </c>
      <c r="I614">
        <v>0</v>
      </c>
      <c r="J614">
        <v>0</v>
      </c>
      <c r="K614">
        <v>1</v>
      </c>
      <c r="L614">
        <v>0</v>
      </c>
      <c r="M614">
        <v>1</v>
      </c>
      <c r="N614">
        <v>0</v>
      </c>
      <c r="O614">
        <v>314.62330418578603</v>
      </c>
      <c r="P614">
        <f t="shared" si="27"/>
        <v>11.99330418578603</v>
      </c>
      <c r="Q614">
        <f t="shared" si="28"/>
        <v>3.9630255380451479E-2</v>
      </c>
      <c r="R614">
        <f t="shared" si="29"/>
        <v>3.963025538045148</v>
      </c>
    </row>
    <row r="615" spans="1:18" x14ac:dyDescent="0.35">
      <c r="A615">
        <v>636</v>
      </c>
      <c r="B615" s="1">
        <v>43657.368055555555</v>
      </c>
      <c r="C615">
        <v>0</v>
      </c>
      <c r="D615">
        <v>0</v>
      </c>
      <c r="E615">
        <v>300.26</v>
      </c>
      <c r="F615">
        <v>9.0025999999999995E-2</v>
      </c>
      <c r="G615">
        <v>3.0230709999999998</v>
      </c>
      <c r="H615">
        <v>2.8687000000000001E-2</v>
      </c>
      <c r="I615">
        <v>0</v>
      </c>
      <c r="J615">
        <v>0</v>
      </c>
      <c r="K615">
        <v>1</v>
      </c>
      <c r="L615">
        <v>0</v>
      </c>
      <c r="M615">
        <v>1</v>
      </c>
      <c r="N615">
        <v>0</v>
      </c>
      <c r="O615">
        <v>384.55803205952299</v>
      </c>
      <c r="P615">
        <f t="shared" si="27"/>
        <v>84.298032059522995</v>
      </c>
      <c r="Q615">
        <f t="shared" si="28"/>
        <v>0.28075012342477518</v>
      </c>
      <c r="R615">
        <f t="shared" si="29"/>
        <v>28.075012342477518</v>
      </c>
    </row>
    <row r="616" spans="1:18" x14ac:dyDescent="0.35">
      <c r="A616">
        <v>637</v>
      </c>
      <c r="B616" s="1">
        <v>43657.375</v>
      </c>
      <c r="C616">
        <v>0</v>
      </c>
      <c r="D616">
        <v>0</v>
      </c>
      <c r="E616">
        <v>298.48</v>
      </c>
      <c r="F616">
        <v>9.0025999999999995E-2</v>
      </c>
      <c r="G616">
        <v>3.0230709999999998</v>
      </c>
      <c r="H616">
        <v>2.8687000000000001E-2</v>
      </c>
      <c r="I616">
        <v>0</v>
      </c>
      <c r="J616">
        <v>0</v>
      </c>
      <c r="K616">
        <v>1</v>
      </c>
      <c r="L616">
        <v>0</v>
      </c>
      <c r="M616">
        <v>1</v>
      </c>
      <c r="N616">
        <v>0</v>
      </c>
      <c r="O616">
        <v>384.55803205952299</v>
      </c>
      <c r="P616">
        <f t="shared" si="27"/>
        <v>86.078032059522968</v>
      </c>
      <c r="Q616">
        <f t="shared" si="28"/>
        <v>0.28838793908979821</v>
      </c>
      <c r="R616">
        <f t="shared" si="29"/>
        <v>28.83879390897982</v>
      </c>
    </row>
    <row r="617" spans="1:18" x14ac:dyDescent="0.35">
      <c r="A617">
        <v>638</v>
      </c>
      <c r="B617" s="1">
        <v>43657.381944444445</v>
      </c>
      <c r="C617">
        <v>0</v>
      </c>
      <c r="D617">
        <v>0</v>
      </c>
      <c r="E617">
        <v>296.48</v>
      </c>
      <c r="F617">
        <v>9.0025999999999995E-2</v>
      </c>
      <c r="G617">
        <v>3.0230709999999998</v>
      </c>
      <c r="H617">
        <v>2.8687000000000001E-2</v>
      </c>
      <c r="I617">
        <v>0</v>
      </c>
      <c r="J617">
        <v>0</v>
      </c>
      <c r="K617">
        <v>1</v>
      </c>
      <c r="L617">
        <v>0</v>
      </c>
      <c r="M617">
        <v>1</v>
      </c>
      <c r="N617">
        <v>0</v>
      </c>
      <c r="O617">
        <v>384.55803205952299</v>
      </c>
      <c r="P617">
        <f t="shared" si="27"/>
        <v>88.078032059522968</v>
      </c>
      <c r="Q617">
        <f t="shared" si="28"/>
        <v>0.29707916911603804</v>
      </c>
      <c r="R617">
        <f t="shared" si="29"/>
        <v>29.707916911603803</v>
      </c>
    </row>
    <row r="618" spans="1:18" x14ac:dyDescent="0.35">
      <c r="A618">
        <v>639</v>
      </c>
      <c r="B618" s="1">
        <v>43657.388888888891</v>
      </c>
      <c r="C618">
        <v>0</v>
      </c>
      <c r="D618">
        <v>0</v>
      </c>
      <c r="E618">
        <v>294.8</v>
      </c>
      <c r="F618">
        <v>9.0025999999999995E-2</v>
      </c>
      <c r="G618">
        <v>3.0230709999999998</v>
      </c>
      <c r="H618">
        <v>2.8687000000000001E-2</v>
      </c>
      <c r="I618">
        <v>0</v>
      </c>
      <c r="J618">
        <v>0</v>
      </c>
      <c r="K618">
        <v>1</v>
      </c>
      <c r="L618">
        <v>0</v>
      </c>
      <c r="M618">
        <v>1</v>
      </c>
      <c r="N618">
        <v>0</v>
      </c>
      <c r="O618">
        <v>384.55803205952299</v>
      </c>
      <c r="P618">
        <f t="shared" si="27"/>
        <v>89.758032059522975</v>
      </c>
      <c r="Q618">
        <f t="shared" si="28"/>
        <v>0.30447093642986084</v>
      </c>
      <c r="R618">
        <f t="shared" si="29"/>
        <v>30.447093642986083</v>
      </c>
    </row>
    <row r="619" spans="1:18" x14ac:dyDescent="0.35">
      <c r="A619">
        <v>640</v>
      </c>
      <c r="B619" s="1">
        <v>43657.395833333336</v>
      </c>
      <c r="C619">
        <v>0</v>
      </c>
      <c r="D619">
        <v>0</v>
      </c>
      <c r="E619">
        <v>291.14</v>
      </c>
      <c r="F619">
        <v>9.0025999999999995E-2</v>
      </c>
      <c r="G619">
        <v>3.0244719999999998</v>
      </c>
      <c r="H619">
        <v>2.869E-2</v>
      </c>
      <c r="I619">
        <v>0</v>
      </c>
      <c r="J619">
        <v>0</v>
      </c>
      <c r="K619">
        <v>1</v>
      </c>
      <c r="L619">
        <v>0</v>
      </c>
      <c r="M619">
        <v>1</v>
      </c>
      <c r="N619">
        <v>0</v>
      </c>
      <c r="O619">
        <v>380.33757548809501</v>
      </c>
      <c r="P619">
        <f t="shared" si="27"/>
        <v>89.197575488095026</v>
      </c>
      <c r="Q619">
        <f t="shared" si="28"/>
        <v>0.30637348178915652</v>
      </c>
      <c r="R619">
        <f t="shared" si="29"/>
        <v>30.637348178915651</v>
      </c>
    </row>
    <row r="620" spans="1:18" x14ac:dyDescent="0.35">
      <c r="A620">
        <v>641</v>
      </c>
      <c r="B620" s="1">
        <v>43657.402777777781</v>
      </c>
      <c r="C620">
        <v>0</v>
      </c>
      <c r="D620">
        <v>0</v>
      </c>
      <c r="E620">
        <v>291.33</v>
      </c>
      <c r="F620">
        <v>9.1888999999999998E-2</v>
      </c>
      <c r="G620">
        <v>3.0673219999999999</v>
      </c>
      <c r="H620">
        <v>2.9068E-2</v>
      </c>
      <c r="I620">
        <v>0</v>
      </c>
      <c r="J620">
        <v>0</v>
      </c>
      <c r="K620">
        <v>1</v>
      </c>
      <c r="L620">
        <v>0</v>
      </c>
      <c r="M620">
        <v>1</v>
      </c>
      <c r="N620">
        <v>0</v>
      </c>
      <c r="O620">
        <v>393.57609967460297</v>
      </c>
      <c r="P620">
        <f t="shared" si="27"/>
        <v>102.24609967460299</v>
      </c>
      <c r="Q620">
        <f t="shared" si="28"/>
        <v>0.35096316779803999</v>
      </c>
      <c r="R620">
        <f t="shared" si="29"/>
        <v>35.096316779803999</v>
      </c>
    </row>
    <row r="621" spans="1:18" x14ac:dyDescent="0.35">
      <c r="A621">
        <v>642</v>
      </c>
      <c r="B621" s="1">
        <v>43657.409722222219</v>
      </c>
      <c r="C621">
        <v>0</v>
      </c>
      <c r="D621">
        <v>0</v>
      </c>
      <c r="E621">
        <v>291.74</v>
      </c>
      <c r="F621">
        <v>9.3840999999999994E-2</v>
      </c>
      <c r="G621">
        <v>3.0673219999999999</v>
      </c>
      <c r="H621">
        <v>2.9068E-2</v>
      </c>
      <c r="I621">
        <v>0</v>
      </c>
      <c r="J621">
        <v>0</v>
      </c>
      <c r="K621">
        <v>1</v>
      </c>
      <c r="L621">
        <v>0</v>
      </c>
      <c r="M621">
        <v>1</v>
      </c>
      <c r="N621">
        <v>0</v>
      </c>
      <c r="O621">
        <v>365.69358707251098</v>
      </c>
      <c r="P621">
        <f t="shared" si="27"/>
        <v>73.95358707251097</v>
      </c>
      <c r="Q621">
        <f t="shared" si="28"/>
        <v>0.25349142069140662</v>
      </c>
      <c r="R621">
        <f t="shared" si="29"/>
        <v>25.349142069140662</v>
      </c>
    </row>
    <row r="622" spans="1:18" x14ac:dyDescent="0.35">
      <c r="A622">
        <v>643</v>
      </c>
      <c r="B622" s="1">
        <v>43657.416666666664</v>
      </c>
      <c r="C622">
        <v>0</v>
      </c>
      <c r="D622">
        <v>0</v>
      </c>
      <c r="E622">
        <v>294.56</v>
      </c>
      <c r="F622">
        <v>9.3840999999999994E-2</v>
      </c>
      <c r="G622">
        <v>3.0673219999999999</v>
      </c>
      <c r="H622">
        <v>2.9068E-2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0</v>
      </c>
      <c r="O622">
        <v>365.69358707251098</v>
      </c>
      <c r="P622">
        <f t="shared" si="27"/>
        <v>71.133587072510977</v>
      </c>
      <c r="Q622">
        <f t="shared" si="28"/>
        <v>0.24149099359217469</v>
      </c>
      <c r="R622">
        <f t="shared" si="29"/>
        <v>24.14909935921747</v>
      </c>
    </row>
    <row r="623" spans="1:18" x14ac:dyDescent="0.35">
      <c r="A623">
        <v>644</v>
      </c>
      <c r="B623" s="1">
        <v>43657.423611111109</v>
      </c>
      <c r="C623">
        <v>0</v>
      </c>
      <c r="D623">
        <v>0</v>
      </c>
      <c r="E623">
        <v>294.63</v>
      </c>
      <c r="F623">
        <v>9.3840999999999994E-2</v>
      </c>
      <c r="G623">
        <v>3.0673219999999999</v>
      </c>
      <c r="H623">
        <v>2.9068E-2</v>
      </c>
      <c r="I623">
        <v>0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365.69358707251098</v>
      </c>
      <c r="P623">
        <f t="shared" si="27"/>
        <v>71.063587072510984</v>
      </c>
      <c r="Q623">
        <f t="shared" si="28"/>
        <v>0.24119603255782163</v>
      </c>
      <c r="R623">
        <f t="shared" si="29"/>
        <v>24.119603255782163</v>
      </c>
    </row>
    <row r="624" spans="1:18" x14ac:dyDescent="0.35">
      <c r="A624">
        <v>645</v>
      </c>
      <c r="B624" s="1">
        <v>43657.430555555555</v>
      </c>
      <c r="C624">
        <v>5.0000000000000001E-3</v>
      </c>
      <c r="D624">
        <v>5.8470000000000001E-2</v>
      </c>
      <c r="E624">
        <v>293.61</v>
      </c>
      <c r="F624">
        <v>9.3840999999999994E-2</v>
      </c>
      <c r="G624">
        <v>3.0673219999999999</v>
      </c>
      <c r="H624">
        <v>2.9068E-2</v>
      </c>
      <c r="I624">
        <v>0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368.89572894047598</v>
      </c>
      <c r="P624">
        <f t="shared" si="27"/>
        <v>75.285728940475963</v>
      </c>
      <c r="Q624">
        <f t="shared" si="28"/>
        <v>0.25641404904627213</v>
      </c>
      <c r="R624">
        <f t="shared" si="29"/>
        <v>25.641404904627212</v>
      </c>
    </row>
    <row r="625" spans="1:18" x14ac:dyDescent="0.35">
      <c r="A625">
        <v>646</v>
      </c>
      <c r="B625" s="1">
        <v>43657.4375</v>
      </c>
      <c r="C625">
        <v>0</v>
      </c>
      <c r="D625">
        <v>0</v>
      </c>
      <c r="E625">
        <v>294.08</v>
      </c>
      <c r="F625">
        <v>9.3840999999999994E-2</v>
      </c>
      <c r="G625">
        <v>3.0676600000000001</v>
      </c>
      <c r="H625">
        <v>2.9083999999999999E-2</v>
      </c>
      <c r="I625">
        <v>0</v>
      </c>
      <c r="J625">
        <v>0</v>
      </c>
      <c r="K625">
        <v>1</v>
      </c>
      <c r="L625">
        <v>0</v>
      </c>
      <c r="M625">
        <v>1</v>
      </c>
      <c r="N625">
        <v>0</v>
      </c>
      <c r="O625">
        <v>363.30674698917699</v>
      </c>
      <c r="P625">
        <f t="shared" si="27"/>
        <v>69.226746989177002</v>
      </c>
      <c r="Q625">
        <f t="shared" si="28"/>
        <v>0.23540107110030264</v>
      </c>
      <c r="R625">
        <f t="shared" si="29"/>
        <v>23.540107110030263</v>
      </c>
    </row>
    <row r="626" spans="1:18" x14ac:dyDescent="0.35">
      <c r="A626">
        <v>647</v>
      </c>
      <c r="B626" s="1">
        <v>43657.444444444445</v>
      </c>
      <c r="C626">
        <v>0</v>
      </c>
      <c r="D626">
        <v>0</v>
      </c>
      <c r="E626">
        <v>295.20999999999998</v>
      </c>
      <c r="F626">
        <v>9.4772999999999996E-2</v>
      </c>
      <c r="G626">
        <v>3.0780029999999998</v>
      </c>
      <c r="H626">
        <v>3.0974999999999999E-2</v>
      </c>
      <c r="I626">
        <v>0</v>
      </c>
      <c r="J626">
        <v>0</v>
      </c>
      <c r="K626">
        <v>1</v>
      </c>
      <c r="L626">
        <v>0</v>
      </c>
      <c r="M626">
        <v>1</v>
      </c>
      <c r="N626">
        <v>0</v>
      </c>
      <c r="O626">
        <v>327.59760684307099</v>
      </c>
      <c r="P626">
        <f t="shared" si="27"/>
        <v>32.387606843071012</v>
      </c>
      <c r="Q626">
        <f t="shared" si="28"/>
        <v>0.10971039884513063</v>
      </c>
      <c r="R626">
        <f t="shared" si="29"/>
        <v>10.971039884513063</v>
      </c>
    </row>
    <row r="627" spans="1:18" x14ac:dyDescent="0.35">
      <c r="A627">
        <v>648</v>
      </c>
      <c r="B627" s="1">
        <v>43657.451388888891</v>
      </c>
      <c r="C627">
        <v>0</v>
      </c>
      <c r="D627">
        <v>0</v>
      </c>
      <c r="E627">
        <v>296.64999999999998</v>
      </c>
      <c r="F627">
        <v>9.5749000000000001E-2</v>
      </c>
      <c r="G627">
        <v>3.0780029999999998</v>
      </c>
      <c r="H627">
        <v>3.0974999999999999E-2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0</v>
      </c>
      <c r="O627">
        <v>330.76444453354702</v>
      </c>
      <c r="P627">
        <f t="shared" si="27"/>
        <v>34.114444533547044</v>
      </c>
      <c r="Q627">
        <f t="shared" si="28"/>
        <v>0.1149989702799496</v>
      </c>
      <c r="R627">
        <f t="shared" si="29"/>
        <v>11.49989702799496</v>
      </c>
    </row>
    <row r="628" spans="1:18" x14ac:dyDescent="0.35">
      <c r="A628">
        <v>649</v>
      </c>
      <c r="B628" s="1">
        <v>43657.458333333336</v>
      </c>
      <c r="C628">
        <v>0</v>
      </c>
      <c r="D628">
        <v>0</v>
      </c>
      <c r="E628">
        <v>303.68</v>
      </c>
      <c r="F628">
        <v>9.5749000000000001E-2</v>
      </c>
      <c r="G628">
        <v>3.0780029999999998</v>
      </c>
      <c r="H628">
        <v>3.0974999999999999E-2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330.76444453354702</v>
      </c>
      <c r="P628">
        <f t="shared" si="27"/>
        <v>27.084444533547014</v>
      </c>
      <c r="Q628">
        <f t="shared" si="28"/>
        <v>8.9187449069899283E-2</v>
      </c>
      <c r="R628">
        <f t="shared" si="29"/>
        <v>8.9187449069899287</v>
      </c>
    </row>
    <row r="629" spans="1:18" x14ac:dyDescent="0.35">
      <c r="A629">
        <v>650</v>
      </c>
      <c r="B629" s="1">
        <v>43657.465277777781</v>
      </c>
      <c r="C629">
        <v>0</v>
      </c>
      <c r="D629">
        <v>0</v>
      </c>
      <c r="E629">
        <v>299.56</v>
      </c>
      <c r="F629">
        <v>9.5749000000000001E-2</v>
      </c>
      <c r="G629">
        <v>3.0780029999999998</v>
      </c>
      <c r="H629">
        <v>3.0974999999999999E-2</v>
      </c>
      <c r="I629">
        <v>0</v>
      </c>
      <c r="J629">
        <v>0</v>
      </c>
      <c r="K629">
        <v>1</v>
      </c>
      <c r="L629">
        <v>0</v>
      </c>
      <c r="M629">
        <v>1</v>
      </c>
      <c r="N629">
        <v>0</v>
      </c>
      <c r="O629">
        <v>330.76444453354702</v>
      </c>
      <c r="P629">
        <f t="shared" si="27"/>
        <v>31.204444533547019</v>
      </c>
      <c r="Q629">
        <f t="shared" si="28"/>
        <v>0.10416759425005681</v>
      </c>
      <c r="R629">
        <f t="shared" si="29"/>
        <v>10.416759425005681</v>
      </c>
    </row>
    <row r="630" spans="1:18" x14ac:dyDescent="0.35">
      <c r="A630">
        <v>651</v>
      </c>
      <c r="B630" s="1">
        <v>43657.472222222219</v>
      </c>
      <c r="C630">
        <v>0</v>
      </c>
      <c r="D630">
        <v>0</v>
      </c>
      <c r="E630">
        <v>296.82</v>
      </c>
      <c r="F630">
        <v>9.5749000000000001E-2</v>
      </c>
      <c r="G630">
        <v>3.0780029999999998</v>
      </c>
      <c r="H630">
        <v>3.0974999999999999E-2</v>
      </c>
      <c r="I630">
        <v>0</v>
      </c>
      <c r="J630">
        <v>0</v>
      </c>
      <c r="K630">
        <v>1</v>
      </c>
      <c r="L630">
        <v>0</v>
      </c>
      <c r="M630">
        <v>1</v>
      </c>
      <c r="N630">
        <v>0</v>
      </c>
      <c r="O630">
        <v>330.76444453354702</v>
      </c>
      <c r="P630">
        <f t="shared" si="27"/>
        <v>33.944444533547028</v>
      </c>
      <c r="Q630">
        <f t="shared" si="28"/>
        <v>0.11436036834966319</v>
      </c>
      <c r="R630">
        <f t="shared" si="29"/>
        <v>11.43603683496632</v>
      </c>
    </row>
    <row r="631" spans="1:18" x14ac:dyDescent="0.35">
      <c r="A631">
        <v>652</v>
      </c>
      <c r="B631" s="1">
        <v>43657.479166666664</v>
      </c>
      <c r="C631">
        <v>0</v>
      </c>
      <c r="D631">
        <v>0</v>
      </c>
      <c r="E631">
        <v>296.27999999999997</v>
      </c>
      <c r="F631">
        <v>9.5749000000000001E-2</v>
      </c>
      <c r="G631">
        <v>3.0799840000000001</v>
      </c>
      <c r="H631">
        <v>3.0977999999999999E-2</v>
      </c>
      <c r="I631">
        <v>0</v>
      </c>
      <c r="J631">
        <v>0</v>
      </c>
      <c r="K631">
        <v>1</v>
      </c>
      <c r="L631">
        <v>0</v>
      </c>
      <c r="M631">
        <v>1</v>
      </c>
      <c r="N631">
        <v>0</v>
      </c>
      <c r="O631">
        <v>329.30717966053101</v>
      </c>
      <c r="P631">
        <f t="shared" si="27"/>
        <v>33.027179660531033</v>
      </c>
      <c r="Q631">
        <f t="shared" si="28"/>
        <v>0.11147286236172214</v>
      </c>
      <c r="R631">
        <f t="shared" si="29"/>
        <v>11.147286236172214</v>
      </c>
    </row>
    <row r="632" spans="1:18" x14ac:dyDescent="0.35">
      <c r="A632">
        <v>653</v>
      </c>
      <c r="B632" s="1">
        <v>43657.486111111109</v>
      </c>
      <c r="C632">
        <v>0</v>
      </c>
      <c r="D632">
        <v>0</v>
      </c>
      <c r="E632">
        <v>306.08</v>
      </c>
      <c r="F632">
        <v>9.4816999999999999E-2</v>
      </c>
      <c r="G632">
        <v>3.1405639999999999</v>
      </c>
      <c r="H632">
        <v>3.1357000000000003E-2</v>
      </c>
      <c r="I632">
        <v>0</v>
      </c>
      <c r="J632">
        <v>0</v>
      </c>
      <c r="K632">
        <v>1</v>
      </c>
      <c r="L632">
        <v>0</v>
      </c>
      <c r="M632">
        <v>1</v>
      </c>
      <c r="N632">
        <v>0</v>
      </c>
      <c r="O632">
        <v>319.287614548063</v>
      </c>
      <c r="P632">
        <f t="shared" si="27"/>
        <v>13.20761454806302</v>
      </c>
      <c r="Q632">
        <f t="shared" si="28"/>
        <v>4.3150857775950797E-2</v>
      </c>
      <c r="R632">
        <f t="shared" si="29"/>
        <v>4.3150857775950797</v>
      </c>
    </row>
    <row r="633" spans="1:18" x14ac:dyDescent="0.35">
      <c r="A633">
        <v>654</v>
      </c>
      <c r="B633" s="1">
        <v>43657.493055555555</v>
      </c>
      <c r="C633">
        <v>0</v>
      </c>
      <c r="D633">
        <v>0</v>
      </c>
      <c r="E633">
        <v>318.27</v>
      </c>
      <c r="F633">
        <v>9.3840999999999994E-2</v>
      </c>
      <c r="G633">
        <v>3.1405639999999999</v>
      </c>
      <c r="H633">
        <v>3.1357000000000003E-2</v>
      </c>
      <c r="I633">
        <v>0</v>
      </c>
      <c r="J633">
        <v>0</v>
      </c>
      <c r="K633">
        <v>1</v>
      </c>
      <c r="L633">
        <v>0</v>
      </c>
      <c r="M633">
        <v>1</v>
      </c>
      <c r="N633">
        <v>0</v>
      </c>
      <c r="O633">
        <v>331.96992007395301</v>
      </c>
      <c r="P633">
        <f t="shared" si="27"/>
        <v>13.699920073953024</v>
      </c>
      <c r="Q633">
        <f t="shared" si="28"/>
        <v>4.3044962057225078E-2</v>
      </c>
      <c r="R633">
        <f t="shared" si="29"/>
        <v>4.3044962057225078</v>
      </c>
    </row>
    <row r="634" spans="1:18" x14ac:dyDescent="0.35">
      <c r="A634">
        <v>655</v>
      </c>
      <c r="B634" s="1">
        <v>43657.5</v>
      </c>
      <c r="C634">
        <v>0</v>
      </c>
      <c r="D634">
        <v>0</v>
      </c>
      <c r="E634">
        <v>318.33</v>
      </c>
      <c r="F634">
        <v>9.3840999999999994E-2</v>
      </c>
      <c r="G634">
        <v>3.1405639999999999</v>
      </c>
      <c r="H634">
        <v>3.1357000000000003E-2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331.96992007395301</v>
      </c>
      <c r="P634">
        <f t="shared" si="27"/>
        <v>13.639920073953022</v>
      </c>
      <c r="Q634">
        <f t="shared" si="28"/>
        <v>4.2848365136660141E-2</v>
      </c>
      <c r="R634">
        <f t="shared" si="29"/>
        <v>4.284836513666014</v>
      </c>
    </row>
    <row r="635" spans="1:18" x14ac:dyDescent="0.35">
      <c r="A635">
        <v>656</v>
      </c>
      <c r="B635" s="1">
        <v>43657.506944444445</v>
      </c>
      <c r="C635">
        <v>0</v>
      </c>
      <c r="D635">
        <v>0</v>
      </c>
      <c r="E635">
        <v>317.16000000000003</v>
      </c>
      <c r="F635">
        <v>9.3840999999999994E-2</v>
      </c>
      <c r="G635">
        <v>3.1405639999999999</v>
      </c>
      <c r="H635">
        <v>3.1357000000000003E-2</v>
      </c>
      <c r="I635">
        <v>0</v>
      </c>
      <c r="J635">
        <v>0</v>
      </c>
      <c r="K635">
        <v>1</v>
      </c>
      <c r="L635">
        <v>0</v>
      </c>
      <c r="M635">
        <v>1</v>
      </c>
      <c r="N635">
        <v>0</v>
      </c>
      <c r="O635">
        <v>331.96992007395301</v>
      </c>
      <c r="P635">
        <f t="shared" si="27"/>
        <v>14.809920073952981</v>
      </c>
      <c r="Q635">
        <f t="shared" si="28"/>
        <v>4.6695422102260624E-2</v>
      </c>
      <c r="R635">
        <f t="shared" si="29"/>
        <v>4.6695422102260622</v>
      </c>
    </row>
    <row r="636" spans="1:18" x14ac:dyDescent="0.35">
      <c r="A636">
        <v>657</v>
      </c>
      <c r="B636" s="1">
        <v>43657.513888888891</v>
      </c>
      <c r="C636">
        <v>0</v>
      </c>
      <c r="D636">
        <v>0</v>
      </c>
      <c r="E636">
        <v>316.5</v>
      </c>
      <c r="F636">
        <v>9.3840999999999994E-2</v>
      </c>
      <c r="G636">
        <v>3.1405639999999999</v>
      </c>
      <c r="H636">
        <v>3.1357000000000003E-2</v>
      </c>
      <c r="I636">
        <v>0</v>
      </c>
      <c r="J636">
        <v>0</v>
      </c>
      <c r="K636">
        <v>1</v>
      </c>
      <c r="L636">
        <v>0</v>
      </c>
      <c r="M636">
        <v>1</v>
      </c>
      <c r="N636">
        <v>0</v>
      </c>
      <c r="O636">
        <v>331.96992007395301</v>
      </c>
      <c r="P636">
        <f t="shared" si="27"/>
        <v>15.469920073953006</v>
      </c>
      <c r="Q636">
        <f t="shared" si="28"/>
        <v>4.8878104499061631E-2</v>
      </c>
      <c r="R636">
        <f t="shared" si="29"/>
        <v>4.887810449906163</v>
      </c>
    </row>
    <row r="637" spans="1:18" x14ac:dyDescent="0.35">
      <c r="A637">
        <v>658</v>
      </c>
      <c r="B637" s="1">
        <v>43657.520833333336</v>
      </c>
      <c r="C637">
        <v>0</v>
      </c>
      <c r="D637">
        <v>0</v>
      </c>
      <c r="E637">
        <v>315.35000000000002</v>
      </c>
      <c r="F637">
        <v>9.3840999999999994E-2</v>
      </c>
      <c r="G637">
        <v>3.138728</v>
      </c>
      <c r="H637">
        <v>3.1337999999999998E-2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0</v>
      </c>
      <c r="O637">
        <v>339.858606396825</v>
      </c>
      <c r="P637">
        <f t="shared" si="27"/>
        <v>24.508606396824973</v>
      </c>
      <c r="Q637">
        <f t="shared" si="28"/>
        <v>7.7718745510781576E-2</v>
      </c>
      <c r="R637">
        <f t="shared" si="29"/>
        <v>7.7718745510781577</v>
      </c>
    </row>
    <row r="638" spans="1:18" x14ac:dyDescent="0.35">
      <c r="A638">
        <v>659</v>
      </c>
      <c r="B638" s="1">
        <v>43657.527777777781</v>
      </c>
      <c r="C638">
        <v>0</v>
      </c>
      <c r="D638">
        <v>0</v>
      </c>
      <c r="E638">
        <v>316.62</v>
      </c>
      <c r="F638">
        <v>9.1978000000000004E-2</v>
      </c>
      <c r="G638">
        <v>3.0825800000000001</v>
      </c>
      <c r="H638">
        <v>2.9068E-2</v>
      </c>
      <c r="I638">
        <v>0</v>
      </c>
      <c r="J638">
        <v>0</v>
      </c>
      <c r="K638">
        <v>1</v>
      </c>
      <c r="L638">
        <v>0</v>
      </c>
      <c r="M638">
        <v>1</v>
      </c>
      <c r="N638">
        <v>0</v>
      </c>
      <c r="O638">
        <v>320.86256090367698</v>
      </c>
      <c r="P638">
        <f t="shared" si="27"/>
        <v>4.2425609036769742</v>
      </c>
      <c r="Q638">
        <f t="shared" si="28"/>
        <v>1.339953541683082E-2</v>
      </c>
      <c r="R638">
        <f t="shared" si="29"/>
        <v>1.3399535416830821</v>
      </c>
    </row>
    <row r="639" spans="1:18" x14ac:dyDescent="0.35">
      <c r="A639">
        <v>660</v>
      </c>
      <c r="B639" s="1">
        <v>43657.534722222219</v>
      </c>
      <c r="C639">
        <v>0</v>
      </c>
      <c r="D639">
        <v>0</v>
      </c>
      <c r="E639">
        <v>317.62</v>
      </c>
      <c r="F639">
        <v>9.0025999999999995E-2</v>
      </c>
      <c r="G639">
        <v>3.0825800000000001</v>
      </c>
      <c r="H639">
        <v>2.9068E-2</v>
      </c>
      <c r="I639">
        <v>0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322.98963429978198</v>
      </c>
      <c r="P639">
        <f t="shared" si="27"/>
        <v>5.3696342997819784</v>
      </c>
      <c r="Q639">
        <f t="shared" si="28"/>
        <v>1.6905844404577729E-2</v>
      </c>
      <c r="R639">
        <f t="shared" si="29"/>
        <v>1.6905844404577728</v>
      </c>
    </row>
    <row r="640" spans="1:18" x14ac:dyDescent="0.35">
      <c r="A640">
        <v>661</v>
      </c>
      <c r="B640" s="1">
        <v>43657.541666666664</v>
      </c>
      <c r="C640">
        <v>0</v>
      </c>
      <c r="D640">
        <v>0</v>
      </c>
      <c r="E640">
        <v>318.14999999999998</v>
      </c>
      <c r="F640">
        <v>9.0025999999999995E-2</v>
      </c>
      <c r="G640">
        <v>3.0825800000000001</v>
      </c>
      <c r="H640">
        <v>2.9068E-2</v>
      </c>
      <c r="I640">
        <v>0</v>
      </c>
      <c r="J640">
        <v>0</v>
      </c>
      <c r="K640">
        <v>1</v>
      </c>
      <c r="L640">
        <v>0</v>
      </c>
      <c r="M640">
        <v>1</v>
      </c>
      <c r="N640">
        <v>0</v>
      </c>
      <c r="O640">
        <v>322.98963429978198</v>
      </c>
      <c r="P640">
        <f t="shared" si="27"/>
        <v>4.8396342997820057</v>
      </c>
      <c r="Q640">
        <f t="shared" si="28"/>
        <v>1.5211800407927098E-2</v>
      </c>
      <c r="R640">
        <f t="shared" si="29"/>
        <v>1.5211800407927099</v>
      </c>
    </row>
    <row r="641" spans="1:18" x14ac:dyDescent="0.35">
      <c r="A641">
        <v>662</v>
      </c>
      <c r="B641" s="1">
        <v>43657.548611111109</v>
      </c>
      <c r="C641">
        <v>0</v>
      </c>
      <c r="D641">
        <v>0</v>
      </c>
      <c r="E641">
        <v>319.45</v>
      </c>
      <c r="F641">
        <v>9.0025999999999995E-2</v>
      </c>
      <c r="G641">
        <v>3.0825800000000001</v>
      </c>
      <c r="H641">
        <v>2.9068E-2</v>
      </c>
      <c r="I641">
        <v>0</v>
      </c>
      <c r="J641">
        <v>0</v>
      </c>
      <c r="K641">
        <v>1</v>
      </c>
      <c r="L641">
        <v>0</v>
      </c>
      <c r="M641">
        <v>1</v>
      </c>
      <c r="N641">
        <v>0</v>
      </c>
      <c r="O641">
        <v>322.98963429978198</v>
      </c>
      <c r="P641">
        <f t="shared" si="27"/>
        <v>3.5396342997819943</v>
      </c>
      <c r="Q641">
        <f t="shared" si="28"/>
        <v>1.1080401627115337E-2</v>
      </c>
      <c r="R641">
        <f t="shared" si="29"/>
        <v>1.1080401627115337</v>
      </c>
    </row>
    <row r="642" spans="1:18" x14ac:dyDescent="0.35">
      <c r="A642">
        <v>663</v>
      </c>
      <c r="B642" s="1">
        <v>43657.555555555555</v>
      </c>
      <c r="C642">
        <v>0</v>
      </c>
      <c r="D642">
        <v>0</v>
      </c>
      <c r="E642">
        <v>323.82</v>
      </c>
      <c r="F642">
        <v>9.0025999999999995E-2</v>
      </c>
      <c r="G642">
        <v>3.0825800000000001</v>
      </c>
      <c r="H642">
        <v>2.9068E-2</v>
      </c>
      <c r="I642">
        <v>0</v>
      </c>
      <c r="J642">
        <v>0</v>
      </c>
      <c r="K642">
        <v>1</v>
      </c>
      <c r="L642">
        <v>0</v>
      </c>
      <c r="M642">
        <v>1</v>
      </c>
      <c r="N642">
        <v>0</v>
      </c>
      <c r="O642">
        <v>322.98963429978198</v>
      </c>
      <c r="P642">
        <f t="shared" si="27"/>
        <v>0.83036570021801026</v>
      </c>
      <c r="Q642">
        <f t="shared" si="28"/>
        <v>2.5642817003829607E-3</v>
      </c>
      <c r="R642">
        <f t="shared" si="29"/>
        <v>0.25642817003829604</v>
      </c>
    </row>
    <row r="643" spans="1:18" x14ac:dyDescent="0.35">
      <c r="A643">
        <v>664</v>
      </c>
      <c r="B643" s="1">
        <v>43657.5625</v>
      </c>
      <c r="C643">
        <v>0</v>
      </c>
      <c r="D643">
        <v>0</v>
      </c>
      <c r="E643">
        <v>341.85</v>
      </c>
      <c r="F643">
        <v>9.0025999999999995E-2</v>
      </c>
      <c r="G643">
        <v>3.081324</v>
      </c>
      <c r="H643">
        <v>2.9090000000000001E-2</v>
      </c>
      <c r="I643">
        <v>0</v>
      </c>
      <c r="J643">
        <v>0</v>
      </c>
      <c r="K643">
        <v>1</v>
      </c>
      <c r="L643">
        <v>0</v>
      </c>
      <c r="M643">
        <v>1</v>
      </c>
      <c r="N643">
        <v>0</v>
      </c>
      <c r="O643">
        <v>319.27973118867101</v>
      </c>
      <c r="P643">
        <f t="shared" ref="P643:P687" si="30">ABS(O643-E643)</f>
        <v>22.570268811329015</v>
      </c>
      <c r="Q643">
        <f t="shared" ref="Q643:Q687" si="31">P643/E643</f>
        <v>6.6023895893897955E-2</v>
      </c>
      <c r="R643">
        <f t="shared" ref="R643:R687" si="32">Q643*$R$1</f>
        <v>6.6023895893897953</v>
      </c>
    </row>
    <row r="644" spans="1:18" x14ac:dyDescent="0.35">
      <c r="A644">
        <v>665</v>
      </c>
      <c r="B644" s="1">
        <v>43657.569444444445</v>
      </c>
      <c r="C644">
        <v>0</v>
      </c>
      <c r="D644">
        <v>0</v>
      </c>
      <c r="E644">
        <v>343.09</v>
      </c>
      <c r="F644">
        <v>9.1888999999999998E-2</v>
      </c>
      <c r="G644">
        <v>3.042907</v>
      </c>
      <c r="H644">
        <v>3.1738000000000002E-2</v>
      </c>
      <c r="I644">
        <v>0</v>
      </c>
      <c r="J644">
        <v>0</v>
      </c>
      <c r="K644">
        <v>1</v>
      </c>
      <c r="L644">
        <v>0</v>
      </c>
      <c r="M644">
        <v>1</v>
      </c>
      <c r="N644">
        <v>0</v>
      </c>
      <c r="O644">
        <v>327.78923288780402</v>
      </c>
      <c r="P644">
        <f t="shared" si="30"/>
        <v>15.300767112195956</v>
      </c>
      <c r="Q644">
        <f t="shared" si="31"/>
        <v>4.459694864961368E-2</v>
      </c>
      <c r="R644">
        <f t="shared" si="32"/>
        <v>4.4596948649613681</v>
      </c>
    </row>
    <row r="645" spans="1:18" x14ac:dyDescent="0.35">
      <c r="A645">
        <v>666</v>
      </c>
      <c r="B645" s="1">
        <v>43657.576388888891</v>
      </c>
      <c r="C645">
        <v>0</v>
      </c>
      <c r="D645">
        <v>0</v>
      </c>
      <c r="E645">
        <v>342.48</v>
      </c>
      <c r="F645">
        <v>9.3840999999999994E-2</v>
      </c>
      <c r="G645">
        <v>3.042907</v>
      </c>
      <c r="H645">
        <v>3.1738000000000002E-2</v>
      </c>
      <c r="I645">
        <v>0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327.94662699891501</v>
      </c>
      <c r="P645">
        <f t="shared" si="30"/>
        <v>14.53337300108501</v>
      </c>
      <c r="Q645">
        <f t="shared" si="31"/>
        <v>4.2435683838720539E-2</v>
      </c>
      <c r="R645">
        <f t="shared" si="32"/>
        <v>4.2435683838720539</v>
      </c>
    </row>
    <row r="646" spans="1:18" x14ac:dyDescent="0.35">
      <c r="A646">
        <v>667</v>
      </c>
      <c r="B646" s="1">
        <v>43657.583333333336</v>
      </c>
      <c r="C646">
        <v>0</v>
      </c>
      <c r="D646">
        <v>0</v>
      </c>
      <c r="E646">
        <v>346.95</v>
      </c>
      <c r="F646">
        <v>9.3840999999999994E-2</v>
      </c>
      <c r="G646">
        <v>3.042907</v>
      </c>
      <c r="H646">
        <v>3.1738000000000002E-2</v>
      </c>
      <c r="I646">
        <v>0</v>
      </c>
      <c r="J646">
        <v>0</v>
      </c>
      <c r="K646">
        <v>1</v>
      </c>
      <c r="L646">
        <v>0</v>
      </c>
      <c r="M646">
        <v>1</v>
      </c>
      <c r="N646">
        <v>0</v>
      </c>
      <c r="O646">
        <v>327.94662699891501</v>
      </c>
      <c r="P646">
        <f t="shared" si="30"/>
        <v>19.003373001084981</v>
      </c>
      <c r="Q646">
        <f t="shared" si="31"/>
        <v>5.4772656005433004E-2</v>
      </c>
      <c r="R646">
        <f t="shared" si="32"/>
        <v>5.4772656005433005</v>
      </c>
    </row>
    <row r="647" spans="1:18" x14ac:dyDescent="0.35">
      <c r="A647">
        <v>668</v>
      </c>
      <c r="B647" s="1">
        <v>43657.590277777781</v>
      </c>
      <c r="C647">
        <v>0</v>
      </c>
      <c r="D647">
        <v>0</v>
      </c>
      <c r="E647">
        <v>345.67</v>
      </c>
      <c r="F647">
        <v>9.3840999999999994E-2</v>
      </c>
      <c r="G647">
        <v>3.042907</v>
      </c>
      <c r="H647">
        <v>3.1738000000000002E-2</v>
      </c>
      <c r="I647">
        <v>0</v>
      </c>
      <c r="J647">
        <v>0</v>
      </c>
      <c r="K647">
        <v>1</v>
      </c>
      <c r="L647">
        <v>0</v>
      </c>
      <c r="M647">
        <v>1</v>
      </c>
      <c r="N647">
        <v>0</v>
      </c>
      <c r="O647">
        <v>327.94662699891501</v>
      </c>
      <c r="P647">
        <f t="shared" si="30"/>
        <v>17.723373001085008</v>
      </c>
      <c r="Q647">
        <f t="shared" si="31"/>
        <v>5.1272522929629437E-2</v>
      </c>
      <c r="R647">
        <f t="shared" si="32"/>
        <v>5.127252292962944</v>
      </c>
    </row>
    <row r="648" spans="1:18" x14ac:dyDescent="0.35">
      <c r="A648">
        <v>669</v>
      </c>
      <c r="B648" s="1">
        <v>43657.597222222219</v>
      </c>
      <c r="C648">
        <v>0</v>
      </c>
      <c r="D648">
        <v>0</v>
      </c>
      <c r="E648">
        <v>340</v>
      </c>
      <c r="F648">
        <v>9.3840999999999994E-2</v>
      </c>
      <c r="G648">
        <v>3.042907</v>
      </c>
      <c r="H648">
        <v>3.1738000000000002E-2</v>
      </c>
      <c r="I648">
        <v>0</v>
      </c>
      <c r="J648">
        <v>0</v>
      </c>
      <c r="K648">
        <v>1</v>
      </c>
      <c r="L648">
        <v>0</v>
      </c>
      <c r="M648">
        <v>1</v>
      </c>
      <c r="N648">
        <v>0</v>
      </c>
      <c r="O648">
        <v>327.94662699891501</v>
      </c>
      <c r="P648">
        <f t="shared" si="30"/>
        <v>12.053373001084992</v>
      </c>
      <c r="Q648">
        <f t="shared" si="31"/>
        <v>3.5451097062014686E-2</v>
      </c>
      <c r="R648">
        <f t="shared" si="32"/>
        <v>3.5451097062014685</v>
      </c>
    </row>
    <row r="649" spans="1:18" x14ac:dyDescent="0.35">
      <c r="A649">
        <v>670</v>
      </c>
      <c r="B649" s="1">
        <v>43657.604166666664</v>
      </c>
      <c r="C649">
        <v>1.3333332999999999E-2</v>
      </c>
      <c r="D649">
        <v>0.15592</v>
      </c>
      <c r="E649">
        <v>344.07</v>
      </c>
      <c r="F649">
        <v>9.3840999999999994E-2</v>
      </c>
      <c r="G649">
        <v>3.0441150000000001</v>
      </c>
      <c r="H649">
        <v>3.1716000000000001E-2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338.779225238094</v>
      </c>
      <c r="P649">
        <f t="shared" si="30"/>
        <v>5.2907747619059933</v>
      </c>
      <c r="Q649">
        <f t="shared" si="31"/>
        <v>1.5377030144755409E-2</v>
      </c>
      <c r="R649">
        <f t="shared" si="32"/>
        <v>1.5377030144755408</v>
      </c>
    </row>
    <row r="650" spans="1:18" x14ac:dyDescent="0.35">
      <c r="A650">
        <v>671</v>
      </c>
      <c r="B650" s="1">
        <v>43657.611111111109</v>
      </c>
      <c r="C650">
        <v>1.3333332999999999E-2</v>
      </c>
      <c r="D650">
        <v>0.15592</v>
      </c>
      <c r="E650">
        <v>335.54</v>
      </c>
      <c r="F650">
        <v>9.2910000000000006E-2</v>
      </c>
      <c r="G650">
        <v>3.081054</v>
      </c>
      <c r="H650">
        <v>2.9068E-2</v>
      </c>
      <c r="I650">
        <v>0</v>
      </c>
      <c r="J650">
        <v>0</v>
      </c>
      <c r="K650">
        <v>1</v>
      </c>
      <c r="L650">
        <v>0</v>
      </c>
      <c r="M650">
        <v>1</v>
      </c>
      <c r="N650">
        <v>0</v>
      </c>
      <c r="O650">
        <v>340.66237772618899</v>
      </c>
      <c r="P650">
        <f t="shared" si="30"/>
        <v>5.1223777261889722</v>
      </c>
      <c r="Q650">
        <f t="shared" si="31"/>
        <v>1.5266071783361066E-2</v>
      </c>
      <c r="R650">
        <f t="shared" si="32"/>
        <v>1.5266071783361066</v>
      </c>
    </row>
    <row r="651" spans="1:18" x14ac:dyDescent="0.35">
      <c r="A651">
        <v>672</v>
      </c>
      <c r="B651" s="1">
        <v>43657.618055555555</v>
      </c>
      <c r="C651">
        <v>0</v>
      </c>
      <c r="D651">
        <v>0</v>
      </c>
      <c r="E651">
        <v>355.81</v>
      </c>
      <c r="F651">
        <v>9.1934000000000002E-2</v>
      </c>
      <c r="G651">
        <v>3.081054</v>
      </c>
      <c r="H651">
        <v>2.9068E-2</v>
      </c>
      <c r="I651">
        <v>0</v>
      </c>
      <c r="J651">
        <v>0</v>
      </c>
      <c r="K651">
        <v>1</v>
      </c>
      <c r="L651">
        <v>0</v>
      </c>
      <c r="M651">
        <v>1</v>
      </c>
      <c r="N651">
        <v>0</v>
      </c>
      <c r="O651">
        <v>313.864019570344</v>
      </c>
      <c r="P651">
        <f t="shared" si="30"/>
        <v>41.945980429656004</v>
      </c>
      <c r="Q651">
        <f t="shared" si="31"/>
        <v>0.11788870585328126</v>
      </c>
      <c r="R651">
        <f t="shared" si="32"/>
        <v>11.788870585328127</v>
      </c>
    </row>
    <row r="652" spans="1:18" x14ac:dyDescent="0.35">
      <c r="A652">
        <v>673</v>
      </c>
      <c r="B652" s="1">
        <v>43657.625</v>
      </c>
      <c r="C652">
        <v>0.01</v>
      </c>
      <c r="D652">
        <v>0.11694</v>
      </c>
      <c r="E652">
        <v>351.89</v>
      </c>
      <c r="F652">
        <v>9.1934000000000002E-2</v>
      </c>
      <c r="G652">
        <v>3.081054</v>
      </c>
      <c r="H652">
        <v>2.9068E-2</v>
      </c>
      <c r="I652">
        <v>0</v>
      </c>
      <c r="J652">
        <v>0</v>
      </c>
      <c r="K652">
        <v>1</v>
      </c>
      <c r="L652">
        <v>0</v>
      </c>
      <c r="M652">
        <v>1</v>
      </c>
      <c r="N652">
        <v>0</v>
      </c>
      <c r="O652">
        <v>322.87012861110901</v>
      </c>
      <c r="P652">
        <f t="shared" si="30"/>
        <v>29.019871388890977</v>
      </c>
      <c r="Q652">
        <f t="shared" si="31"/>
        <v>8.246858787942532E-2</v>
      </c>
      <c r="R652">
        <f t="shared" si="32"/>
        <v>8.2468587879425321</v>
      </c>
    </row>
    <row r="653" spans="1:18" x14ac:dyDescent="0.35">
      <c r="A653">
        <v>674</v>
      </c>
      <c r="B653" s="1">
        <v>43657.631944444445</v>
      </c>
      <c r="C653">
        <v>0</v>
      </c>
      <c r="D653">
        <v>0</v>
      </c>
      <c r="E653">
        <v>375.02</v>
      </c>
      <c r="F653">
        <v>9.1934000000000002E-2</v>
      </c>
      <c r="G653">
        <v>3.081054</v>
      </c>
      <c r="H653">
        <v>2.9068E-2</v>
      </c>
      <c r="I653">
        <v>0</v>
      </c>
      <c r="J653">
        <v>0</v>
      </c>
      <c r="K653">
        <v>1</v>
      </c>
      <c r="L653">
        <v>0</v>
      </c>
      <c r="M653">
        <v>1</v>
      </c>
      <c r="N653">
        <v>0</v>
      </c>
      <c r="O653">
        <v>313.864019570344</v>
      </c>
      <c r="P653">
        <f t="shared" si="30"/>
        <v>61.155980429655983</v>
      </c>
      <c r="Q653">
        <f t="shared" si="31"/>
        <v>0.16307391720349845</v>
      </c>
      <c r="R653">
        <f t="shared" si="32"/>
        <v>16.307391720349845</v>
      </c>
    </row>
    <row r="654" spans="1:18" x14ac:dyDescent="0.35">
      <c r="A654">
        <v>675</v>
      </c>
      <c r="B654" s="1">
        <v>43657.638888888891</v>
      </c>
      <c r="C654">
        <v>0</v>
      </c>
      <c r="D654">
        <v>0</v>
      </c>
      <c r="E654">
        <v>372.53</v>
      </c>
      <c r="F654">
        <v>9.1934000000000002E-2</v>
      </c>
      <c r="G654">
        <v>3.081054</v>
      </c>
      <c r="H654">
        <v>2.9068E-2</v>
      </c>
      <c r="I654">
        <v>0</v>
      </c>
      <c r="J654">
        <v>0</v>
      </c>
      <c r="K654">
        <v>1</v>
      </c>
      <c r="L654">
        <v>0</v>
      </c>
      <c r="M654">
        <v>1</v>
      </c>
      <c r="N654">
        <v>0</v>
      </c>
      <c r="O654">
        <v>313.864019570344</v>
      </c>
      <c r="P654">
        <f t="shared" si="30"/>
        <v>58.665980429655974</v>
      </c>
      <c r="Q654">
        <f t="shared" si="31"/>
        <v>0.15747988196831392</v>
      </c>
      <c r="R654">
        <f t="shared" si="32"/>
        <v>15.747988196831392</v>
      </c>
    </row>
    <row r="655" spans="1:18" x14ac:dyDescent="0.35">
      <c r="A655">
        <v>676</v>
      </c>
      <c r="B655" s="1">
        <v>43657.645833333336</v>
      </c>
      <c r="C655">
        <v>0</v>
      </c>
      <c r="D655">
        <v>0</v>
      </c>
      <c r="E655">
        <v>360.57</v>
      </c>
      <c r="F655">
        <v>9.1934000000000002E-2</v>
      </c>
      <c r="G655">
        <v>3.079701</v>
      </c>
      <c r="H655">
        <v>2.9083999999999999E-2</v>
      </c>
      <c r="I655">
        <v>0</v>
      </c>
      <c r="J655">
        <v>0</v>
      </c>
      <c r="K655">
        <v>1</v>
      </c>
      <c r="L655">
        <v>0</v>
      </c>
      <c r="M655">
        <v>1</v>
      </c>
      <c r="N655">
        <v>0</v>
      </c>
      <c r="O655">
        <v>313.59209836399498</v>
      </c>
      <c r="P655">
        <f t="shared" si="30"/>
        <v>46.977901636005015</v>
      </c>
      <c r="Q655">
        <f t="shared" si="31"/>
        <v>0.13028788206452288</v>
      </c>
      <c r="R655">
        <f t="shared" si="32"/>
        <v>13.028788206452289</v>
      </c>
    </row>
    <row r="656" spans="1:18" x14ac:dyDescent="0.35">
      <c r="A656">
        <v>677</v>
      </c>
      <c r="B656" s="1">
        <v>43657.652777777781</v>
      </c>
      <c r="C656">
        <v>0</v>
      </c>
      <c r="D656">
        <v>0</v>
      </c>
      <c r="E656">
        <v>355.1</v>
      </c>
      <c r="F656">
        <v>9.2865000000000003E-2</v>
      </c>
      <c r="G656">
        <v>3.0383300000000002</v>
      </c>
      <c r="H656">
        <v>3.0974999999999999E-2</v>
      </c>
      <c r="I656">
        <v>0</v>
      </c>
      <c r="J656">
        <v>0</v>
      </c>
      <c r="K656">
        <v>1</v>
      </c>
      <c r="L656">
        <v>0</v>
      </c>
      <c r="M656">
        <v>1</v>
      </c>
      <c r="N656">
        <v>0</v>
      </c>
      <c r="O656">
        <v>337.83646477380802</v>
      </c>
      <c r="P656">
        <f t="shared" si="30"/>
        <v>17.263535226192005</v>
      </c>
      <c r="Q656">
        <f t="shared" si="31"/>
        <v>4.8615982050667431E-2</v>
      </c>
      <c r="R656">
        <f t="shared" si="32"/>
        <v>4.861598205066743</v>
      </c>
    </row>
    <row r="657" spans="1:18" x14ac:dyDescent="0.35">
      <c r="A657">
        <v>678</v>
      </c>
      <c r="B657" s="1">
        <v>43657.659722222219</v>
      </c>
      <c r="C657">
        <v>5.0000000000000001E-3</v>
      </c>
      <c r="D657">
        <v>5.8470000000000001E-2</v>
      </c>
      <c r="E657">
        <v>351.62</v>
      </c>
      <c r="F657">
        <v>9.3840999999999994E-2</v>
      </c>
      <c r="G657">
        <v>3.0383300000000002</v>
      </c>
      <c r="H657">
        <v>3.0974999999999999E-2</v>
      </c>
      <c r="I657">
        <v>0</v>
      </c>
      <c r="J657">
        <v>0</v>
      </c>
      <c r="K657">
        <v>1</v>
      </c>
      <c r="L657">
        <v>0</v>
      </c>
      <c r="M657">
        <v>1</v>
      </c>
      <c r="N657">
        <v>0</v>
      </c>
      <c r="O657">
        <v>340.72043661904598</v>
      </c>
      <c r="P657">
        <f t="shared" si="30"/>
        <v>10.899563380954021</v>
      </c>
      <c r="Q657">
        <f t="shared" si="31"/>
        <v>3.0998132589027987E-2</v>
      </c>
      <c r="R657">
        <f t="shared" si="32"/>
        <v>3.0998132589027989</v>
      </c>
    </row>
    <row r="658" spans="1:18" x14ac:dyDescent="0.35">
      <c r="A658">
        <v>679</v>
      </c>
      <c r="B658" s="1">
        <v>43657.666666666664</v>
      </c>
      <c r="C658">
        <v>3.1666667000000003E-2</v>
      </c>
      <c r="D658">
        <v>0.37030999999999997</v>
      </c>
      <c r="E658">
        <v>361.19</v>
      </c>
      <c r="F658">
        <v>9.3840999999999994E-2</v>
      </c>
      <c r="G658">
        <v>3.0383300000000002</v>
      </c>
      <c r="H658">
        <v>3.0974999999999999E-2</v>
      </c>
      <c r="I658">
        <v>0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339.85011699999802</v>
      </c>
      <c r="P658">
        <f t="shared" si="30"/>
        <v>21.339883000001976</v>
      </c>
      <c r="Q658">
        <f t="shared" si="31"/>
        <v>5.9082153437254564E-2</v>
      </c>
      <c r="R658">
        <f t="shared" si="32"/>
        <v>5.9082153437254563</v>
      </c>
    </row>
    <row r="659" spans="1:18" x14ac:dyDescent="0.35">
      <c r="A659">
        <v>680</v>
      </c>
      <c r="B659" s="1">
        <v>43657.673611111109</v>
      </c>
      <c r="C659">
        <v>1.6666669999999999E-3</v>
      </c>
      <c r="D659">
        <v>1.949E-2</v>
      </c>
      <c r="E659">
        <v>362.1</v>
      </c>
      <c r="F659">
        <v>9.3840999999999994E-2</v>
      </c>
      <c r="G659">
        <v>3.0383300000000002</v>
      </c>
      <c r="H659">
        <v>3.0974999999999999E-2</v>
      </c>
      <c r="I659">
        <v>0</v>
      </c>
      <c r="J659">
        <v>0</v>
      </c>
      <c r="K659">
        <v>1</v>
      </c>
      <c r="L659">
        <v>0</v>
      </c>
      <c r="M659">
        <v>1</v>
      </c>
      <c r="N659">
        <v>0</v>
      </c>
      <c r="O659">
        <v>337.534260297618</v>
      </c>
      <c r="P659">
        <f t="shared" si="30"/>
        <v>24.565739702382018</v>
      </c>
      <c r="Q659">
        <f t="shared" si="31"/>
        <v>6.7842418399287535E-2</v>
      </c>
      <c r="R659">
        <f t="shared" si="32"/>
        <v>6.7842418399287538</v>
      </c>
    </row>
    <row r="660" spans="1:18" x14ac:dyDescent="0.35">
      <c r="A660">
        <v>681</v>
      </c>
      <c r="B660" s="1">
        <v>43657.680555555555</v>
      </c>
      <c r="C660">
        <v>0</v>
      </c>
      <c r="D660">
        <v>0</v>
      </c>
      <c r="E660">
        <v>358.62</v>
      </c>
      <c r="F660">
        <v>9.3840999999999994E-2</v>
      </c>
      <c r="G660">
        <v>3.0383300000000002</v>
      </c>
      <c r="H660">
        <v>3.0974999999999999E-2</v>
      </c>
      <c r="I660">
        <v>0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333.252348190475</v>
      </c>
      <c r="P660">
        <f t="shared" si="30"/>
        <v>25.367651809525</v>
      </c>
      <c r="Q660">
        <f t="shared" si="31"/>
        <v>7.0736857424362837E-2</v>
      </c>
      <c r="R660">
        <f t="shared" si="32"/>
        <v>7.0736857424362833</v>
      </c>
    </row>
    <row r="661" spans="1:18" x14ac:dyDescent="0.35">
      <c r="A661">
        <v>682</v>
      </c>
      <c r="B661" s="1">
        <v>43657.6875</v>
      </c>
      <c r="C661">
        <v>0</v>
      </c>
      <c r="D661">
        <v>0</v>
      </c>
      <c r="E661">
        <v>370.91</v>
      </c>
      <c r="F661">
        <v>9.3840999999999994E-2</v>
      </c>
      <c r="G661">
        <v>3.0383300000000002</v>
      </c>
      <c r="H661">
        <v>3.0959E-2</v>
      </c>
      <c r="I661">
        <v>0</v>
      </c>
      <c r="J661">
        <v>0</v>
      </c>
      <c r="K661">
        <v>1</v>
      </c>
      <c r="L661">
        <v>0</v>
      </c>
      <c r="M661">
        <v>1</v>
      </c>
      <c r="N661">
        <v>0</v>
      </c>
      <c r="O661">
        <v>330.64281195237902</v>
      </c>
      <c r="P661">
        <f t="shared" si="30"/>
        <v>40.267188047621005</v>
      </c>
      <c r="Q661">
        <f t="shared" si="31"/>
        <v>0.10856323110086274</v>
      </c>
      <c r="R661">
        <f t="shared" si="32"/>
        <v>10.856323110086274</v>
      </c>
    </row>
    <row r="662" spans="1:18" x14ac:dyDescent="0.35">
      <c r="A662">
        <v>683</v>
      </c>
      <c r="B662" s="1">
        <v>43657.694444444445</v>
      </c>
      <c r="C662">
        <v>0</v>
      </c>
      <c r="D662">
        <v>0</v>
      </c>
      <c r="E662">
        <v>406.71</v>
      </c>
      <c r="F662">
        <v>9.4772999999999996E-2</v>
      </c>
      <c r="G662">
        <v>3.0383300000000002</v>
      </c>
      <c r="H662">
        <v>2.9068E-2</v>
      </c>
      <c r="I662">
        <v>0</v>
      </c>
      <c r="J662">
        <v>0</v>
      </c>
      <c r="K662">
        <v>1</v>
      </c>
      <c r="L662">
        <v>0</v>
      </c>
      <c r="M662">
        <v>1</v>
      </c>
      <c r="N662">
        <v>0</v>
      </c>
      <c r="O662">
        <v>312.561329121933</v>
      </c>
      <c r="P662">
        <f t="shared" si="30"/>
        <v>94.14867087806698</v>
      </c>
      <c r="Q662">
        <f t="shared" si="31"/>
        <v>0.23148845830706644</v>
      </c>
      <c r="R662">
        <f t="shared" si="32"/>
        <v>23.148845830706644</v>
      </c>
    </row>
    <row r="663" spans="1:18" x14ac:dyDescent="0.35">
      <c r="A663">
        <v>684</v>
      </c>
      <c r="B663" s="1">
        <v>43657.701388888891</v>
      </c>
      <c r="C663">
        <v>5.0000000000000001E-3</v>
      </c>
      <c r="D663">
        <v>5.8470000000000001E-2</v>
      </c>
      <c r="E663">
        <v>425.51</v>
      </c>
      <c r="F663">
        <v>9.5749000000000001E-2</v>
      </c>
      <c r="G663">
        <v>3.0383300000000002</v>
      </c>
      <c r="H663">
        <v>2.9068E-2</v>
      </c>
      <c r="I663">
        <v>0</v>
      </c>
      <c r="J663">
        <v>0</v>
      </c>
      <c r="K663">
        <v>1</v>
      </c>
      <c r="L663">
        <v>0</v>
      </c>
      <c r="M663">
        <v>1</v>
      </c>
      <c r="N663">
        <v>0</v>
      </c>
      <c r="O663">
        <v>331.79579316269798</v>
      </c>
      <c r="P663">
        <f t="shared" si="30"/>
        <v>93.714206837302015</v>
      </c>
      <c r="Q663">
        <f t="shared" si="31"/>
        <v>0.22023972841367304</v>
      </c>
      <c r="R663">
        <f t="shared" si="32"/>
        <v>22.023972841367303</v>
      </c>
    </row>
    <row r="664" spans="1:18" x14ac:dyDescent="0.35">
      <c r="A664">
        <v>685</v>
      </c>
      <c r="B664" s="1">
        <v>43657.708333333336</v>
      </c>
      <c r="C664">
        <v>0</v>
      </c>
      <c r="D664">
        <v>0</v>
      </c>
      <c r="E664">
        <v>456.35</v>
      </c>
      <c r="F664">
        <v>9.5749000000000001E-2</v>
      </c>
      <c r="G664">
        <v>3.0383300000000002</v>
      </c>
      <c r="H664">
        <v>2.9068E-2</v>
      </c>
      <c r="I664">
        <v>0</v>
      </c>
      <c r="J664">
        <v>0</v>
      </c>
      <c r="K664">
        <v>1</v>
      </c>
      <c r="L664">
        <v>0</v>
      </c>
      <c r="M664">
        <v>1</v>
      </c>
      <c r="N664">
        <v>0</v>
      </c>
      <c r="O664">
        <v>317.83736982431299</v>
      </c>
      <c r="P664">
        <f t="shared" si="30"/>
        <v>138.51263017568704</v>
      </c>
      <c r="Q664">
        <f t="shared" si="31"/>
        <v>0.30352280086706918</v>
      </c>
      <c r="R664">
        <f t="shared" si="32"/>
        <v>30.352280086706919</v>
      </c>
    </row>
    <row r="665" spans="1:18" x14ac:dyDescent="0.35">
      <c r="A665">
        <v>686</v>
      </c>
      <c r="B665" s="1">
        <v>43657.715277777781</v>
      </c>
      <c r="C665">
        <v>0</v>
      </c>
      <c r="D665">
        <v>0</v>
      </c>
      <c r="E665">
        <v>482.18</v>
      </c>
      <c r="F665">
        <v>9.5749000000000001E-2</v>
      </c>
      <c r="G665">
        <v>3.0383300000000002</v>
      </c>
      <c r="H665">
        <v>2.9068E-2</v>
      </c>
      <c r="I665">
        <v>0</v>
      </c>
      <c r="J665">
        <v>0</v>
      </c>
      <c r="K665">
        <v>1</v>
      </c>
      <c r="L665">
        <v>0</v>
      </c>
      <c r="M665">
        <v>1</v>
      </c>
      <c r="N665">
        <v>0</v>
      </c>
      <c r="O665">
        <v>317.83736982431299</v>
      </c>
      <c r="P665">
        <f t="shared" si="30"/>
        <v>164.34263017568702</v>
      </c>
      <c r="Q665">
        <f t="shared" si="31"/>
        <v>0.34083253178416156</v>
      </c>
      <c r="R665">
        <f t="shared" si="32"/>
        <v>34.083253178416157</v>
      </c>
    </row>
    <row r="666" spans="1:18" x14ac:dyDescent="0.35">
      <c r="A666">
        <v>687</v>
      </c>
      <c r="B666" s="1">
        <v>43657.722222222219</v>
      </c>
      <c r="C666">
        <v>0</v>
      </c>
      <c r="D666">
        <v>0</v>
      </c>
      <c r="E666">
        <v>492.49</v>
      </c>
      <c r="F666">
        <v>9.5749000000000001E-2</v>
      </c>
      <c r="G666">
        <v>3.0383300000000002</v>
      </c>
      <c r="H666">
        <v>2.9068E-2</v>
      </c>
      <c r="I666">
        <v>0</v>
      </c>
      <c r="J666">
        <v>0</v>
      </c>
      <c r="K666">
        <v>1</v>
      </c>
      <c r="L666">
        <v>0</v>
      </c>
      <c r="M666">
        <v>1</v>
      </c>
      <c r="N666">
        <v>0</v>
      </c>
      <c r="O666">
        <v>317.83736982431299</v>
      </c>
      <c r="P666">
        <f t="shared" si="30"/>
        <v>174.65263017568702</v>
      </c>
      <c r="Q666">
        <f t="shared" si="31"/>
        <v>0.35463183044465274</v>
      </c>
      <c r="R666">
        <f t="shared" si="32"/>
        <v>35.463183044465275</v>
      </c>
    </row>
    <row r="667" spans="1:18" x14ac:dyDescent="0.35">
      <c r="A667">
        <v>689</v>
      </c>
      <c r="B667" s="1">
        <v>43657.736111111109</v>
      </c>
      <c r="C667">
        <v>0.04</v>
      </c>
      <c r="D667">
        <v>0.46776000000000001</v>
      </c>
      <c r="E667">
        <v>478.4</v>
      </c>
      <c r="F667">
        <v>9.5749000000000001E-2</v>
      </c>
      <c r="G667">
        <v>3.0078130000000001</v>
      </c>
      <c r="H667">
        <v>3.1357000000000003E-2</v>
      </c>
      <c r="I667">
        <v>0</v>
      </c>
      <c r="J667">
        <v>0</v>
      </c>
      <c r="K667">
        <v>1</v>
      </c>
      <c r="L667">
        <v>0</v>
      </c>
      <c r="M667">
        <v>1</v>
      </c>
      <c r="N667">
        <v>0</v>
      </c>
      <c r="O667">
        <v>323.83579790476</v>
      </c>
      <c r="P667">
        <f t="shared" si="30"/>
        <v>154.56420209523998</v>
      </c>
      <c r="Q667">
        <f t="shared" si="31"/>
        <v>0.32308570672081938</v>
      </c>
      <c r="R667">
        <f t="shared" si="32"/>
        <v>32.308570672081935</v>
      </c>
    </row>
    <row r="668" spans="1:18" x14ac:dyDescent="0.35">
      <c r="A668">
        <v>690</v>
      </c>
      <c r="B668" s="1">
        <v>43657.743055555555</v>
      </c>
      <c r="C668">
        <v>0</v>
      </c>
      <c r="D668">
        <v>0</v>
      </c>
      <c r="E668">
        <v>489.38</v>
      </c>
      <c r="F668">
        <v>9.5749000000000001E-2</v>
      </c>
      <c r="G668">
        <v>3.0078130000000001</v>
      </c>
      <c r="H668">
        <v>3.1357000000000003E-2</v>
      </c>
      <c r="I668">
        <v>0</v>
      </c>
      <c r="J668">
        <v>0</v>
      </c>
      <c r="K668">
        <v>1</v>
      </c>
      <c r="L668">
        <v>0</v>
      </c>
      <c r="M668">
        <v>1</v>
      </c>
      <c r="N668">
        <v>0</v>
      </c>
      <c r="O668">
        <v>300.13995069735699</v>
      </c>
      <c r="P668">
        <f t="shared" si="30"/>
        <v>189.240049302643</v>
      </c>
      <c r="Q668">
        <f t="shared" si="31"/>
        <v>0.38669346786268954</v>
      </c>
      <c r="R668">
        <f t="shared" si="32"/>
        <v>38.669346786268953</v>
      </c>
    </row>
    <row r="669" spans="1:18" x14ac:dyDescent="0.35">
      <c r="A669">
        <v>701</v>
      </c>
      <c r="B669" s="1">
        <v>43657.819444444445</v>
      </c>
      <c r="C669">
        <v>0</v>
      </c>
      <c r="D669">
        <v>0</v>
      </c>
      <c r="E669">
        <v>564.79999999999995</v>
      </c>
      <c r="F669">
        <v>9.3885999999999997E-2</v>
      </c>
      <c r="G669">
        <v>3.125305</v>
      </c>
      <c r="H669">
        <v>3.1357000000000003E-2</v>
      </c>
      <c r="I669">
        <v>0</v>
      </c>
      <c r="J669">
        <v>0</v>
      </c>
      <c r="K669">
        <v>1</v>
      </c>
      <c r="L669">
        <v>0</v>
      </c>
      <c r="M669">
        <v>1</v>
      </c>
      <c r="N669">
        <v>0</v>
      </c>
      <c r="O669">
        <v>308.80239487706399</v>
      </c>
      <c r="P669">
        <f t="shared" si="30"/>
        <v>255.99760512293597</v>
      </c>
      <c r="Q669">
        <f t="shared" si="31"/>
        <v>0.45325355014684132</v>
      </c>
      <c r="R669">
        <f t="shared" si="32"/>
        <v>45.325355014684135</v>
      </c>
    </row>
    <row r="670" spans="1:18" x14ac:dyDescent="0.35">
      <c r="A670">
        <v>704</v>
      </c>
      <c r="B670" s="1">
        <v>43657.840277777781</v>
      </c>
      <c r="C670">
        <v>0</v>
      </c>
      <c r="D670">
        <v>0</v>
      </c>
      <c r="E670">
        <v>575.84</v>
      </c>
      <c r="F670">
        <v>9.1934000000000002E-2</v>
      </c>
      <c r="G670">
        <v>3.125305</v>
      </c>
      <c r="H670">
        <v>3.1357000000000003E-2</v>
      </c>
      <c r="I670">
        <v>0</v>
      </c>
      <c r="J670">
        <v>0</v>
      </c>
      <c r="K670">
        <v>1</v>
      </c>
      <c r="L670">
        <v>0</v>
      </c>
      <c r="M670">
        <v>1</v>
      </c>
      <c r="N670">
        <v>0</v>
      </c>
      <c r="O670">
        <v>291.25833975793603</v>
      </c>
      <c r="P670">
        <f t="shared" si="30"/>
        <v>284.581660242064</v>
      </c>
      <c r="Q670">
        <f t="shared" si="31"/>
        <v>0.49420266088160597</v>
      </c>
      <c r="R670">
        <f t="shared" si="32"/>
        <v>49.420266088160595</v>
      </c>
    </row>
    <row r="671" spans="1:18" x14ac:dyDescent="0.35">
      <c r="A671">
        <v>705</v>
      </c>
      <c r="B671" s="1">
        <v>43657.847222222219</v>
      </c>
      <c r="C671">
        <v>0</v>
      </c>
      <c r="D671">
        <v>0</v>
      </c>
      <c r="E671">
        <v>574.32000000000005</v>
      </c>
      <c r="F671">
        <v>9.1934000000000002E-2</v>
      </c>
      <c r="G671">
        <v>3.125305</v>
      </c>
      <c r="H671">
        <v>3.1357000000000003E-2</v>
      </c>
      <c r="I671">
        <v>0</v>
      </c>
      <c r="J671">
        <v>0</v>
      </c>
      <c r="K671">
        <v>1</v>
      </c>
      <c r="L671">
        <v>0</v>
      </c>
      <c r="M671">
        <v>1</v>
      </c>
      <c r="N671">
        <v>0</v>
      </c>
      <c r="O671">
        <v>291.25833975793603</v>
      </c>
      <c r="P671">
        <f t="shared" si="30"/>
        <v>283.06166024206402</v>
      </c>
      <c r="Q671">
        <f t="shared" si="31"/>
        <v>0.49286401351522496</v>
      </c>
      <c r="R671">
        <f t="shared" si="32"/>
        <v>49.2864013515225</v>
      </c>
    </row>
    <row r="672" spans="1:18" x14ac:dyDescent="0.35">
      <c r="A672">
        <v>706</v>
      </c>
      <c r="B672" s="1">
        <v>43657.854166666664</v>
      </c>
      <c r="C672">
        <v>0</v>
      </c>
      <c r="D672">
        <v>0</v>
      </c>
      <c r="E672">
        <v>575.73</v>
      </c>
      <c r="F672">
        <v>9.1934000000000002E-2</v>
      </c>
      <c r="G672">
        <v>3.1279629999999998</v>
      </c>
      <c r="H672">
        <v>3.1357000000000003E-2</v>
      </c>
      <c r="I672">
        <v>0</v>
      </c>
      <c r="J672">
        <v>0</v>
      </c>
      <c r="K672">
        <v>1</v>
      </c>
      <c r="L672">
        <v>0</v>
      </c>
      <c r="M672">
        <v>1</v>
      </c>
      <c r="N672">
        <v>0</v>
      </c>
      <c r="O672">
        <v>305.52227774206301</v>
      </c>
      <c r="P672">
        <f t="shared" si="30"/>
        <v>270.20772225793701</v>
      </c>
      <c r="Q672">
        <f t="shared" si="31"/>
        <v>0.46933062765174127</v>
      </c>
      <c r="R672">
        <f t="shared" si="32"/>
        <v>46.933062765174128</v>
      </c>
    </row>
    <row r="673" spans="1:18" x14ac:dyDescent="0.35">
      <c r="A673">
        <v>707</v>
      </c>
      <c r="B673" s="1">
        <v>43657.861111111109</v>
      </c>
      <c r="C673">
        <v>0</v>
      </c>
      <c r="D673">
        <v>0</v>
      </c>
      <c r="E673">
        <v>574.17999999999995</v>
      </c>
      <c r="F673">
        <v>9.3797000000000005E-2</v>
      </c>
      <c r="G673">
        <v>3.2092290000000001</v>
      </c>
      <c r="H673">
        <v>3.1357000000000003E-2</v>
      </c>
      <c r="I673">
        <v>0</v>
      </c>
      <c r="J673">
        <v>0</v>
      </c>
      <c r="K673">
        <v>1</v>
      </c>
      <c r="L673">
        <v>0</v>
      </c>
      <c r="M673">
        <v>1</v>
      </c>
      <c r="N673">
        <v>0</v>
      </c>
      <c r="O673">
        <v>323.48074527741602</v>
      </c>
      <c r="P673">
        <f t="shared" si="30"/>
        <v>250.69925472258393</v>
      </c>
      <c r="Q673">
        <f t="shared" si="31"/>
        <v>0.43662136389735617</v>
      </c>
      <c r="R673">
        <f t="shared" si="32"/>
        <v>43.662136389735615</v>
      </c>
    </row>
    <row r="674" spans="1:18" x14ac:dyDescent="0.35">
      <c r="A674">
        <v>708</v>
      </c>
      <c r="B674" s="1">
        <v>43657.868055555555</v>
      </c>
      <c r="C674">
        <v>0</v>
      </c>
      <c r="D674">
        <v>0</v>
      </c>
      <c r="E674">
        <v>574.64</v>
      </c>
      <c r="F674">
        <v>9.5749000000000001E-2</v>
      </c>
      <c r="G674">
        <v>3.2092290000000001</v>
      </c>
      <c r="H674">
        <v>3.1357000000000003E-2</v>
      </c>
      <c r="I674">
        <v>0</v>
      </c>
      <c r="J674">
        <v>0</v>
      </c>
      <c r="K674">
        <v>1</v>
      </c>
      <c r="L674">
        <v>0</v>
      </c>
      <c r="M674">
        <v>1</v>
      </c>
      <c r="N674">
        <v>0</v>
      </c>
      <c r="O674">
        <v>346.57509773168402</v>
      </c>
      <c r="P674">
        <f t="shared" si="30"/>
        <v>228.06490226831596</v>
      </c>
      <c r="Q674">
        <f t="shared" si="31"/>
        <v>0.39688309597020044</v>
      </c>
      <c r="R674">
        <f t="shared" si="32"/>
        <v>39.688309597020044</v>
      </c>
    </row>
    <row r="675" spans="1:18" x14ac:dyDescent="0.35">
      <c r="A675">
        <v>709</v>
      </c>
      <c r="B675" s="1">
        <v>43657.875</v>
      </c>
      <c r="C675">
        <v>0</v>
      </c>
      <c r="D675">
        <v>0</v>
      </c>
      <c r="E675">
        <v>573.1</v>
      </c>
      <c r="F675">
        <v>9.5749000000000001E-2</v>
      </c>
      <c r="G675">
        <v>3.2092290000000001</v>
      </c>
      <c r="H675">
        <v>3.1357000000000003E-2</v>
      </c>
      <c r="I675">
        <v>0</v>
      </c>
      <c r="J675">
        <v>0</v>
      </c>
      <c r="K675">
        <v>1</v>
      </c>
      <c r="L675">
        <v>0</v>
      </c>
      <c r="M675">
        <v>1</v>
      </c>
      <c r="N675">
        <v>0</v>
      </c>
      <c r="O675">
        <v>346.57509773168402</v>
      </c>
      <c r="P675">
        <f t="shared" si="30"/>
        <v>226.524902268316</v>
      </c>
      <c r="Q675">
        <f t="shared" si="31"/>
        <v>0.39526243634324898</v>
      </c>
      <c r="R675">
        <f t="shared" si="32"/>
        <v>39.526243634324899</v>
      </c>
    </row>
    <row r="676" spans="1:18" x14ac:dyDescent="0.35">
      <c r="A676">
        <v>710</v>
      </c>
      <c r="B676" s="1">
        <v>43657.881944444445</v>
      </c>
      <c r="C676">
        <v>0</v>
      </c>
      <c r="D676">
        <v>0</v>
      </c>
      <c r="E676">
        <v>578.21</v>
      </c>
      <c r="F676">
        <v>9.5749000000000001E-2</v>
      </c>
      <c r="G676">
        <v>3.2092290000000001</v>
      </c>
      <c r="H676">
        <v>3.1357000000000003E-2</v>
      </c>
      <c r="I676">
        <v>0</v>
      </c>
      <c r="J676">
        <v>0</v>
      </c>
      <c r="K676">
        <v>1</v>
      </c>
      <c r="L676">
        <v>0</v>
      </c>
      <c r="M676">
        <v>1</v>
      </c>
      <c r="N676">
        <v>0</v>
      </c>
      <c r="O676">
        <v>346.57509773168402</v>
      </c>
      <c r="P676">
        <f t="shared" si="30"/>
        <v>231.63490226831601</v>
      </c>
      <c r="Q676">
        <f t="shared" si="31"/>
        <v>0.40060687685843549</v>
      </c>
      <c r="R676">
        <f t="shared" si="32"/>
        <v>40.060687685843547</v>
      </c>
    </row>
    <row r="677" spans="1:18" x14ac:dyDescent="0.35">
      <c r="A677">
        <v>711</v>
      </c>
      <c r="B677" s="1">
        <v>43657.888888888891</v>
      </c>
      <c r="C677">
        <v>0</v>
      </c>
      <c r="D677">
        <v>0</v>
      </c>
      <c r="E677">
        <v>578.57000000000005</v>
      </c>
      <c r="F677">
        <v>9.5749000000000001E-2</v>
      </c>
      <c r="G677">
        <v>3.2092290000000001</v>
      </c>
      <c r="H677">
        <v>3.1357000000000003E-2</v>
      </c>
      <c r="I677">
        <v>0</v>
      </c>
      <c r="J677">
        <v>0</v>
      </c>
      <c r="K677">
        <v>1</v>
      </c>
      <c r="L677">
        <v>0</v>
      </c>
      <c r="M677">
        <v>1</v>
      </c>
      <c r="N677">
        <v>0</v>
      </c>
      <c r="O677">
        <v>346.57509773168402</v>
      </c>
      <c r="P677">
        <f t="shared" si="30"/>
        <v>231.99490226831603</v>
      </c>
      <c r="Q677">
        <f t="shared" si="31"/>
        <v>0.40097983350038197</v>
      </c>
      <c r="R677">
        <f t="shared" si="32"/>
        <v>40.097983350038199</v>
      </c>
    </row>
    <row r="678" spans="1:18" x14ac:dyDescent="0.35">
      <c r="A678">
        <v>712</v>
      </c>
      <c r="B678" s="1">
        <v>43657.895833333336</v>
      </c>
      <c r="C678">
        <v>0</v>
      </c>
      <c r="D678">
        <v>0</v>
      </c>
      <c r="E678">
        <v>575.59</v>
      </c>
      <c r="F678">
        <v>9.5749000000000001E-2</v>
      </c>
      <c r="G678">
        <v>3.2092290000000001</v>
      </c>
      <c r="H678">
        <v>3.1357000000000003E-2</v>
      </c>
      <c r="I678">
        <v>0</v>
      </c>
      <c r="J678">
        <v>0</v>
      </c>
      <c r="K678">
        <v>1</v>
      </c>
      <c r="L678">
        <v>0</v>
      </c>
      <c r="M678">
        <v>1</v>
      </c>
      <c r="N678">
        <v>0</v>
      </c>
      <c r="O678">
        <v>346.57509773168402</v>
      </c>
      <c r="P678">
        <f t="shared" si="30"/>
        <v>229.01490226831601</v>
      </c>
      <c r="Q678">
        <f t="shared" si="31"/>
        <v>0.39787852858513179</v>
      </c>
      <c r="R678">
        <f t="shared" si="32"/>
        <v>39.787852858513176</v>
      </c>
    </row>
    <row r="679" spans="1:18" x14ac:dyDescent="0.35">
      <c r="A679">
        <v>713</v>
      </c>
      <c r="B679" s="1">
        <v>43657.902777777781</v>
      </c>
      <c r="C679">
        <v>0</v>
      </c>
      <c r="D679">
        <v>0</v>
      </c>
      <c r="E679">
        <v>578.99</v>
      </c>
      <c r="F679">
        <v>0.10599500000000001</v>
      </c>
      <c r="G679">
        <v>3.2092290000000001</v>
      </c>
      <c r="H679">
        <v>3.1357000000000003E-2</v>
      </c>
      <c r="I679">
        <v>0</v>
      </c>
      <c r="J679">
        <v>0</v>
      </c>
      <c r="K679">
        <v>1</v>
      </c>
      <c r="L679">
        <v>0</v>
      </c>
      <c r="M679">
        <v>1</v>
      </c>
      <c r="N679">
        <v>0</v>
      </c>
      <c r="O679">
        <v>341.55349179364902</v>
      </c>
      <c r="P679">
        <f t="shared" si="30"/>
        <v>237.43650820635099</v>
      </c>
      <c r="Q679">
        <f t="shared" si="31"/>
        <v>0.41008740773821828</v>
      </c>
      <c r="R679">
        <f t="shared" si="32"/>
        <v>41.008740773821827</v>
      </c>
    </row>
    <row r="680" spans="1:18" x14ac:dyDescent="0.35">
      <c r="A680">
        <v>714</v>
      </c>
      <c r="B680" s="1">
        <v>43657.909722222219</v>
      </c>
      <c r="C680">
        <v>0</v>
      </c>
      <c r="D680">
        <v>0</v>
      </c>
      <c r="E680">
        <v>576.92999999999995</v>
      </c>
      <c r="F680">
        <v>0.11673</v>
      </c>
      <c r="G680">
        <v>3.2092290000000001</v>
      </c>
      <c r="H680">
        <v>3.1357000000000003E-2</v>
      </c>
      <c r="I680">
        <v>0</v>
      </c>
      <c r="J680">
        <v>0</v>
      </c>
      <c r="K680">
        <v>1</v>
      </c>
      <c r="L680">
        <v>0</v>
      </c>
      <c r="M680">
        <v>1</v>
      </c>
      <c r="N680">
        <v>0</v>
      </c>
      <c r="O680">
        <v>342.29992910317299</v>
      </c>
      <c r="P680">
        <f t="shared" si="30"/>
        <v>234.63007089682696</v>
      </c>
      <c r="Q680">
        <f t="shared" si="31"/>
        <v>0.40668724264092176</v>
      </c>
      <c r="R680">
        <f t="shared" si="32"/>
        <v>40.668724264092177</v>
      </c>
    </row>
    <row r="681" spans="1:18" x14ac:dyDescent="0.35">
      <c r="A681">
        <v>715</v>
      </c>
      <c r="B681" s="1">
        <v>43657.916666666664</v>
      </c>
      <c r="C681">
        <v>0</v>
      </c>
      <c r="D681">
        <v>0</v>
      </c>
      <c r="E681">
        <v>576.02</v>
      </c>
      <c r="F681">
        <v>0.11673</v>
      </c>
      <c r="G681">
        <v>3.2092290000000001</v>
      </c>
      <c r="H681">
        <v>3.1357000000000003E-2</v>
      </c>
      <c r="I681">
        <v>0</v>
      </c>
      <c r="J681">
        <v>0</v>
      </c>
      <c r="K681">
        <v>1</v>
      </c>
      <c r="L681">
        <v>0</v>
      </c>
      <c r="M681">
        <v>1</v>
      </c>
      <c r="N681">
        <v>0</v>
      </c>
      <c r="O681">
        <v>342.29992910317299</v>
      </c>
      <c r="P681">
        <f t="shared" si="30"/>
        <v>233.720070896827</v>
      </c>
      <c r="Q681">
        <f t="shared" si="31"/>
        <v>0.40574992343464983</v>
      </c>
      <c r="R681">
        <f t="shared" si="32"/>
        <v>40.574992343464984</v>
      </c>
    </row>
    <row r="682" spans="1:18" x14ac:dyDescent="0.35">
      <c r="A682">
        <v>716</v>
      </c>
      <c r="B682" s="1">
        <v>43657.923611111109</v>
      </c>
      <c r="C682">
        <v>0</v>
      </c>
      <c r="D682">
        <v>0</v>
      </c>
      <c r="E682">
        <v>575.19000000000005</v>
      </c>
      <c r="F682">
        <v>0.11673</v>
      </c>
      <c r="G682">
        <v>3.2092290000000001</v>
      </c>
      <c r="H682">
        <v>3.1357000000000003E-2</v>
      </c>
      <c r="I682">
        <v>0</v>
      </c>
      <c r="J682">
        <v>0</v>
      </c>
      <c r="K682">
        <v>1</v>
      </c>
      <c r="L682">
        <v>0</v>
      </c>
      <c r="M682">
        <v>1</v>
      </c>
      <c r="N682">
        <v>0</v>
      </c>
      <c r="O682">
        <v>342.29992910317299</v>
      </c>
      <c r="P682">
        <f t="shared" si="30"/>
        <v>232.89007089682707</v>
      </c>
      <c r="Q682">
        <f t="shared" si="31"/>
        <v>0.4048924197166624</v>
      </c>
      <c r="R682">
        <f t="shared" si="32"/>
        <v>40.489241971666239</v>
      </c>
    </row>
    <row r="683" spans="1:18" x14ac:dyDescent="0.35">
      <c r="A683">
        <v>717</v>
      </c>
      <c r="B683" s="1">
        <v>43657.930555555555</v>
      </c>
      <c r="C683">
        <v>0</v>
      </c>
      <c r="D683">
        <v>0</v>
      </c>
      <c r="E683">
        <v>570.28</v>
      </c>
      <c r="F683">
        <v>0.11673</v>
      </c>
      <c r="G683">
        <v>3.2092290000000001</v>
      </c>
      <c r="H683">
        <v>3.1357000000000003E-2</v>
      </c>
      <c r="I683">
        <v>0</v>
      </c>
      <c r="J683">
        <v>0</v>
      </c>
      <c r="K683">
        <v>1</v>
      </c>
      <c r="L683">
        <v>0</v>
      </c>
      <c r="M683">
        <v>1</v>
      </c>
      <c r="N683">
        <v>0</v>
      </c>
      <c r="O683">
        <v>342.29992910317299</v>
      </c>
      <c r="P683">
        <f t="shared" si="30"/>
        <v>227.98007089682699</v>
      </c>
      <c r="Q683">
        <f t="shared" si="31"/>
        <v>0.39976865907418635</v>
      </c>
      <c r="R683">
        <f t="shared" si="32"/>
        <v>39.976865907418635</v>
      </c>
    </row>
    <row r="684" spans="1:18" x14ac:dyDescent="0.35">
      <c r="A684">
        <v>718</v>
      </c>
      <c r="B684" s="1">
        <v>43657.9375</v>
      </c>
      <c r="C684">
        <v>0</v>
      </c>
      <c r="D684">
        <v>0</v>
      </c>
      <c r="E684">
        <v>565.47</v>
      </c>
      <c r="F684">
        <v>0.11673</v>
      </c>
      <c r="G684">
        <v>3.2125149999999998</v>
      </c>
      <c r="H684">
        <v>3.1337999999999998E-2</v>
      </c>
      <c r="I684">
        <v>0</v>
      </c>
      <c r="J684">
        <v>0</v>
      </c>
      <c r="K684">
        <v>1</v>
      </c>
      <c r="L684">
        <v>0</v>
      </c>
      <c r="M684">
        <v>1</v>
      </c>
      <c r="N684">
        <v>0</v>
      </c>
      <c r="O684">
        <v>347.45228583333301</v>
      </c>
      <c r="P684">
        <f t="shared" si="30"/>
        <v>218.01771416666702</v>
      </c>
      <c r="Q684">
        <f t="shared" si="31"/>
        <v>0.38555133635147226</v>
      </c>
      <c r="R684">
        <f t="shared" si="32"/>
        <v>38.555133635147229</v>
      </c>
    </row>
    <row r="685" spans="1:18" x14ac:dyDescent="0.35">
      <c r="A685">
        <v>719</v>
      </c>
      <c r="B685" s="1">
        <v>43657.944444444445</v>
      </c>
      <c r="C685">
        <v>0</v>
      </c>
      <c r="D685">
        <v>0</v>
      </c>
      <c r="E685">
        <v>560.99</v>
      </c>
      <c r="F685">
        <v>0.42432199999999998</v>
      </c>
      <c r="G685">
        <v>3.3129879999999998</v>
      </c>
      <c r="H685">
        <v>2.9068E-2</v>
      </c>
      <c r="I685">
        <v>0</v>
      </c>
      <c r="J685">
        <v>0</v>
      </c>
      <c r="K685">
        <v>1</v>
      </c>
      <c r="L685">
        <v>0</v>
      </c>
      <c r="M685">
        <v>1</v>
      </c>
      <c r="N685">
        <v>0</v>
      </c>
      <c r="O685">
        <v>461.94867217460302</v>
      </c>
      <c r="P685">
        <f t="shared" si="30"/>
        <v>99.041327825396991</v>
      </c>
      <c r="Q685">
        <f t="shared" si="31"/>
        <v>0.17654740338579475</v>
      </c>
      <c r="R685">
        <f t="shared" si="32"/>
        <v>17.654740338579476</v>
      </c>
    </row>
    <row r="686" spans="1:18" x14ac:dyDescent="0.35">
      <c r="A686">
        <v>720</v>
      </c>
      <c r="B686" s="1">
        <v>43657.951388888891</v>
      </c>
      <c r="C686">
        <v>0</v>
      </c>
      <c r="D686">
        <v>0</v>
      </c>
      <c r="E686">
        <v>557.87</v>
      </c>
      <c r="F686">
        <v>0.74234</v>
      </c>
      <c r="G686">
        <v>3.3129879999999998</v>
      </c>
      <c r="H686">
        <v>2.9068E-2</v>
      </c>
      <c r="I686">
        <v>0</v>
      </c>
      <c r="J686">
        <v>0</v>
      </c>
      <c r="K686">
        <v>1</v>
      </c>
      <c r="L686">
        <v>0</v>
      </c>
      <c r="M686">
        <v>1</v>
      </c>
      <c r="N686">
        <v>0</v>
      </c>
      <c r="O686">
        <v>557.36793000000205</v>
      </c>
      <c r="P686">
        <f t="shared" si="30"/>
        <v>0.50206999999795698</v>
      </c>
      <c r="Q686">
        <f t="shared" si="31"/>
        <v>8.9997669707630264E-4</v>
      </c>
      <c r="R686">
        <f t="shared" si="32"/>
        <v>8.9997669707630262E-2</v>
      </c>
    </row>
    <row r="687" spans="1:18" x14ac:dyDescent="0.35">
      <c r="A687">
        <v>721</v>
      </c>
      <c r="B687" s="1">
        <v>43657.958333333336</v>
      </c>
      <c r="C687">
        <v>0</v>
      </c>
      <c r="D687">
        <v>0</v>
      </c>
      <c r="E687">
        <v>565.4</v>
      </c>
      <c r="F687">
        <v>0.74234</v>
      </c>
      <c r="G687">
        <v>3.3129879999999998</v>
      </c>
      <c r="H687">
        <v>2.9068E-2</v>
      </c>
      <c r="I687">
        <v>0</v>
      </c>
      <c r="J687">
        <v>0</v>
      </c>
      <c r="K687">
        <v>1</v>
      </c>
      <c r="L687">
        <v>0</v>
      </c>
      <c r="M687">
        <v>1</v>
      </c>
      <c r="N687">
        <v>0</v>
      </c>
      <c r="O687">
        <v>557.36793000000205</v>
      </c>
      <c r="P687">
        <f t="shared" si="30"/>
        <v>8.0320699999979297</v>
      </c>
      <c r="Q687">
        <f t="shared" si="31"/>
        <v>1.4205995755213884E-2</v>
      </c>
      <c r="R687">
        <f t="shared" si="32"/>
        <v>1.4205995755213883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"/>
  <sheetViews>
    <sheetView topLeftCell="B1" workbookViewId="0">
      <selection activeCell="T3" sqref="T3"/>
    </sheetView>
  </sheetViews>
  <sheetFormatPr defaultRowHeight="14.5" x14ac:dyDescent="0.35"/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R1">
        <v>100</v>
      </c>
    </row>
    <row r="2" spans="1:20" x14ac:dyDescent="0.35">
      <c r="A2">
        <v>208</v>
      </c>
      <c r="B2" s="1">
        <v>43654.395833333336</v>
      </c>
      <c r="C2">
        <v>7.0000000000000007E-2</v>
      </c>
      <c r="D2">
        <v>0.81857999999999997</v>
      </c>
      <c r="E2">
        <v>539.30999999999995</v>
      </c>
      <c r="F2">
        <v>9.3840999999999994E-2</v>
      </c>
      <c r="G2">
        <v>2.936096</v>
      </c>
      <c r="H2">
        <v>2.9068E-2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527.75825616666305</v>
      </c>
      <c r="P2">
        <f>ABS(O2-E2)</f>
        <v>11.5517438333369</v>
      </c>
      <c r="Q2">
        <f>P2/E2</f>
        <v>2.1419487555092435E-2</v>
      </c>
      <c r="R2">
        <f>Q2*$R$1</f>
        <v>2.1419487555092434</v>
      </c>
      <c r="S2">
        <f>AVERAGE(R2:R36)</f>
        <v>3.8945259271402342</v>
      </c>
      <c r="T2">
        <f>R1-S2</f>
        <v>96.105474072859764</v>
      </c>
    </row>
    <row r="3" spans="1:20" x14ac:dyDescent="0.35">
      <c r="A3">
        <v>209</v>
      </c>
      <c r="B3" s="1">
        <v>43654.402777777781</v>
      </c>
      <c r="C3">
        <v>3.5000000000000003E-2</v>
      </c>
      <c r="D3">
        <v>0.40928999999999999</v>
      </c>
      <c r="E3">
        <v>506.14</v>
      </c>
      <c r="F3">
        <v>9.3840999999999994E-2</v>
      </c>
      <c r="G3">
        <v>2.9524330000000001</v>
      </c>
      <c r="H3">
        <v>2.9068E-2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524.892809499995</v>
      </c>
      <c r="P3">
        <f t="shared" ref="P3:P36" si="0">ABS(O3-E3)</f>
        <v>18.75280949999501</v>
      </c>
      <c r="Q3">
        <f t="shared" ref="Q3:Q36" si="1">P3/E3</f>
        <v>3.7050637175475187E-2</v>
      </c>
      <c r="R3">
        <f t="shared" ref="R3:R36" si="2">Q3*$R$1</f>
        <v>3.7050637175475187</v>
      </c>
    </row>
    <row r="4" spans="1:20" x14ac:dyDescent="0.35">
      <c r="A4">
        <v>210</v>
      </c>
      <c r="B4" s="1">
        <v>43654.409722222219</v>
      </c>
      <c r="C4">
        <v>0.05</v>
      </c>
      <c r="D4">
        <v>0.5847</v>
      </c>
      <c r="E4">
        <v>537.62</v>
      </c>
      <c r="F4">
        <v>9.3840999999999994E-2</v>
      </c>
      <c r="G4">
        <v>2.9696660000000001</v>
      </c>
      <c r="H4">
        <v>2.9068E-2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524.65690883333002</v>
      </c>
      <c r="P4">
        <f t="shared" si="0"/>
        <v>12.963091166669983</v>
      </c>
      <c r="Q4">
        <f t="shared" si="1"/>
        <v>2.4111995771492846E-2</v>
      </c>
      <c r="R4">
        <f t="shared" si="2"/>
        <v>2.4111995771492847</v>
      </c>
    </row>
    <row r="5" spans="1:20" x14ac:dyDescent="0.35">
      <c r="A5">
        <v>211</v>
      </c>
      <c r="B5" s="1">
        <v>43654.416666666664</v>
      </c>
      <c r="C5">
        <v>6.6666670000000003E-3</v>
      </c>
      <c r="D5">
        <v>7.7960000000000002E-2</v>
      </c>
      <c r="E5">
        <v>533.5</v>
      </c>
      <c r="F5">
        <v>9.3840999999999994E-2</v>
      </c>
      <c r="G5">
        <v>2.9696660000000001</v>
      </c>
      <c r="H5">
        <v>2.9068E-2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530.95818607142303</v>
      </c>
      <c r="P5">
        <f t="shared" si="0"/>
        <v>2.5418139285769712</v>
      </c>
      <c r="Q5">
        <f t="shared" si="1"/>
        <v>4.7644122372576779E-3</v>
      </c>
      <c r="R5">
        <f t="shared" si="2"/>
        <v>0.4764412237257678</v>
      </c>
    </row>
    <row r="6" spans="1:20" x14ac:dyDescent="0.35">
      <c r="A6">
        <v>212</v>
      </c>
      <c r="B6" s="1">
        <v>43654.423611111109</v>
      </c>
      <c r="C6">
        <v>8.3333330000000001E-3</v>
      </c>
      <c r="D6">
        <v>9.7449999999999995E-2</v>
      </c>
      <c r="E6">
        <v>524.1</v>
      </c>
      <c r="F6">
        <v>9.3840999999999994E-2</v>
      </c>
      <c r="G6">
        <v>2.9696660000000001</v>
      </c>
      <c r="H6">
        <v>2.9068E-2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529.46543007142304</v>
      </c>
      <c r="P6">
        <f t="shared" si="0"/>
        <v>5.3654300714230203</v>
      </c>
      <c r="Q6">
        <f t="shared" si="1"/>
        <v>1.0237416659841672E-2</v>
      </c>
      <c r="R6">
        <f t="shared" si="2"/>
        <v>1.0237416659841672</v>
      </c>
    </row>
    <row r="7" spans="1:20" x14ac:dyDescent="0.35">
      <c r="A7">
        <v>213</v>
      </c>
      <c r="B7" s="1">
        <v>43654.430555555555</v>
      </c>
      <c r="C7">
        <v>1.4999999999999999E-2</v>
      </c>
      <c r="D7">
        <v>0.17541000000000001</v>
      </c>
      <c r="E7">
        <v>528.74</v>
      </c>
      <c r="F7">
        <v>9.3840999999999994E-2</v>
      </c>
      <c r="G7">
        <v>2.9696660000000001</v>
      </c>
      <c r="H7">
        <v>2.9068E-2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526.958745666661</v>
      </c>
      <c r="P7">
        <f t="shared" si="0"/>
        <v>1.7812543333390067</v>
      </c>
      <c r="Q7">
        <f t="shared" si="1"/>
        <v>3.3688662354635674E-3</v>
      </c>
      <c r="R7">
        <f t="shared" si="2"/>
        <v>0.33688662354635673</v>
      </c>
    </row>
    <row r="8" spans="1:20" x14ac:dyDescent="0.35">
      <c r="A8">
        <v>215</v>
      </c>
      <c r="B8" s="1">
        <v>43654.444444444445</v>
      </c>
      <c r="C8">
        <v>1.6666669999999999E-3</v>
      </c>
      <c r="D8">
        <v>1.949E-2</v>
      </c>
      <c r="E8">
        <v>523.01</v>
      </c>
      <c r="F8">
        <v>9.1983999999999996E-2</v>
      </c>
      <c r="G8">
        <v>2.7795610000000002</v>
      </c>
      <c r="H8">
        <v>2.8687000000000001E-2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549.43137633332901</v>
      </c>
      <c r="P8">
        <f t="shared" si="0"/>
        <v>26.421376333329022</v>
      </c>
      <c r="Q8">
        <f t="shared" si="1"/>
        <v>5.0517918076765304E-2</v>
      </c>
      <c r="R8">
        <f t="shared" si="2"/>
        <v>5.0517918076765307</v>
      </c>
    </row>
    <row r="9" spans="1:20" x14ac:dyDescent="0.35">
      <c r="A9">
        <v>217</v>
      </c>
      <c r="B9" s="1">
        <v>43654.458333333336</v>
      </c>
      <c r="C9">
        <v>6.6666670000000003E-3</v>
      </c>
      <c r="D9">
        <v>7.7960000000000002E-2</v>
      </c>
      <c r="E9">
        <v>575.74</v>
      </c>
      <c r="F9">
        <v>9.0025999999999995E-2</v>
      </c>
      <c r="G9">
        <v>2.57904</v>
      </c>
      <c r="H9">
        <v>2.8687000000000001E-2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527.50022833333503</v>
      </c>
      <c r="P9">
        <f t="shared" si="0"/>
        <v>48.239771666664979</v>
      </c>
      <c r="Q9">
        <f t="shared" si="1"/>
        <v>8.3787424300317812E-2</v>
      </c>
      <c r="R9">
        <f t="shared" si="2"/>
        <v>8.3787424300317817</v>
      </c>
    </row>
    <row r="10" spans="1:20" x14ac:dyDescent="0.35">
      <c r="A10">
        <v>218</v>
      </c>
      <c r="B10" s="1">
        <v>43654.465277777781</v>
      </c>
      <c r="C10">
        <v>4.3333333000000002E-2</v>
      </c>
      <c r="D10">
        <v>0.50673999999999997</v>
      </c>
      <c r="E10">
        <v>577.54999999999995</v>
      </c>
      <c r="F10">
        <v>9.0025999999999995E-2</v>
      </c>
      <c r="G10">
        <v>2.57904</v>
      </c>
      <c r="H10">
        <v>2.8687000000000001E-2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518.91993300000001</v>
      </c>
      <c r="P10">
        <f t="shared" si="0"/>
        <v>58.63006699999994</v>
      </c>
      <c r="Q10">
        <f t="shared" si="1"/>
        <v>0.10151513635183092</v>
      </c>
      <c r="R10">
        <f t="shared" si="2"/>
        <v>10.151513635183091</v>
      </c>
    </row>
    <row r="11" spans="1:20" x14ac:dyDescent="0.35">
      <c r="A11">
        <v>220</v>
      </c>
      <c r="B11" s="1">
        <v>43654.479166666664</v>
      </c>
      <c r="C11">
        <v>0.04</v>
      </c>
      <c r="D11">
        <v>0.46776000000000001</v>
      </c>
      <c r="E11">
        <v>573.91999999999996</v>
      </c>
      <c r="F11">
        <v>9.0025999999999995E-2</v>
      </c>
      <c r="G11">
        <v>2.57904</v>
      </c>
      <c r="H11">
        <v>2.8693E-2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518.43576299999995</v>
      </c>
      <c r="P11">
        <f t="shared" si="0"/>
        <v>55.484237000000007</v>
      </c>
      <c r="Q11">
        <f t="shared" si="1"/>
        <v>9.6675907792026783E-2</v>
      </c>
      <c r="R11">
        <f t="shared" si="2"/>
        <v>9.6675907792026781</v>
      </c>
    </row>
    <row r="12" spans="1:20" x14ac:dyDescent="0.35">
      <c r="A12">
        <v>221</v>
      </c>
      <c r="B12" s="1">
        <v>43654.486111111109</v>
      </c>
      <c r="C12">
        <v>1.6666669999999999E-3</v>
      </c>
      <c r="D12">
        <v>1.949E-2</v>
      </c>
      <c r="E12">
        <v>572.08000000000004</v>
      </c>
      <c r="F12">
        <v>9.0025999999999995E-2</v>
      </c>
      <c r="G12">
        <v>2.5478519999999998</v>
      </c>
      <c r="H12">
        <v>2.9448999999999999E-2</v>
      </c>
      <c r="I12">
        <v>0</v>
      </c>
      <c r="J12">
        <v>0</v>
      </c>
      <c r="K12">
        <v>1</v>
      </c>
      <c r="L12">
        <v>0</v>
      </c>
      <c r="M12">
        <v>0</v>
      </c>
      <c r="N12">
        <v>1</v>
      </c>
      <c r="O12">
        <v>529.00881900000002</v>
      </c>
      <c r="P12">
        <f t="shared" si="0"/>
        <v>43.071181000000024</v>
      </c>
      <c r="Q12">
        <f t="shared" si="1"/>
        <v>7.5288737589148405E-2</v>
      </c>
      <c r="R12">
        <f t="shared" si="2"/>
        <v>7.5288737589148402</v>
      </c>
    </row>
    <row r="13" spans="1:20" x14ac:dyDescent="0.35">
      <c r="A13">
        <v>231</v>
      </c>
      <c r="B13" s="1">
        <v>43654.555555555555</v>
      </c>
      <c r="C13">
        <v>5.0000000000000001E-3</v>
      </c>
      <c r="D13">
        <v>5.8470000000000001E-2</v>
      </c>
      <c r="E13">
        <v>570.66</v>
      </c>
      <c r="F13">
        <v>9.1934000000000002E-2</v>
      </c>
      <c r="G13">
        <v>2.9452509999999998</v>
      </c>
      <c r="H13">
        <v>2.9068E-2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532.99073161904096</v>
      </c>
      <c r="P13">
        <f t="shared" si="0"/>
        <v>37.669268380959011</v>
      </c>
      <c r="Q13">
        <f t="shared" si="1"/>
        <v>6.6010003120875849E-2</v>
      </c>
      <c r="R13">
        <f t="shared" si="2"/>
        <v>6.6010003120875851</v>
      </c>
    </row>
    <row r="14" spans="1:20" x14ac:dyDescent="0.35">
      <c r="A14">
        <v>232</v>
      </c>
      <c r="B14" s="1">
        <v>43654.5625</v>
      </c>
      <c r="C14">
        <v>5.0000000000000001E-3</v>
      </c>
      <c r="D14">
        <v>5.8470000000000001E-2</v>
      </c>
      <c r="E14">
        <v>566.24</v>
      </c>
      <c r="F14">
        <v>9.1934000000000002E-2</v>
      </c>
      <c r="G14">
        <v>2.9452509999999998</v>
      </c>
      <c r="H14">
        <v>2.9083999999999999E-2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533.12424161904096</v>
      </c>
      <c r="P14">
        <f t="shared" si="0"/>
        <v>33.115758380959051</v>
      </c>
      <c r="Q14">
        <f t="shared" si="1"/>
        <v>5.848360833031762E-2</v>
      </c>
      <c r="R14">
        <f t="shared" si="2"/>
        <v>5.8483608330317622</v>
      </c>
    </row>
    <row r="15" spans="1:20" x14ac:dyDescent="0.35">
      <c r="A15">
        <v>233</v>
      </c>
      <c r="B15" s="1">
        <v>43654.569444444445</v>
      </c>
      <c r="C15">
        <v>1.6666669999999999E-3</v>
      </c>
      <c r="D15">
        <v>1.949E-2</v>
      </c>
      <c r="E15">
        <v>567.9</v>
      </c>
      <c r="F15">
        <v>9.1934000000000002E-2</v>
      </c>
      <c r="G15">
        <v>3.083847</v>
      </c>
      <c r="H15">
        <v>3.0974999999999999E-2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538.04311907142801</v>
      </c>
      <c r="P15">
        <f t="shared" si="0"/>
        <v>29.856880928571968</v>
      </c>
      <c r="Q15">
        <f t="shared" si="1"/>
        <v>5.257418723115332E-2</v>
      </c>
      <c r="R15">
        <f t="shared" si="2"/>
        <v>5.2574187231153324</v>
      </c>
    </row>
    <row r="16" spans="1:20" x14ac:dyDescent="0.35">
      <c r="A16">
        <v>234</v>
      </c>
      <c r="B16" s="1">
        <v>43654.576388888891</v>
      </c>
      <c r="C16">
        <v>5.0000000000000001E-3</v>
      </c>
      <c r="D16">
        <v>5.8470000000000001E-2</v>
      </c>
      <c r="E16">
        <v>567.34</v>
      </c>
      <c r="F16">
        <v>9.1934000000000002E-2</v>
      </c>
      <c r="G16">
        <v>3.2290649999999999</v>
      </c>
      <c r="H16">
        <v>3.0974999999999999E-2</v>
      </c>
      <c r="I16">
        <v>0</v>
      </c>
      <c r="J16">
        <v>0</v>
      </c>
      <c r="K16">
        <v>1</v>
      </c>
      <c r="L16">
        <v>0</v>
      </c>
      <c r="M16">
        <v>0</v>
      </c>
      <c r="N16">
        <v>1</v>
      </c>
      <c r="O16">
        <v>530.99664433333703</v>
      </c>
      <c r="P16">
        <f t="shared" si="0"/>
        <v>36.343355666663001</v>
      </c>
      <c r="Q16">
        <f t="shared" si="1"/>
        <v>6.4059216107912362E-2</v>
      </c>
      <c r="R16">
        <f t="shared" si="2"/>
        <v>6.4059216107912365</v>
      </c>
    </row>
    <row r="17" spans="1:18" x14ac:dyDescent="0.35">
      <c r="A17">
        <v>235</v>
      </c>
      <c r="B17" s="1">
        <v>43654.583333333336</v>
      </c>
      <c r="C17">
        <v>2.1666667000000001E-2</v>
      </c>
      <c r="D17">
        <v>0.25336999999999998</v>
      </c>
      <c r="E17">
        <v>583.97</v>
      </c>
      <c r="F17">
        <v>9.1934000000000002E-2</v>
      </c>
      <c r="G17">
        <v>3.2290649999999999</v>
      </c>
      <c r="H17">
        <v>3.0974999999999999E-2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533.40183000000297</v>
      </c>
      <c r="P17">
        <f t="shared" si="0"/>
        <v>50.568169999997053</v>
      </c>
      <c r="Q17">
        <f t="shared" si="1"/>
        <v>8.6593780502418019E-2</v>
      </c>
      <c r="R17">
        <f t="shared" si="2"/>
        <v>8.6593780502418021</v>
      </c>
    </row>
    <row r="18" spans="1:18" x14ac:dyDescent="0.35">
      <c r="A18">
        <v>236</v>
      </c>
      <c r="B18" s="1">
        <v>43654.590277777781</v>
      </c>
      <c r="C18">
        <v>6.6666666999999999E-2</v>
      </c>
      <c r="D18">
        <v>0.77959999999999996</v>
      </c>
      <c r="E18">
        <v>538.30999999999995</v>
      </c>
      <c r="F18">
        <v>9.1934000000000002E-2</v>
      </c>
      <c r="G18">
        <v>3.2290649999999999</v>
      </c>
      <c r="H18">
        <v>3.0974999999999999E-2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529.941252333335</v>
      </c>
      <c r="P18">
        <f t="shared" si="0"/>
        <v>8.3687476666649445</v>
      </c>
      <c r="Q18">
        <f t="shared" si="1"/>
        <v>1.5546335135265823E-2</v>
      </c>
      <c r="R18">
        <f t="shared" si="2"/>
        <v>1.5546335135265823</v>
      </c>
    </row>
    <row r="19" spans="1:18" x14ac:dyDescent="0.35">
      <c r="A19">
        <v>238</v>
      </c>
      <c r="B19" s="1">
        <v>43654.604166666664</v>
      </c>
      <c r="C19">
        <v>0.03</v>
      </c>
      <c r="D19">
        <v>0.35082000000000002</v>
      </c>
      <c r="E19">
        <v>538.98</v>
      </c>
      <c r="F19">
        <v>9.1934000000000002E-2</v>
      </c>
      <c r="G19">
        <v>3.2290649999999999</v>
      </c>
      <c r="H19">
        <v>3.0959E-2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533.07909833333599</v>
      </c>
      <c r="P19">
        <f t="shared" si="0"/>
        <v>5.9009016666640264</v>
      </c>
      <c r="Q19">
        <f t="shared" si="1"/>
        <v>1.0948275755434387E-2</v>
      </c>
      <c r="R19">
        <f t="shared" si="2"/>
        <v>1.0948275755434387</v>
      </c>
    </row>
    <row r="20" spans="1:18" x14ac:dyDescent="0.35">
      <c r="A20">
        <v>239</v>
      </c>
      <c r="B20" s="1">
        <v>43654.611111111109</v>
      </c>
      <c r="C20">
        <v>5.0000000000000001E-3</v>
      </c>
      <c r="D20">
        <v>5.8470000000000001E-2</v>
      </c>
      <c r="E20">
        <v>535.79</v>
      </c>
      <c r="F20">
        <v>0.22419600000000001</v>
      </c>
      <c r="G20">
        <v>3.2290649999999999</v>
      </c>
      <c r="H20">
        <v>2.9068E-2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524.20164080952702</v>
      </c>
      <c r="P20">
        <f t="shared" si="0"/>
        <v>11.588359190472943</v>
      </c>
      <c r="Q20">
        <f t="shared" si="1"/>
        <v>2.1628546987575249E-2</v>
      </c>
      <c r="R20">
        <f t="shared" si="2"/>
        <v>2.162854698757525</v>
      </c>
    </row>
    <row r="21" spans="1:18" x14ac:dyDescent="0.35">
      <c r="A21">
        <v>241</v>
      </c>
      <c r="B21" s="1">
        <v>43654.625</v>
      </c>
      <c r="C21">
        <v>3.333333E-3</v>
      </c>
      <c r="D21">
        <v>3.8980000000000001E-2</v>
      </c>
      <c r="E21">
        <v>531.78</v>
      </c>
      <c r="F21">
        <v>0.36277700000000002</v>
      </c>
      <c r="G21">
        <v>3.2290649999999999</v>
      </c>
      <c r="H21">
        <v>2.9068E-2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530.90014297619405</v>
      </c>
      <c r="P21">
        <f t="shared" si="0"/>
        <v>0.87985702380592556</v>
      </c>
      <c r="Q21">
        <f t="shared" si="1"/>
        <v>1.6545507988377254E-3</v>
      </c>
      <c r="R21">
        <f t="shared" si="2"/>
        <v>0.16545507988377253</v>
      </c>
    </row>
    <row r="22" spans="1:18" x14ac:dyDescent="0.35">
      <c r="A22">
        <v>242</v>
      </c>
      <c r="B22" s="1">
        <v>43654.631944444445</v>
      </c>
      <c r="C22">
        <v>3.333333E-3</v>
      </c>
      <c r="D22">
        <v>3.8980000000000001E-2</v>
      </c>
      <c r="E22">
        <v>534.09</v>
      </c>
      <c r="F22">
        <v>0.36277700000000002</v>
      </c>
      <c r="G22">
        <v>3.2290649999999999</v>
      </c>
      <c r="H22">
        <v>2.9068E-2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530.90014297619405</v>
      </c>
      <c r="P22">
        <f t="shared" si="0"/>
        <v>3.1898570238059847</v>
      </c>
      <c r="Q22">
        <f t="shared" si="1"/>
        <v>5.9725084233106492E-3</v>
      </c>
      <c r="R22">
        <f t="shared" si="2"/>
        <v>0.59725084233106496</v>
      </c>
    </row>
    <row r="23" spans="1:18" x14ac:dyDescent="0.35">
      <c r="A23">
        <v>245</v>
      </c>
      <c r="B23" s="1">
        <v>43654.652777777781</v>
      </c>
      <c r="C23">
        <v>3.333333E-3</v>
      </c>
      <c r="D23">
        <v>3.8980000000000001E-2</v>
      </c>
      <c r="E23">
        <v>532.11</v>
      </c>
      <c r="F23">
        <v>0.80607099999999998</v>
      </c>
      <c r="G23">
        <v>3.36422</v>
      </c>
      <c r="H23">
        <v>2.9448999999999999E-2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526.96859383333401</v>
      </c>
      <c r="P23">
        <f t="shared" si="0"/>
        <v>5.1414061666660018</v>
      </c>
      <c r="Q23">
        <f t="shared" si="1"/>
        <v>9.6622994618894616E-3</v>
      </c>
      <c r="R23">
        <f t="shared" si="2"/>
        <v>0.9662299461889462</v>
      </c>
    </row>
    <row r="24" spans="1:18" x14ac:dyDescent="0.35">
      <c r="A24">
        <v>688</v>
      </c>
      <c r="B24" s="1">
        <v>43657.729166666664</v>
      </c>
      <c r="C24">
        <v>3.333333E-3</v>
      </c>
      <c r="D24">
        <v>3.8980000000000001E-2</v>
      </c>
      <c r="E24">
        <v>498.16</v>
      </c>
      <c r="F24">
        <v>9.5749000000000001E-2</v>
      </c>
      <c r="G24">
        <v>3.0373640000000002</v>
      </c>
      <c r="H24">
        <v>2.9086999999999998E-2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549.11575083333105</v>
      </c>
      <c r="P24">
        <f t="shared" si="0"/>
        <v>50.955750833331024</v>
      </c>
      <c r="Q24">
        <f t="shared" si="1"/>
        <v>0.10228792121673964</v>
      </c>
      <c r="R24">
        <f t="shared" si="2"/>
        <v>10.228792121673964</v>
      </c>
    </row>
    <row r="25" spans="1:18" x14ac:dyDescent="0.35">
      <c r="A25">
        <v>691</v>
      </c>
      <c r="B25" s="1">
        <v>43657.75</v>
      </c>
      <c r="C25">
        <v>3.6666667E-2</v>
      </c>
      <c r="D25">
        <v>0.42877999999999999</v>
      </c>
      <c r="E25">
        <v>487.27</v>
      </c>
      <c r="F25">
        <v>9.5749000000000001E-2</v>
      </c>
      <c r="G25">
        <v>3.0078130000000001</v>
      </c>
      <c r="H25">
        <v>3.1357000000000003E-2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519.39699066666606</v>
      </c>
      <c r="P25">
        <f t="shared" si="0"/>
        <v>32.126990666666075</v>
      </c>
      <c r="Q25">
        <f t="shared" si="1"/>
        <v>6.5932625991064656E-2</v>
      </c>
      <c r="R25">
        <f t="shared" si="2"/>
        <v>6.5932625991064659</v>
      </c>
    </row>
    <row r="26" spans="1:18" x14ac:dyDescent="0.35">
      <c r="A26">
        <v>692</v>
      </c>
      <c r="B26" s="1">
        <v>43657.756944444445</v>
      </c>
      <c r="C26">
        <v>4.3333333000000002E-2</v>
      </c>
      <c r="D26">
        <v>0.50673999999999997</v>
      </c>
      <c r="E26">
        <v>504.86</v>
      </c>
      <c r="F26">
        <v>9.5749000000000001E-2</v>
      </c>
      <c r="G26">
        <v>3.0078130000000001</v>
      </c>
      <c r="H26">
        <v>3.1357000000000003E-2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520.15768009523799</v>
      </c>
      <c r="P26">
        <f t="shared" si="0"/>
        <v>15.297680095237979</v>
      </c>
      <c r="Q26">
        <f t="shared" si="1"/>
        <v>3.0300836063934515E-2</v>
      </c>
      <c r="R26">
        <f t="shared" si="2"/>
        <v>3.0300836063934513</v>
      </c>
    </row>
    <row r="27" spans="1:18" x14ac:dyDescent="0.35">
      <c r="A27">
        <v>693</v>
      </c>
      <c r="B27" s="1">
        <v>43657.763888888891</v>
      </c>
      <c r="C27">
        <v>0.08</v>
      </c>
      <c r="D27">
        <v>0.93552000000000002</v>
      </c>
      <c r="E27">
        <v>555.88</v>
      </c>
      <c r="F27">
        <v>9.5749000000000001E-2</v>
      </c>
      <c r="G27">
        <v>3.0078130000000001</v>
      </c>
      <c r="H27">
        <v>3.1357000000000003E-2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523.17546249999998</v>
      </c>
      <c r="P27">
        <f t="shared" si="0"/>
        <v>32.704537500000015</v>
      </c>
      <c r="Q27">
        <f t="shared" si="1"/>
        <v>5.8833808555803439E-2</v>
      </c>
      <c r="R27">
        <f t="shared" si="2"/>
        <v>5.8833808555803442</v>
      </c>
    </row>
    <row r="28" spans="1:18" x14ac:dyDescent="0.35">
      <c r="A28">
        <v>694</v>
      </c>
      <c r="B28" s="1">
        <v>43657.770833333336</v>
      </c>
      <c r="C28">
        <v>2.3333333000000001E-2</v>
      </c>
      <c r="D28">
        <v>0.27285999999999999</v>
      </c>
      <c r="E28">
        <v>550.91999999999996</v>
      </c>
      <c r="F28">
        <v>9.5749000000000001E-2</v>
      </c>
      <c r="G28">
        <v>3.0129830000000002</v>
      </c>
      <c r="H28">
        <v>3.1357000000000003E-2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523.62083916666199</v>
      </c>
      <c r="P28">
        <f t="shared" si="0"/>
        <v>27.299160833337965</v>
      </c>
      <c r="Q28">
        <f t="shared" si="1"/>
        <v>4.9551950978976925E-2</v>
      </c>
      <c r="R28">
        <f t="shared" si="2"/>
        <v>4.9551950978976924</v>
      </c>
    </row>
    <row r="29" spans="1:18" x14ac:dyDescent="0.35">
      <c r="A29">
        <v>695</v>
      </c>
      <c r="B29" s="1">
        <v>43657.777777777781</v>
      </c>
      <c r="C29">
        <v>2.8333332999999999E-2</v>
      </c>
      <c r="D29">
        <v>0.33133000000000001</v>
      </c>
      <c r="E29">
        <v>547.41999999999996</v>
      </c>
      <c r="F29">
        <v>9.5749000000000001E-2</v>
      </c>
      <c r="G29">
        <v>3.1710820000000002</v>
      </c>
      <c r="H29">
        <v>3.1357000000000003E-2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547.145557500005</v>
      </c>
      <c r="P29">
        <f t="shared" si="0"/>
        <v>0.27444249999496151</v>
      </c>
      <c r="Q29">
        <f t="shared" si="1"/>
        <v>5.0133809505491494E-4</v>
      </c>
      <c r="R29">
        <f t="shared" si="2"/>
        <v>5.0133809505491497E-2</v>
      </c>
    </row>
    <row r="30" spans="1:18" x14ac:dyDescent="0.35">
      <c r="A30">
        <v>696</v>
      </c>
      <c r="B30" s="1">
        <v>43657.784722222219</v>
      </c>
      <c r="C30">
        <v>0.02</v>
      </c>
      <c r="D30">
        <v>0.23388</v>
      </c>
      <c r="E30">
        <v>538.96</v>
      </c>
      <c r="F30">
        <v>9.5749000000000001E-2</v>
      </c>
      <c r="G30">
        <v>3.1710820000000002</v>
      </c>
      <c r="H30">
        <v>3.1357000000000003E-2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547.96153000000095</v>
      </c>
      <c r="P30">
        <f t="shared" si="0"/>
        <v>9.001530000000912</v>
      </c>
      <c r="Q30">
        <f t="shared" si="1"/>
        <v>1.6701666171888289E-2</v>
      </c>
      <c r="R30">
        <f t="shared" si="2"/>
        <v>1.670166617188829</v>
      </c>
    </row>
    <row r="31" spans="1:18" x14ac:dyDescent="0.35">
      <c r="A31">
        <v>697</v>
      </c>
      <c r="B31" s="1">
        <v>43657.791666666664</v>
      </c>
      <c r="C31">
        <v>1.1666667E-2</v>
      </c>
      <c r="D31">
        <v>0.13643</v>
      </c>
      <c r="E31">
        <v>540.05999999999995</v>
      </c>
      <c r="F31">
        <v>9.5749000000000001E-2</v>
      </c>
      <c r="G31">
        <v>3.1710820000000002</v>
      </c>
      <c r="H31">
        <v>3.1357000000000003E-2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550.73069400000202</v>
      </c>
      <c r="P31">
        <f t="shared" si="0"/>
        <v>10.670694000002072</v>
      </c>
      <c r="Q31">
        <f t="shared" si="1"/>
        <v>1.9758349072329137E-2</v>
      </c>
      <c r="R31">
        <f t="shared" si="2"/>
        <v>1.9758349072329138</v>
      </c>
    </row>
    <row r="32" spans="1:18" x14ac:dyDescent="0.35">
      <c r="A32">
        <v>698</v>
      </c>
      <c r="B32" s="1">
        <v>43657.798611111109</v>
      </c>
      <c r="C32">
        <v>1.1666667E-2</v>
      </c>
      <c r="D32">
        <v>0.13643</v>
      </c>
      <c r="E32">
        <v>539.71</v>
      </c>
      <c r="F32">
        <v>9.5749000000000001E-2</v>
      </c>
      <c r="G32">
        <v>3.1710820000000002</v>
      </c>
      <c r="H32">
        <v>3.1357000000000003E-2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550.73069400000202</v>
      </c>
      <c r="P32">
        <f t="shared" si="0"/>
        <v>11.020694000001981</v>
      </c>
      <c r="Q32">
        <f t="shared" si="1"/>
        <v>2.0419658705604825E-2</v>
      </c>
      <c r="R32">
        <f t="shared" si="2"/>
        <v>2.0419658705604826</v>
      </c>
    </row>
    <row r="33" spans="1:18" x14ac:dyDescent="0.35">
      <c r="A33">
        <v>699</v>
      </c>
      <c r="B33" s="1">
        <v>43657.805555555555</v>
      </c>
      <c r="C33">
        <v>0.01</v>
      </c>
      <c r="D33">
        <v>0.11694</v>
      </c>
      <c r="E33">
        <v>539.07000000000005</v>
      </c>
      <c r="F33">
        <v>9.5749000000000001E-2</v>
      </c>
      <c r="G33">
        <v>3.1710820000000002</v>
      </c>
      <c r="H33">
        <v>3.1357000000000003E-2</v>
      </c>
      <c r="I33">
        <v>0</v>
      </c>
      <c r="J33">
        <v>0</v>
      </c>
      <c r="K33">
        <v>1</v>
      </c>
      <c r="L33">
        <v>0</v>
      </c>
      <c r="M33">
        <v>0</v>
      </c>
      <c r="N33">
        <v>1</v>
      </c>
      <c r="O33">
        <v>553.318822000002</v>
      </c>
      <c r="P33">
        <f t="shared" si="0"/>
        <v>14.248822000001951</v>
      </c>
      <c r="Q33">
        <f t="shared" si="1"/>
        <v>2.6432229580577567E-2</v>
      </c>
      <c r="R33">
        <f t="shared" si="2"/>
        <v>2.6432229580577569</v>
      </c>
    </row>
    <row r="34" spans="1:18" x14ac:dyDescent="0.35">
      <c r="A34">
        <v>700</v>
      </c>
      <c r="B34" s="1">
        <v>43657.8125</v>
      </c>
      <c r="C34">
        <v>3.333333E-3</v>
      </c>
      <c r="D34">
        <v>3.8980000000000001E-2</v>
      </c>
      <c r="E34">
        <v>545.69000000000005</v>
      </c>
      <c r="F34">
        <v>9.5749000000000001E-2</v>
      </c>
      <c r="G34">
        <v>3.169632</v>
      </c>
      <c r="H34">
        <v>3.1357000000000003E-2</v>
      </c>
      <c r="I34">
        <v>0</v>
      </c>
      <c r="J34">
        <v>0</v>
      </c>
      <c r="K34">
        <v>1</v>
      </c>
      <c r="L34">
        <v>0</v>
      </c>
      <c r="M34">
        <v>0</v>
      </c>
      <c r="N34">
        <v>1</v>
      </c>
      <c r="O34">
        <v>559.23225390476102</v>
      </c>
      <c r="P34">
        <f t="shared" si="0"/>
        <v>13.542253904760969</v>
      </c>
      <c r="Q34">
        <f t="shared" si="1"/>
        <v>2.4816752927048265E-2</v>
      </c>
      <c r="R34">
        <f t="shared" si="2"/>
        <v>2.4816752927048267</v>
      </c>
    </row>
    <row r="35" spans="1:18" x14ac:dyDescent="0.35">
      <c r="A35">
        <v>702</v>
      </c>
      <c r="B35" s="1">
        <v>43657.826388888891</v>
      </c>
      <c r="C35">
        <v>5.0000000000000001E-3</v>
      </c>
      <c r="D35">
        <v>5.8470000000000001E-2</v>
      </c>
      <c r="E35">
        <v>577.17999999999995</v>
      </c>
      <c r="F35">
        <v>9.1934000000000002E-2</v>
      </c>
      <c r="G35">
        <v>3.125305</v>
      </c>
      <c r="H35">
        <v>3.1357000000000003E-2</v>
      </c>
      <c r="I35">
        <v>0</v>
      </c>
      <c r="J35">
        <v>0</v>
      </c>
      <c r="K35">
        <v>1</v>
      </c>
      <c r="L35">
        <v>0</v>
      </c>
      <c r="M35">
        <v>0</v>
      </c>
      <c r="N35">
        <v>1</v>
      </c>
      <c r="O35">
        <v>564.23823899999502</v>
      </c>
      <c r="P35">
        <f t="shared" si="0"/>
        <v>12.941761000004931</v>
      </c>
      <c r="Q35">
        <f t="shared" si="1"/>
        <v>2.242240029107892E-2</v>
      </c>
      <c r="R35">
        <f t="shared" si="2"/>
        <v>2.2422400291078919</v>
      </c>
    </row>
    <row r="36" spans="1:18" x14ac:dyDescent="0.35">
      <c r="A36">
        <v>703</v>
      </c>
      <c r="B36" s="1">
        <v>43657.833333333336</v>
      </c>
      <c r="C36">
        <v>1.6666669999999999E-3</v>
      </c>
      <c r="D36">
        <v>1.949E-2</v>
      </c>
      <c r="E36">
        <v>577.55999999999995</v>
      </c>
      <c r="F36">
        <v>9.1934000000000002E-2</v>
      </c>
      <c r="G36">
        <v>3.125305</v>
      </c>
      <c r="H36">
        <v>3.1357000000000003E-2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564.12983257142696</v>
      </c>
      <c r="P36">
        <f t="shared" si="0"/>
        <v>13.430167428572986</v>
      </c>
      <c r="Q36">
        <f t="shared" si="1"/>
        <v>2.3253285249277975E-2</v>
      </c>
      <c r="R36">
        <f t="shared" si="2"/>
        <v>2.3253285249277975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july storm test Jan242022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Musaazi</cp:lastModifiedBy>
  <dcterms:created xsi:type="dcterms:W3CDTF">2022-01-25T01:36:04Z</dcterms:created>
  <dcterms:modified xsi:type="dcterms:W3CDTF">2022-01-26T17:48:41Z</dcterms:modified>
</cp:coreProperties>
</file>