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" yWindow="570" windowWidth="13815" windowHeight="9150" activeTab="1"/>
  </bookViews>
  <sheets>
    <sheet name="Portada" sheetId="1" r:id="rId1"/>
    <sheet name="Capas" sheetId="2" r:id="rId2"/>
    <sheet name="Grupos de capas" sheetId="3" r:id="rId3"/>
    <sheet name="Tablas desnormalizar" sheetId="4" r:id="rId4"/>
    <sheet name="Atributos desnormalización" sheetId="5" r:id="rId5"/>
    <sheet name="Dominios desnormalización" sheetId="6" r:id="rId6"/>
    <sheet name="Valores de Dominios desnormaliz" sheetId="7" r:id="rId7"/>
    <sheet name="capas.csv" sheetId="8" r:id="rId8"/>
    <sheet name="estilos.csv" sheetId="9" r:id="rId9"/>
    <sheet name="estilos_capas.csv" sheetId="10" r:id="rId10"/>
    <sheet name="grupos.csv" sheetId="11" r:id="rId11"/>
    <sheet name="cambios pedidos por alejandro" sheetId="12" r:id="rId12"/>
  </sheets>
  <definedNames>
    <definedName name="_xlnm._FilterDatabase" localSheetId="1" hidden="1">Capas!$A$1:$AC$51</definedName>
    <definedName name="_xlnm._FilterDatabase" localSheetId="3" hidden="1">'Tablas desnormalizar'!$A$1:$B$35</definedName>
    <definedName name="Z_3E62E15D_FBEE_485A_9383_F2837727D31A_.wvu.FilterData" localSheetId="3" hidden="1">'Tablas desnormalizar'!$A$1:$B$35</definedName>
  </definedNames>
  <calcPr calcId="145621"/>
  <customWorkbookViews>
    <customWorkbookView name="Filtro 1" guid="{3E62E15D-FBEE-485A-9383-F2837727D31A}" maximized="1" windowWidth="0" windowHeight="0" activeSheetId="0"/>
  </customWorkbookViews>
  <extLst>
    <ext uri="GoogleSheetsCustomDataVersion1">
      <go:sheetsCustomData xmlns:go="http://customooxmlschemas.google.com/" r:id="rId16" roundtripDataSignature="AMtx7mhIGRB+obkJYFwwiGmCnFTFsPQy2g=="/>
    </ext>
  </extLst>
</workbook>
</file>

<file path=xl/calcChain.xml><?xml version="1.0" encoding="utf-8"?>
<calcChain xmlns="http://schemas.openxmlformats.org/spreadsheetml/2006/main">
  <c r="A1000" i="11" l="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1" i="9"/>
  <c r="A90" i="9"/>
</calcChain>
</file>

<file path=xl/sharedStrings.xml><?xml version="1.0" encoding="utf-8"?>
<sst xmlns="http://schemas.openxmlformats.org/spreadsheetml/2006/main" count="614" uniqueCount="352">
  <si>
    <r>
      <rPr>
        <sz val="12"/>
        <color theme="1"/>
        <rFont val="Arial"/>
        <family val="2"/>
      </rPr>
      <t>Dirección General de Servicios Geográficos
Dirección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Actualización de publicación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4"/>
        <color theme="1"/>
        <rFont val="Arial"/>
        <family val="2"/>
      </rPr>
      <t>Oberá</t>
    </r>
    <r>
      <rPr>
        <sz val="14"/>
        <color theme="1"/>
        <rFont val="Arial"/>
        <family val="2"/>
      </rPr>
      <t xml:space="preserve">
Capas y grupo de capas</t>
    </r>
  </si>
  <si>
    <t>Espacio de trabajo</t>
  </si>
  <si>
    <t>Almacén de datos</t>
  </si>
  <si>
    <t>Esquema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</si>
  <si>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</si>
  <si>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</si>
  <si>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</si>
  <si>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</si>
  <si>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</si>
  <si>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</si>
  <si>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</si>
  <si>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</si>
  <si>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</si>
  <si>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</si>
  <si>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 a filtrar</t>
  </si>
  <si>
    <t>Resumen</t>
  </si>
  <si>
    <t>Estilo</t>
  </si>
  <si>
    <t>Recurso de Estilo</t>
  </si>
  <si>
    <t>Clase</t>
  </si>
  <si>
    <t>Subclase</t>
  </si>
  <si>
    <t>Geometría</t>
  </si>
  <si>
    <t>mobiliario urbano</t>
  </si>
  <si>
    <t>db_obera_catalogo</t>
  </si>
  <si>
    <t>catalogo</t>
  </si>
  <si>
    <t>orden:10,</t>
  </si>
  <si>
    <t>educacion, cultura y religion</t>
  </si>
  <si>
    <t>edu_educacion_establecimientos</t>
  </si>
  <si>
    <t>Educacion - Establecimientos</t>
  </si>
  <si>
    <t>orden:20,educación,escuela, colegio</t>
  </si>
  <si>
    <t>gid</t>
  </si>
  <si>
    <t>objeto, fna, gna, nam</t>
  </si>
  <si>
    <t>Edificios Educativos</t>
  </si>
  <si>
    <t>sig_edu_cultura_edificios</t>
  </si>
  <si>
    <t>edu_cultura_edificios</t>
  </si>
  <si>
    <t>Cultura - Edificios</t>
  </si>
  <si>
    <t>orden:25,cultura, museo, galería</t>
  </si>
  <si>
    <t>objeto, fna, gna, nam, fdc</t>
  </si>
  <si>
    <t>Edificios Culturales</t>
  </si>
  <si>
    <t>sig_edu_religion_edificios</t>
  </si>
  <si>
    <t>edu_religion_edificios</t>
  </si>
  <si>
    <t>Religión - Edificios</t>
  </si>
  <si>
    <t>orden:26,religion,iglesia, capilla</t>
  </si>
  <si>
    <t>Edificios Religiosos</t>
  </si>
  <si>
    <t>salud y seguridad</t>
  </si>
  <si>
    <t>sig_seg_salud_centrossalud</t>
  </si>
  <si>
    <t>seg_salud_centrossalud</t>
  </si>
  <si>
    <t>Salud - Centros de Salud</t>
  </si>
  <si>
    <t>orden:30,salud, medicina, hospitales</t>
  </si>
  <si>
    <t>sig_seg_bomb_estaciones</t>
  </si>
  <si>
    <t>seg_bomb_estaciones</t>
  </si>
  <si>
    <t>Seguridad - Centro de Bomberos</t>
  </si>
  <si>
    <t>orden:31,bomberos,incendio, fuego</t>
  </si>
  <si>
    <t>Seguridad - Centro de Bomberos Voluntarios de la Ciudad de Oberá</t>
  </si>
  <si>
    <t>sig_seg_policia_edificios</t>
  </si>
  <si>
    <t>seg_policia_edificios</t>
  </si>
  <si>
    <t>Seguridad - Policia Provincial Edificios</t>
  </si>
  <si>
    <t>orden:32,seguridad,control,policia</t>
  </si>
  <si>
    <t>Seguridad - Desacamentos, Unidades Regionales, Comisarías pertenecientes a la Policía Provincial</t>
  </si>
  <si>
    <t>desarrollo y produccion</t>
  </si>
  <si>
    <t>sig_des_centros_cientificos</t>
  </si>
  <si>
    <t>des_centros_cientificos</t>
  </si>
  <si>
    <t>Desarrollo - Centros Cientificos</t>
  </si>
  <si>
    <t>orden:41,ciencia,investigación,tecnología</t>
  </si>
  <si>
    <t>Centros de desarrollo e investigación Científica.</t>
  </si>
  <si>
    <t>sig_des_energia_estacionesservicio</t>
  </si>
  <si>
    <t>des_energia_estacionesservicio</t>
  </si>
  <si>
    <t>Desarrollo - energía - Estaciones de Servicio</t>
  </si>
  <si>
    <t>orden:42,estación,gas, combustible</t>
  </si>
  <si>
    <t>Estaciones de servicios y distribución de combustibles</t>
  </si>
  <si>
    <t>ambiente y biota</t>
  </si>
  <si>
    <t>orden:50,</t>
  </si>
  <si>
    <t>gobierno y sociedad</t>
  </si>
  <si>
    <t>sig_gob_dependencias_municipales</t>
  </si>
  <si>
    <t>dependencias_municipales</t>
  </si>
  <si>
    <t>Dependencias Municipales</t>
  </si>
  <si>
    <t>orden:61,municipalidad,municipal,dependecias</t>
  </si>
  <si>
    <t>id</t>
  </si>
  <si>
    <t>dir_altura, dir_calle, tipologia, email, nombre, website</t>
  </si>
  <si>
    <t>Dependencias pertenecientes a la Municipalidad.</t>
  </si>
  <si>
    <t>gob_dependencias_municipales</t>
  </si>
  <si>
    <t>sig_gob_com_correo</t>
  </si>
  <si>
    <t>gob_com_correo</t>
  </si>
  <si>
    <t>Comunicaciones - Correo</t>
  </si>
  <si>
    <t>orden:64,correo,comunicaciones,postal</t>
  </si>
  <si>
    <t>Comunicaciones - Correos</t>
  </si>
  <si>
    <t>sig_gob_otrosgob_dependencias</t>
  </si>
  <si>
    <t>gob_otrosgob_dependencias</t>
  </si>
  <si>
    <t>orden:65,gobierno, edificios, construcción</t>
  </si>
  <si>
    <t>servicios</t>
  </si>
  <si>
    <t>sig_serv_estacionamiento_medido</t>
  </si>
  <si>
    <t>SEM_areas</t>
  </si>
  <si>
    <t>SEM - Zonas de Estacionamiento Medido</t>
  </si>
  <si>
    <t>orden:71,servicios,</t>
  </si>
  <si>
    <t>n_sector</t>
  </si>
  <si>
    <t>SEM - Areas de Estacionamiento Medido. [Sistema de Estacionemiento Medido]</t>
  </si>
  <si>
    <t>sig_serv_girsu_recoleccion_residuos</t>
  </si>
  <si>
    <t>GIRSU_recoleccion_residuos</t>
  </si>
  <si>
    <t>GIRSU - Recolección de Residuos</t>
  </si>
  <si>
    <t>orden:83,servicios,residuos,basura</t>
  </si>
  <si>
    <t>frecuencia</t>
  </si>
  <si>
    <t>GIRSU - Frecuencias por áreas del Servicio de Recolección de Residuos. [Gestion Integral de Residuos Sólidos Urbanos]</t>
  </si>
  <si>
    <t>sig_serv_girsu_barrido</t>
  </si>
  <si>
    <t>GIRSU_barrido</t>
  </si>
  <si>
    <t>GIRSU - Barrido de calles</t>
  </si>
  <si>
    <t>orden:82,servicios,barrido,limpieza</t>
  </si>
  <si>
    <t>frec_seman</t>
  </si>
  <si>
    <t>GIRSU - Frecuencias por áreas del Servicio de Barrido de calles. [Gestion Integral de Residuos Sólidos Urbanos]</t>
  </si>
  <si>
    <t>sig_serv_girsu_puntosacopio</t>
  </si>
  <si>
    <t>GIRSU_puntosacopio</t>
  </si>
  <si>
    <t>GIRSU - Puntos de Acopio - Obera Sustentable</t>
  </si>
  <si>
    <t>orden:81,acopio,reciclaje,sustentable</t>
  </si>
  <si>
    <t>establecim, direccion, barrio, telefono, tipologia</t>
  </si>
  <si>
    <t>GIRSU - Puntos de acopio del Programa Obera Sustentable. [Gestion Integral de Residuos Sólidos Urbanos]</t>
  </si>
  <si>
    <t>serv_girsu_puntosacopio</t>
  </si>
  <si>
    <t>transporte</t>
  </si>
  <si>
    <t>sig_trsp_aero_aerodromo_zonas</t>
  </si>
  <si>
    <t>TRSP_AEREO_aerodromo_zonas</t>
  </si>
  <si>
    <t>Transporte Aereo - Aeródromo - Zonas de seguridad</t>
  </si>
  <si>
    <t>orden:111,aeronaves,avion,pista</t>
  </si>
  <si>
    <t>zona</t>
  </si>
  <si>
    <t>Zonas de afectacion de Seguridad Aerodromo</t>
  </si>
  <si>
    <t>trsp_aereo_aerodromo_zonas</t>
  </si>
  <si>
    <t>sig_stpu_lineas</t>
  </si>
  <si>
    <t>STPU_lineas</t>
  </si>
  <si>
    <t>STPU - Lineas de Transporte Urbano de Colectivos</t>
  </si>
  <si>
    <t>orden:115,lineas,transporte,colectivos,</t>
  </si>
  <si>
    <t>linea, circuito, sentido, inicio, fin, dist_km, observ</t>
  </si>
  <si>
    <t>Sistema de Transportes Publicos Urbanos - Lineas de Colectivos</t>
  </si>
  <si>
    <t>sig_trsp_stpu_estaciones</t>
  </si>
  <si>
    <t>trsp_stpu_estaciones</t>
  </si>
  <si>
    <t>STPU - Terminales</t>
  </si>
  <si>
    <t>orden:116,terminal,estaciones,transporte</t>
  </si>
  <si>
    <t>objeto, fna, gna, name</t>
  </si>
  <si>
    <t>Sistema de Transportes Publicos Urbanos - Terminales</t>
  </si>
  <si>
    <t>infraestructura</t>
  </si>
  <si>
    <t>sig_infra_sdap_red</t>
  </si>
  <si>
    <t>SDAP_red</t>
  </si>
  <si>
    <t>SDAP - Red Agua Potable</t>
  </si>
  <si>
    <t>orden:121,agua, redes,distribución</t>
  </si>
  <si>
    <t>fid</t>
  </si>
  <si>
    <t>estado</t>
  </si>
  <si>
    <t>EJECUTADO'</t>
  </si>
  <si>
    <t>material, diametros, ejecuto, añoejec, fechaejec. administra, estado, long_h, tipo_func, observacio</t>
  </si>
  <si>
    <t>Sistema de Distribucion de Agua Potable - Redes</t>
  </si>
  <si>
    <t>sig_infra_sdap_elem</t>
  </si>
  <si>
    <t>SDAP_elementos</t>
  </si>
  <si>
    <t>SDAP - Elementos Comandos Agua Potable</t>
  </si>
  <si>
    <t>orden:122,agua,control,distribución</t>
  </si>
  <si>
    <t>pkuid</t>
  </si>
  <si>
    <t>EXISTENTE'</t>
  </si>
  <si>
    <t>tipologia, estado, diametro, material, observacio</t>
  </si>
  <si>
    <t>Sistema de Distribucion de Agua Potable - Elementos de Control de Red</t>
  </si>
  <si>
    <t>sig_infra_srlc_red</t>
  </si>
  <si>
    <t>SRLC_red</t>
  </si>
  <si>
    <t>SRLC - Red Liquidos Cloacales</t>
  </si>
  <si>
    <t>orden:123,cloacas,redes,recolección</t>
  </si>
  <si>
    <t>materiales, cota_ini_cota_fin, estado, funcionami, diametro, cam_ini, cam_fin. ventila, long_h, long_r</t>
  </si>
  <si>
    <t>Sistema de Recolección de Líquidos Cloacales - Redes</t>
  </si>
  <si>
    <t>sig_infra_srlc_elem</t>
  </si>
  <si>
    <t>SRLC_elementos</t>
  </si>
  <si>
    <t>SRLC - Elementos Liquidos Cloacales</t>
  </si>
  <si>
    <t>orden:124,cloacas,redes,control</t>
  </si>
  <si>
    <t>E'</t>
  </si>
  <si>
    <t>cota_tapa, tipologia, estado</t>
  </si>
  <si>
    <t>Sistema de Recolección de Líquidos Cloacales - Elementos de Control de Red</t>
  </si>
  <si>
    <t>sig_infra_tcom_antenas</t>
  </si>
  <si>
    <t>TCOM_antenas</t>
  </si>
  <si>
    <t>TCOM - Antenas</t>
  </si>
  <si>
    <t>orden:129,telecomunicaciones,antenas,torres</t>
  </si>
  <si>
    <t>Antenas de Telecomunicaciones</t>
  </si>
  <si>
    <t>planeamiento</t>
  </si>
  <si>
    <t>sig_pln_zonificacion</t>
  </si>
  <si>
    <t>zonificacion</t>
  </si>
  <si>
    <t>Zonificacion Urbana</t>
  </si>
  <si>
    <t>orden:131,zonificación,urbano</t>
  </si>
  <si>
    <t>nclt, distrito, f_o_s, f_o_t, lat_max, alt_min, ret_l_m, sup_lote, frente, mz_min, mz_max</t>
  </si>
  <si>
    <t>Zonificación urbana vigente</t>
  </si>
  <si>
    <t>pln_zonificacion</t>
  </si>
  <si>
    <t>catastro</t>
  </si>
  <si>
    <t>sig_cat_barrios</t>
  </si>
  <si>
    <t>barrios</t>
  </si>
  <si>
    <t>Barrios</t>
  </si>
  <si>
    <t>orden:145,barrios,barrio,</t>
  </si>
  <si>
    <t>id, nombre</t>
  </si>
  <si>
    <t>Barrios aprobados por Resolucion del Concejo Deliberante.</t>
  </si>
  <si>
    <t>cat_barrios</t>
  </si>
  <si>
    <t>sig_cat_calles</t>
  </si>
  <si>
    <t>calles</t>
  </si>
  <si>
    <t>Calles</t>
  </si>
  <si>
    <t>orden:147,calle,calles,camino,</t>
  </si>
  <si>
    <t>id, nomb_calle, cod_calle</t>
  </si>
  <si>
    <t>Calles constituidas según el Dpto. de Catastro.</t>
  </si>
  <si>
    <t>cat_calles</t>
  </si>
  <si>
    <t>sig_cat_plazasyplazoletas</t>
  </si>
  <si>
    <t>plazasyplazoletas</t>
  </si>
  <si>
    <t>Plazas, Parques y Plazoletas</t>
  </si>
  <si>
    <t>orden:148,plaza,parque,plazoleta</t>
  </si>
  <si>
    <t>nombre, tipo, id</t>
  </si>
  <si>
    <t>sig_cat_cementerio_lote</t>
  </si>
  <si>
    <t>cementerios</t>
  </si>
  <si>
    <t>Cementerios</t>
  </si>
  <si>
    <t>orden:149,cementerios,sepultura,nicho</t>
  </si>
  <si>
    <t>objeto, fna</t>
  </si>
  <si>
    <t>Cementerios de Oberá</t>
  </si>
  <si>
    <t>limites</t>
  </si>
  <si>
    <t>sig_lim_gen_plantaurbana</t>
  </si>
  <si>
    <t>planta_urbana</t>
  </si>
  <si>
    <t>orden:150,ejido,ciudad</t>
  </si>
  <si>
    <t>geofisico</t>
  </si>
  <si>
    <t>sig_geo_hid_cuencas_urbanas</t>
  </si>
  <si>
    <t>cuencas_hidricas_urbanas</t>
  </si>
  <si>
    <t>Cuencas Hídiricas Urbanas</t>
  </si>
  <si>
    <t xml:space="preserve">orden:193,cuencas, </t>
  </si>
  <si>
    <t>fid, nomb_cuenc</t>
  </si>
  <si>
    <t>Cuencas Hídiricas Urbanas determinadas por analisis geoespacial.</t>
  </si>
  <si>
    <t>geo_hidro_cuencasurbanas</t>
  </si>
  <si>
    <t>sig_geo_hid_microcuencas_200px10h</t>
  </si>
  <si>
    <t>microcuencas_200px10h</t>
  </si>
  <si>
    <t>Microcuencas-[200px-10h]</t>
  </si>
  <si>
    <t>orden:192,microcuencas,</t>
  </si>
  <si>
    <t>nomb_cuenc</t>
  </si>
  <si>
    <t>select distinct * from sig_geo_hid_microcuencas_200px10h where nomb_cuenc is not null</t>
  </si>
  <si>
    <t>fid, microcuenc, nomb_cuenc</t>
  </si>
  <si>
    <t>Microcuencas determiandas por analisis geoespacial con relación de 200 pixels de extensión y 10m de altura de desniveles.</t>
  </si>
  <si>
    <t>geo_hidro_microcuencasurbanas</t>
  </si>
  <si>
    <t>sig_geo_hid_cursoshidricos</t>
  </si>
  <si>
    <t>hid_cursoshidricos</t>
  </si>
  <si>
    <t>Cursos Hídricos</t>
  </si>
  <si>
    <t>orden:191,agua,rios,arroyos</t>
  </si>
  <si>
    <t>nombre, long_m</t>
  </si>
  <si>
    <t>sig_geo_topo_index_escabrosidad</t>
  </si>
  <si>
    <t>indice_escabrosidad</t>
  </si>
  <si>
    <t>Indice de escabrosidad</t>
  </si>
  <si>
    <t>orden:194,escabroso,desigual,abrupto</t>
  </si>
  <si>
    <t>Banda 1'</t>
  </si>
  <si>
    <t>Banda 1' &gt; 0</t>
  </si>
  <si>
    <t>Indice de escabrosidad determinadas por analisis geoespacial.</t>
  </si>
  <si>
    <t>geo_topo_iescabrosidad</t>
  </si>
  <si>
    <t>geo_topo_index_escabrosidad.sld</t>
  </si>
  <si>
    <t>sig_geo_topo_curvasnivel_5m</t>
  </si>
  <si>
    <t>curvasnivel_5m</t>
  </si>
  <si>
    <t>Curvas de Nivel 5m</t>
  </si>
  <si>
    <t>orden:195,terreno,nivel,curvas</t>
  </si>
  <si>
    <t>fid, fid_cuenca, afluentes, sup_has, fid_curvas, layer, elevation</t>
  </si>
  <si>
    <t>Curvas de Nivel 5m obtenidas de IDE.Misiones</t>
  </si>
  <si>
    <t>geo_topo_cn5m</t>
  </si>
  <si>
    <t>db_obera_rasters</t>
  </si>
  <si>
    <t>raster</t>
  </si>
  <si>
    <t>sig_geo_topo_dem_10m</t>
  </si>
  <si>
    <t>DEM_res10m_cn</t>
  </si>
  <si>
    <t>DEM - Res10m_CN</t>
  </si>
  <si>
    <t>orden:199,desnivel,elevacion,terreno</t>
  </si>
  <si>
    <t>DEM - Modelo Digital de Elevación con resolucion de 10m generado a partir de las Curvas de nivel.</t>
  </si>
  <si>
    <t>geo_topo_dem10m</t>
  </si>
  <si>
    <t>obera</t>
  </si>
  <si>
    <t>db_obera_public</t>
  </si>
  <si>
    <t>public</t>
  </si>
  <si>
    <t>gis_dependenciasmunicipales</t>
  </si>
  <si>
    <t>Dependencias_Municipales.qml</t>
  </si>
  <si>
    <t>Gobierno</t>
  </si>
  <si>
    <t>Punto</t>
  </si>
  <si>
    <t>stpu_lineas</t>
  </si>
  <si>
    <t>STPU - Lineas de Transporte Urbano de Colectivos. [Sistema de Transportes Publicos Urbanos]</t>
  </si>
  <si>
    <t>stpu_colectivoslineas</t>
  </si>
  <si>
    <t>Transporte</t>
  </si>
  <si>
    <t>STPU</t>
  </si>
  <si>
    <t>Línea</t>
  </si>
  <si>
    <t>Planeamiento</t>
  </si>
  <si>
    <t>Polígono</t>
  </si>
  <si>
    <t>Catastro</t>
  </si>
  <si>
    <t>geo_hid_microcuencas_200px10h</t>
  </si>
  <si>
    <t>Geofisico</t>
  </si>
  <si>
    <t>geo_hid_cuencas_urbanas</t>
  </si>
  <si>
    <t>geo_topo_curvasnivel_5m</t>
  </si>
  <si>
    <t>geo_topo_dem_10m</t>
  </si>
  <si>
    <t>Ejemplo de espacio→solapa visor o bien Geoservicio</t>
  </si>
  <si>
    <t>manzanas</t>
  </si>
  <si>
    <t>Son las categorias adonde van a ir agrupadas las capas</t>
  </si>
  <si>
    <t>Siempre conservar formato db_obera_</t>
  </si>
  <si>
    <t>catalogo (en solapa del geovisor) o public (geoservicio en Geoserver)</t>
  </si>
  <si>
    <t>Dejar en blanco</t>
  </si>
  <si>
    <t>Si tabla es la misma pero por filtro o nro de campos a mostrar es distinto y hay varias vistas sobre la misma capa</t>
  </si>
  <si>
    <t>Nombre a mostrar</t>
  </si>
  <si>
    <t>Para el geovisor. Orden de la capa. Si es en Public se deja vacío porque ordena alfabetico. Catalogo SI es necesario especificar el Orden</t>
  </si>
  <si>
    <t>4326 siempre</t>
  </si>
  <si>
    <t>siempre gid</t>
  </si>
  <si>
    <t>polygon_obera</t>
  </si>
  <si>
    <t>Name</t>
  </si>
  <si>
    <t>Mode</t>
  </si>
  <si>
    <t>Title</t>
  </si>
  <si>
    <t>Workspace</t>
  </si>
  <si>
    <t>Abstract</t>
  </si>
  <si>
    <t>Layer list</t>
  </si>
  <si>
    <t>Style list</t>
  </si>
  <si>
    <t>En esta primer etapa NO USAR</t>
  </si>
  <si>
    <t>Tablas</t>
  </si>
  <si>
    <t>PARA SCRIPT</t>
  </si>
  <si>
    <t>Es para adaptar nombre de la Tabla a los requerimientos de IGN</t>
  </si>
  <si>
    <t>Información para des normalizar:</t>
  </si>
  <si>
    <t>Atributo</t>
  </si>
  <si>
    <t>Atributo des-normalizado</t>
  </si>
  <si>
    <t>Código</t>
  </si>
  <si>
    <t>Etiqueta</t>
  </si>
  <si>
    <t>Clave</t>
  </si>
  <si>
    <t>Valor</t>
  </si>
  <si>
    <t xml:space="preserve">Orden: </t>
  </si>
  <si>
    <t>Samar:</t>
  </si>
  <si>
    <t>Estilos:</t>
  </si>
  <si>
    <t>poligono</t>
  </si>
  <si>
    <t>infra_sdap_red</t>
  </si>
  <si>
    <t>linea</t>
  </si>
  <si>
    <t>punto</t>
  </si>
  <si>
    <t>edificio_educativo_visor</t>
  </si>
  <si>
    <t>edificio_educativo_visor.svg</t>
  </si>
  <si>
    <t>edificio_salud_visor</t>
  </si>
  <si>
    <t>edificio_salud_visor.svg</t>
  </si>
  <si>
    <t>cuartel_bomberos</t>
  </si>
  <si>
    <t>bomberos_visor.svg</t>
  </si>
  <si>
    <t>edificio_seguridad</t>
  </si>
  <si>
    <t>edificio_seguridad_visor.svg</t>
  </si>
  <si>
    <t>edificio_cultura_visor</t>
  </si>
  <si>
    <t>edificio_cultura_visor.svg</t>
  </si>
  <si>
    <t>edificio_religioso</t>
  </si>
  <si>
    <t>edificio_religioso.svg</t>
  </si>
  <si>
    <t>estacion_de_servicio</t>
  </si>
  <si>
    <t>estacion_de_servicio.svg</t>
  </si>
  <si>
    <t>centro_cientifico_visor</t>
  </si>
  <si>
    <t>centro_cientifico_visor.svg</t>
  </si>
  <si>
    <t>Iconos__Cestos.svg, Iconos__Contenedores.svg, Iconos__Pilas.svg, Iconos__RecoleccionAceite.svg, Iconos__Volquetes.svg</t>
  </si>
  <si>
    <t>edificio_comunicaciones</t>
  </si>
  <si>
    <t>edificio_comunicaciones.svg</t>
  </si>
  <si>
    <t>estacion_de_omnibus</t>
  </si>
  <si>
    <t>estacion_de_omnibus.svg</t>
  </si>
  <si>
    <t>vial_urbano</t>
  </si>
  <si>
    <t>cementerio</t>
  </si>
  <si>
    <t>espacio_verde</t>
  </si>
  <si>
    <t>planta_urbana_visor</t>
  </si>
  <si>
    <t>antena_visor</t>
  </si>
  <si>
    <t>antena_visor.svg</t>
  </si>
  <si>
    <t>infra_srlc_red</t>
  </si>
  <si>
    <t>corriente_de_agua_perenne_visor</t>
  </si>
  <si>
    <t>edificio_gubernamental_visor</t>
  </si>
  <si>
    <t>edificio_gubernamental_visor.svg</t>
  </si>
  <si>
    <t>area_estacionamiento_medido</t>
  </si>
  <si>
    <t>recoleccion_residuos</t>
  </si>
  <si>
    <t>area_barrido</t>
  </si>
  <si>
    <t>curvas_5m</t>
  </si>
  <si>
    <t>lineas_colectivo</t>
  </si>
  <si>
    <t>cuencas_urbanas</t>
  </si>
  <si>
    <t>microcuencas</t>
  </si>
  <si>
    <t>elementos_liquidos_cloacales</t>
  </si>
  <si>
    <t>elementos_comandos_agua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</si>
</sst>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Arial"/>
    </font>
    <font>
      <sz val="11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9" tint="-0.499984740745262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8" fillId="5" borderId="0" xfId="0" applyFont="1" applyFill="1" applyAlignment="1"/>
    <xf numFmtId="0" fontId="4" fillId="0" borderId="0" xfId="0" applyFont="1" applyAlignment="1">
      <alignment horizontal="left"/>
    </xf>
    <xf numFmtId="0" fontId="5" fillId="6" borderId="0" xfId="0" applyFont="1" applyFill="1" applyAlignment="1">
      <alignment horizontal="left" vertical="center"/>
    </xf>
    <xf numFmtId="0" fontId="8" fillId="4" borderId="0" xfId="0" applyFont="1" applyFill="1" applyAlignment="1"/>
    <xf numFmtId="0" fontId="4" fillId="7" borderId="0" xfId="0" applyFont="1" applyFill="1" applyAlignment="1">
      <alignment horizontal="left"/>
    </xf>
    <xf numFmtId="0" fontId="9" fillId="4" borderId="0" xfId="0" applyFont="1" applyFill="1" applyAlignment="1"/>
    <xf numFmtId="0" fontId="5" fillId="8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6" fillId="0" borderId="0" xfId="0" applyFont="1"/>
    <xf numFmtId="0" fontId="5" fillId="15" borderId="0" xfId="0" applyFont="1" applyFill="1" applyAlignment="1">
      <alignment horizontal="left" vertical="center"/>
    </xf>
    <xf numFmtId="0" fontId="10" fillId="4" borderId="0" xfId="0" applyFont="1" applyFill="1"/>
    <xf numFmtId="0" fontId="6" fillId="7" borderId="0" xfId="0" quotePrefix="1" applyFont="1" applyFill="1" applyAlignment="1">
      <alignment horizontal="left" vertical="center"/>
    </xf>
    <xf numFmtId="0" fontId="4" fillId="7" borderId="0" xfId="0" quotePrefix="1" applyFont="1" applyFill="1"/>
    <xf numFmtId="0" fontId="4" fillId="16" borderId="0" xfId="0" applyFont="1" applyFill="1"/>
    <xf numFmtId="0" fontId="5" fillId="11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8" fillId="4" borderId="0" xfId="0" applyFont="1" applyFill="1"/>
    <xf numFmtId="0" fontId="6" fillId="0" borderId="0" xfId="0" applyFont="1" applyAlignment="1"/>
    <xf numFmtId="0" fontId="5" fillId="9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/>
    <xf numFmtId="0" fontId="5" fillId="15" borderId="0" xfId="0" applyFont="1" applyFill="1" applyAlignment="1"/>
    <xf numFmtId="0" fontId="7" fillId="4" borderId="0" xfId="0" applyFont="1" applyFill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2" fillId="5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8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8" fillId="0" borderId="0" xfId="0" applyFont="1"/>
    <xf numFmtId="0" fontId="18" fillId="5" borderId="0" xfId="0" applyFont="1" applyFill="1"/>
    <xf numFmtId="0" fontId="6" fillId="17" borderId="0" xfId="0" applyFont="1" applyFill="1" applyAlignment="1">
      <alignment horizontal="left" vertical="center"/>
    </xf>
    <xf numFmtId="0" fontId="4" fillId="17" borderId="0" xfId="0" applyFont="1" applyFill="1"/>
    <xf numFmtId="0" fontId="4" fillId="0" borderId="0" xfId="0" applyFont="1" applyAlignment="1">
      <alignment horizontal="left" vertical="center"/>
    </xf>
    <xf numFmtId="0" fontId="4" fillId="17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85725</xdr:rowOff>
    </xdr:from>
    <xdr:ext cx="1219200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baseColWidth="10" defaultColWidth="12.625" defaultRowHeight="15" customHeight="1"/>
  <cols>
    <col min="1" max="6" width="9.375" customWidth="1"/>
  </cols>
  <sheetData>
    <row r="1" spans="1:6" ht="14.25">
      <c r="A1" s="56" t="s">
        <v>0</v>
      </c>
      <c r="B1" s="57"/>
      <c r="C1" s="57"/>
      <c r="D1" s="57"/>
      <c r="E1" s="57"/>
      <c r="F1" s="58"/>
    </row>
    <row r="2" spans="1:6" ht="14.25">
      <c r="A2" s="59"/>
      <c r="B2" s="60"/>
      <c r="C2" s="60"/>
      <c r="D2" s="60"/>
      <c r="E2" s="60"/>
      <c r="F2" s="61"/>
    </row>
    <row r="3" spans="1:6" ht="14.25">
      <c r="A3" s="59"/>
      <c r="B3" s="60"/>
      <c r="C3" s="60"/>
      <c r="D3" s="60"/>
      <c r="E3" s="60"/>
      <c r="F3" s="61"/>
    </row>
    <row r="4" spans="1:6" ht="14.25">
      <c r="A4" s="59"/>
      <c r="B4" s="60"/>
      <c r="C4" s="60"/>
      <c r="D4" s="60"/>
      <c r="E4" s="60"/>
      <c r="F4" s="61"/>
    </row>
    <row r="5" spans="1:6" ht="14.25">
      <c r="A5" s="59"/>
      <c r="B5" s="60"/>
      <c r="C5" s="60"/>
      <c r="D5" s="60"/>
      <c r="E5" s="60"/>
      <c r="F5" s="61"/>
    </row>
    <row r="6" spans="1:6" ht="14.25">
      <c r="A6" s="59"/>
      <c r="B6" s="60"/>
      <c r="C6" s="60"/>
      <c r="D6" s="60"/>
      <c r="E6" s="60"/>
      <c r="F6" s="61"/>
    </row>
    <row r="7" spans="1:6" ht="14.25">
      <c r="A7" s="59"/>
      <c r="B7" s="60"/>
      <c r="C7" s="60"/>
      <c r="D7" s="60"/>
      <c r="E7" s="60"/>
      <c r="F7" s="61"/>
    </row>
    <row r="8" spans="1:6" ht="14.25">
      <c r="A8" s="59"/>
      <c r="B8" s="60"/>
      <c r="C8" s="60"/>
      <c r="D8" s="60"/>
      <c r="E8" s="60"/>
      <c r="F8" s="61"/>
    </row>
    <row r="9" spans="1:6" ht="14.25">
      <c r="A9" s="59"/>
      <c r="B9" s="60"/>
      <c r="C9" s="60"/>
      <c r="D9" s="60"/>
      <c r="E9" s="60"/>
      <c r="F9" s="61"/>
    </row>
    <row r="10" spans="1:6" ht="14.25">
      <c r="A10" s="59"/>
      <c r="B10" s="60"/>
      <c r="C10" s="60"/>
      <c r="D10" s="60"/>
      <c r="E10" s="60"/>
      <c r="F10" s="61"/>
    </row>
    <row r="11" spans="1:6" ht="14.25">
      <c r="A11" s="59"/>
      <c r="B11" s="60"/>
      <c r="C11" s="60"/>
      <c r="D11" s="60"/>
      <c r="E11" s="60"/>
      <c r="F11" s="61"/>
    </row>
    <row r="12" spans="1:6" ht="14.25">
      <c r="A12" s="59"/>
      <c r="B12" s="60"/>
      <c r="C12" s="60"/>
      <c r="D12" s="60"/>
      <c r="E12" s="60"/>
      <c r="F12" s="61"/>
    </row>
    <row r="13" spans="1:6" ht="14.25">
      <c r="A13" s="59"/>
      <c r="B13" s="60"/>
      <c r="C13" s="60"/>
      <c r="D13" s="60"/>
      <c r="E13" s="60"/>
      <c r="F13" s="61"/>
    </row>
    <row r="14" spans="1:6" ht="14.25">
      <c r="A14" s="59"/>
      <c r="B14" s="60"/>
      <c r="C14" s="60"/>
      <c r="D14" s="60"/>
      <c r="E14" s="60"/>
      <c r="F14" s="61"/>
    </row>
    <row r="15" spans="1:6" ht="14.25">
      <c r="A15" s="59"/>
      <c r="B15" s="60"/>
      <c r="C15" s="60"/>
      <c r="D15" s="60"/>
      <c r="E15" s="60"/>
      <c r="F15" s="61"/>
    </row>
    <row r="16" spans="1:6" ht="14.25">
      <c r="A16" s="59"/>
      <c r="B16" s="60"/>
      <c r="C16" s="60"/>
      <c r="D16" s="60"/>
      <c r="E16" s="60"/>
      <c r="F16" s="61"/>
    </row>
    <row r="17" spans="1:6" ht="14.25">
      <c r="A17" s="59"/>
      <c r="B17" s="60"/>
      <c r="C17" s="60"/>
      <c r="D17" s="60"/>
      <c r="E17" s="60"/>
      <c r="F17" s="61"/>
    </row>
    <row r="18" spans="1:6" ht="14.25">
      <c r="A18" s="59"/>
      <c r="B18" s="60"/>
      <c r="C18" s="60"/>
      <c r="D18" s="60"/>
      <c r="E18" s="60"/>
      <c r="F18" s="61"/>
    </row>
    <row r="19" spans="1:6" ht="14.25">
      <c r="A19" s="59"/>
      <c r="B19" s="60"/>
      <c r="C19" s="60"/>
      <c r="D19" s="60"/>
      <c r="E19" s="60"/>
      <c r="F19" s="61"/>
    </row>
    <row r="20" spans="1:6" ht="14.25">
      <c r="A20" s="59"/>
      <c r="B20" s="60"/>
      <c r="C20" s="60"/>
      <c r="D20" s="60"/>
      <c r="E20" s="60"/>
      <c r="F20" s="61"/>
    </row>
    <row r="21" spans="1:6" ht="15.75" customHeight="1">
      <c r="A21" s="59"/>
      <c r="B21" s="60"/>
      <c r="C21" s="60"/>
      <c r="D21" s="60"/>
      <c r="E21" s="60"/>
      <c r="F21" s="61"/>
    </row>
    <row r="22" spans="1:6" ht="15.75" customHeight="1">
      <c r="A22" s="59"/>
      <c r="B22" s="60"/>
      <c r="C22" s="60"/>
      <c r="D22" s="60"/>
      <c r="E22" s="60"/>
      <c r="F22" s="61"/>
    </row>
    <row r="23" spans="1:6" ht="15.75" customHeight="1">
      <c r="A23" s="59"/>
      <c r="B23" s="60"/>
      <c r="C23" s="60"/>
      <c r="D23" s="60"/>
      <c r="E23" s="60"/>
      <c r="F23" s="61"/>
    </row>
    <row r="24" spans="1:6" ht="15.75" customHeight="1">
      <c r="A24" s="59"/>
      <c r="B24" s="60"/>
      <c r="C24" s="60"/>
      <c r="D24" s="60"/>
      <c r="E24" s="60"/>
      <c r="F24" s="61"/>
    </row>
    <row r="25" spans="1:6" ht="15.75" customHeight="1">
      <c r="A25" s="59"/>
      <c r="B25" s="60"/>
      <c r="C25" s="60"/>
      <c r="D25" s="60"/>
      <c r="E25" s="60"/>
      <c r="F25" s="61"/>
    </row>
    <row r="26" spans="1:6" ht="15.75" customHeight="1">
      <c r="A26" s="59"/>
      <c r="B26" s="60"/>
      <c r="C26" s="60"/>
      <c r="D26" s="60"/>
      <c r="E26" s="60"/>
      <c r="F26" s="61"/>
    </row>
    <row r="27" spans="1:6" ht="15.75" customHeight="1">
      <c r="A27" s="62"/>
      <c r="B27" s="63"/>
      <c r="C27" s="63"/>
      <c r="D27" s="63"/>
      <c r="E27" s="63"/>
      <c r="F27" s="64"/>
    </row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/>
  <sheetData>
    <row r="1" spans="1:1">
      <c r="A1" s="23" t="str">
        <f>IF(OR(Capas!P19 = "",Capas!A19 = "argenmap"), "", CONCATENATE(Capas!A19,";",Capas!F19,";",Capas!P19,";"))</f>
        <v>transporte;TRSP_AEREO_aerodromo_zonas;trsp_aereo_aerodromo_zonas;</v>
      </c>
    </row>
    <row r="2" spans="1:1">
      <c r="A2" s="23" t="e">
        <f t="shared" ref="A2:A83" si="0">IF(OR(#REF! = "",#REF! = "argenmap"), "", CONCATENATE(#REF!,";",#REF!,";",#REF!,";"))</f>
        <v>#REF!</v>
      </c>
    </row>
    <row r="3" spans="1:1">
      <c r="A3" s="23" t="e">
        <f t="shared" si="0"/>
        <v>#REF!</v>
      </c>
    </row>
    <row r="4" spans="1:1">
      <c r="A4" s="23" t="e">
        <f t="shared" si="0"/>
        <v>#REF!</v>
      </c>
    </row>
    <row r="5" spans="1:1">
      <c r="A5" s="23" t="e">
        <f t="shared" si="0"/>
        <v>#REF!</v>
      </c>
    </row>
    <row r="6" spans="1:1">
      <c r="A6" s="23" t="e">
        <f t="shared" si="0"/>
        <v>#REF!</v>
      </c>
    </row>
    <row r="7" spans="1:1">
      <c r="A7" s="23" t="e">
        <f t="shared" si="0"/>
        <v>#REF!</v>
      </c>
    </row>
    <row r="8" spans="1:1">
      <c r="A8" s="23" t="e">
        <f t="shared" si="0"/>
        <v>#REF!</v>
      </c>
    </row>
    <row r="9" spans="1:1">
      <c r="A9" s="23" t="e">
        <f t="shared" si="0"/>
        <v>#REF!</v>
      </c>
    </row>
    <row r="10" spans="1:1">
      <c r="A10" s="23" t="e">
        <f t="shared" si="0"/>
        <v>#REF!</v>
      </c>
    </row>
    <row r="11" spans="1:1">
      <c r="A11" s="23" t="e">
        <f t="shared" si="0"/>
        <v>#REF!</v>
      </c>
    </row>
    <row r="12" spans="1:1">
      <c r="A12" s="23" t="e">
        <f t="shared" si="0"/>
        <v>#REF!</v>
      </c>
    </row>
    <row r="13" spans="1:1">
      <c r="A13" s="23" t="e">
        <f t="shared" si="0"/>
        <v>#REF!</v>
      </c>
    </row>
    <row r="14" spans="1:1">
      <c r="A14" s="23" t="e">
        <f t="shared" si="0"/>
        <v>#REF!</v>
      </c>
    </row>
    <row r="15" spans="1:1">
      <c r="A15" s="23" t="e">
        <f t="shared" si="0"/>
        <v>#REF!</v>
      </c>
    </row>
    <row r="16" spans="1:1">
      <c r="A16" s="23" t="e">
        <f t="shared" si="0"/>
        <v>#REF!</v>
      </c>
    </row>
    <row r="17" spans="1:1">
      <c r="A17" s="23" t="e">
        <f t="shared" si="0"/>
        <v>#REF!</v>
      </c>
    </row>
    <row r="18" spans="1:1">
      <c r="A18" s="23" t="e">
        <f t="shared" si="0"/>
        <v>#REF!</v>
      </c>
    </row>
    <row r="19" spans="1:1">
      <c r="A19" s="23" t="e">
        <f t="shared" si="0"/>
        <v>#REF!</v>
      </c>
    </row>
    <row r="20" spans="1:1">
      <c r="A20" s="23" t="e">
        <f t="shared" si="0"/>
        <v>#REF!</v>
      </c>
    </row>
    <row r="21" spans="1:1" ht="15.75" customHeight="1">
      <c r="A21" s="23" t="e">
        <f t="shared" si="0"/>
        <v>#REF!</v>
      </c>
    </row>
    <row r="22" spans="1:1" ht="15.75" customHeight="1">
      <c r="A22" s="23" t="e">
        <f t="shared" si="0"/>
        <v>#REF!</v>
      </c>
    </row>
    <row r="23" spans="1:1" ht="15.75" customHeight="1">
      <c r="A23" s="23" t="e">
        <f t="shared" si="0"/>
        <v>#REF!</v>
      </c>
    </row>
    <row r="24" spans="1:1" ht="15.75" customHeight="1">
      <c r="A24" s="23" t="e">
        <f t="shared" si="0"/>
        <v>#REF!</v>
      </c>
    </row>
    <row r="25" spans="1:1" ht="15.75" customHeight="1">
      <c r="A25" s="23" t="e">
        <f t="shared" si="0"/>
        <v>#REF!</v>
      </c>
    </row>
    <row r="26" spans="1:1" ht="15.75" customHeight="1">
      <c r="A26" s="23" t="e">
        <f t="shared" si="0"/>
        <v>#REF!</v>
      </c>
    </row>
    <row r="27" spans="1:1" ht="15.75" customHeight="1">
      <c r="A27" s="23" t="e">
        <f t="shared" si="0"/>
        <v>#REF!</v>
      </c>
    </row>
    <row r="28" spans="1:1" ht="15.75" customHeight="1">
      <c r="A28" s="23" t="e">
        <f t="shared" si="0"/>
        <v>#REF!</v>
      </c>
    </row>
    <row r="29" spans="1:1" ht="15.75" customHeight="1">
      <c r="A29" s="23" t="e">
        <f t="shared" si="0"/>
        <v>#REF!</v>
      </c>
    </row>
    <row r="30" spans="1:1" ht="15.75" customHeight="1">
      <c r="A30" s="23" t="e">
        <f t="shared" si="0"/>
        <v>#REF!</v>
      </c>
    </row>
    <row r="31" spans="1:1" ht="15.75" customHeight="1">
      <c r="A31" s="23" t="e">
        <f t="shared" si="0"/>
        <v>#REF!</v>
      </c>
    </row>
    <row r="32" spans="1:1" ht="15.75" customHeight="1">
      <c r="A32" s="23" t="e">
        <f t="shared" si="0"/>
        <v>#REF!</v>
      </c>
    </row>
    <row r="33" spans="1:1" ht="15.75" customHeight="1">
      <c r="A33" s="23" t="e">
        <f t="shared" si="0"/>
        <v>#REF!</v>
      </c>
    </row>
    <row r="34" spans="1:1" ht="15.75" customHeight="1">
      <c r="A34" s="23" t="e">
        <f t="shared" si="0"/>
        <v>#REF!</v>
      </c>
    </row>
    <row r="35" spans="1:1" ht="15.75" customHeight="1">
      <c r="A35" s="23" t="e">
        <f t="shared" si="0"/>
        <v>#REF!</v>
      </c>
    </row>
    <row r="36" spans="1:1" ht="15.75" customHeight="1">
      <c r="A36" s="23" t="e">
        <f t="shared" si="0"/>
        <v>#REF!</v>
      </c>
    </row>
    <row r="37" spans="1:1" ht="15.75" customHeight="1">
      <c r="A37" s="23" t="e">
        <f t="shared" si="0"/>
        <v>#REF!</v>
      </c>
    </row>
    <row r="38" spans="1:1" ht="15.75" customHeight="1">
      <c r="A38" s="23" t="e">
        <f t="shared" si="0"/>
        <v>#REF!</v>
      </c>
    </row>
    <row r="39" spans="1:1" ht="15.75" customHeight="1">
      <c r="A39" s="23" t="e">
        <f t="shared" si="0"/>
        <v>#REF!</v>
      </c>
    </row>
    <row r="40" spans="1:1" ht="15.75" customHeight="1">
      <c r="A40" s="23" t="e">
        <f t="shared" si="0"/>
        <v>#REF!</v>
      </c>
    </row>
    <row r="41" spans="1:1" ht="15.75" customHeight="1">
      <c r="A41" s="23" t="e">
        <f t="shared" si="0"/>
        <v>#REF!</v>
      </c>
    </row>
    <row r="42" spans="1:1" ht="15.75" customHeight="1">
      <c r="A42" s="23" t="e">
        <f t="shared" si="0"/>
        <v>#REF!</v>
      </c>
    </row>
    <row r="43" spans="1:1" ht="15.75" customHeight="1">
      <c r="A43" s="23" t="e">
        <f t="shared" si="0"/>
        <v>#REF!</v>
      </c>
    </row>
    <row r="44" spans="1:1" ht="15.75" customHeight="1">
      <c r="A44" s="23" t="e">
        <f t="shared" si="0"/>
        <v>#REF!</v>
      </c>
    </row>
    <row r="45" spans="1:1" ht="15.75" customHeight="1">
      <c r="A45" s="23" t="e">
        <f t="shared" si="0"/>
        <v>#REF!</v>
      </c>
    </row>
    <row r="46" spans="1:1" ht="15.75" customHeight="1">
      <c r="A46" s="23" t="e">
        <f t="shared" si="0"/>
        <v>#REF!</v>
      </c>
    </row>
    <row r="47" spans="1:1" ht="15.75" customHeight="1">
      <c r="A47" s="23" t="e">
        <f t="shared" si="0"/>
        <v>#REF!</v>
      </c>
    </row>
    <row r="48" spans="1:1" ht="15.75" customHeight="1">
      <c r="A48" s="23" t="e">
        <f t="shared" si="0"/>
        <v>#REF!</v>
      </c>
    </row>
    <row r="49" spans="1:1" ht="15.75" customHeight="1">
      <c r="A49" s="23" t="e">
        <f t="shared" si="0"/>
        <v>#REF!</v>
      </c>
    </row>
    <row r="50" spans="1:1" ht="15.75" customHeight="1">
      <c r="A50" s="23" t="e">
        <f t="shared" si="0"/>
        <v>#REF!</v>
      </c>
    </row>
    <row r="51" spans="1:1" ht="15.75" customHeight="1">
      <c r="A51" s="23" t="e">
        <f t="shared" si="0"/>
        <v>#REF!</v>
      </c>
    </row>
    <row r="52" spans="1:1" ht="15.75" customHeight="1">
      <c r="A52" s="23" t="e">
        <f t="shared" si="0"/>
        <v>#REF!</v>
      </c>
    </row>
    <row r="53" spans="1:1" ht="15.75" customHeight="1">
      <c r="A53" s="23" t="e">
        <f t="shared" si="0"/>
        <v>#REF!</v>
      </c>
    </row>
    <row r="54" spans="1:1" ht="15.75" customHeight="1">
      <c r="A54" s="23" t="e">
        <f t="shared" si="0"/>
        <v>#REF!</v>
      </c>
    </row>
    <row r="55" spans="1:1" ht="15.75" customHeight="1">
      <c r="A55" s="23" t="e">
        <f t="shared" si="0"/>
        <v>#REF!</v>
      </c>
    </row>
    <row r="56" spans="1:1" ht="15.75" customHeight="1">
      <c r="A56" s="23" t="e">
        <f t="shared" si="0"/>
        <v>#REF!</v>
      </c>
    </row>
    <row r="57" spans="1:1" ht="15.75" customHeight="1">
      <c r="A57" s="23" t="e">
        <f t="shared" si="0"/>
        <v>#REF!</v>
      </c>
    </row>
    <row r="58" spans="1:1" ht="15.75" customHeight="1">
      <c r="A58" s="23" t="e">
        <f t="shared" si="0"/>
        <v>#REF!</v>
      </c>
    </row>
    <row r="59" spans="1:1" ht="15.75" customHeight="1">
      <c r="A59" s="23" t="e">
        <f t="shared" si="0"/>
        <v>#REF!</v>
      </c>
    </row>
    <row r="60" spans="1:1" ht="15.75" customHeight="1">
      <c r="A60" s="23" t="e">
        <f t="shared" si="0"/>
        <v>#REF!</v>
      </c>
    </row>
    <row r="61" spans="1:1" ht="15.75" customHeight="1">
      <c r="A61" s="23" t="e">
        <f t="shared" si="0"/>
        <v>#REF!</v>
      </c>
    </row>
    <row r="62" spans="1:1" ht="15.75" customHeight="1">
      <c r="A62" s="23" t="e">
        <f t="shared" si="0"/>
        <v>#REF!</v>
      </c>
    </row>
    <row r="63" spans="1:1" ht="15.75" customHeight="1">
      <c r="A63" s="23" t="e">
        <f t="shared" si="0"/>
        <v>#REF!</v>
      </c>
    </row>
    <row r="64" spans="1:1" ht="15.75" customHeight="1">
      <c r="A64" s="23" t="e">
        <f t="shared" si="0"/>
        <v>#REF!</v>
      </c>
    </row>
    <row r="65" spans="1:1" ht="15.75" customHeight="1">
      <c r="A65" s="23" t="e">
        <f t="shared" si="0"/>
        <v>#REF!</v>
      </c>
    </row>
    <row r="66" spans="1:1" ht="15.75" customHeight="1">
      <c r="A66" s="23" t="e">
        <f t="shared" si="0"/>
        <v>#REF!</v>
      </c>
    </row>
    <row r="67" spans="1:1" ht="15.75" customHeight="1">
      <c r="A67" s="23" t="e">
        <f t="shared" si="0"/>
        <v>#REF!</v>
      </c>
    </row>
    <row r="68" spans="1:1" ht="15.75" customHeight="1">
      <c r="A68" s="23" t="e">
        <f t="shared" si="0"/>
        <v>#REF!</v>
      </c>
    </row>
    <row r="69" spans="1:1" ht="15.75" customHeight="1">
      <c r="A69" s="23" t="e">
        <f t="shared" si="0"/>
        <v>#REF!</v>
      </c>
    </row>
    <row r="70" spans="1:1" ht="15.75" customHeight="1">
      <c r="A70" s="23" t="e">
        <f t="shared" si="0"/>
        <v>#REF!</v>
      </c>
    </row>
    <row r="71" spans="1:1" ht="15.75" customHeight="1">
      <c r="A71" s="23" t="e">
        <f t="shared" si="0"/>
        <v>#REF!</v>
      </c>
    </row>
    <row r="72" spans="1:1" ht="15.75" customHeight="1">
      <c r="A72" s="23" t="e">
        <f t="shared" si="0"/>
        <v>#REF!</v>
      </c>
    </row>
    <row r="73" spans="1:1" ht="15.75" customHeight="1">
      <c r="A73" s="23" t="e">
        <f t="shared" si="0"/>
        <v>#REF!</v>
      </c>
    </row>
    <row r="74" spans="1:1" ht="15.75" customHeight="1">
      <c r="A74" s="23" t="e">
        <f t="shared" si="0"/>
        <v>#REF!</v>
      </c>
    </row>
    <row r="75" spans="1:1" ht="15.75" customHeight="1">
      <c r="A75" s="23" t="e">
        <f t="shared" si="0"/>
        <v>#REF!</v>
      </c>
    </row>
    <row r="76" spans="1:1" ht="15.75" customHeight="1">
      <c r="A76" s="23" t="e">
        <f t="shared" si="0"/>
        <v>#REF!</v>
      </c>
    </row>
    <row r="77" spans="1:1" ht="15.75" customHeight="1">
      <c r="A77" s="23" t="e">
        <f t="shared" si="0"/>
        <v>#REF!</v>
      </c>
    </row>
    <row r="78" spans="1:1" ht="15.75" customHeight="1">
      <c r="A78" s="23" t="e">
        <f t="shared" si="0"/>
        <v>#REF!</v>
      </c>
    </row>
    <row r="79" spans="1:1" ht="15.75" customHeight="1">
      <c r="A79" s="23" t="e">
        <f t="shared" si="0"/>
        <v>#REF!</v>
      </c>
    </row>
    <row r="80" spans="1:1" ht="15.75" customHeight="1">
      <c r="A80" s="23" t="e">
        <f t="shared" si="0"/>
        <v>#REF!</v>
      </c>
    </row>
    <row r="81" spans="1:1" ht="15.75" customHeight="1">
      <c r="A81" s="23" t="e">
        <f t="shared" si="0"/>
        <v>#REF!</v>
      </c>
    </row>
    <row r="82" spans="1:1" ht="15.75" customHeight="1">
      <c r="A82" s="23" t="e">
        <f t="shared" si="0"/>
        <v>#REF!</v>
      </c>
    </row>
    <row r="83" spans="1:1" ht="15.75" customHeight="1">
      <c r="A83" s="23" t="e">
        <f t="shared" si="0"/>
        <v>#REF!</v>
      </c>
    </row>
    <row r="84" spans="1:1" ht="15.75" customHeight="1">
      <c r="A84" s="23" t="str">
        <f>IF(OR(Capas!P51 = "",Capas!A51 = "argenmap"), "", CONCATENATE(Capas!A51,";",Capas!F51,";",Capas!P51,";"))</f>
        <v/>
      </c>
    </row>
    <row r="85" spans="1:1" ht="15.75" customHeight="1">
      <c r="A85" s="23" t="e">
        <f t="shared" ref="A85:A88" si="1">IF(OR(#REF! = "",#REF! = "argenmap"), "", CONCATENATE(#REF!,";",#REF!,";",#REF!,";"))</f>
        <v>#REF!</v>
      </c>
    </row>
    <row r="86" spans="1:1" ht="15.75" customHeight="1">
      <c r="A86" s="23" t="e">
        <f t="shared" si="1"/>
        <v>#REF!</v>
      </c>
    </row>
    <row r="87" spans="1:1" ht="15.75" customHeight="1">
      <c r="A87" s="23" t="e">
        <f t="shared" si="1"/>
        <v>#REF!</v>
      </c>
    </row>
    <row r="88" spans="1:1" ht="15.75" customHeight="1">
      <c r="A88" s="23" t="e">
        <f t="shared" si="1"/>
        <v>#REF!</v>
      </c>
    </row>
    <row r="89" spans="1:1" ht="15.75" customHeight="1">
      <c r="A89" s="23" t="str">
        <f>IF(OR(Capas!P52 = "",Capas!A52 = "argenmap"), "", CONCATENATE(Capas!A52,";",Capas!F52,";",Capas!P52,";"))</f>
        <v/>
      </c>
    </row>
    <row r="90" spans="1:1" ht="15.75" customHeight="1">
      <c r="A90" s="23" t="str">
        <f>IF(OR(Capas!P53 = "",Capas!A53 = "argenmap"), "", CONCATENATE(Capas!A53,";",Capas!F53,";",Capas!P53,";"))</f>
        <v>Son las categorias adonde van a ir agrupadas las capas;Si tabla es la misma pero por filtro o nro de campos a mostrar es distinto y hay varias vistas sobre la misma capa;polygon_obera;</v>
      </c>
    </row>
    <row r="91" spans="1:1" ht="15.75" customHeight="1">
      <c r="A91" s="23" t="str">
        <f>IF(OR(Capas!P54 = "",Capas!A54 = "argenmap"), "", CONCATENATE(Capas!A54,";",Capas!F54,";",Capas!P54,";"))</f>
        <v/>
      </c>
    </row>
    <row r="92" spans="1:1" ht="15.75" customHeight="1">
      <c r="A92" s="23" t="str">
        <f>IF(OR(Capas!P55 = "",Capas!A55 = "argenmap"), "", CONCATENATE(Capas!A55,";",Capas!F55,";",Capas!P55,";"))</f>
        <v/>
      </c>
    </row>
    <row r="93" spans="1:1" ht="15.75" customHeight="1">
      <c r="A93" s="23" t="str">
        <f>IF(OR(Capas!P56 = "",Capas!A56 = "argenmap"), "", CONCATENATE(Capas!A56,";",Capas!F56,";",Capas!P56,";"))</f>
        <v/>
      </c>
    </row>
    <row r="94" spans="1:1" ht="15.75" customHeight="1">
      <c r="A94" s="23" t="str">
        <f>IF(OR(Capas!P57 = "",Capas!A57 = "argenmap"), "", CONCATENATE(Capas!A57,";",Capas!F57,";",Capas!P57,";"))</f>
        <v/>
      </c>
    </row>
    <row r="95" spans="1:1" ht="15.75" customHeight="1">
      <c r="A95" s="23" t="str">
        <f>IF(OR(Capas!P58 = "",Capas!A58 = "argenmap"), "", CONCATENATE(Capas!A58,";",Capas!F58,";",Capas!P58,";"))</f>
        <v/>
      </c>
    </row>
    <row r="96" spans="1:1" ht="15.75" customHeight="1">
      <c r="A96" s="23" t="str">
        <f>IF(OR(Capas!P59 = "",Capas!A59 = "argenmap"), "", CONCATENATE(Capas!A59,";",Capas!F59,";",Capas!P59,";"))</f>
        <v/>
      </c>
    </row>
    <row r="97" spans="1:1" ht="15.75" customHeight="1">
      <c r="A97" s="23" t="str">
        <f>IF(OR(Capas!P60 = "",Capas!A60 = "argenmap"), "", CONCATENATE(Capas!A60,";",Capas!F60,";",Capas!P60,";"))</f>
        <v/>
      </c>
    </row>
    <row r="98" spans="1:1" ht="15.75" customHeight="1">
      <c r="A98" s="23" t="str">
        <f>IF(OR(Capas!P61 = "",Capas!A61 = "argenmap"), "", CONCATENATE(Capas!A61,";",Capas!F61,";",Capas!P61,";"))</f>
        <v/>
      </c>
    </row>
    <row r="99" spans="1:1" ht="15.75" customHeight="1">
      <c r="A99" s="23" t="str">
        <f>IF(OR(Capas!P62 = "",Capas!A62 = "argenmap"), "", CONCATENATE(Capas!A62,";",Capas!F62,";",Capas!P62,";"))</f>
        <v/>
      </c>
    </row>
    <row r="100" spans="1:1" ht="15.75" customHeight="1">
      <c r="A100" s="23" t="str">
        <f>IF(OR(Capas!P63 = "",Capas!A63 = "argenmap"), "", CONCATENATE(Capas!A63,";",Capas!F63,";",Capas!P63,";"))</f>
        <v/>
      </c>
    </row>
    <row r="101" spans="1:1" ht="15.75" customHeight="1">
      <c r="A101" s="23" t="str">
        <f>IF(OR(Capas!P64 = "",Capas!A64 = "argenmap"), "", CONCATENATE(Capas!A64,";",Capas!F64,";",Capas!P64,";"))</f>
        <v/>
      </c>
    </row>
    <row r="102" spans="1:1" ht="15.75" customHeight="1">
      <c r="A102" s="23" t="str">
        <f>IF(OR(Capas!P65 = "",Capas!A65 = "argenmap"), "", CONCATENATE(Capas!A65,";",Capas!F65,";",Capas!P65,";"))</f>
        <v/>
      </c>
    </row>
    <row r="103" spans="1:1" ht="15.75" customHeight="1">
      <c r="A103" s="23" t="str">
        <f>IF(OR(Capas!P66 = "",Capas!A66 = "argenmap"), "", CONCATENATE(Capas!A66,";",Capas!F66,";",Capas!P66,";"))</f>
        <v/>
      </c>
    </row>
    <row r="104" spans="1:1" ht="15.75" customHeight="1">
      <c r="A104" s="23" t="str">
        <f>IF(OR(Capas!P67 = "",Capas!A67 = "argenmap"), "", CONCATENATE(Capas!A67,";",Capas!F67,";",Capas!P67,";"))</f>
        <v/>
      </c>
    </row>
    <row r="105" spans="1:1" ht="15.75" customHeight="1">
      <c r="A105" s="23" t="str">
        <f>IF(OR(Capas!P68 = "",Capas!A68 = "argenmap"), "", CONCATENATE(Capas!A68,";",Capas!F68,";",Capas!P68,";"))</f>
        <v/>
      </c>
    </row>
    <row r="106" spans="1:1" ht="15.75" customHeight="1">
      <c r="A106" s="23" t="str">
        <f>IF(OR(Capas!P69 = "",Capas!A69 = "argenmap"), "", CONCATENATE(Capas!A69,";",Capas!F69,";",Capas!P69,";"))</f>
        <v/>
      </c>
    </row>
    <row r="107" spans="1:1" ht="15.75" customHeight="1">
      <c r="A107" s="23" t="str">
        <f>IF(OR(Capas!P70 = "",Capas!A70 = "argenmap"), "", CONCATENATE(Capas!A70,";",Capas!F70,";",Capas!P70,";"))</f>
        <v/>
      </c>
    </row>
    <row r="108" spans="1:1" ht="15.75" customHeight="1">
      <c r="A108" s="23" t="str">
        <f>IF(OR(Capas!P71 = "",Capas!A71 = "argenmap"), "", CONCATENATE(Capas!A71,";",Capas!F71,";",Capas!P71,";"))</f>
        <v/>
      </c>
    </row>
    <row r="109" spans="1:1" ht="15.75" customHeight="1">
      <c r="A109" s="23" t="str">
        <f>IF(OR(Capas!P72 = "",Capas!A72 = "argenmap"), "", CONCATENATE(Capas!A72,";",Capas!F72,";",Capas!P72,";"))</f>
        <v/>
      </c>
    </row>
    <row r="110" spans="1:1" ht="15.75" customHeight="1">
      <c r="A110" s="23" t="str">
        <f>IF(OR(Capas!P73 = "",Capas!A73 = "argenmap"), "", CONCATENATE(Capas!A73,";",Capas!F73,";",Capas!P73,";"))</f>
        <v/>
      </c>
    </row>
    <row r="111" spans="1:1" ht="15.75" customHeight="1">
      <c r="A111" s="23" t="str">
        <f>IF(OR(Capas!P74 = "",Capas!A74 = "argenmap"), "", CONCATENATE(Capas!A74,";",Capas!F74,";",Capas!P74,";"))</f>
        <v/>
      </c>
    </row>
    <row r="112" spans="1:1" ht="15.75" customHeight="1">
      <c r="A112" s="23" t="str">
        <f>IF(OR(Capas!P75 = "",Capas!A75 = "argenmap"), "", CONCATENATE(Capas!A75,";",Capas!F75,";",Capas!P75,";"))</f>
        <v/>
      </c>
    </row>
    <row r="113" spans="1:1" ht="15.75" customHeight="1">
      <c r="A113" s="23" t="str">
        <f>IF(OR(Capas!P76 = "",Capas!A76 = "argenmap"), "", CONCATENATE(Capas!A76,";",Capas!F76,";",Capas!P76,";"))</f>
        <v/>
      </c>
    </row>
    <row r="114" spans="1:1" ht="15.75" customHeight="1">
      <c r="A114" s="23" t="str">
        <f>IF(OR(Capas!P77 = "",Capas!A77 = "argenmap"), "", CONCATENATE(Capas!A77,";",Capas!F77,";",Capas!P77,";"))</f>
        <v/>
      </c>
    </row>
    <row r="115" spans="1:1" ht="15.75" customHeight="1">
      <c r="A115" s="23" t="str">
        <f>IF(OR(Capas!P78 = "",Capas!A78 = "argenmap"), "", CONCATENATE(Capas!A78,";",Capas!F78,";",Capas!P78,";"))</f>
        <v/>
      </c>
    </row>
    <row r="116" spans="1:1" ht="15.75" customHeight="1">
      <c r="A116" s="23" t="str">
        <f>IF(OR(Capas!P79 = "",Capas!A79 = "argenmap"), "", CONCATENATE(Capas!A79,";",Capas!F79,";",Capas!P79,";"))</f>
        <v/>
      </c>
    </row>
    <row r="117" spans="1:1" ht="15.75" customHeight="1">
      <c r="A117" s="23" t="str">
        <f>IF(OR(Capas!P80 = "",Capas!A80 = "argenmap"), "", CONCATENATE(Capas!A80,";",Capas!F80,";",Capas!P80,";"))</f>
        <v/>
      </c>
    </row>
    <row r="118" spans="1:1" ht="15.75" customHeight="1">
      <c r="A118" s="23" t="str">
        <f>IF(OR(Capas!P81 = "",Capas!A81 = "argenmap"), "", CONCATENATE(Capas!A81,";",Capas!F81,";",Capas!P81,";"))</f>
        <v/>
      </c>
    </row>
    <row r="119" spans="1:1" ht="15.75" customHeight="1">
      <c r="A119" s="23" t="str">
        <f>IF(OR(Capas!P82 = "",Capas!A82 = "argenmap"), "", CONCATENATE(Capas!A82,";",Capas!F82,";",Capas!P82,";"))</f>
        <v/>
      </c>
    </row>
    <row r="120" spans="1:1" ht="15.75" customHeight="1">
      <c r="A120" s="23" t="str">
        <f>IF(OR(Capas!P83 = "",Capas!A83 = "argenmap"), "", CONCATENATE(Capas!A83,";",Capas!F83,";",Capas!P83,";"))</f>
        <v/>
      </c>
    </row>
    <row r="121" spans="1:1" ht="15.75" customHeight="1">
      <c r="A121" s="23" t="str">
        <f>IF(OR(Capas!P84 = "",Capas!A84 = "argenmap"), "", CONCATENATE(Capas!A84,";",Capas!F84,";",Capas!P84,";"))</f>
        <v/>
      </c>
    </row>
    <row r="122" spans="1:1" ht="15.75" customHeight="1">
      <c r="A122" s="23" t="str">
        <f>IF(OR(Capas!P85 = "",Capas!A85 = "argenmap"), "", CONCATENATE(Capas!A85,";",Capas!F85,";",Capas!P85,";"))</f>
        <v/>
      </c>
    </row>
    <row r="123" spans="1:1" ht="15.75" customHeight="1">
      <c r="A123" s="23" t="str">
        <f>IF(OR(Capas!P86 = "",Capas!A86 = "argenmap"), "", CONCATENATE(Capas!A86,";",Capas!F86,";",Capas!P86,";"))</f>
        <v/>
      </c>
    </row>
    <row r="124" spans="1:1" ht="15.75" customHeight="1">
      <c r="A124" s="23" t="str">
        <f>IF(OR(Capas!P87 = "",Capas!A87 = "argenmap"), "", CONCATENATE(Capas!A87,";",Capas!F87,";",Capas!P87,";"))</f>
        <v/>
      </c>
    </row>
    <row r="125" spans="1:1" ht="15.75" customHeight="1">
      <c r="A125" s="23" t="str">
        <f>IF(OR(Capas!P88 = "",Capas!A88 = "argenmap"), "", CONCATENATE(Capas!A88,";",Capas!F88,";",Capas!P88,";"))</f>
        <v/>
      </c>
    </row>
    <row r="126" spans="1:1" ht="15.75" customHeight="1">
      <c r="A126" s="23" t="str">
        <f>IF(OR(Capas!P89 = "",Capas!A89 = "argenmap"), "", CONCATENATE(Capas!A89,";",Capas!F89,";",Capas!P89,";"))</f>
        <v/>
      </c>
    </row>
    <row r="127" spans="1:1" ht="15.75" customHeight="1">
      <c r="A127" s="23" t="str">
        <f>IF(OR(Capas!P90 = "",Capas!A90 = "argenmap"), "", CONCATENATE(Capas!A90,";",Capas!F90,";",Capas!P90,";"))</f>
        <v/>
      </c>
    </row>
    <row r="128" spans="1:1" ht="15.75" customHeight="1">
      <c r="A128" s="23" t="str">
        <f>IF(OR(Capas!P91 = "",Capas!A91 = "argenmap"), "", CONCATENATE(Capas!A91,";",Capas!F91,";",Capas!P91,";"))</f>
        <v/>
      </c>
    </row>
    <row r="129" spans="1:1" ht="15.75" customHeight="1">
      <c r="A129" s="23" t="str">
        <f>IF(OR(Capas!P92 = "",Capas!A92 = "argenmap"), "", CONCATENATE(Capas!A92,";",Capas!F92,";",Capas!P92,";"))</f>
        <v/>
      </c>
    </row>
    <row r="130" spans="1:1" ht="15.75" customHeight="1">
      <c r="A130" s="23" t="str">
        <f>IF(OR(Capas!P93 = "",Capas!A93 = "argenmap"), "", CONCATENATE(Capas!A93,";",Capas!F93,";",Capas!P93,";"))</f>
        <v/>
      </c>
    </row>
    <row r="131" spans="1:1" ht="15.75" customHeight="1">
      <c r="A131" s="23" t="str">
        <f>IF(OR(Capas!P94 = "",Capas!A94 = "argenmap"), "", CONCATENATE(Capas!A94,";",Capas!F94,";",Capas!P94,";"))</f>
        <v/>
      </c>
    </row>
    <row r="132" spans="1:1" ht="15.75" customHeight="1">
      <c r="A132" s="23" t="str">
        <f>IF(OR(Capas!P95 = "",Capas!A95 = "argenmap"), "", CONCATENATE(Capas!A95,";",Capas!F95,";",Capas!P95,";"))</f>
        <v/>
      </c>
    </row>
    <row r="133" spans="1:1" ht="15.75" customHeight="1">
      <c r="A133" s="23" t="str">
        <f>IF(OR(Capas!P96 = "",Capas!A96 = "argenmap"), "", CONCATENATE(Capas!A96,";",Capas!F96,";",Capas!P96,";"))</f>
        <v/>
      </c>
    </row>
    <row r="134" spans="1:1" ht="15.75" customHeight="1">
      <c r="A134" s="23" t="str">
        <f>IF(OR(Capas!P97 = "",Capas!A97 = "argenmap"), "", CONCATENATE(Capas!A97,";",Capas!F97,";",Capas!P97,";"))</f>
        <v/>
      </c>
    </row>
    <row r="135" spans="1:1" ht="15.75" customHeight="1">
      <c r="A135" s="23" t="str">
        <f>IF(OR(Capas!P98 = "",Capas!A98 = "argenmap"), "", CONCATENATE(Capas!A98,";",Capas!F98,";",Capas!P98,";"))</f>
        <v/>
      </c>
    </row>
    <row r="136" spans="1:1" ht="15.75" customHeight="1">
      <c r="A136" s="23" t="str">
        <f>IF(OR(Capas!P99 = "",Capas!A99 = "argenmap"), "", CONCATENATE(Capas!A99,";",Capas!F99,";",Capas!P99,";"))</f>
        <v/>
      </c>
    </row>
    <row r="137" spans="1:1" ht="15.75" customHeight="1">
      <c r="A137" s="23" t="str">
        <f>IF(OR(Capas!P100 = "",Capas!A100 = "argenmap"), "", CONCATENATE(Capas!A100,";",Capas!F100,";",Capas!P100,";"))</f>
        <v/>
      </c>
    </row>
    <row r="138" spans="1:1" ht="15.75" customHeight="1">
      <c r="A138" s="23" t="str">
        <f>IF(OR(Capas!P101 = "",Capas!A101 = "argenmap"), "", CONCATENATE(Capas!A101,";",Capas!F101,";",Capas!P101,";"))</f>
        <v/>
      </c>
    </row>
    <row r="139" spans="1:1" ht="15.75" customHeight="1">
      <c r="A139" s="23" t="str">
        <f>IF(OR(Capas!P102 = "",Capas!A102 = "argenmap"), "", CONCATENATE(Capas!A102,";",Capas!F102,";",Capas!P102,";"))</f>
        <v/>
      </c>
    </row>
    <row r="140" spans="1:1" ht="15.75" customHeight="1">
      <c r="A140" s="23" t="str">
        <f>IF(OR(Capas!P103 = "",Capas!A103 = "argenmap"), "", CONCATENATE(Capas!A103,";",Capas!F103,";",Capas!P103,";"))</f>
        <v/>
      </c>
    </row>
    <row r="141" spans="1:1" ht="15.75" customHeight="1">
      <c r="A141" s="23" t="str">
        <f>IF(OR(Capas!P104 = "",Capas!A104 = "argenmap"), "", CONCATENATE(Capas!A104,";",Capas!F104,";",Capas!P104,";"))</f>
        <v/>
      </c>
    </row>
    <row r="142" spans="1:1" ht="15.75" customHeight="1">
      <c r="A142" s="23" t="str">
        <f>IF(OR(Capas!P105 = "",Capas!A105 = "argenmap"), "", CONCATENATE(Capas!A105,";",Capas!F105,";",Capas!P105,";"))</f>
        <v/>
      </c>
    </row>
    <row r="143" spans="1:1" ht="15.75" customHeight="1">
      <c r="A143" s="23" t="str">
        <f>IF(OR(Capas!P106 = "",Capas!A106 = "argenmap"), "", CONCATENATE(Capas!A106,";",Capas!F106,";",Capas!P106,";"))</f>
        <v/>
      </c>
    </row>
    <row r="144" spans="1:1" ht="15.75" customHeight="1">
      <c r="A144" s="23" t="str">
        <f>IF(OR(Capas!P107 = "",Capas!A107 = "argenmap"), "", CONCATENATE(Capas!A107,";",Capas!F107,";",Capas!P107,";"))</f>
        <v/>
      </c>
    </row>
    <row r="145" spans="1:1" ht="15.75" customHeight="1">
      <c r="A145" s="23" t="str">
        <f>IF(OR(Capas!P108 = "",Capas!A108 = "argenmap"), "", CONCATENATE(Capas!A108,";",Capas!F108,";",Capas!P108,";"))</f>
        <v/>
      </c>
    </row>
    <row r="146" spans="1:1" ht="15.75" customHeight="1">
      <c r="A146" s="23" t="str">
        <f>IF(OR(Capas!P109 = "",Capas!A109 = "argenmap"), "", CONCATENATE(Capas!A109,";",Capas!F109,";",Capas!P109,";"))</f>
        <v/>
      </c>
    </row>
    <row r="147" spans="1:1" ht="15.75" customHeight="1">
      <c r="A147" s="23" t="str">
        <f>IF(OR(Capas!P110 = "",Capas!A110 = "argenmap"), "", CONCATENATE(Capas!A110,";",Capas!F110,";",Capas!P110,";"))</f>
        <v/>
      </c>
    </row>
    <row r="148" spans="1:1" ht="15.75" customHeight="1">
      <c r="A148" s="23" t="str">
        <f>IF(OR(Capas!P111 = "",Capas!A111 = "argenmap"), "", CONCATENATE(Capas!A111,";",Capas!F111,";",Capas!P111,";"))</f>
        <v/>
      </c>
    </row>
    <row r="149" spans="1:1" ht="15.75" customHeight="1">
      <c r="A149" s="23" t="str">
        <f>IF(OR(Capas!P112 = "",Capas!A112 = "argenmap"), "", CONCATENATE(Capas!A112,";",Capas!F112,";",Capas!P112,";"))</f>
        <v/>
      </c>
    </row>
    <row r="150" spans="1:1" ht="15.75" customHeight="1">
      <c r="A150" s="23" t="str">
        <f>IF(OR(Capas!P113 = "",Capas!A113 = "argenmap"), "", CONCATENATE(Capas!A113,";",Capas!F113,";",Capas!P113,";"))</f>
        <v/>
      </c>
    </row>
    <row r="151" spans="1:1" ht="15.75" customHeight="1">
      <c r="A151" s="23" t="str">
        <f>IF(OR(Capas!P114 = "",Capas!A114 = "argenmap"), "", CONCATENATE(Capas!A114,";",Capas!F114,";",Capas!P114,";"))</f>
        <v/>
      </c>
    </row>
    <row r="152" spans="1:1" ht="15.75" customHeight="1">
      <c r="A152" s="23" t="str">
        <f>IF(OR(Capas!P115 = "",Capas!A115 = "argenmap"), "", CONCATENATE(Capas!A115,";",Capas!F115,";",Capas!P115,";"))</f>
        <v/>
      </c>
    </row>
    <row r="153" spans="1:1" ht="15.75" customHeight="1">
      <c r="A153" s="23" t="str">
        <f>IF(OR(Capas!P116 = "",Capas!A116 = "argenmap"), "", CONCATENATE(Capas!A116,";",Capas!F116,";",Capas!P116,";"))</f>
        <v/>
      </c>
    </row>
    <row r="154" spans="1:1" ht="15.75" customHeight="1">
      <c r="A154" s="23" t="str">
        <f>IF(OR(Capas!P117 = "",Capas!A117 = "argenmap"), "", CONCATENATE(Capas!A117,";",Capas!F117,";",Capas!P117,";"))</f>
        <v/>
      </c>
    </row>
    <row r="155" spans="1:1" ht="15.75" customHeight="1">
      <c r="A155" s="23" t="str">
        <f>IF(OR(Capas!P118 = "",Capas!A118 = "argenmap"), "", CONCATENATE(Capas!A118,";",Capas!F118,";",Capas!P118,";"))</f>
        <v/>
      </c>
    </row>
    <row r="156" spans="1:1" ht="15.75" customHeight="1">
      <c r="A156" s="23" t="str">
        <f>IF(OR(Capas!P119 = "",Capas!A119 = "argenmap"), "", CONCATENATE(Capas!A119,";",Capas!F119,";",Capas!P119,";"))</f>
        <v/>
      </c>
    </row>
    <row r="157" spans="1:1" ht="15.75" customHeight="1">
      <c r="A157" s="23" t="str">
        <f>IF(OR(Capas!P120 = "",Capas!A120 = "argenmap"), "", CONCATENATE(Capas!A120,";",Capas!F120,";",Capas!P120,";"))</f>
        <v/>
      </c>
    </row>
    <row r="158" spans="1:1" ht="15.75" customHeight="1">
      <c r="A158" s="23" t="str">
        <f>IF(OR(Capas!P121 = "",Capas!A121 = "argenmap"), "", CONCATENATE(Capas!A121,";",Capas!F121,";",Capas!P121,";"))</f>
        <v/>
      </c>
    </row>
    <row r="159" spans="1:1" ht="15.75" customHeight="1">
      <c r="A159" s="23" t="str">
        <f>IF(OR(Capas!P122 = "",Capas!A122 = "argenmap"), "", CONCATENATE(Capas!A122,";",Capas!F122,";",Capas!P122,";"))</f>
        <v/>
      </c>
    </row>
    <row r="160" spans="1:1" ht="15.75" customHeight="1">
      <c r="A160" s="23" t="str">
        <f>IF(OR(Capas!P123 = "",Capas!A123 = "argenmap"), "", CONCATENATE(Capas!A123,";",Capas!F123,";",Capas!P123,";"))</f>
        <v/>
      </c>
    </row>
    <row r="161" spans="1:1" ht="15.75" customHeight="1">
      <c r="A161" s="23" t="str">
        <f>IF(OR(Capas!P124 = "",Capas!A124 = "argenmap"), "", CONCATENATE(Capas!A124,";",Capas!F124,";",Capas!P124,";"))</f>
        <v/>
      </c>
    </row>
    <row r="162" spans="1:1" ht="15.75" customHeight="1">
      <c r="A162" s="23" t="str">
        <f>IF(OR(Capas!P125 = "",Capas!A125 = "argenmap"), "", CONCATENATE(Capas!A125,";",Capas!F125,";",Capas!P125,";"))</f>
        <v/>
      </c>
    </row>
    <row r="163" spans="1:1" ht="15.75" customHeight="1">
      <c r="A163" s="23" t="str">
        <f>IF(OR(Capas!P126 = "",Capas!A126 = "argenmap"), "", CONCATENATE(Capas!A126,";",Capas!F126,";",Capas!P126,";"))</f>
        <v/>
      </c>
    </row>
    <row r="164" spans="1:1" ht="15.75" customHeight="1">
      <c r="A164" s="23" t="str">
        <f>IF(OR(Capas!P127 = "",Capas!A127 = "argenmap"), "", CONCATENATE(Capas!A127,";",Capas!F127,";",Capas!P127,";"))</f>
        <v/>
      </c>
    </row>
    <row r="165" spans="1:1" ht="15.75" customHeight="1">
      <c r="A165" s="23" t="str">
        <f>IF(OR(Capas!P128 = "",Capas!A128 = "argenmap"), "", CONCATENATE(Capas!A128,";",Capas!F128,";",Capas!P128,";"))</f>
        <v/>
      </c>
    </row>
    <row r="166" spans="1:1" ht="15.75" customHeight="1">
      <c r="A166" s="23" t="str">
        <f>IF(OR(Capas!P129 = "",Capas!A129 = "argenmap"), "", CONCATENATE(Capas!A129,";",Capas!F129,";",Capas!P129,";"))</f>
        <v/>
      </c>
    </row>
    <row r="167" spans="1:1" ht="15.75" customHeight="1">
      <c r="A167" s="23" t="str">
        <f>IF(OR(Capas!P130 = "",Capas!A130 = "argenmap"), "", CONCATENATE(Capas!A130,";",Capas!F130,";",Capas!P130,";"))</f>
        <v/>
      </c>
    </row>
    <row r="168" spans="1:1" ht="15.75" customHeight="1">
      <c r="A168" s="23" t="str">
        <f>IF(OR(Capas!P131 = "",Capas!A131 = "argenmap"), "", CONCATENATE(Capas!A131,";",Capas!F131,";",Capas!P131,";"))</f>
        <v/>
      </c>
    </row>
    <row r="169" spans="1:1" ht="15.75" customHeight="1">
      <c r="A169" s="23" t="str">
        <f>IF(OR(Capas!P132 = "",Capas!A132 = "argenmap"), "", CONCATENATE(Capas!A132,";",Capas!F132,";",Capas!P132,";"))</f>
        <v/>
      </c>
    </row>
    <row r="170" spans="1:1" ht="15.75" customHeight="1">
      <c r="A170" s="23" t="str">
        <f>IF(OR(Capas!P133 = "",Capas!A133 = "argenmap"), "", CONCATENATE(Capas!A133,";",Capas!F133,";",Capas!P133,";"))</f>
        <v/>
      </c>
    </row>
    <row r="171" spans="1:1" ht="15.75" customHeight="1">
      <c r="A171" s="23" t="str">
        <f>IF(OR(Capas!P134 = "",Capas!A134 = "argenmap"), "", CONCATENATE(Capas!A134,";",Capas!F134,";",Capas!P134,";"))</f>
        <v/>
      </c>
    </row>
    <row r="172" spans="1:1" ht="15.75" customHeight="1">
      <c r="A172" s="23" t="str">
        <f>IF(OR(Capas!P135 = "",Capas!A135 = "argenmap"), "", CONCATENATE(Capas!A135,";",Capas!F135,";",Capas!P135,";"))</f>
        <v/>
      </c>
    </row>
    <row r="173" spans="1:1" ht="15.75" customHeight="1">
      <c r="A173" s="23" t="str">
        <f>IF(OR(Capas!P136 = "",Capas!A136 = "argenmap"), "", CONCATENATE(Capas!A136,";",Capas!F136,";",Capas!P136,";"))</f>
        <v/>
      </c>
    </row>
    <row r="174" spans="1:1" ht="15.75" customHeight="1">
      <c r="A174" s="23" t="str">
        <f>IF(OR(Capas!P137 = "",Capas!A137 = "argenmap"), "", CONCATENATE(Capas!A137,";",Capas!F137,";",Capas!P137,";"))</f>
        <v/>
      </c>
    </row>
    <row r="175" spans="1:1" ht="15.75" customHeight="1">
      <c r="A175" s="23" t="str">
        <f>IF(OR(Capas!P138 = "",Capas!A138 = "argenmap"), "", CONCATENATE(Capas!A138,";",Capas!F138,";",Capas!P138,";"))</f>
        <v/>
      </c>
    </row>
    <row r="176" spans="1:1" ht="15.75" customHeight="1">
      <c r="A176" s="23" t="str">
        <f>IF(OR(Capas!P139 = "",Capas!A139 = "argenmap"), "", CONCATENATE(Capas!A139,";",Capas!F139,";",Capas!P139,";"))</f>
        <v/>
      </c>
    </row>
    <row r="177" spans="1:1" ht="15.75" customHeight="1">
      <c r="A177" s="23" t="str">
        <f>IF(OR(Capas!P140 = "",Capas!A140 = "argenmap"), "", CONCATENATE(Capas!A140,";",Capas!F140,";",Capas!P140,";"))</f>
        <v/>
      </c>
    </row>
    <row r="178" spans="1:1" ht="15.75" customHeight="1">
      <c r="A178" s="23" t="str">
        <f>IF(OR(Capas!P141 = "",Capas!A141 = "argenmap"), "", CONCATENATE(Capas!A141,";",Capas!F141,";",Capas!P141,";"))</f>
        <v/>
      </c>
    </row>
    <row r="179" spans="1:1" ht="15.75" customHeight="1">
      <c r="A179" s="23" t="str">
        <f>IF(OR(Capas!P142 = "",Capas!A142 = "argenmap"), "", CONCATENATE(Capas!A142,";",Capas!F142,";",Capas!P142,";"))</f>
        <v/>
      </c>
    </row>
    <row r="180" spans="1:1" ht="15.75" customHeight="1">
      <c r="A180" s="23" t="str">
        <f>IF(OR(Capas!P143 = "",Capas!A143 = "argenmap"), "", CONCATENATE(Capas!A143,";",Capas!F143,";",Capas!P143,";"))</f>
        <v/>
      </c>
    </row>
    <row r="181" spans="1:1" ht="15.75" customHeight="1">
      <c r="A181" s="23" t="str">
        <f>IF(OR(Capas!P144 = "",Capas!A144 = "argenmap"), "", CONCATENATE(Capas!A144,";",Capas!F144,";",Capas!P144,";"))</f>
        <v/>
      </c>
    </row>
    <row r="182" spans="1:1" ht="15.75" customHeight="1">
      <c r="A182" s="23" t="str">
        <f>IF(OR(Capas!P145 = "",Capas!A145 = "argenmap"), "", CONCATENATE(Capas!A145,";",Capas!F145,";",Capas!P145,";"))</f>
        <v/>
      </c>
    </row>
    <row r="183" spans="1:1" ht="15.75" customHeight="1">
      <c r="A183" s="23" t="str">
        <f>IF(OR(Capas!P146 = "",Capas!A146 = "argenmap"), "", CONCATENATE(Capas!A146,";",Capas!F146,";",Capas!P146,";"))</f>
        <v/>
      </c>
    </row>
    <row r="184" spans="1:1" ht="15.75" customHeight="1">
      <c r="A184" s="23" t="str">
        <f>IF(OR(Capas!P147 = "",Capas!A147 = "argenmap"), "", CONCATENATE(Capas!A147,";",Capas!F147,";",Capas!P147,";"))</f>
        <v/>
      </c>
    </row>
    <row r="185" spans="1:1" ht="15.75" customHeight="1">
      <c r="A185" s="23" t="str">
        <f>IF(OR(Capas!P148 = "",Capas!A148 = "argenmap"), "", CONCATENATE(Capas!A148,";",Capas!F148,";",Capas!P148,";"))</f>
        <v/>
      </c>
    </row>
    <row r="186" spans="1:1" ht="15.75" customHeight="1">
      <c r="A186" s="23" t="str">
        <f>IF(OR(Capas!P149 = "",Capas!A149 = "argenmap"), "", CONCATENATE(Capas!A149,";",Capas!F149,";",Capas!P149,";"))</f>
        <v/>
      </c>
    </row>
    <row r="187" spans="1:1" ht="15.75" customHeight="1">
      <c r="A187" s="23" t="str">
        <f>IF(OR(Capas!P150 = "",Capas!A150 = "argenmap"), "", CONCATENATE(Capas!A150,";",Capas!F150,";",Capas!P150,";"))</f>
        <v/>
      </c>
    </row>
    <row r="188" spans="1:1" ht="15.75" customHeight="1">
      <c r="A188" s="23" t="str">
        <f>IF(OR(Capas!P151 = "",Capas!A151 = "argenmap"), "", CONCATENATE(Capas!A151,";",Capas!F151,";",Capas!P151,";"))</f>
        <v/>
      </c>
    </row>
    <row r="189" spans="1:1" ht="15.75" customHeight="1">
      <c r="A189" s="23" t="str">
        <f>IF(OR(Capas!P152 = "",Capas!A152 = "argenmap"), "", CONCATENATE(Capas!A152,";",Capas!F152,";",Capas!P152,";"))</f>
        <v/>
      </c>
    </row>
    <row r="190" spans="1:1" ht="15.75" customHeight="1">
      <c r="A190" s="23" t="str">
        <f>IF(OR(Capas!P153 = "",Capas!A153 = "argenmap"), "", CONCATENATE(Capas!A153,";",Capas!F153,";",Capas!P153,";"))</f>
        <v/>
      </c>
    </row>
    <row r="191" spans="1:1" ht="15.75" customHeight="1">
      <c r="A191" s="23" t="str">
        <f>IF(OR(Capas!P154 = "",Capas!A154 = "argenmap"), "", CONCATENATE(Capas!A154,";",Capas!F154,";",Capas!P154,";"))</f>
        <v/>
      </c>
    </row>
    <row r="192" spans="1:1" ht="15.75" customHeight="1">
      <c r="A192" s="23" t="str">
        <f>IF(OR(Capas!P155 = "",Capas!A155 = "argenmap"), "", CONCATENATE(Capas!A155,";",Capas!F155,";",Capas!P155,";"))</f>
        <v/>
      </c>
    </row>
    <row r="193" spans="1:1" ht="15.75" customHeight="1">
      <c r="A193" s="23" t="str">
        <f>IF(OR(Capas!P156 = "",Capas!A156 = "argenmap"), "", CONCATENATE(Capas!A156,";",Capas!F156,";",Capas!P156,";"))</f>
        <v/>
      </c>
    </row>
    <row r="194" spans="1:1" ht="15.75" customHeight="1">
      <c r="A194" s="23" t="str">
        <f>IF(OR(Capas!P157 = "",Capas!A157 = "argenmap"), "", CONCATENATE(Capas!A157,";",Capas!F157,";",Capas!P157,";"))</f>
        <v/>
      </c>
    </row>
    <row r="195" spans="1:1" ht="15.75" customHeight="1">
      <c r="A195" s="23" t="str">
        <f>IF(OR(Capas!P158 = "",Capas!A158 = "argenmap"), "", CONCATENATE(Capas!A158,";",Capas!F158,";",Capas!P158,";"))</f>
        <v/>
      </c>
    </row>
    <row r="196" spans="1:1" ht="15.75" customHeight="1">
      <c r="A196" s="23" t="str">
        <f>IF(OR(Capas!P159 = "",Capas!A159 = "argenmap"), "", CONCATENATE(Capas!A159,";",Capas!F159,";",Capas!P159,";"))</f>
        <v/>
      </c>
    </row>
    <row r="197" spans="1:1" ht="15.75" customHeight="1">
      <c r="A197" s="23" t="str">
        <f>IF(OR(Capas!P160 = "",Capas!A160 = "argenmap"), "", CONCATENATE(Capas!A160,";",Capas!F160,";",Capas!P160,";"))</f>
        <v/>
      </c>
    </row>
    <row r="198" spans="1:1" ht="15.75" customHeight="1">
      <c r="A198" s="23" t="str">
        <f>IF(OR(Capas!P161 = "",Capas!A161 = "argenmap"), "", CONCATENATE(Capas!A161,";",Capas!F161,";",Capas!P161,";"))</f>
        <v/>
      </c>
    </row>
    <row r="199" spans="1:1" ht="15.75" customHeight="1">
      <c r="A199" s="23" t="str">
        <f>IF(OR(Capas!P162 = "",Capas!A162 = "argenmap"), "", CONCATENATE(Capas!A162,";",Capas!F162,";",Capas!P162,";"))</f>
        <v/>
      </c>
    </row>
    <row r="200" spans="1:1" ht="15.75" customHeight="1">
      <c r="A200" s="23" t="str">
        <f>IF(OR(Capas!P163 = "",Capas!A163 = "argenmap"), "", CONCATENATE(Capas!A163,";",Capas!F163,";",Capas!P163,";"))</f>
        <v/>
      </c>
    </row>
    <row r="201" spans="1:1" ht="15.75" customHeight="1">
      <c r="A201" s="23" t="str">
        <f>IF(OR(Capas!P164 = "",Capas!A164 = "argenmap"), "", CONCATENATE(Capas!A164,";",Capas!F164,";",Capas!P164,";"))</f>
        <v/>
      </c>
    </row>
    <row r="202" spans="1:1" ht="15.75" customHeight="1">
      <c r="A202" s="23" t="str">
        <f>IF(OR(Capas!P165 = "",Capas!A165 = "argenmap"), "", CONCATENATE(Capas!A165,";",Capas!F165,";",Capas!P165,";"))</f>
        <v/>
      </c>
    </row>
    <row r="203" spans="1:1" ht="15.75" customHeight="1">
      <c r="A203" s="23" t="str">
        <f>IF(OR(Capas!P166 = "",Capas!A166 = "argenmap"), "", CONCATENATE(Capas!A166,";",Capas!F166,";",Capas!P166,";"))</f>
        <v/>
      </c>
    </row>
    <row r="204" spans="1:1" ht="15.75" customHeight="1">
      <c r="A204" s="23" t="str">
        <f>IF(OR(Capas!P167 = "",Capas!A167 = "argenmap"), "", CONCATENATE(Capas!A167,";",Capas!F167,";",Capas!P167,";"))</f>
        <v/>
      </c>
    </row>
    <row r="205" spans="1:1" ht="15.75" customHeight="1">
      <c r="A205" s="23" t="str">
        <f>IF(OR(Capas!P168 = "",Capas!A168 = "argenmap"), "", CONCATENATE(Capas!A168,";",Capas!F168,";",Capas!P168,";"))</f>
        <v/>
      </c>
    </row>
    <row r="206" spans="1:1" ht="15.75" customHeight="1">
      <c r="A206" s="23" t="str">
        <f>IF(OR(Capas!P169 = "",Capas!A169 = "argenmap"), "", CONCATENATE(Capas!A169,";",Capas!F169,";",Capas!P169,";"))</f>
        <v/>
      </c>
    </row>
    <row r="207" spans="1:1" ht="15.75" customHeight="1">
      <c r="A207" s="23" t="str">
        <f>IF(OR(Capas!P170 = "",Capas!A170 = "argenmap"), "", CONCATENATE(Capas!A170,";",Capas!F170,";",Capas!P170,";"))</f>
        <v/>
      </c>
    </row>
    <row r="208" spans="1:1" ht="15.75" customHeight="1">
      <c r="A208" s="23" t="str">
        <f>IF(OR(Capas!P171 = "",Capas!A171 = "argenmap"), "", CONCATENATE(Capas!A171,";",Capas!F171,";",Capas!P171,";"))</f>
        <v/>
      </c>
    </row>
    <row r="209" spans="1:1" ht="15.75" customHeight="1">
      <c r="A209" s="23" t="str">
        <f>IF(OR(Capas!P172 = "",Capas!A172 = "argenmap"), "", CONCATENATE(Capas!A172,";",Capas!F172,";",Capas!P172,";"))</f>
        <v/>
      </c>
    </row>
    <row r="210" spans="1:1" ht="15.75" customHeight="1">
      <c r="A210" s="23" t="str">
        <f>IF(OR(Capas!P173 = "",Capas!A173 = "argenmap"), "", CONCATENATE(Capas!A173,";",Capas!F173,";",Capas!P173,";"))</f>
        <v/>
      </c>
    </row>
    <row r="211" spans="1:1" ht="15.75" customHeight="1">
      <c r="A211" s="23" t="str">
        <f>IF(OR(Capas!P174 = "",Capas!A174 = "argenmap"), "", CONCATENATE(Capas!A174,";",Capas!F174,";",Capas!P174,";"))</f>
        <v/>
      </c>
    </row>
    <row r="212" spans="1:1" ht="15.75" customHeight="1">
      <c r="A212" s="23" t="str">
        <f>IF(OR(Capas!P175 = "",Capas!A175 = "argenmap"), "", CONCATENATE(Capas!A175,";",Capas!F175,";",Capas!P175,";"))</f>
        <v/>
      </c>
    </row>
    <row r="213" spans="1:1" ht="15.75" customHeight="1">
      <c r="A213" s="23" t="str">
        <f>IF(OR(Capas!P176 = "",Capas!A176 = "argenmap"), "", CONCATENATE(Capas!A176,";",Capas!F176,";",Capas!P176,";"))</f>
        <v/>
      </c>
    </row>
    <row r="214" spans="1:1" ht="15.75" customHeight="1">
      <c r="A214" s="23" t="str">
        <f>IF(OR(Capas!P177 = "",Capas!A177 = "argenmap"), "", CONCATENATE(Capas!A177,";",Capas!F177,";",Capas!P177,";"))</f>
        <v/>
      </c>
    </row>
    <row r="215" spans="1:1" ht="15.75" customHeight="1">
      <c r="A215" s="23" t="str">
        <f>IF(OR(Capas!P178 = "",Capas!A178 = "argenmap"), "", CONCATENATE(Capas!A178,";",Capas!F178,";",Capas!P178,";"))</f>
        <v/>
      </c>
    </row>
    <row r="216" spans="1:1" ht="15.75" customHeight="1">
      <c r="A216" s="23" t="str">
        <f>IF(OR(Capas!P179 = "",Capas!A179 = "argenmap"), "", CONCATENATE(Capas!A179,";",Capas!F179,";",Capas!P179,";"))</f>
        <v/>
      </c>
    </row>
    <row r="217" spans="1:1" ht="15.75" customHeight="1">
      <c r="A217" s="23" t="str">
        <f>IF(OR(Capas!P180 = "",Capas!A180 = "argenmap"), "", CONCATENATE(Capas!A180,";",Capas!F180,";",Capas!P180,";"))</f>
        <v/>
      </c>
    </row>
    <row r="218" spans="1:1" ht="15.75" customHeight="1">
      <c r="A218" s="23" t="str">
        <f>IF(OR(Capas!P181 = "",Capas!A181 = "argenmap"), "", CONCATENATE(Capas!A181,";",Capas!F181,";",Capas!P181,";"))</f>
        <v/>
      </c>
    </row>
    <row r="219" spans="1:1" ht="15.75" customHeight="1">
      <c r="A219" s="23" t="str">
        <f>IF(OR(Capas!P182 = "",Capas!A182 = "argenmap"), "", CONCATENATE(Capas!A182,";",Capas!F182,";",Capas!P182,";"))</f>
        <v/>
      </c>
    </row>
    <row r="220" spans="1:1" ht="15.75" customHeight="1">
      <c r="A220" s="23" t="str">
        <f>IF(OR(Capas!P183 = "",Capas!A183 = "argenmap"), "", CONCATENATE(Capas!A183,";",Capas!F183,";",Capas!P183,";"))</f>
        <v/>
      </c>
    </row>
    <row r="221" spans="1:1" ht="15.75" customHeight="1">
      <c r="A221" s="23" t="str">
        <f>IF(OR(Capas!P184 = "",Capas!A184 = "argenmap"), "", CONCATENATE(Capas!A184,";",Capas!F184,";",Capas!P184,";"))</f>
        <v/>
      </c>
    </row>
    <row r="222" spans="1:1" ht="15.75" customHeight="1">
      <c r="A222" s="23" t="str">
        <f>IF(OR(Capas!P185 = "",Capas!A185 = "argenmap"), "", CONCATENATE(Capas!A185,";",Capas!F185,";",Capas!P185,";"))</f>
        <v/>
      </c>
    </row>
    <row r="223" spans="1:1" ht="15.75" customHeight="1">
      <c r="A223" s="23" t="str">
        <f>IF(OR(Capas!P186 = "",Capas!A186 = "argenmap"), "", CONCATENATE(Capas!A186,";",Capas!F186,";",Capas!P186,";"))</f>
        <v/>
      </c>
    </row>
    <row r="224" spans="1:1" ht="15.75" customHeight="1">
      <c r="A224" s="23" t="str">
        <f>IF(OR(Capas!P187 = "",Capas!A187 = "argenmap"), "", CONCATENATE(Capas!A187,";",Capas!F187,";",Capas!P187,";"))</f>
        <v/>
      </c>
    </row>
    <row r="225" spans="1:1" ht="15.75" customHeight="1">
      <c r="A225" s="23" t="str">
        <f>IF(OR(Capas!P188 = "",Capas!A188 = "argenmap"), "", CONCATENATE(Capas!A188,";",Capas!F188,";",Capas!P188,";"))</f>
        <v/>
      </c>
    </row>
    <row r="226" spans="1:1" ht="15.75" customHeight="1">
      <c r="A226" s="23" t="str">
        <f>IF(OR(Capas!P189 = "",Capas!A189 = "argenmap"), "", CONCATENATE(Capas!A189,";",Capas!F189,";",Capas!P189,";"))</f>
        <v/>
      </c>
    </row>
    <row r="227" spans="1:1" ht="15.75" customHeight="1">
      <c r="A227" s="23" t="str">
        <f>IF(OR(Capas!P190 = "",Capas!A190 = "argenmap"), "", CONCATENATE(Capas!A190,";",Capas!F190,";",Capas!P190,";"))</f>
        <v/>
      </c>
    </row>
    <row r="228" spans="1:1" ht="15.75" customHeight="1">
      <c r="A228" s="23" t="str">
        <f>IF(OR(Capas!P191 = "",Capas!A191 = "argenmap"), "", CONCATENATE(Capas!A191,";",Capas!F191,";",Capas!P191,";"))</f>
        <v/>
      </c>
    </row>
    <row r="229" spans="1:1" ht="15.75" customHeight="1">
      <c r="A229" s="23" t="str">
        <f>IF(OR(Capas!P192 = "",Capas!A192 = "argenmap"), "", CONCATENATE(Capas!A192,";",Capas!F192,";",Capas!P192,";"))</f>
        <v/>
      </c>
    </row>
    <row r="230" spans="1:1" ht="15.75" customHeight="1">
      <c r="A230" s="23" t="str">
        <f>IF(OR(Capas!P193 = "",Capas!A193 = "argenmap"), "", CONCATENATE(Capas!A193,";",Capas!F193,";",Capas!P193,";"))</f>
        <v/>
      </c>
    </row>
    <row r="231" spans="1:1" ht="15.75" customHeight="1">
      <c r="A231" s="23" t="str">
        <f>IF(OR(Capas!P194 = "",Capas!A194 = "argenmap"), "", CONCATENATE(Capas!A194,";",Capas!F194,";",Capas!P194,";"))</f>
        <v/>
      </c>
    </row>
    <row r="232" spans="1:1" ht="15.75" customHeight="1">
      <c r="A232" s="23" t="str">
        <f>IF(OR(Capas!P195 = "",Capas!A195 = "argenmap"), "", CONCATENATE(Capas!A195,";",Capas!F195,";",Capas!P195,";"))</f>
        <v/>
      </c>
    </row>
    <row r="233" spans="1:1" ht="15.75" customHeight="1">
      <c r="A233" s="23" t="str">
        <f>IF(OR(Capas!P196 = "",Capas!A196 = "argenmap"), "", CONCATENATE(Capas!A196,";",Capas!F196,";",Capas!P196,";"))</f>
        <v/>
      </c>
    </row>
    <row r="234" spans="1:1" ht="15.75" customHeight="1">
      <c r="A234" s="23" t="str">
        <f>IF(OR(Capas!P197 = "",Capas!A197 = "argenmap"), "", CONCATENATE(Capas!A197,";",Capas!F197,";",Capas!P197,";"))</f>
        <v/>
      </c>
    </row>
    <row r="235" spans="1:1" ht="15.75" customHeight="1">
      <c r="A235" s="23" t="str">
        <f>IF(OR(Capas!P198 = "",Capas!A198 = "argenmap"), "", CONCATENATE(Capas!A198,";",Capas!F198,";",Capas!P198,";"))</f>
        <v/>
      </c>
    </row>
    <row r="236" spans="1:1" ht="15.75" customHeight="1">
      <c r="A236" s="23" t="str">
        <f>IF(OR(Capas!P199 = "",Capas!A199 = "argenmap"), "", CONCATENATE(Capas!A199,";",Capas!F199,";",Capas!P199,";"))</f>
        <v/>
      </c>
    </row>
    <row r="237" spans="1:1" ht="15.75" customHeight="1">
      <c r="A237" s="23" t="str">
        <f>IF(OR(Capas!P200 = "",Capas!A200 = "argenmap"), "", CONCATENATE(Capas!A200,";",Capas!F200,";",Capas!P200,";"))</f>
        <v/>
      </c>
    </row>
    <row r="238" spans="1:1" ht="15.75" customHeight="1">
      <c r="A238" s="23" t="str">
        <f>IF(OR(Capas!P201 = "",Capas!A201 = "argenmap"), "", CONCATENATE(Capas!A201,";",Capas!F201,";",Capas!P201,";"))</f>
        <v/>
      </c>
    </row>
    <row r="239" spans="1:1" ht="15.75" customHeight="1">
      <c r="A239" s="23" t="str">
        <f>IF(OR(Capas!P202 = "",Capas!A202 = "argenmap"), "", CONCATENATE(Capas!A202,";",Capas!F202,";",Capas!P202,";"))</f>
        <v/>
      </c>
    </row>
    <row r="240" spans="1:1" ht="15.75" customHeight="1">
      <c r="A240" s="23" t="str">
        <f>IF(OR(Capas!P203 = "",Capas!A203 = "argenmap"), "", CONCATENATE(Capas!A203,";",Capas!F203,";",Capas!P203,";"))</f>
        <v/>
      </c>
    </row>
    <row r="241" spans="1:1" ht="15.75" customHeight="1">
      <c r="A241" s="23" t="str">
        <f>IF(OR(Capas!P204 = "",Capas!A204 = "argenmap"), "", CONCATENATE(Capas!A204,";",Capas!F204,";",Capas!P204,";"))</f>
        <v/>
      </c>
    </row>
    <row r="242" spans="1:1" ht="15.75" customHeight="1">
      <c r="A242" s="23" t="str">
        <f>IF(OR(Capas!P205 = "",Capas!A205 = "argenmap"), "", CONCATENATE(Capas!A205,";",Capas!F205,";",Capas!P205,";"))</f>
        <v/>
      </c>
    </row>
    <row r="243" spans="1:1" ht="15.75" customHeight="1">
      <c r="A243" s="23" t="str">
        <f>IF(OR(Capas!P206 = "",Capas!A206 = "argenmap"), "", CONCATENATE(Capas!A206,";",Capas!F206,";",Capas!P206,";"))</f>
        <v/>
      </c>
    </row>
    <row r="244" spans="1:1" ht="15.75" customHeight="1">
      <c r="A244" s="23" t="str">
        <f>IF(OR(Capas!P207 = "",Capas!A207 = "argenmap"), "", CONCATENATE(Capas!A207,";",Capas!F207,";",Capas!P207,";"))</f>
        <v/>
      </c>
    </row>
    <row r="245" spans="1:1" ht="15.75" customHeight="1">
      <c r="A245" s="23" t="str">
        <f>IF(OR(Capas!P208 = "",Capas!A208 = "argenmap"), "", CONCATENATE(Capas!A208,";",Capas!F208,";",Capas!P208,";"))</f>
        <v/>
      </c>
    </row>
    <row r="246" spans="1:1" ht="15.75" customHeight="1">
      <c r="A246" s="23" t="str">
        <f>IF(OR(Capas!P209 = "",Capas!A209 = "argenmap"), "", CONCATENATE(Capas!A209,";",Capas!F209,";",Capas!P209,";"))</f>
        <v/>
      </c>
    </row>
    <row r="247" spans="1:1" ht="15.75" customHeight="1">
      <c r="A247" s="23" t="str">
        <f>IF(OR(Capas!P210 = "",Capas!A210 = "argenmap"), "", CONCATENATE(Capas!A210,";",Capas!F210,";",Capas!P210,";"))</f>
        <v/>
      </c>
    </row>
    <row r="248" spans="1:1" ht="15.75" customHeight="1">
      <c r="A248" s="23" t="str">
        <f>IF(OR(Capas!P211 = "",Capas!A211 = "argenmap"), "", CONCATENATE(Capas!A211,";",Capas!F211,";",Capas!P211,";"))</f>
        <v/>
      </c>
    </row>
    <row r="249" spans="1:1" ht="15.75" customHeight="1">
      <c r="A249" s="23" t="str">
        <f>IF(OR(Capas!P212 = "",Capas!A212 = "argenmap"), "", CONCATENATE(Capas!A212,";",Capas!F212,";",Capas!P212,";"))</f>
        <v/>
      </c>
    </row>
    <row r="250" spans="1:1" ht="15.75" customHeight="1">
      <c r="A250" s="23" t="str">
        <f>IF(OR(Capas!P213 = "",Capas!A213 = "argenmap"), "", CONCATENATE(Capas!A213,";",Capas!F213,";",Capas!P213,";"))</f>
        <v/>
      </c>
    </row>
    <row r="251" spans="1:1" ht="15.75" customHeight="1">
      <c r="A251" s="23" t="str">
        <f>IF(OR(Capas!P214 = "",Capas!A214 = "argenmap"), "", CONCATENATE(Capas!A214,";",Capas!F214,";",Capas!P214,";"))</f>
        <v/>
      </c>
    </row>
    <row r="252" spans="1:1" ht="15.75" customHeight="1">
      <c r="A252" s="23" t="str">
        <f>IF(OR(Capas!P215 = "",Capas!A215 = "argenmap"), "", CONCATENATE(Capas!A215,";",Capas!F215,";",Capas!P215,";"))</f>
        <v/>
      </c>
    </row>
    <row r="253" spans="1:1" ht="15.75" customHeight="1">
      <c r="A253" s="23" t="str">
        <f>IF(OR(Capas!P216 = "",Capas!A216 = "argenmap"), "", CONCATENATE(Capas!A216,";",Capas!F216,";",Capas!P216,";"))</f>
        <v/>
      </c>
    </row>
    <row r="254" spans="1:1" ht="15.75" customHeight="1">
      <c r="A254" s="23" t="str">
        <f>IF(OR(Capas!P217 = "",Capas!A217 = "argenmap"), "", CONCATENATE(Capas!A217,";",Capas!F217,";",Capas!P217,";"))</f>
        <v/>
      </c>
    </row>
    <row r="255" spans="1:1" ht="15.75" customHeight="1">
      <c r="A255" s="23" t="str">
        <f>IF(OR(Capas!P218 = "",Capas!A218 = "argenmap"), "", CONCATENATE(Capas!A218,";",Capas!F218,";",Capas!P218,";"))</f>
        <v/>
      </c>
    </row>
    <row r="256" spans="1:1" ht="15.75" customHeight="1">
      <c r="A256" s="23" t="str">
        <f>IF(OR(Capas!P219 = "",Capas!A219 = "argenmap"), "", CONCATENATE(Capas!A219,";",Capas!F219,";",Capas!P219,";"))</f>
        <v/>
      </c>
    </row>
    <row r="257" spans="1:1" ht="15.75" customHeight="1">
      <c r="A257" s="23" t="str">
        <f>IF(OR(Capas!P220 = "",Capas!A220 = "argenmap"), "", CONCATENATE(Capas!A220,";",Capas!F220,";",Capas!P220,";"))</f>
        <v/>
      </c>
    </row>
    <row r="258" spans="1:1" ht="15.75" customHeight="1">
      <c r="A258" s="23" t="str">
        <f>IF(OR(Capas!P221 = "",Capas!A221 = "argenmap"), "", CONCATENATE(Capas!A221,";",Capas!F221,";",Capas!P221,";"))</f>
        <v/>
      </c>
    </row>
    <row r="259" spans="1:1" ht="15.75" customHeight="1">
      <c r="A259" s="23" t="str">
        <f>IF(OR(Capas!P222 = "",Capas!A222 = "argenmap"), "", CONCATENATE(Capas!A222,";",Capas!F222,";",Capas!P222,";"))</f>
        <v/>
      </c>
    </row>
    <row r="260" spans="1:1" ht="15.75" customHeight="1">
      <c r="A260" s="23" t="str">
        <f>IF(OR(Capas!P223 = "",Capas!A223 = "argenmap"), "", CONCATENATE(Capas!A223,";",Capas!F223,";",Capas!P223,";"))</f>
        <v/>
      </c>
    </row>
    <row r="261" spans="1:1" ht="15.75" customHeight="1">
      <c r="A261" s="23" t="str">
        <f>IF(OR(Capas!P224 = "",Capas!A224 = "argenmap"), "", CONCATENATE(Capas!A224,";",Capas!F224,";",Capas!P224,";"))</f>
        <v/>
      </c>
    </row>
    <row r="262" spans="1:1" ht="15.75" customHeight="1">
      <c r="A262" s="23" t="str">
        <f>IF(OR(Capas!P225 = "",Capas!A225 = "argenmap"), "", CONCATENATE(Capas!A225,";",Capas!F225,";",Capas!P225,";"))</f>
        <v/>
      </c>
    </row>
    <row r="263" spans="1:1" ht="15.75" customHeight="1">
      <c r="A263" s="23" t="str">
        <f>IF(OR(Capas!P226 = "",Capas!A226 = "argenmap"), "", CONCATENATE(Capas!A226,";",Capas!F226,";",Capas!P226,";"))</f>
        <v/>
      </c>
    </row>
    <row r="264" spans="1:1" ht="15.75" customHeight="1">
      <c r="A264" s="23" t="str">
        <f>IF(OR(Capas!P227 = "",Capas!A227 = "argenmap"), "", CONCATENATE(Capas!A227,";",Capas!F227,";",Capas!P227,";"))</f>
        <v/>
      </c>
    </row>
    <row r="265" spans="1:1" ht="15.75" customHeight="1">
      <c r="A265" s="23" t="str">
        <f>IF(OR(Capas!P228 = "",Capas!A228 = "argenmap"), "", CONCATENATE(Capas!A228,";",Capas!F228,";",Capas!P228,";"))</f>
        <v/>
      </c>
    </row>
    <row r="266" spans="1:1" ht="15.75" customHeight="1">
      <c r="A266" s="23" t="str">
        <f>IF(OR(Capas!P229 = "",Capas!A229 = "argenmap"), "", CONCATENATE(Capas!A229,";",Capas!F229,";",Capas!P229,";"))</f>
        <v/>
      </c>
    </row>
    <row r="267" spans="1:1" ht="15.75" customHeight="1">
      <c r="A267" s="23" t="str">
        <f>IF(OR(Capas!P230 = "",Capas!A230 = "argenmap"), "", CONCATENATE(Capas!A230,";",Capas!F230,";",Capas!P230,";"))</f>
        <v/>
      </c>
    </row>
    <row r="268" spans="1:1" ht="15.75" customHeight="1">
      <c r="A268" s="23" t="str">
        <f>IF(OR(Capas!P231 = "",Capas!A231 = "argenmap"), "", CONCATENATE(Capas!A231,";",Capas!F231,";",Capas!P231,";"))</f>
        <v/>
      </c>
    </row>
    <row r="269" spans="1:1" ht="15.75" customHeight="1">
      <c r="A269" s="23" t="str">
        <f>IF(OR(Capas!P232 = "",Capas!A232 = "argenmap"), "", CONCATENATE(Capas!A232,";",Capas!F232,";",Capas!P232,";"))</f>
        <v/>
      </c>
    </row>
    <row r="270" spans="1:1" ht="15.75" customHeight="1">
      <c r="A270" s="23" t="str">
        <f>IF(OR(Capas!P233 = "",Capas!A233 = "argenmap"), "", CONCATENATE(Capas!A233,";",Capas!F233,";",Capas!P233,";"))</f>
        <v/>
      </c>
    </row>
    <row r="271" spans="1:1" ht="15.75" customHeight="1">
      <c r="A271" s="23" t="str">
        <f>IF(OR(Capas!P234 = "",Capas!A234 = "argenmap"), "", CONCATENATE(Capas!A234,";",Capas!F234,";",Capas!P234,";"))</f>
        <v/>
      </c>
    </row>
    <row r="272" spans="1:1" ht="15.75" customHeight="1">
      <c r="A272" s="23" t="str">
        <f>IF(OR(Capas!P235 = "",Capas!A235 = "argenmap"), "", CONCATENATE(Capas!A235,";",Capas!F235,";",Capas!P235,";"))</f>
        <v/>
      </c>
    </row>
    <row r="273" spans="1:1" ht="15.75" customHeight="1">
      <c r="A273" s="23" t="str">
        <f>IF(OR(Capas!P236 = "",Capas!A236 = "argenmap"), "", CONCATENATE(Capas!A236,";",Capas!F236,";",Capas!P236,";"))</f>
        <v/>
      </c>
    </row>
    <row r="274" spans="1:1" ht="15.75" customHeight="1">
      <c r="A274" s="23" t="str">
        <f>IF(OR(Capas!P237 = "",Capas!A237 = "argenmap"), "", CONCATENATE(Capas!A237,";",Capas!F237,";",Capas!P237,";"))</f>
        <v/>
      </c>
    </row>
    <row r="275" spans="1:1" ht="15.75" customHeight="1">
      <c r="A275" s="23" t="str">
        <f>IF(OR(Capas!P238 = "",Capas!A238 = "argenmap"), "", CONCATENATE(Capas!A238,";",Capas!F238,";",Capas!P238,";"))</f>
        <v/>
      </c>
    </row>
    <row r="276" spans="1:1" ht="15.75" customHeight="1">
      <c r="A276" s="23" t="str">
        <f>IF(OR(Capas!P239 = "",Capas!A239 = "argenmap"), "", CONCATENATE(Capas!A239,";",Capas!F239,";",Capas!P239,";"))</f>
        <v/>
      </c>
    </row>
    <row r="277" spans="1:1" ht="15.75" customHeight="1">
      <c r="A277" s="23" t="str">
        <f>IF(OR(Capas!P240 = "",Capas!A240 = "argenmap"), "", CONCATENATE(Capas!A240,";",Capas!F240,";",Capas!P240,";"))</f>
        <v/>
      </c>
    </row>
    <row r="278" spans="1:1" ht="15.75" customHeight="1">
      <c r="A278" s="23" t="str">
        <f>IF(OR(Capas!P241 = "",Capas!A241 = "argenmap"), "", CONCATENATE(Capas!A241,";",Capas!F241,";",Capas!P241,";"))</f>
        <v/>
      </c>
    </row>
    <row r="279" spans="1:1" ht="15.75" customHeight="1">
      <c r="A279" s="23" t="str">
        <f>IF(OR(Capas!P242 = "",Capas!A242 = "argenmap"), "", CONCATENATE(Capas!A242,";",Capas!F242,";",Capas!P242,";"))</f>
        <v/>
      </c>
    </row>
    <row r="280" spans="1:1" ht="15.75" customHeight="1">
      <c r="A280" s="23" t="str">
        <f>IF(OR(Capas!P243 = "",Capas!A243 = "argenmap"), "", CONCATENATE(Capas!A243,";",Capas!F243,";",Capas!P243,";"))</f>
        <v/>
      </c>
    </row>
    <row r="281" spans="1:1" ht="15.75" customHeight="1">
      <c r="A281" s="23" t="str">
        <f>IF(OR(Capas!P244 = "",Capas!A244 = "argenmap"), "", CONCATENATE(Capas!A244,";",Capas!F244,";",Capas!P244,";"))</f>
        <v/>
      </c>
    </row>
    <row r="282" spans="1:1" ht="15.75" customHeight="1">
      <c r="A282" s="23" t="str">
        <f>IF(OR(Capas!P245 = "",Capas!A245 = "argenmap"), "", CONCATENATE(Capas!A245,";",Capas!F245,";",Capas!P245,";"))</f>
        <v/>
      </c>
    </row>
    <row r="283" spans="1:1" ht="15.75" customHeight="1">
      <c r="A283" s="23" t="str">
        <f>IF(OR(Capas!P246 = "",Capas!A246 = "argenmap"), "", CONCATENATE(Capas!A246,";",Capas!F246,";",Capas!P246,";"))</f>
        <v/>
      </c>
    </row>
    <row r="284" spans="1:1" ht="15.75" customHeight="1">
      <c r="A284" s="23" t="str">
        <f>IF(OR(Capas!P247 = "",Capas!A247 = "argenmap"), "", CONCATENATE(Capas!A247,";",Capas!F247,";",Capas!P247,";"))</f>
        <v/>
      </c>
    </row>
    <row r="285" spans="1:1" ht="15.75" customHeight="1">
      <c r="A285" s="23" t="str">
        <f>IF(OR(Capas!P248 = "",Capas!A248 = "argenmap"), "", CONCATENATE(Capas!A248,";",Capas!F248,";",Capas!P248,";"))</f>
        <v/>
      </c>
    </row>
    <row r="286" spans="1:1" ht="15.75" customHeight="1">
      <c r="A286" s="23" t="str">
        <f>IF(OR(Capas!P249 = "",Capas!A249 = "argenmap"), "", CONCATENATE(Capas!A249,";",Capas!F249,";",Capas!P249,";"))</f>
        <v/>
      </c>
    </row>
    <row r="287" spans="1:1" ht="15.75" customHeight="1">
      <c r="A287" s="23" t="str">
        <f>IF(OR(Capas!P250 = "",Capas!A250 = "argenmap"), "", CONCATENATE(Capas!A250,";",Capas!F250,";",Capas!P250,";"))</f>
        <v/>
      </c>
    </row>
    <row r="288" spans="1:1" ht="15.75" customHeight="1">
      <c r="A288" s="23" t="str">
        <f>IF(OR(Capas!P251 = "",Capas!A251 = "argenmap"), "", CONCATENATE(Capas!A251,";",Capas!F251,";",Capas!P251,";"))</f>
        <v/>
      </c>
    </row>
    <row r="289" spans="1:1" ht="15.75" customHeight="1">
      <c r="A289" s="23" t="str">
        <f>IF(OR(Capas!P252 = "",Capas!A252 = "argenmap"), "", CONCATENATE(Capas!A252,";",Capas!F252,";",Capas!P252,";"))</f>
        <v/>
      </c>
    </row>
    <row r="290" spans="1:1" ht="15.75" customHeight="1">
      <c r="A290" s="23" t="str">
        <f>IF(OR(Capas!P253 = "",Capas!A253 = "argenmap"), "", CONCATENATE(Capas!A253,";",Capas!F253,";",Capas!P253,";"))</f>
        <v/>
      </c>
    </row>
    <row r="291" spans="1:1" ht="15.75" customHeight="1">
      <c r="A291" s="23" t="str">
        <f>IF(OR(Capas!P254 = "",Capas!A254 = "argenmap"), "", CONCATENATE(Capas!A254,";",Capas!F254,";",Capas!P254,";"))</f>
        <v/>
      </c>
    </row>
    <row r="292" spans="1:1" ht="15.75" customHeight="1">
      <c r="A292" s="23" t="str">
        <f>IF(OR(Capas!P255 = "",Capas!A255 = "argenmap"), "", CONCATENATE(Capas!A255,";",Capas!F255,";",Capas!P255,";"))</f>
        <v/>
      </c>
    </row>
    <row r="293" spans="1:1" ht="15.75" customHeight="1">
      <c r="A293" s="23" t="str">
        <f>IF(OR(Capas!P256 = "",Capas!A256 = "argenmap"), "", CONCATENATE(Capas!A256,";",Capas!F256,";",Capas!P256,";"))</f>
        <v/>
      </c>
    </row>
    <row r="294" spans="1:1" ht="15.75" customHeight="1">
      <c r="A294" s="23" t="str">
        <f>IF(OR(Capas!P257 = "",Capas!A257 = "argenmap"), "", CONCATENATE(Capas!A257,";",Capas!F257,";",Capas!P257,";"))</f>
        <v/>
      </c>
    </row>
    <row r="295" spans="1:1" ht="15.75" customHeight="1">
      <c r="A295" s="23" t="str">
        <f>IF(OR(Capas!P258 = "",Capas!A258 = "argenmap"), "", CONCATENATE(Capas!A258,";",Capas!F258,";",Capas!P258,";"))</f>
        <v/>
      </c>
    </row>
    <row r="296" spans="1:1" ht="15.75" customHeight="1">
      <c r="A296" s="23" t="str">
        <f>IF(OR(Capas!P259 = "",Capas!A259 = "argenmap"), "", CONCATENATE(Capas!A259,";",Capas!F259,";",Capas!P259,";"))</f>
        <v/>
      </c>
    </row>
    <row r="297" spans="1:1" ht="15.75" customHeight="1">
      <c r="A297" s="23" t="str">
        <f>IF(OR(Capas!P260 = "",Capas!A260 = "argenmap"), "", CONCATENATE(Capas!A260,";",Capas!F260,";",Capas!P260,";"))</f>
        <v/>
      </c>
    </row>
    <row r="298" spans="1:1" ht="15.75" customHeight="1">
      <c r="A298" s="23" t="str">
        <f>IF(OR(Capas!P261 = "",Capas!A261 = "argenmap"), "", CONCATENATE(Capas!A261,";",Capas!F261,";",Capas!P261,";"))</f>
        <v/>
      </c>
    </row>
    <row r="299" spans="1:1" ht="15.75" customHeight="1">
      <c r="A299" s="23" t="str">
        <f>IF(OR(Capas!P262 = "",Capas!A262 = "argenmap"), "", CONCATENATE(Capas!A262,";",Capas!F262,";",Capas!P262,";"))</f>
        <v/>
      </c>
    </row>
    <row r="300" spans="1:1" ht="15.75" customHeight="1">
      <c r="A300" s="23" t="str">
        <f>IF(OR(Capas!P263 = "",Capas!A263 = "argenmap"), "", CONCATENATE(Capas!A263,";",Capas!F263,";",Capas!P263,";"))</f>
        <v/>
      </c>
    </row>
    <row r="301" spans="1:1" ht="15.75" customHeight="1">
      <c r="A301" s="23" t="str">
        <f>IF(OR(Capas!P264 = "",Capas!A264 = "argenmap"), "", CONCATENATE(Capas!A264,";",Capas!F264,";",Capas!P264,";"))</f>
        <v/>
      </c>
    </row>
    <row r="302" spans="1:1" ht="15.75" customHeight="1">
      <c r="A302" s="23" t="str">
        <f>IF(OR(Capas!P265 = "",Capas!A265 = "argenmap"), "", CONCATENATE(Capas!A265,";",Capas!F265,";",Capas!P265,";"))</f>
        <v/>
      </c>
    </row>
    <row r="303" spans="1:1" ht="15.75" customHeight="1">
      <c r="A303" s="23" t="str">
        <f>IF(OR(Capas!P266 = "",Capas!A266 = "argenmap"), "", CONCATENATE(Capas!A266,";",Capas!F266,";",Capas!P266,";"))</f>
        <v/>
      </c>
    </row>
    <row r="304" spans="1:1" ht="15.75" customHeight="1">
      <c r="A304" s="23" t="str">
        <f>IF(OR(Capas!P267 = "",Capas!A267 = "argenmap"), "", CONCATENATE(Capas!A267,";",Capas!F267,";",Capas!P267,";"))</f>
        <v/>
      </c>
    </row>
    <row r="305" spans="1:1" ht="15.75" customHeight="1">
      <c r="A305" s="23" t="str">
        <f>IF(OR(Capas!P268 = "",Capas!A268 = "argenmap"), "", CONCATENATE(Capas!A268,";",Capas!F268,";",Capas!P268,";"))</f>
        <v/>
      </c>
    </row>
    <row r="306" spans="1:1" ht="15.75" customHeight="1">
      <c r="A306" s="23" t="str">
        <f>IF(OR(Capas!P269 = "",Capas!A269 = "argenmap"), "", CONCATENATE(Capas!A269,";",Capas!F269,";",Capas!P269,";"))</f>
        <v/>
      </c>
    </row>
    <row r="307" spans="1:1" ht="15.75" customHeight="1">
      <c r="A307" s="23" t="str">
        <f>IF(OR(Capas!P270 = "",Capas!A270 = "argenmap"), "", CONCATENATE(Capas!A270,";",Capas!F270,";",Capas!P270,";"))</f>
        <v/>
      </c>
    </row>
    <row r="308" spans="1:1" ht="15.75" customHeight="1">
      <c r="A308" s="23" t="str">
        <f>IF(OR(Capas!P271 = "",Capas!A271 = "argenmap"), "", CONCATENATE(Capas!A271,";",Capas!F271,";",Capas!P271,";"))</f>
        <v/>
      </c>
    </row>
    <row r="309" spans="1:1" ht="15.75" customHeight="1">
      <c r="A309" s="23" t="str">
        <f>IF(OR(Capas!P272 = "",Capas!A272 = "argenmap"), "", CONCATENATE(Capas!A272,";",Capas!F272,";",Capas!P272,";"))</f>
        <v/>
      </c>
    </row>
    <row r="310" spans="1:1" ht="15.75" customHeight="1">
      <c r="A310" s="23" t="str">
        <f>IF(OR(Capas!P273 = "",Capas!A273 = "argenmap"), "", CONCATENATE(Capas!A273,";",Capas!F273,";",Capas!P273,";"))</f>
        <v/>
      </c>
    </row>
    <row r="311" spans="1:1" ht="15.75" customHeight="1">
      <c r="A311" s="23" t="str">
        <f>IF(OR(Capas!P274 = "",Capas!A274 = "argenmap"), "", CONCATENATE(Capas!A274,";",Capas!F274,";",Capas!P274,";"))</f>
        <v/>
      </c>
    </row>
    <row r="312" spans="1:1" ht="15.75" customHeight="1">
      <c r="A312" s="23" t="str">
        <f>IF(OR(Capas!P275 = "",Capas!A275 = "argenmap"), "", CONCATENATE(Capas!A275,";",Capas!F275,";",Capas!P275,";"))</f>
        <v/>
      </c>
    </row>
    <row r="313" spans="1:1" ht="15.75" customHeight="1">
      <c r="A313" s="23" t="str">
        <f>IF(OR(Capas!P276 = "",Capas!A276 = "argenmap"), "", CONCATENATE(Capas!A276,";",Capas!F276,";",Capas!P276,";"))</f>
        <v/>
      </c>
    </row>
    <row r="314" spans="1:1" ht="15.75" customHeight="1">
      <c r="A314" s="23" t="str">
        <f>IF(OR(Capas!P277 = "",Capas!A277 = "argenmap"), "", CONCATENATE(Capas!A277,";",Capas!F277,";",Capas!P277,";"))</f>
        <v/>
      </c>
    </row>
    <row r="315" spans="1:1" ht="15.75" customHeight="1">
      <c r="A315" s="23" t="str">
        <f>IF(OR(Capas!P278 = "",Capas!A278 = "argenmap"), "", CONCATENATE(Capas!A278,";",Capas!F278,";",Capas!P278,";"))</f>
        <v/>
      </c>
    </row>
    <row r="316" spans="1:1" ht="15.75" customHeight="1">
      <c r="A316" s="23" t="str">
        <f>IF(OR(Capas!P279 = "",Capas!A279 = "argenmap"), "", CONCATENATE(Capas!A279,";",Capas!F279,";",Capas!P279,";"))</f>
        <v/>
      </c>
    </row>
    <row r="317" spans="1:1" ht="15.75" customHeight="1">
      <c r="A317" s="23" t="str">
        <f>IF(OR(Capas!P280 = "",Capas!A280 = "argenmap"), "", CONCATENATE(Capas!A280,";",Capas!F280,";",Capas!P280,";"))</f>
        <v/>
      </c>
    </row>
    <row r="318" spans="1:1" ht="15.75" customHeight="1">
      <c r="A318" s="23" t="str">
        <f>IF(OR(Capas!P281 = "",Capas!A281 = "argenmap"), "", CONCATENATE(Capas!A281,";",Capas!F281,";",Capas!P281,";"))</f>
        <v/>
      </c>
    </row>
    <row r="319" spans="1:1" ht="15.75" customHeight="1">
      <c r="A319" s="23" t="str">
        <f>IF(OR(Capas!P282 = "",Capas!A282 = "argenmap"), "", CONCATENATE(Capas!A282,";",Capas!F282,";",Capas!P282,";"))</f>
        <v/>
      </c>
    </row>
    <row r="320" spans="1:1" ht="15.75" customHeight="1">
      <c r="A320" s="23" t="str">
        <f>IF(OR(Capas!P283 = "",Capas!A283 = "argenmap"), "", CONCATENATE(Capas!A283,";",Capas!F283,";",Capas!P283,";"))</f>
        <v/>
      </c>
    </row>
    <row r="321" spans="1:1" ht="15.75" customHeight="1">
      <c r="A321" s="23" t="str">
        <f>IF(OR(Capas!P284 = "",Capas!A284 = "argenmap"), "", CONCATENATE(Capas!A284,";",Capas!F284,";",Capas!P284,";"))</f>
        <v/>
      </c>
    </row>
    <row r="322" spans="1:1" ht="15.75" customHeight="1">
      <c r="A322" s="23" t="str">
        <f>IF(OR(Capas!P285 = "",Capas!A285 = "argenmap"), "", CONCATENATE(Capas!A285,";",Capas!F285,";",Capas!P285,";"))</f>
        <v/>
      </c>
    </row>
    <row r="323" spans="1:1" ht="15.75" customHeight="1">
      <c r="A323" s="23" t="str">
        <f>IF(OR(Capas!P286 = "",Capas!A286 = "argenmap"), "", CONCATENATE(Capas!A286,";",Capas!F286,";",Capas!P286,";"))</f>
        <v/>
      </c>
    </row>
    <row r="324" spans="1:1" ht="15.75" customHeight="1">
      <c r="A324" s="23" t="str">
        <f>IF(OR(Capas!P287 = "",Capas!A287 = "argenmap"), "", CONCATENATE(Capas!A287,";",Capas!F287,";",Capas!P287,";"))</f>
        <v/>
      </c>
    </row>
    <row r="325" spans="1:1" ht="15.75" customHeight="1">
      <c r="A325" s="23" t="str">
        <f>IF(OR(Capas!P288 = "",Capas!A288 = "argenmap"), "", CONCATENATE(Capas!A288,";",Capas!F288,";",Capas!P288,";"))</f>
        <v/>
      </c>
    </row>
    <row r="326" spans="1:1" ht="15.75" customHeight="1">
      <c r="A326" s="23" t="str">
        <f>IF(OR(Capas!P289 = "",Capas!A289 = "argenmap"), "", CONCATENATE(Capas!A289,";",Capas!F289,";",Capas!P289,";"))</f>
        <v/>
      </c>
    </row>
    <row r="327" spans="1:1" ht="15.75" customHeight="1">
      <c r="A327" s="23" t="str">
        <f>IF(OR(Capas!P290 = "",Capas!A290 = "argenmap"), "", CONCATENATE(Capas!A290,";",Capas!F290,";",Capas!P290,";"))</f>
        <v/>
      </c>
    </row>
    <row r="328" spans="1:1" ht="15.75" customHeight="1">
      <c r="A328" s="23" t="str">
        <f>IF(OR(Capas!P291 = "",Capas!A291 = "argenmap"), "", CONCATENATE(Capas!A291,";",Capas!F291,";",Capas!P291,";"))</f>
        <v/>
      </c>
    </row>
    <row r="329" spans="1:1" ht="15.75" customHeight="1">
      <c r="A329" s="23" t="str">
        <f>IF(OR(Capas!P292 = "",Capas!A292 = "argenmap"), "", CONCATENATE(Capas!A292,";",Capas!F292,";",Capas!P292,";"))</f>
        <v/>
      </c>
    </row>
    <row r="330" spans="1:1" ht="15.75" customHeight="1">
      <c r="A330" s="23" t="str">
        <f>IF(OR(Capas!P293 = "",Capas!A293 = "argenmap"), "", CONCATENATE(Capas!A293,";",Capas!F293,";",Capas!P293,";"))</f>
        <v/>
      </c>
    </row>
    <row r="331" spans="1:1" ht="15.75" customHeight="1">
      <c r="A331" s="23" t="str">
        <f>IF(OR(Capas!P294 = "",Capas!A294 = "argenmap"), "", CONCATENATE(Capas!A294,";",Capas!F294,";",Capas!P294,";"))</f>
        <v/>
      </c>
    </row>
    <row r="332" spans="1:1" ht="15.75" customHeight="1">
      <c r="A332" s="23" t="str">
        <f>IF(OR(Capas!P295 = "",Capas!A295 = "argenmap"), "", CONCATENATE(Capas!A295,";",Capas!F295,";",Capas!P295,";"))</f>
        <v/>
      </c>
    </row>
    <row r="333" spans="1:1" ht="15.75" customHeight="1">
      <c r="A333" s="23" t="str">
        <f>IF(OR(Capas!P296 = "",Capas!A296 = "argenmap"), "", CONCATENATE(Capas!A296,";",Capas!F296,";",Capas!P296,";"))</f>
        <v/>
      </c>
    </row>
    <row r="334" spans="1:1" ht="15.75" customHeight="1">
      <c r="A334" s="23" t="str">
        <f>IF(OR(Capas!P297 = "",Capas!A297 = "argenmap"), "", CONCATENATE(Capas!A297,";",Capas!F297,";",Capas!P297,";"))</f>
        <v/>
      </c>
    </row>
    <row r="335" spans="1:1" ht="15.75" customHeight="1">
      <c r="A335" s="23" t="str">
        <f>IF(OR(Capas!P298 = "",Capas!A298 = "argenmap"), "", CONCATENATE(Capas!A298,";",Capas!F298,";",Capas!P298,";"))</f>
        <v/>
      </c>
    </row>
    <row r="336" spans="1:1" ht="15.75" customHeight="1">
      <c r="A336" s="23" t="str">
        <f>IF(OR(Capas!P299 = "",Capas!A299 = "argenmap"), "", CONCATENATE(Capas!A299,";",Capas!F299,";",Capas!P299,";"))</f>
        <v/>
      </c>
    </row>
    <row r="337" spans="1:1" ht="15.75" customHeight="1">
      <c r="A337" s="23" t="str">
        <f>IF(OR(Capas!P300 = "",Capas!A300 = "argenmap"), "", CONCATENATE(Capas!A300,";",Capas!F300,";",Capas!P300,";"))</f>
        <v/>
      </c>
    </row>
    <row r="338" spans="1:1" ht="15.75" customHeight="1">
      <c r="A338" s="23" t="str">
        <f>IF(OR(Capas!P301 = "",Capas!A301 = "argenmap"), "", CONCATENATE(Capas!A301,";",Capas!F301,";",Capas!P301,";"))</f>
        <v/>
      </c>
    </row>
    <row r="339" spans="1:1" ht="15.75" customHeight="1">
      <c r="A339" s="23" t="str">
        <f>IF(OR(Capas!P302 = "",Capas!A302 = "argenmap"), "", CONCATENATE(Capas!A302,";",Capas!F302,";",Capas!P302,";"))</f>
        <v/>
      </c>
    </row>
    <row r="340" spans="1:1" ht="15.75" customHeight="1">
      <c r="A340" s="23" t="str">
        <f>IF(OR(Capas!P303 = "",Capas!A303 = "argenmap"), "", CONCATENATE(Capas!A303,";",Capas!F303,";",Capas!P303,";"))</f>
        <v/>
      </c>
    </row>
    <row r="341" spans="1:1" ht="15.75" customHeight="1">
      <c r="A341" s="23" t="str">
        <f>IF(OR(Capas!P304 = "",Capas!A304 = "argenmap"), "", CONCATENATE(Capas!A304,";",Capas!F304,";",Capas!P304,";"))</f>
        <v/>
      </c>
    </row>
    <row r="342" spans="1:1" ht="15.75" customHeight="1">
      <c r="A342" s="23" t="str">
        <f>IF(OR(Capas!P305 = "",Capas!A305 = "argenmap"), "", CONCATENATE(Capas!A305,";",Capas!F305,";",Capas!P305,";"))</f>
        <v/>
      </c>
    </row>
    <row r="343" spans="1:1" ht="15.75" customHeight="1">
      <c r="A343" s="23" t="str">
        <f>IF(OR(Capas!P306 = "",Capas!A306 = "argenmap"), "", CONCATENATE(Capas!A306,";",Capas!F306,";",Capas!P306,";"))</f>
        <v/>
      </c>
    </row>
    <row r="344" spans="1:1" ht="15.75" customHeight="1">
      <c r="A344" s="23" t="str">
        <f>IF(OR(Capas!P307 = "",Capas!A307 = "argenmap"), "", CONCATENATE(Capas!A307,";",Capas!F307,";",Capas!P307,";"))</f>
        <v/>
      </c>
    </row>
    <row r="345" spans="1:1" ht="15.75" customHeight="1">
      <c r="A345" s="23" t="str">
        <f>IF(OR(Capas!P308 = "",Capas!A308 = "argenmap"), "", CONCATENATE(Capas!A308,";",Capas!F308,";",Capas!P308,";"))</f>
        <v/>
      </c>
    </row>
    <row r="346" spans="1:1" ht="15.75" customHeight="1">
      <c r="A346" s="23" t="str">
        <f>IF(OR(Capas!P309 = "",Capas!A309 = "argenmap"), "", CONCATENATE(Capas!A309,";",Capas!F309,";",Capas!P309,";"))</f>
        <v/>
      </c>
    </row>
    <row r="347" spans="1:1" ht="15.75" customHeight="1">
      <c r="A347" s="23" t="str">
        <f>IF(OR(Capas!P310 = "",Capas!A310 = "argenmap"), "", CONCATENATE(Capas!A310,";",Capas!F310,";",Capas!P310,";"))</f>
        <v/>
      </c>
    </row>
    <row r="348" spans="1:1" ht="15.75" customHeight="1">
      <c r="A348" s="23" t="str">
        <f>IF(OR(Capas!P311 = "",Capas!A311 = "argenmap"), "", CONCATENATE(Capas!A311,";",Capas!F311,";",Capas!P311,";"))</f>
        <v/>
      </c>
    </row>
    <row r="349" spans="1:1" ht="15.75" customHeight="1">
      <c r="A349" s="23" t="str">
        <f>IF(OR(Capas!P312 = "",Capas!A312 = "argenmap"), "", CONCATENATE(Capas!A312,";",Capas!F312,";",Capas!P312,";"))</f>
        <v/>
      </c>
    </row>
    <row r="350" spans="1:1" ht="15.75" customHeight="1">
      <c r="A350" s="23" t="str">
        <f>IF(OR(Capas!P313 = "",Capas!A313 = "argenmap"), "", CONCATENATE(Capas!A313,";",Capas!F313,";",Capas!P313,";"))</f>
        <v/>
      </c>
    </row>
    <row r="351" spans="1:1" ht="15.75" customHeight="1">
      <c r="A351" s="23" t="str">
        <f>IF(OR(Capas!P314 = "",Capas!A314 = "argenmap"), "", CONCATENATE(Capas!A314,";",Capas!F314,";",Capas!P314,";"))</f>
        <v/>
      </c>
    </row>
    <row r="352" spans="1:1" ht="15.75" customHeight="1">
      <c r="A352" s="23" t="str">
        <f>IF(OR(Capas!P315 = "",Capas!A315 = "argenmap"), "", CONCATENATE(Capas!A315,";",Capas!F315,";",Capas!P315,";"))</f>
        <v/>
      </c>
    </row>
    <row r="353" spans="1:1" ht="15.75" customHeight="1">
      <c r="A353" s="23" t="str">
        <f>IF(OR(Capas!P316 = "",Capas!A316 = "argenmap"), "", CONCATENATE(Capas!A316,";",Capas!F316,";",Capas!P316,";"))</f>
        <v/>
      </c>
    </row>
    <row r="354" spans="1:1" ht="15.75" customHeight="1">
      <c r="A354" s="23" t="str">
        <f>IF(OR(Capas!P317 = "",Capas!A317 = "argenmap"), "", CONCATENATE(Capas!A317,";",Capas!F317,";",Capas!P317,";"))</f>
        <v/>
      </c>
    </row>
    <row r="355" spans="1:1" ht="15.75" customHeight="1">
      <c r="A355" s="23" t="str">
        <f>IF(OR(Capas!P318 = "",Capas!A318 = "argenmap"), "", CONCATENATE(Capas!A318,";",Capas!F318,";",Capas!P318,";"))</f>
        <v/>
      </c>
    </row>
    <row r="356" spans="1:1" ht="15.75" customHeight="1">
      <c r="A356" s="23" t="str">
        <f>IF(OR(Capas!P319 = "",Capas!A319 = "argenmap"), "", CONCATENATE(Capas!A319,";",Capas!F319,";",Capas!P319,";"))</f>
        <v/>
      </c>
    </row>
    <row r="357" spans="1:1" ht="15.75" customHeight="1">
      <c r="A357" s="23" t="str">
        <f>IF(OR(Capas!P320 = "",Capas!A320 = "argenmap"), "", CONCATENATE(Capas!A320,";",Capas!F320,";",Capas!P320,";"))</f>
        <v/>
      </c>
    </row>
    <row r="358" spans="1:1" ht="15.75" customHeight="1">
      <c r="A358" s="23" t="str">
        <f>IF(OR(Capas!P321 = "",Capas!A321 = "argenmap"), "", CONCATENATE(Capas!A321,";",Capas!F321,";",Capas!P321,";"))</f>
        <v/>
      </c>
    </row>
    <row r="359" spans="1:1" ht="15.75" customHeight="1">
      <c r="A359" s="23" t="str">
        <f>IF(OR(Capas!P322 = "",Capas!A322 = "argenmap"), "", CONCATENATE(Capas!A322,";",Capas!F322,";",Capas!P322,";"))</f>
        <v/>
      </c>
    </row>
    <row r="360" spans="1:1" ht="15.75" customHeight="1">
      <c r="A360" s="23" t="str">
        <f>IF(OR(Capas!P323 = "",Capas!A323 = "argenmap"), "", CONCATENATE(Capas!A323,";",Capas!F323,";",Capas!P323,";"))</f>
        <v/>
      </c>
    </row>
    <row r="361" spans="1:1" ht="15.75" customHeight="1">
      <c r="A361" s="23" t="str">
        <f>IF(OR(Capas!P324 = "",Capas!A324 = "argenmap"), "", CONCATENATE(Capas!A324,";",Capas!F324,";",Capas!P324,";"))</f>
        <v/>
      </c>
    </row>
    <row r="362" spans="1:1" ht="15.75" customHeight="1">
      <c r="A362" s="23" t="str">
        <f>IF(OR(Capas!P325 = "",Capas!A325 = "argenmap"), "", CONCATENATE(Capas!A325,";",Capas!F325,";",Capas!P325,";"))</f>
        <v/>
      </c>
    </row>
    <row r="363" spans="1:1" ht="15.75" customHeight="1">
      <c r="A363" s="23" t="str">
        <f>IF(OR(Capas!P326 = "",Capas!A326 = "argenmap"), "", CONCATENATE(Capas!A326,";",Capas!F326,";",Capas!P326,";"))</f>
        <v/>
      </c>
    </row>
    <row r="364" spans="1:1" ht="15.75" customHeight="1">
      <c r="A364" s="23" t="str">
        <f>IF(OR(Capas!P327 = "",Capas!A327 = "argenmap"), "", CONCATENATE(Capas!A327,";",Capas!F327,";",Capas!P327,";"))</f>
        <v/>
      </c>
    </row>
    <row r="365" spans="1:1" ht="15.75" customHeight="1">
      <c r="A365" s="23" t="str">
        <f>IF(OR(Capas!P328 = "",Capas!A328 = "argenmap"), "", CONCATENATE(Capas!A328,";",Capas!F328,";",Capas!P328,";"))</f>
        <v/>
      </c>
    </row>
    <row r="366" spans="1:1" ht="15.75" customHeight="1">
      <c r="A366" s="23" t="str">
        <f>IF(OR(Capas!P329 = "",Capas!A329 = "argenmap"), "", CONCATENATE(Capas!A329,";",Capas!F329,";",Capas!P329,";"))</f>
        <v/>
      </c>
    </row>
    <row r="367" spans="1:1" ht="15.75" customHeight="1">
      <c r="A367" s="23" t="str">
        <f>IF(OR(Capas!P330 = "",Capas!A330 = "argenmap"), "", CONCATENATE(Capas!A330,";",Capas!F330,";",Capas!P330,";"))</f>
        <v/>
      </c>
    </row>
    <row r="368" spans="1:1" ht="15.75" customHeight="1">
      <c r="A368" s="23" t="str">
        <f>IF(OR(Capas!P331 = "",Capas!A331 = "argenmap"), "", CONCATENATE(Capas!A331,";",Capas!F331,";",Capas!P331,";"))</f>
        <v/>
      </c>
    </row>
    <row r="369" spans="1:1" ht="15.75" customHeight="1">
      <c r="A369" s="23" t="str">
        <f>IF(OR(Capas!P332 = "",Capas!A332 = "argenmap"), "", CONCATENATE(Capas!A332,";",Capas!F332,";",Capas!P332,";"))</f>
        <v/>
      </c>
    </row>
    <row r="370" spans="1:1" ht="15.75" customHeight="1">
      <c r="A370" s="23" t="str">
        <f>IF(OR(Capas!P333 = "",Capas!A333 = "argenmap"), "", CONCATENATE(Capas!A333,";",Capas!F333,";",Capas!P333,";"))</f>
        <v/>
      </c>
    </row>
    <row r="371" spans="1:1" ht="15.75" customHeight="1">
      <c r="A371" s="23" t="str">
        <f>IF(OR(Capas!P334 = "",Capas!A334 = "argenmap"), "", CONCATENATE(Capas!A334,";",Capas!F334,";",Capas!P334,";"))</f>
        <v/>
      </c>
    </row>
    <row r="372" spans="1:1" ht="15.75" customHeight="1">
      <c r="A372" s="23" t="str">
        <f>IF(OR(Capas!P335 = "",Capas!A335 = "argenmap"), "", CONCATENATE(Capas!A335,";",Capas!F335,";",Capas!P335,";"))</f>
        <v/>
      </c>
    </row>
    <row r="373" spans="1:1" ht="15.75" customHeight="1">
      <c r="A373" s="23" t="str">
        <f>IF(OR(Capas!P336 = "",Capas!A336 = "argenmap"), "", CONCATENATE(Capas!A336,";",Capas!F336,";",Capas!P336,";"))</f>
        <v/>
      </c>
    </row>
    <row r="374" spans="1:1" ht="15.75" customHeight="1">
      <c r="A374" s="23" t="str">
        <f>IF(OR(Capas!P337 = "",Capas!A337 = "argenmap"), "", CONCATENATE(Capas!A337,";",Capas!F337,";",Capas!P337,";"))</f>
        <v/>
      </c>
    </row>
    <row r="375" spans="1:1" ht="15.75" customHeight="1">
      <c r="A375" s="23" t="str">
        <f>IF(OR(Capas!P338 = "",Capas!A338 = "argenmap"), "", CONCATENATE(Capas!A338,";",Capas!F338,";",Capas!P338,";"))</f>
        <v/>
      </c>
    </row>
    <row r="376" spans="1:1" ht="15.75" customHeight="1">
      <c r="A376" s="23" t="str">
        <f>IF(OR(Capas!P339 = "",Capas!A339 = "argenmap"), "", CONCATENATE(Capas!A339,";",Capas!F339,";",Capas!P339,";"))</f>
        <v/>
      </c>
    </row>
    <row r="377" spans="1:1" ht="15.75" customHeight="1">
      <c r="A377" s="23" t="str">
        <f>IF(OR(Capas!P340 = "",Capas!A340 = "argenmap"), "", CONCATENATE(Capas!A340,";",Capas!F340,";",Capas!P340,";"))</f>
        <v/>
      </c>
    </row>
    <row r="378" spans="1:1" ht="15.75" customHeight="1">
      <c r="A378" s="23" t="str">
        <f>IF(OR(Capas!P341 = "",Capas!A341 = "argenmap"), "", CONCATENATE(Capas!A341,";",Capas!F341,";",Capas!P341,";"))</f>
        <v/>
      </c>
    </row>
    <row r="379" spans="1:1" ht="15.75" customHeight="1">
      <c r="A379" s="23" t="str">
        <f>IF(OR(Capas!P342 = "",Capas!A342 = "argenmap"), "", CONCATENATE(Capas!A342,";",Capas!F342,";",Capas!P342,";"))</f>
        <v/>
      </c>
    </row>
    <row r="380" spans="1:1" ht="15.75" customHeight="1">
      <c r="A380" s="23" t="str">
        <f>IF(OR(Capas!P343 = "",Capas!A343 = "argenmap"), "", CONCATENATE(Capas!A343,";",Capas!F343,";",Capas!P343,";"))</f>
        <v/>
      </c>
    </row>
    <row r="381" spans="1:1" ht="15.75" customHeight="1">
      <c r="A381" s="23" t="str">
        <f>IF(OR(Capas!P344 = "",Capas!A344 = "argenmap"), "", CONCATENATE(Capas!A344,";",Capas!F344,";",Capas!P344,";"))</f>
        <v/>
      </c>
    </row>
    <row r="382" spans="1:1" ht="15.75" customHeight="1">
      <c r="A382" s="23" t="str">
        <f>IF(OR(Capas!P345 = "",Capas!A345 = "argenmap"), "", CONCATENATE(Capas!A345,";",Capas!F345,";",Capas!P345,";"))</f>
        <v/>
      </c>
    </row>
    <row r="383" spans="1:1" ht="15.75" customHeight="1">
      <c r="A383" s="23" t="str">
        <f>IF(OR(Capas!P346 = "",Capas!A346 = "argenmap"), "", CONCATENATE(Capas!A346,";",Capas!F346,";",Capas!P346,";"))</f>
        <v/>
      </c>
    </row>
    <row r="384" spans="1:1" ht="15.75" customHeight="1">
      <c r="A384" s="23" t="str">
        <f>IF(OR(Capas!P347 = "",Capas!A347 = "argenmap"), "", CONCATENATE(Capas!A347,";",Capas!F347,";",Capas!P347,";"))</f>
        <v/>
      </c>
    </row>
    <row r="385" spans="1:1" ht="15.75" customHeight="1">
      <c r="A385" s="23" t="str">
        <f>IF(OR(Capas!P348 = "",Capas!A348 = "argenmap"), "", CONCATENATE(Capas!A348,";",Capas!F348,";",Capas!P348,";"))</f>
        <v/>
      </c>
    </row>
    <row r="386" spans="1:1" ht="15.75" customHeight="1">
      <c r="A386" s="23" t="str">
        <f>IF(OR(Capas!P349 = "",Capas!A349 = "argenmap"), "", CONCATENATE(Capas!A349,";",Capas!F349,";",Capas!P349,";"))</f>
        <v/>
      </c>
    </row>
    <row r="387" spans="1:1" ht="15.75" customHeight="1">
      <c r="A387" s="23" t="str">
        <f>IF(OR(Capas!P350 = "",Capas!A350 = "argenmap"), "", CONCATENATE(Capas!A350,";",Capas!F350,";",Capas!P350,";"))</f>
        <v/>
      </c>
    </row>
    <row r="388" spans="1:1" ht="15.75" customHeight="1">
      <c r="A388" s="23" t="str">
        <f>IF(OR(Capas!P351 = "",Capas!A351 = "argenmap"), "", CONCATENATE(Capas!A351,";",Capas!F351,";",Capas!P351,";"))</f>
        <v/>
      </c>
    </row>
    <row r="389" spans="1:1" ht="15.75" customHeight="1">
      <c r="A389" s="23" t="str">
        <f>IF(OR(Capas!P352 = "",Capas!A352 = "argenmap"), "", CONCATENATE(Capas!A352,";",Capas!F352,";",Capas!P352,";"))</f>
        <v/>
      </c>
    </row>
    <row r="390" spans="1:1" ht="15.75" customHeight="1">
      <c r="A390" s="23" t="str">
        <f>IF(OR(Capas!P353 = "",Capas!A353 = "argenmap"), "", CONCATENATE(Capas!A353,";",Capas!F353,";",Capas!P353,";"))</f>
        <v/>
      </c>
    </row>
    <row r="391" spans="1:1" ht="15.75" customHeight="1">
      <c r="A391" s="23" t="str">
        <f>IF(OR(Capas!P354 = "",Capas!A354 = "argenmap"), "", CONCATENATE(Capas!A354,";",Capas!F354,";",Capas!P354,";"))</f>
        <v/>
      </c>
    </row>
    <row r="392" spans="1:1" ht="15.75" customHeight="1">
      <c r="A392" s="23" t="str">
        <f>IF(OR(Capas!P355 = "",Capas!A355 = "argenmap"), "", CONCATENATE(Capas!A355,";",Capas!F355,";",Capas!P355,";"))</f>
        <v/>
      </c>
    </row>
    <row r="393" spans="1:1" ht="15.75" customHeight="1">
      <c r="A393" s="23" t="str">
        <f>IF(OR(Capas!P356 = "",Capas!A356 = "argenmap"), "", CONCATENATE(Capas!A356,";",Capas!F356,";",Capas!P356,";"))</f>
        <v/>
      </c>
    </row>
    <row r="394" spans="1:1" ht="15.75" customHeight="1">
      <c r="A394" s="23" t="str">
        <f>IF(OR(Capas!P357 = "",Capas!A357 = "argenmap"), "", CONCATENATE(Capas!A357,";",Capas!F357,";",Capas!P357,";"))</f>
        <v/>
      </c>
    </row>
    <row r="395" spans="1:1" ht="15.75" customHeight="1">
      <c r="A395" s="23" t="str">
        <f>IF(OR(Capas!P358 = "",Capas!A358 = "argenmap"), "", CONCATENATE(Capas!A358,";",Capas!F358,";",Capas!P358,";"))</f>
        <v/>
      </c>
    </row>
    <row r="396" spans="1:1" ht="15.75" customHeight="1">
      <c r="A396" s="23" t="str">
        <f>IF(OR(Capas!P359 = "",Capas!A359 = "argenmap"), "", CONCATENATE(Capas!A359,";",Capas!F359,";",Capas!P359,";"))</f>
        <v/>
      </c>
    </row>
    <row r="397" spans="1:1" ht="15.75" customHeight="1">
      <c r="A397" s="23" t="str">
        <f>IF(OR(Capas!P360 = "",Capas!A360 = "argenmap"), "", CONCATENATE(Capas!A360,";",Capas!F360,";",Capas!P360,";"))</f>
        <v/>
      </c>
    </row>
    <row r="398" spans="1:1" ht="15.75" customHeight="1">
      <c r="A398" s="23" t="str">
        <f>IF(OR(Capas!P361 = "",Capas!A361 = "argenmap"), "", CONCATENATE(Capas!A361,";",Capas!F361,";",Capas!P361,";"))</f>
        <v/>
      </c>
    </row>
    <row r="399" spans="1:1" ht="15.75" customHeight="1">
      <c r="A399" s="23" t="str">
        <f>IF(OR(Capas!P362 = "",Capas!A362 = "argenmap"), "", CONCATENATE(Capas!A362,";",Capas!F362,";",Capas!P362,";"))</f>
        <v/>
      </c>
    </row>
    <row r="400" spans="1:1" ht="15.75" customHeight="1">
      <c r="A400" s="23" t="str">
        <f>IF(OR(Capas!P363 = "",Capas!A363 = "argenmap"), "", CONCATENATE(Capas!A363,";",Capas!F363,";",Capas!P363,";"))</f>
        <v/>
      </c>
    </row>
    <row r="401" spans="1:1" ht="15.75" customHeight="1">
      <c r="A401" s="23" t="str">
        <f>IF(OR(Capas!P364 = "",Capas!A364 = "argenmap"), "", CONCATENATE(Capas!A364,";",Capas!F364,";",Capas!P364,";"))</f>
        <v/>
      </c>
    </row>
    <row r="402" spans="1:1" ht="15.75" customHeight="1">
      <c r="A402" s="23" t="str">
        <f>IF(OR(Capas!P365 = "",Capas!A365 = "argenmap"), "", CONCATENATE(Capas!A365,";",Capas!F365,";",Capas!P365,";"))</f>
        <v/>
      </c>
    </row>
    <row r="403" spans="1:1" ht="15.75" customHeight="1">
      <c r="A403" s="23" t="str">
        <f>IF(OR(Capas!P366 = "",Capas!A366 = "argenmap"), "", CONCATENATE(Capas!A366,";",Capas!F366,";",Capas!P366,";"))</f>
        <v/>
      </c>
    </row>
    <row r="404" spans="1:1" ht="15.75" customHeight="1">
      <c r="A404" s="23" t="str">
        <f>IF(OR(Capas!P367 = "",Capas!A367 = "argenmap"), "", CONCATENATE(Capas!A367,";",Capas!F367,";",Capas!P367,";"))</f>
        <v/>
      </c>
    </row>
    <row r="405" spans="1:1" ht="15.75" customHeight="1">
      <c r="A405" s="23" t="str">
        <f>IF(OR(Capas!P368 = "",Capas!A368 = "argenmap"), "", CONCATENATE(Capas!A368,";",Capas!F368,";",Capas!P368,";"))</f>
        <v/>
      </c>
    </row>
    <row r="406" spans="1:1" ht="15.75" customHeight="1">
      <c r="A406" s="23" t="str">
        <f>IF(OR(Capas!P369 = "",Capas!A369 = "argenmap"), "", CONCATENATE(Capas!A369,";",Capas!F369,";",Capas!P369,";"))</f>
        <v/>
      </c>
    </row>
    <row r="407" spans="1:1" ht="15.75" customHeight="1">
      <c r="A407" s="23" t="str">
        <f>IF(OR(Capas!P370 = "",Capas!A370 = "argenmap"), "", CONCATENATE(Capas!A370,";",Capas!F370,";",Capas!P370,";"))</f>
        <v/>
      </c>
    </row>
    <row r="408" spans="1:1" ht="15.75" customHeight="1">
      <c r="A408" s="23" t="str">
        <f>IF(OR(Capas!P371 = "",Capas!A371 = "argenmap"), "", CONCATENATE(Capas!A371,";",Capas!F371,";",Capas!P371,";"))</f>
        <v/>
      </c>
    </row>
    <row r="409" spans="1:1" ht="15.75" customHeight="1">
      <c r="A409" s="23" t="str">
        <f>IF(OR(Capas!P372 = "",Capas!A372 = "argenmap"), "", CONCATENATE(Capas!A372,";",Capas!F372,";",Capas!P372,";"))</f>
        <v/>
      </c>
    </row>
    <row r="410" spans="1:1" ht="15.75" customHeight="1">
      <c r="A410" s="23" t="str">
        <f>IF(OR(Capas!P373 = "",Capas!A373 = "argenmap"), "", CONCATENATE(Capas!A373,";",Capas!F373,";",Capas!P373,";"))</f>
        <v/>
      </c>
    </row>
    <row r="411" spans="1:1" ht="15.75" customHeight="1">
      <c r="A411" s="23" t="str">
        <f>IF(OR(Capas!P374 = "",Capas!A374 = "argenmap"), "", CONCATENATE(Capas!A374,";",Capas!F374,";",Capas!P374,";"))</f>
        <v/>
      </c>
    </row>
    <row r="412" spans="1:1" ht="15.75" customHeight="1">
      <c r="A412" s="23" t="str">
        <f>IF(OR(Capas!P375 = "",Capas!A375 = "argenmap"), "", CONCATENATE(Capas!A375,";",Capas!F375,";",Capas!P375,";"))</f>
        <v/>
      </c>
    </row>
    <row r="413" spans="1:1" ht="15.75" customHeight="1">
      <c r="A413" s="23" t="str">
        <f>IF(OR(Capas!P376 = "",Capas!A376 = "argenmap"), "", CONCATENATE(Capas!A376,";",Capas!F376,";",Capas!P376,";"))</f>
        <v/>
      </c>
    </row>
    <row r="414" spans="1:1" ht="15.75" customHeight="1">
      <c r="A414" s="23" t="str">
        <f>IF(OR(Capas!P377 = "",Capas!A377 = "argenmap"), "", CONCATENATE(Capas!A377,";",Capas!F377,";",Capas!P377,";"))</f>
        <v/>
      </c>
    </row>
    <row r="415" spans="1:1" ht="15.75" customHeight="1">
      <c r="A415" s="23" t="str">
        <f>IF(OR(Capas!P378 = "",Capas!A378 = "argenmap"), "", CONCATENATE(Capas!A378,";",Capas!F378,";",Capas!P378,";"))</f>
        <v/>
      </c>
    </row>
    <row r="416" spans="1:1" ht="15.75" customHeight="1">
      <c r="A416" s="23" t="str">
        <f>IF(OR(Capas!P379 = "",Capas!A379 = "argenmap"), "", CONCATENATE(Capas!A379,";",Capas!F379,";",Capas!P379,";"))</f>
        <v/>
      </c>
    </row>
    <row r="417" spans="1:1" ht="15.75" customHeight="1">
      <c r="A417" s="23" t="str">
        <f>IF(OR(Capas!P380 = "",Capas!A380 = "argenmap"), "", CONCATENATE(Capas!A380,";",Capas!F380,";",Capas!P380,";"))</f>
        <v/>
      </c>
    </row>
    <row r="418" spans="1:1" ht="15.75" customHeight="1">
      <c r="A418" s="23" t="str">
        <f>IF(OR(Capas!P381 = "",Capas!A381 = "argenmap"), "", CONCATENATE(Capas!A381,";",Capas!F381,";",Capas!P381,";"))</f>
        <v/>
      </c>
    </row>
    <row r="419" spans="1:1" ht="15.75" customHeight="1">
      <c r="A419" s="23" t="str">
        <f>IF(OR(Capas!P382 = "",Capas!A382 = "argenmap"), "", CONCATENATE(Capas!A382,";",Capas!F382,";",Capas!P382,";"))</f>
        <v/>
      </c>
    </row>
    <row r="420" spans="1:1" ht="15.75" customHeight="1">
      <c r="A420" s="23" t="str">
        <f>IF(OR(Capas!P383 = "",Capas!A383 = "argenmap"), "", CONCATENATE(Capas!A383,";",Capas!F383,";",Capas!P383,";"))</f>
        <v/>
      </c>
    </row>
    <row r="421" spans="1:1" ht="15.75" customHeight="1">
      <c r="A421" s="23" t="str">
        <f>IF(OR(Capas!P384 = "",Capas!A384 = "argenmap"), "", CONCATENATE(Capas!A384,";",Capas!F384,";",Capas!P384,";"))</f>
        <v/>
      </c>
    </row>
    <row r="422" spans="1:1" ht="15.75" customHeight="1">
      <c r="A422" s="23" t="str">
        <f>IF(OR(Capas!P385 = "",Capas!A385 = "argenmap"), "", CONCATENATE(Capas!A385,";",Capas!F385,";",Capas!P385,";"))</f>
        <v/>
      </c>
    </row>
    <row r="423" spans="1:1" ht="15.75" customHeight="1">
      <c r="A423" s="23" t="str">
        <f>IF(OR(Capas!P386 = "",Capas!A386 = "argenmap"), "", CONCATENATE(Capas!A386,";",Capas!F386,";",Capas!P386,";"))</f>
        <v/>
      </c>
    </row>
    <row r="424" spans="1:1" ht="15.75" customHeight="1">
      <c r="A424" s="23" t="str">
        <f>IF(OR(Capas!P387 = "",Capas!A387 = "argenmap"), "", CONCATENATE(Capas!A387,";",Capas!F387,";",Capas!P387,";"))</f>
        <v/>
      </c>
    </row>
    <row r="425" spans="1:1" ht="15.75" customHeight="1">
      <c r="A425" s="23" t="str">
        <f>IF(OR(Capas!P388 = "",Capas!A388 = "argenmap"), "", CONCATENATE(Capas!A388,";",Capas!F388,";",Capas!P388,";"))</f>
        <v/>
      </c>
    </row>
    <row r="426" spans="1:1" ht="15.75" customHeight="1">
      <c r="A426" s="23" t="str">
        <f>IF(OR(Capas!P389 = "",Capas!A389 = "argenmap"), "", CONCATENATE(Capas!A389,";",Capas!F389,";",Capas!P389,";"))</f>
        <v/>
      </c>
    </row>
    <row r="427" spans="1:1" ht="15.75" customHeight="1">
      <c r="A427" s="23" t="str">
        <f>IF(OR(Capas!P390 = "",Capas!A390 = "argenmap"), "", CONCATENATE(Capas!A390,";",Capas!F390,";",Capas!P390,";"))</f>
        <v/>
      </c>
    </row>
    <row r="428" spans="1:1" ht="15.75" customHeight="1">
      <c r="A428" s="23" t="str">
        <f>IF(OR(Capas!P391 = "",Capas!A391 = "argenmap"), "", CONCATENATE(Capas!A391,";",Capas!F391,";",Capas!P391,";"))</f>
        <v/>
      </c>
    </row>
    <row r="429" spans="1:1" ht="15.75" customHeight="1">
      <c r="A429" s="23" t="str">
        <f>IF(OR(Capas!P392 = "",Capas!A392 = "argenmap"), "", CONCATENATE(Capas!A392,";",Capas!F392,";",Capas!P392,";"))</f>
        <v/>
      </c>
    </row>
    <row r="430" spans="1:1" ht="15.75" customHeight="1">
      <c r="A430" s="23" t="str">
        <f>IF(OR(Capas!P393 = "",Capas!A393 = "argenmap"), "", CONCATENATE(Capas!A393,";",Capas!F393,";",Capas!P393,";"))</f>
        <v/>
      </c>
    </row>
    <row r="431" spans="1:1" ht="15.75" customHeight="1">
      <c r="A431" s="23" t="str">
        <f>IF(OR(Capas!P394 = "",Capas!A394 = "argenmap"), "", CONCATENATE(Capas!A394,";",Capas!F394,";",Capas!P394,";"))</f>
        <v/>
      </c>
    </row>
    <row r="432" spans="1:1" ht="15.75" customHeight="1">
      <c r="A432" s="23" t="str">
        <f>IF(OR(Capas!P395 = "",Capas!A395 = "argenmap"), "", CONCATENATE(Capas!A395,";",Capas!F395,";",Capas!P395,";"))</f>
        <v/>
      </c>
    </row>
    <row r="433" spans="1:1" ht="15.75" customHeight="1">
      <c r="A433" s="23" t="str">
        <f>IF(OR(Capas!P396 = "",Capas!A396 = "argenmap"), "", CONCATENATE(Capas!A396,";",Capas!F396,";",Capas!P396,";"))</f>
        <v/>
      </c>
    </row>
    <row r="434" spans="1:1" ht="15.75" customHeight="1">
      <c r="A434" s="23" t="str">
        <f>IF(OR(Capas!P397 = "",Capas!A397 = "argenmap"), "", CONCATENATE(Capas!A397,";",Capas!F397,";",Capas!P397,";"))</f>
        <v/>
      </c>
    </row>
    <row r="435" spans="1:1" ht="15.75" customHeight="1">
      <c r="A435" s="23" t="str">
        <f>IF(OR(Capas!P398 = "",Capas!A398 = "argenmap"), "", CONCATENATE(Capas!A398,";",Capas!F398,";",Capas!P398,";"))</f>
        <v/>
      </c>
    </row>
    <row r="436" spans="1:1" ht="15.75" customHeight="1">
      <c r="A436" s="23" t="str">
        <f>IF(OR(Capas!P399 = "",Capas!A399 = "argenmap"), "", CONCATENATE(Capas!A399,";",Capas!F399,";",Capas!P399,";"))</f>
        <v/>
      </c>
    </row>
    <row r="437" spans="1:1" ht="15.75" customHeight="1">
      <c r="A437" s="23" t="str">
        <f>IF(OR(Capas!P400 = "",Capas!A400 = "argenmap"), "", CONCATENATE(Capas!A400,";",Capas!F400,";",Capas!P400,";"))</f>
        <v/>
      </c>
    </row>
    <row r="438" spans="1:1" ht="15.75" customHeight="1">
      <c r="A438" s="23" t="str">
        <f>IF(OR(Capas!P401 = "",Capas!A401 = "argenmap"), "", CONCATENATE(Capas!A401,";",Capas!F401,";",Capas!P401,";"))</f>
        <v/>
      </c>
    </row>
    <row r="439" spans="1:1" ht="15.75" customHeight="1">
      <c r="A439" s="23" t="str">
        <f>IF(OR(Capas!P402 = "",Capas!A402 = "argenmap"), "", CONCATENATE(Capas!A402,";",Capas!F402,";",Capas!P402,";"))</f>
        <v/>
      </c>
    </row>
    <row r="440" spans="1:1" ht="15.75" customHeight="1">
      <c r="A440" s="23" t="str">
        <f>IF(OR(Capas!P403 = "",Capas!A403 = "argenmap"), "", CONCATENATE(Capas!A403,";",Capas!F403,";",Capas!P403,";"))</f>
        <v/>
      </c>
    </row>
    <row r="441" spans="1:1" ht="15.75" customHeight="1">
      <c r="A441" s="23" t="str">
        <f>IF(OR(Capas!P404 = "",Capas!A404 = "argenmap"), "", CONCATENATE(Capas!A404,";",Capas!F404,";",Capas!P404,";"))</f>
        <v/>
      </c>
    </row>
    <row r="442" spans="1:1" ht="15.75" customHeight="1">
      <c r="A442" s="23" t="str">
        <f>IF(OR(Capas!P405 = "",Capas!A405 = "argenmap"), "", CONCATENATE(Capas!A405,";",Capas!F405,";",Capas!P405,";"))</f>
        <v/>
      </c>
    </row>
    <row r="443" spans="1:1" ht="15.75" customHeight="1">
      <c r="A443" s="23" t="str">
        <f>IF(OR(Capas!P406 = "",Capas!A406 = "argenmap"), "", CONCATENATE(Capas!A406,";",Capas!F406,";",Capas!P406,";"))</f>
        <v/>
      </c>
    </row>
    <row r="444" spans="1:1" ht="15.75" customHeight="1">
      <c r="A444" s="23" t="str">
        <f>IF(OR(Capas!P407 = "",Capas!A407 = "argenmap"), "", CONCATENATE(Capas!A407,";",Capas!F407,";",Capas!P407,";"))</f>
        <v/>
      </c>
    </row>
    <row r="445" spans="1:1" ht="15.75" customHeight="1">
      <c r="A445" s="23" t="str">
        <f>IF(OR(Capas!P408 = "",Capas!A408 = "argenmap"), "", CONCATENATE(Capas!A408,";",Capas!F408,";",Capas!P408,";"))</f>
        <v/>
      </c>
    </row>
    <row r="446" spans="1:1" ht="15.75" customHeight="1">
      <c r="A446" s="23" t="str">
        <f>IF(OR(Capas!P409 = "",Capas!A409 = "argenmap"), "", CONCATENATE(Capas!A409,";",Capas!F409,";",Capas!P409,";"))</f>
        <v/>
      </c>
    </row>
    <row r="447" spans="1:1" ht="15.75" customHeight="1">
      <c r="A447" s="23" t="str">
        <f>IF(OR(Capas!P410 = "",Capas!A410 = "argenmap"), "", CONCATENATE(Capas!A410,";",Capas!F410,";",Capas!P410,";"))</f>
        <v/>
      </c>
    </row>
    <row r="448" spans="1:1" ht="15.75" customHeight="1">
      <c r="A448" s="23" t="str">
        <f>IF(OR(Capas!P411 = "",Capas!A411 = "argenmap"), "", CONCATENATE(Capas!A411,";",Capas!F411,";",Capas!P411,";"))</f>
        <v/>
      </c>
    </row>
    <row r="449" spans="1:1" ht="15.75" customHeight="1">
      <c r="A449" s="23" t="str">
        <f>IF(OR(Capas!P412 = "",Capas!A412 = "argenmap"), "", CONCATENATE(Capas!A412,";",Capas!F412,";",Capas!P412,";"))</f>
        <v/>
      </c>
    </row>
    <row r="450" spans="1:1" ht="15.75" customHeight="1">
      <c r="A450" s="23" t="str">
        <f>IF(OR(Capas!P413 = "",Capas!A413 = "argenmap"), "", CONCATENATE(Capas!A413,";",Capas!F413,";",Capas!P413,";"))</f>
        <v/>
      </c>
    </row>
    <row r="451" spans="1:1" ht="15.75" customHeight="1">
      <c r="A451" s="23" t="str">
        <f>IF(OR(Capas!P414 = "",Capas!A414 = "argenmap"), "", CONCATENATE(Capas!A414,";",Capas!F414,";",Capas!P414,";"))</f>
        <v/>
      </c>
    </row>
    <row r="452" spans="1:1" ht="15.75" customHeight="1">
      <c r="A452" s="23" t="str">
        <f>IF(OR(Capas!P415 = "",Capas!A415 = "argenmap"), "", CONCATENATE(Capas!A415,";",Capas!F415,";",Capas!P415,";"))</f>
        <v/>
      </c>
    </row>
    <row r="453" spans="1:1" ht="15.75" customHeight="1">
      <c r="A453" s="23" t="str">
        <f>IF(OR(Capas!P416 = "",Capas!A416 = "argenmap"), "", CONCATENATE(Capas!A416,";",Capas!F416,";",Capas!P416,";"))</f>
        <v/>
      </c>
    </row>
    <row r="454" spans="1:1" ht="15.75" customHeight="1">
      <c r="A454" s="23" t="str">
        <f>IF(OR(Capas!P417 = "",Capas!A417 = "argenmap"), "", CONCATENATE(Capas!A417,";",Capas!F417,";",Capas!P417,";"))</f>
        <v/>
      </c>
    </row>
    <row r="455" spans="1:1" ht="15.75" customHeight="1">
      <c r="A455" s="23" t="str">
        <f>IF(OR(Capas!P418 = "",Capas!A418 = "argenmap"), "", CONCATENATE(Capas!A418,";",Capas!F418,";",Capas!P418,";"))</f>
        <v/>
      </c>
    </row>
    <row r="456" spans="1:1" ht="15.75" customHeight="1">
      <c r="A456" s="23" t="str">
        <f>IF(OR(Capas!P419 = "",Capas!A419 = "argenmap"), "", CONCATENATE(Capas!A419,";",Capas!F419,";",Capas!P419,";"))</f>
        <v/>
      </c>
    </row>
    <row r="457" spans="1:1" ht="15.75" customHeight="1">
      <c r="A457" s="23" t="str">
        <f>IF(OR(Capas!P420 = "",Capas!A420 = "argenmap"), "", CONCATENATE(Capas!A420,";",Capas!F420,";",Capas!P420,";"))</f>
        <v/>
      </c>
    </row>
    <row r="458" spans="1:1" ht="15.75" customHeight="1">
      <c r="A458" s="23" t="str">
        <f>IF(OR(Capas!P421 = "",Capas!A421 = "argenmap"), "", CONCATENATE(Capas!A421,";",Capas!F421,";",Capas!P421,";"))</f>
        <v/>
      </c>
    </row>
    <row r="459" spans="1:1" ht="15.75" customHeight="1">
      <c r="A459" s="23" t="str">
        <f>IF(OR(Capas!P422 = "",Capas!A422 = "argenmap"), "", CONCATENATE(Capas!A422,";",Capas!F422,";",Capas!P422,";"))</f>
        <v/>
      </c>
    </row>
    <row r="460" spans="1:1" ht="15.75" customHeight="1">
      <c r="A460" s="23" t="str">
        <f>IF(OR(Capas!P423 = "",Capas!A423 = "argenmap"), "", CONCATENATE(Capas!A423,";",Capas!F423,";",Capas!P423,";"))</f>
        <v/>
      </c>
    </row>
    <row r="461" spans="1:1" ht="15.75" customHeight="1">
      <c r="A461" s="23" t="str">
        <f>IF(OR(Capas!P424 = "",Capas!A424 = "argenmap"), "", CONCATENATE(Capas!A424,";",Capas!F424,";",Capas!P424,";"))</f>
        <v/>
      </c>
    </row>
    <row r="462" spans="1:1" ht="15.75" customHeight="1">
      <c r="A462" s="23" t="str">
        <f>IF(OR(Capas!P425 = "",Capas!A425 = "argenmap"), "", CONCATENATE(Capas!A425,";",Capas!F425,";",Capas!P425,";"))</f>
        <v/>
      </c>
    </row>
    <row r="463" spans="1:1" ht="15.75" customHeight="1">
      <c r="A463" s="23" t="str">
        <f>IF(OR(Capas!P426 = "",Capas!A426 = "argenmap"), "", CONCATENATE(Capas!A426,";",Capas!F426,";",Capas!P426,";"))</f>
        <v/>
      </c>
    </row>
    <row r="464" spans="1:1" ht="15.75" customHeight="1">
      <c r="A464" s="23" t="str">
        <f>IF(OR(Capas!P427 = "",Capas!A427 = "argenmap"), "", CONCATENATE(Capas!A427,";",Capas!F427,";",Capas!P427,";"))</f>
        <v/>
      </c>
    </row>
    <row r="465" spans="1:1" ht="15.75" customHeight="1">
      <c r="A465" s="23" t="str">
        <f>IF(OR(Capas!P428 = "",Capas!A428 = "argenmap"), "", CONCATENATE(Capas!A428,";",Capas!F428,";",Capas!P428,";"))</f>
        <v/>
      </c>
    </row>
    <row r="466" spans="1:1" ht="15.75" customHeight="1">
      <c r="A466" s="23" t="str">
        <f>IF(OR(Capas!P429 = "",Capas!A429 = "argenmap"), "", CONCATENATE(Capas!A429,";",Capas!F429,";",Capas!P429,";"))</f>
        <v/>
      </c>
    </row>
    <row r="467" spans="1:1" ht="15.75" customHeight="1">
      <c r="A467" s="23" t="str">
        <f>IF(OR(Capas!P430 = "",Capas!A430 = "argenmap"), "", CONCATENATE(Capas!A430,";",Capas!F430,";",Capas!P430,";"))</f>
        <v/>
      </c>
    </row>
    <row r="468" spans="1:1" ht="15.75" customHeight="1">
      <c r="A468" s="23" t="str">
        <f>IF(OR(Capas!P431 = "",Capas!A431 = "argenmap"), "", CONCATENATE(Capas!A431,";",Capas!F431,";",Capas!P431,";"))</f>
        <v/>
      </c>
    </row>
    <row r="469" spans="1:1" ht="15.75" customHeight="1">
      <c r="A469" s="23" t="str">
        <f>IF(OR(Capas!P432 = "",Capas!A432 = "argenmap"), "", CONCATENATE(Capas!A432,";",Capas!F432,";",Capas!P432,";"))</f>
        <v/>
      </c>
    </row>
    <row r="470" spans="1:1" ht="15.75" customHeight="1">
      <c r="A470" s="23" t="str">
        <f>IF(OR(Capas!P433 = "",Capas!A433 = "argenmap"), "", CONCATENATE(Capas!A433,";",Capas!F433,";",Capas!P433,";"))</f>
        <v/>
      </c>
    </row>
    <row r="471" spans="1:1" ht="15.75" customHeight="1">
      <c r="A471" s="23" t="str">
        <f>IF(OR(Capas!P434 = "",Capas!A434 = "argenmap"), "", CONCATENATE(Capas!A434,";",Capas!F434,";",Capas!P434,";"))</f>
        <v/>
      </c>
    </row>
    <row r="472" spans="1:1" ht="15.75" customHeight="1">
      <c r="A472" s="23" t="str">
        <f>IF(OR(Capas!P435 = "",Capas!A435 = "argenmap"), "", CONCATENATE(Capas!A435,";",Capas!F435,";",Capas!P435,";"))</f>
        <v/>
      </c>
    </row>
    <row r="473" spans="1:1" ht="15.75" customHeight="1">
      <c r="A473" s="23" t="str">
        <f>IF(OR(Capas!P436 = "",Capas!A436 = "argenmap"), "", CONCATENATE(Capas!A436,";",Capas!F436,";",Capas!P436,";"))</f>
        <v/>
      </c>
    </row>
    <row r="474" spans="1:1" ht="15.75" customHeight="1">
      <c r="A474" s="23" t="str">
        <f>IF(OR(Capas!P437 = "",Capas!A437 = "argenmap"), "", CONCATENATE(Capas!A437,";",Capas!F437,";",Capas!P437,";"))</f>
        <v/>
      </c>
    </row>
    <row r="475" spans="1:1" ht="15.75" customHeight="1">
      <c r="A475" s="23" t="str">
        <f>IF(OR(Capas!P438 = "",Capas!A438 = "argenmap"), "", CONCATENATE(Capas!A438,";",Capas!F438,";",Capas!P438,";"))</f>
        <v/>
      </c>
    </row>
    <row r="476" spans="1:1" ht="15.75" customHeight="1">
      <c r="A476" s="23" t="str">
        <f>IF(OR(Capas!P439 = "",Capas!A439 = "argenmap"), "", CONCATENATE(Capas!A439,";",Capas!F439,";",Capas!P439,";"))</f>
        <v/>
      </c>
    </row>
    <row r="477" spans="1:1" ht="15.75" customHeight="1">
      <c r="A477" s="23" t="str">
        <f>IF(OR(Capas!P440 = "",Capas!A440 = "argenmap"), "", CONCATENATE(Capas!A440,";",Capas!F440,";",Capas!P440,";"))</f>
        <v/>
      </c>
    </row>
    <row r="478" spans="1:1" ht="15.75" customHeight="1">
      <c r="A478" s="23" t="str">
        <f>IF(OR(Capas!P441 = "",Capas!A441 = "argenmap"), "", CONCATENATE(Capas!A441,";",Capas!F441,";",Capas!P441,";"))</f>
        <v/>
      </c>
    </row>
    <row r="479" spans="1:1" ht="15.75" customHeight="1">
      <c r="A479" s="23" t="str">
        <f>IF(OR(Capas!P442 = "",Capas!A442 = "argenmap"), "", CONCATENATE(Capas!A442,";",Capas!F442,";",Capas!P442,";"))</f>
        <v/>
      </c>
    </row>
    <row r="480" spans="1:1" ht="15.75" customHeight="1">
      <c r="A480" s="23" t="str">
        <f>IF(OR(Capas!P443 = "",Capas!A443 = "argenmap"), "", CONCATENATE(Capas!A443,";",Capas!F443,";",Capas!P443,";"))</f>
        <v/>
      </c>
    </row>
    <row r="481" spans="1:1" ht="15.75" customHeight="1">
      <c r="A481" s="23" t="str">
        <f>IF(OR(Capas!P444 = "",Capas!A444 = "argenmap"), "", CONCATENATE(Capas!A444,";",Capas!F444,";",Capas!P444,";"))</f>
        <v/>
      </c>
    </row>
    <row r="482" spans="1:1" ht="15.75" customHeight="1">
      <c r="A482" s="23" t="str">
        <f>IF(OR(Capas!P445 = "",Capas!A445 = "argenmap"), "", CONCATENATE(Capas!A445,";",Capas!F445,";",Capas!P445,";"))</f>
        <v/>
      </c>
    </row>
    <row r="483" spans="1:1" ht="15.75" customHeight="1">
      <c r="A483" s="23" t="str">
        <f>IF(OR(Capas!P446 = "",Capas!A446 = "argenmap"), "", CONCATENATE(Capas!A446,";",Capas!F446,";",Capas!P446,";"))</f>
        <v/>
      </c>
    </row>
    <row r="484" spans="1:1" ht="15.75" customHeight="1">
      <c r="A484" s="23" t="str">
        <f>IF(OR(Capas!P447 = "",Capas!A447 = "argenmap"), "", CONCATENATE(Capas!A447,";",Capas!F447,";",Capas!P447,";"))</f>
        <v/>
      </c>
    </row>
    <row r="485" spans="1:1" ht="15.75" customHeight="1">
      <c r="A485" s="23" t="str">
        <f>IF(OR(Capas!P448 = "",Capas!A448 = "argenmap"), "", CONCATENATE(Capas!A448,";",Capas!F448,";",Capas!P448,";"))</f>
        <v/>
      </c>
    </row>
    <row r="486" spans="1:1" ht="15.75" customHeight="1">
      <c r="A486" s="23" t="str">
        <f>IF(OR(Capas!P449 = "",Capas!A449 = "argenmap"), "", CONCATENATE(Capas!A449,";",Capas!F449,";",Capas!P449,";"))</f>
        <v/>
      </c>
    </row>
    <row r="487" spans="1:1" ht="15.75" customHeight="1">
      <c r="A487" s="23" t="str">
        <f>IF(OR(Capas!P450 = "",Capas!A450 = "argenmap"), "", CONCATENATE(Capas!A450,";",Capas!F450,";",Capas!P450,";"))</f>
        <v/>
      </c>
    </row>
    <row r="488" spans="1:1" ht="15.75" customHeight="1">
      <c r="A488" s="23" t="str">
        <f>IF(OR(Capas!P451 = "",Capas!A451 = "argenmap"), "", CONCATENATE(Capas!A451,";",Capas!F451,";",Capas!P451,";"))</f>
        <v/>
      </c>
    </row>
    <row r="489" spans="1:1" ht="15.75" customHeight="1">
      <c r="A489" s="23" t="str">
        <f>IF(OR(Capas!P452 = "",Capas!A452 = "argenmap"), "", CONCATENATE(Capas!A452,";",Capas!F452,";",Capas!P452,";"))</f>
        <v/>
      </c>
    </row>
    <row r="490" spans="1:1" ht="15.75" customHeight="1">
      <c r="A490" s="23" t="str">
        <f>IF(OR(Capas!P453 = "",Capas!A453 = "argenmap"), "", CONCATENATE(Capas!A453,";",Capas!F453,";",Capas!P453,";"))</f>
        <v/>
      </c>
    </row>
    <row r="491" spans="1:1" ht="15.75" customHeight="1">
      <c r="A491" s="23" t="str">
        <f>IF(OR(Capas!P454 = "",Capas!A454 = "argenmap"), "", CONCATENATE(Capas!A454,";",Capas!F454,";",Capas!P454,";"))</f>
        <v/>
      </c>
    </row>
    <row r="492" spans="1:1" ht="15.75" customHeight="1">
      <c r="A492" s="23" t="str">
        <f>IF(OR(Capas!P455 = "",Capas!A455 = "argenmap"), "", CONCATENATE(Capas!A455,";",Capas!F455,";",Capas!P455,";"))</f>
        <v/>
      </c>
    </row>
    <row r="493" spans="1:1" ht="15.75" customHeight="1">
      <c r="A493" s="23" t="str">
        <f>IF(OR(Capas!P456 = "",Capas!A456 = "argenmap"), "", CONCATENATE(Capas!A456,";",Capas!F456,";",Capas!P456,";"))</f>
        <v/>
      </c>
    </row>
    <row r="494" spans="1:1" ht="15.75" customHeight="1">
      <c r="A494" s="23" t="str">
        <f>IF(OR(Capas!P457 = "",Capas!A457 = "argenmap"), "", CONCATENATE(Capas!A457,";",Capas!F457,";",Capas!P457,";"))</f>
        <v/>
      </c>
    </row>
    <row r="495" spans="1:1" ht="15.75" customHeight="1">
      <c r="A495" s="23" t="str">
        <f>IF(OR(Capas!P458 = "",Capas!A458 = "argenmap"), "", CONCATENATE(Capas!A458,";",Capas!F458,";",Capas!P458,";"))</f>
        <v/>
      </c>
    </row>
    <row r="496" spans="1:1" ht="15.75" customHeight="1">
      <c r="A496" s="23" t="str">
        <f>IF(OR(Capas!P459 = "",Capas!A459 = "argenmap"), "", CONCATENATE(Capas!A459,";",Capas!F459,";",Capas!P459,";"))</f>
        <v/>
      </c>
    </row>
    <row r="497" spans="1:1" ht="15.75" customHeight="1">
      <c r="A497" s="23" t="str">
        <f>IF(OR(Capas!P460 = "",Capas!A460 = "argenmap"), "", CONCATENATE(Capas!A460,";",Capas!F460,";",Capas!P460,";"))</f>
        <v/>
      </c>
    </row>
    <row r="498" spans="1:1" ht="15.75" customHeight="1">
      <c r="A498" s="23" t="str">
        <f>IF(OR(Capas!P461 = "",Capas!A461 = "argenmap"), "", CONCATENATE(Capas!A461,";",Capas!F461,";",Capas!P461,";"))</f>
        <v/>
      </c>
    </row>
    <row r="499" spans="1:1" ht="15.75" customHeight="1">
      <c r="A499" s="23" t="str">
        <f>IF(OR(Capas!P462 = "",Capas!A462 = "argenmap"), "", CONCATENATE(Capas!A462,";",Capas!F462,";",Capas!P462,";"))</f>
        <v/>
      </c>
    </row>
    <row r="500" spans="1:1" ht="15.75" customHeight="1">
      <c r="A500" s="23" t="str">
        <f>IF(OR(Capas!P463 = "",Capas!A463 = "argenmap"), "", CONCATENATE(Capas!A463,";",Capas!F463,";",Capas!P463,";"))</f>
        <v/>
      </c>
    </row>
    <row r="501" spans="1:1" ht="15.75" customHeight="1">
      <c r="A501" s="23" t="str">
        <f>IF(OR(Capas!P464 = "",Capas!A464 = "argenmap"), "", CONCATENATE(Capas!A464,";",Capas!F464,";",Capas!P464,";"))</f>
        <v/>
      </c>
    </row>
    <row r="502" spans="1:1" ht="15.75" customHeight="1">
      <c r="A502" s="23" t="str">
        <f>IF(OR(Capas!P465 = "",Capas!A465 = "argenmap"), "", CONCATENATE(Capas!A465,";",Capas!F465,";",Capas!P465,";"))</f>
        <v/>
      </c>
    </row>
    <row r="503" spans="1:1" ht="15.75" customHeight="1">
      <c r="A503" s="23" t="str">
        <f>IF(OR(Capas!P466 = "",Capas!A466 = "argenmap"), "", CONCATENATE(Capas!A466,";",Capas!F466,";",Capas!P466,";"))</f>
        <v/>
      </c>
    </row>
    <row r="504" spans="1:1" ht="15.75" customHeight="1">
      <c r="A504" s="23" t="str">
        <f>IF(OR(Capas!P467 = "",Capas!A467 = "argenmap"), "", CONCATENATE(Capas!A467,";",Capas!F467,";",Capas!P467,";"))</f>
        <v/>
      </c>
    </row>
    <row r="505" spans="1:1" ht="15.75" customHeight="1">
      <c r="A505" s="23" t="str">
        <f>IF(OR(Capas!P468 = "",Capas!A468 = "argenmap"), "", CONCATENATE(Capas!A468,";",Capas!F468,";",Capas!P468,";"))</f>
        <v/>
      </c>
    </row>
    <row r="506" spans="1:1" ht="15.75" customHeight="1">
      <c r="A506" s="23" t="str">
        <f>IF(OR(Capas!P469 = "",Capas!A469 = "argenmap"), "", CONCATENATE(Capas!A469,";",Capas!F469,";",Capas!P469,";"))</f>
        <v/>
      </c>
    </row>
    <row r="507" spans="1:1" ht="15.75" customHeight="1">
      <c r="A507" s="23" t="str">
        <f>IF(OR(Capas!P470 = "",Capas!A470 = "argenmap"), "", CONCATENATE(Capas!A470,";",Capas!F470,";",Capas!P470,";"))</f>
        <v/>
      </c>
    </row>
    <row r="508" spans="1:1" ht="15.75" customHeight="1">
      <c r="A508" s="23" t="str">
        <f>IF(OR(Capas!P471 = "",Capas!A471 = "argenmap"), "", CONCATENATE(Capas!A471,";",Capas!F471,";",Capas!P471,";"))</f>
        <v/>
      </c>
    </row>
    <row r="509" spans="1:1" ht="15.75" customHeight="1">
      <c r="A509" s="23" t="str">
        <f>IF(OR(Capas!P472 = "",Capas!A472 = "argenmap"), "", CONCATENATE(Capas!A472,";",Capas!F472,";",Capas!P472,";"))</f>
        <v/>
      </c>
    </row>
    <row r="510" spans="1:1" ht="15.75" customHeight="1">
      <c r="A510" s="23" t="str">
        <f>IF(OR(Capas!P473 = "",Capas!A473 = "argenmap"), "", CONCATENATE(Capas!A473,";",Capas!F473,";",Capas!P473,";"))</f>
        <v/>
      </c>
    </row>
    <row r="511" spans="1:1" ht="15.75" customHeight="1">
      <c r="A511" s="23" t="str">
        <f>IF(OR(Capas!P474 = "",Capas!A474 = "argenmap"), "", CONCATENATE(Capas!A474,";",Capas!F474,";",Capas!P474,";"))</f>
        <v/>
      </c>
    </row>
    <row r="512" spans="1:1" ht="15.75" customHeight="1">
      <c r="A512" s="23" t="str">
        <f>IF(OR(Capas!P475 = "",Capas!A475 = "argenmap"), "", CONCATENATE(Capas!A475,";",Capas!F475,";",Capas!P475,";"))</f>
        <v/>
      </c>
    </row>
    <row r="513" spans="1:1" ht="15.75" customHeight="1">
      <c r="A513" s="23" t="str">
        <f>IF(OR(Capas!P476 = "",Capas!A476 = "argenmap"), "", CONCATENATE(Capas!A476,";",Capas!F476,";",Capas!P476,";"))</f>
        <v/>
      </c>
    </row>
    <row r="514" spans="1:1" ht="15.75" customHeight="1">
      <c r="A514" s="23" t="str">
        <f>IF(OR(Capas!P477 = "",Capas!A477 = "argenmap"), "", CONCATENATE(Capas!A477,";",Capas!F477,";",Capas!P477,";"))</f>
        <v/>
      </c>
    </row>
    <row r="515" spans="1:1" ht="15.75" customHeight="1">
      <c r="A515" s="23" t="str">
        <f>IF(OR(Capas!P478 = "",Capas!A478 = "argenmap"), "", CONCATENATE(Capas!A478,";",Capas!F478,";",Capas!P478,";"))</f>
        <v/>
      </c>
    </row>
    <row r="516" spans="1:1" ht="15.75" customHeight="1">
      <c r="A516" s="23" t="str">
        <f>IF(OR(Capas!P479 = "",Capas!A479 = "argenmap"), "", CONCATENATE(Capas!A479,";",Capas!F479,";",Capas!P479,";"))</f>
        <v/>
      </c>
    </row>
    <row r="517" spans="1:1" ht="15.75" customHeight="1">
      <c r="A517" s="23" t="str">
        <f>IF(OR(Capas!P480 = "",Capas!A480 = "argenmap"), "", CONCATENATE(Capas!A480,";",Capas!F480,";",Capas!P480,";"))</f>
        <v/>
      </c>
    </row>
    <row r="518" spans="1:1" ht="15.75" customHeight="1">
      <c r="A518" s="23" t="str">
        <f>IF(OR(Capas!P481 = "",Capas!A481 = "argenmap"), "", CONCATENATE(Capas!A481,";",Capas!F481,";",Capas!P481,";"))</f>
        <v/>
      </c>
    </row>
    <row r="519" spans="1:1" ht="15.75" customHeight="1">
      <c r="A519" s="23" t="str">
        <f>IF(OR(Capas!P482 = "",Capas!A482 = "argenmap"), "", CONCATENATE(Capas!A482,";",Capas!F482,";",Capas!P482,";"))</f>
        <v/>
      </c>
    </row>
    <row r="520" spans="1:1" ht="15.75" customHeight="1">
      <c r="A520" s="23" t="str">
        <f>IF(OR(Capas!P483 = "",Capas!A483 = "argenmap"), "", CONCATENATE(Capas!A483,";",Capas!F483,";",Capas!P483,";"))</f>
        <v/>
      </c>
    </row>
    <row r="521" spans="1:1" ht="15.75" customHeight="1">
      <c r="A521" s="23" t="str">
        <f>IF(OR(Capas!P484 = "",Capas!A484 = "argenmap"), "", CONCATENATE(Capas!A484,";",Capas!F484,";",Capas!P484,";"))</f>
        <v/>
      </c>
    </row>
    <row r="522" spans="1:1" ht="15.75" customHeight="1">
      <c r="A522" s="23" t="str">
        <f>IF(OR(Capas!P485 = "",Capas!A485 = "argenmap"), "", CONCATENATE(Capas!A485,";",Capas!F485,";",Capas!P485,";"))</f>
        <v/>
      </c>
    </row>
    <row r="523" spans="1:1" ht="15.75" customHeight="1">
      <c r="A523" s="23" t="str">
        <f>IF(OR(Capas!P486 = "",Capas!A486 = "argenmap"), "", CONCATENATE(Capas!A486,";",Capas!F486,";",Capas!P486,";"))</f>
        <v/>
      </c>
    </row>
    <row r="524" spans="1:1" ht="15.75" customHeight="1">
      <c r="A524" s="23" t="str">
        <f>IF(OR(Capas!P487 = "",Capas!A487 = "argenmap"), "", CONCATENATE(Capas!A487,";",Capas!F487,";",Capas!P487,";"))</f>
        <v/>
      </c>
    </row>
    <row r="525" spans="1:1" ht="15.75" customHeight="1">
      <c r="A525" s="23" t="str">
        <f>IF(OR(Capas!P488 = "",Capas!A488 = "argenmap"), "", CONCATENATE(Capas!A488,";",Capas!F488,";",Capas!P488,";"))</f>
        <v/>
      </c>
    </row>
    <row r="526" spans="1:1" ht="15.75" customHeight="1">
      <c r="A526" s="23" t="str">
        <f>IF(OR(Capas!P489 = "",Capas!A489 = "argenmap"), "", CONCATENATE(Capas!A489,";",Capas!F489,";",Capas!P489,";"))</f>
        <v/>
      </c>
    </row>
    <row r="527" spans="1:1" ht="15.75" customHeight="1">
      <c r="A527" s="23" t="str">
        <f>IF(OR(Capas!P490 = "",Capas!A490 = "argenmap"), "", CONCATENATE(Capas!A490,";",Capas!F490,";",Capas!P490,";"))</f>
        <v/>
      </c>
    </row>
    <row r="528" spans="1:1" ht="15.75" customHeight="1">
      <c r="A528" s="23" t="str">
        <f>IF(OR(Capas!P491 = "",Capas!A491 = "argenmap"), "", CONCATENATE(Capas!A491,";",Capas!F491,";",Capas!P491,";"))</f>
        <v/>
      </c>
    </row>
    <row r="529" spans="1:1" ht="15.75" customHeight="1">
      <c r="A529" s="23" t="str">
        <f>IF(OR(Capas!P492 = "",Capas!A492 = "argenmap"), "", CONCATENATE(Capas!A492,";",Capas!F492,";",Capas!P492,";"))</f>
        <v/>
      </c>
    </row>
    <row r="530" spans="1:1" ht="15.75" customHeight="1">
      <c r="A530" s="23" t="str">
        <f>IF(OR(Capas!P493 = "",Capas!A493 = "argenmap"), "", CONCATENATE(Capas!A493,";",Capas!F493,";",Capas!P493,";"))</f>
        <v/>
      </c>
    </row>
    <row r="531" spans="1:1" ht="15.75" customHeight="1">
      <c r="A531" s="23" t="str">
        <f>IF(OR(Capas!P494 = "",Capas!A494 = "argenmap"), "", CONCATENATE(Capas!A494,";",Capas!F494,";",Capas!P494,";"))</f>
        <v/>
      </c>
    </row>
    <row r="532" spans="1:1" ht="15.75" customHeight="1">
      <c r="A532" s="23" t="str">
        <f>IF(OR(Capas!P495 = "",Capas!A495 = "argenmap"), "", CONCATENATE(Capas!A495,";",Capas!F495,";",Capas!P495,";"))</f>
        <v/>
      </c>
    </row>
    <row r="533" spans="1:1" ht="15.75" customHeight="1">
      <c r="A533" s="23" t="str">
        <f>IF(OR(Capas!P496 = "",Capas!A496 = "argenmap"), "", CONCATENATE(Capas!A496,";",Capas!F496,";",Capas!P496,";"))</f>
        <v/>
      </c>
    </row>
    <row r="534" spans="1:1" ht="15.75" customHeight="1">
      <c r="A534" s="23" t="str">
        <f>IF(OR(Capas!P497 = "",Capas!A497 = "argenmap"), "", CONCATENATE(Capas!A497,";",Capas!F497,";",Capas!P497,";"))</f>
        <v/>
      </c>
    </row>
    <row r="535" spans="1:1" ht="15.75" customHeight="1">
      <c r="A535" s="23" t="str">
        <f>IF(OR(Capas!P498 = "",Capas!A498 = "argenmap"), "", CONCATENATE(Capas!A498,";",Capas!F498,";",Capas!P498,";"))</f>
        <v/>
      </c>
    </row>
    <row r="536" spans="1:1" ht="15.75" customHeight="1">
      <c r="A536" s="23" t="str">
        <f>IF(OR(Capas!P499 = "",Capas!A499 = "argenmap"), "", CONCATENATE(Capas!A499,";",Capas!F499,";",Capas!P499,";"))</f>
        <v/>
      </c>
    </row>
    <row r="537" spans="1:1" ht="15.75" customHeight="1">
      <c r="A537" s="23" t="str">
        <f>IF(OR(Capas!P500 = "",Capas!A500 = "argenmap"), "", CONCATENATE(Capas!A500,";",Capas!F500,";",Capas!P500,";"))</f>
        <v/>
      </c>
    </row>
    <row r="538" spans="1:1" ht="15.75" customHeight="1">
      <c r="A538" s="23" t="str">
        <f>IF(OR(Capas!P501 = "",Capas!A501 = "argenmap"), "", CONCATENATE(Capas!A501,";",Capas!F501,";",Capas!P501,";"))</f>
        <v/>
      </c>
    </row>
    <row r="539" spans="1:1" ht="15.75" customHeight="1">
      <c r="A539" s="23" t="str">
        <f>IF(OR(Capas!P502 = "",Capas!A502 = "argenmap"), "", CONCATENATE(Capas!A502,";",Capas!F502,";",Capas!P502,";"))</f>
        <v/>
      </c>
    </row>
    <row r="540" spans="1:1" ht="15.75" customHeight="1">
      <c r="A540" s="23" t="str">
        <f>IF(OR(Capas!P503 = "",Capas!A503 = "argenmap"), "", CONCATENATE(Capas!A503,";",Capas!F503,";",Capas!P503,";"))</f>
        <v/>
      </c>
    </row>
    <row r="541" spans="1:1" ht="15.75" customHeight="1">
      <c r="A541" s="23" t="str">
        <f>IF(OR(Capas!P504 = "",Capas!A504 = "argenmap"), "", CONCATENATE(Capas!A504,";",Capas!F504,";",Capas!P504,";"))</f>
        <v/>
      </c>
    </row>
    <row r="542" spans="1:1" ht="15.75" customHeight="1">
      <c r="A542" s="23" t="str">
        <f>IF(OR(Capas!P505 = "",Capas!A505 = "argenmap"), "", CONCATENATE(Capas!A505,";",Capas!F505,";",Capas!P505,";"))</f>
        <v/>
      </c>
    </row>
    <row r="543" spans="1:1" ht="15.75" customHeight="1">
      <c r="A543" s="23" t="str">
        <f>IF(OR(Capas!P506 = "",Capas!A506 = "argenmap"), "", CONCATENATE(Capas!A506,";",Capas!F506,";",Capas!P506,";"))</f>
        <v/>
      </c>
    </row>
    <row r="544" spans="1:1" ht="15.75" customHeight="1">
      <c r="A544" s="23" t="str">
        <f>IF(OR(Capas!P507 = "",Capas!A507 = "argenmap"), "", CONCATENATE(Capas!A507,";",Capas!F507,";",Capas!P507,";"))</f>
        <v/>
      </c>
    </row>
    <row r="545" spans="1:1" ht="15.75" customHeight="1">
      <c r="A545" s="23" t="str">
        <f>IF(OR(Capas!P508 = "",Capas!A508 = "argenmap"), "", CONCATENATE(Capas!A508,";",Capas!F508,";",Capas!P508,";"))</f>
        <v/>
      </c>
    </row>
    <row r="546" spans="1:1" ht="15.75" customHeight="1">
      <c r="A546" s="23" t="str">
        <f>IF(OR(Capas!P509 = "",Capas!A509 = "argenmap"), "", CONCATENATE(Capas!A509,";",Capas!F509,";",Capas!P509,";"))</f>
        <v/>
      </c>
    </row>
    <row r="547" spans="1:1" ht="15.75" customHeight="1">
      <c r="A547" s="23" t="str">
        <f>IF(OR(Capas!P510 = "",Capas!A510 = "argenmap"), "", CONCATENATE(Capas!A510,";",Capas!F510,";",Capas!P510,";"))</f>
        <v/>
      </c>
    </row>
    <row r="548" spans="1:1" ht="15.75" customHeight="1">
      <c r="A548" s="23" t="str">
        <f>IF(OR(Capas!P511 = "",Capas!A511 = "argenmap"), "", CONCATENATE(Capas!A511,";",Capas!F511,";",Capas!P511,";"))</f>
        <v/>
      </c>
    </row>
    <row r="549" spans="1:1" ht="15.75" customHeight="1">
      <c r="A549" s="23" t="str">
        <f>IF(OR(Capas!P512 = "",Capas!A512 = "argenmap"), "", CONCATENATE(Capas!A512,";",Capas!F512,";",Capas!P512,";"))</f>
        <v/>
      </c>
    </row>
    <row r="550" spans="1:1" ht="15.75" customHeight="1">
      <c r="A550" s="23" t="str">
        <f>IF(OR(Capas!P513 = "",Capas!A513 = "argenmap"), "", CONCATENATE(Capas!A513,";",Capas!F513,";",Capas!P513,";"))</f>
        <v/>
      </c>
    </row>
    <row r="551" spans="1:1" ht="15.75" customHeight="1">
      <c r="A551" s="23" t="str">
        <f>IF(OR(Capas!P514 = "",Capas!A514 = "argenmap"), "", CONCATENATE(Capas!A514,";",Capas!F514,";",Capas!P514,";"))</f>
        <v/>
      </c>
    </row>
    <row r="552" spans="1:1" ht="15.75" customHeight="1">
      <c r="A552" s="23" t="str">
        <f>IF(OR(Capas!P515 = "",Capas!A515 = "argenmap"), "", CONCATENATE(Capas!A515,";",Capas!F515,";",Capas!P515,";"))</f>
        <v/>
      </c>
    </row>
    <row r="553" spans="1:1" ht="15.75" customHeight="1">
      <c r="A553" s="23" t="str">
        <f>IF(OR(Capas!P516 = "",Capas!A516 = "argenmap"), "", CONCATENATE(Capas!A516,";",Capas!F516,";",Capas!P516,";"))</f>
        <v/>
      </c>
    </row>
    <row r="554" spans="1:1" ht="15.75" customHeight="1">
      <c r="A554" s="23" t="str">
        <f>IF(OR(Capas!P517 = "",Capas!A517 = "argenmap"), "", CONCATENATE(Capas!A517,";",Capas!F517,";",Capas!P517,";"))</f>
        <v/>
      </c>
    </row>
    <row r="555" spans="1:1" ht="15.75" customHeight="1">
      <c r="A555" s="23" t="str">
        <f>IF(OR(Capas!P518 = "",Capas!A518 = "argenmap"), "", CONCATENATE(Capas!A518,";",Capas!F518,";",Capas!P518,";"))</f>
        <v/>
      </c>
    </row>
    <row r="556" spans="1:1" ht="15.75" customHeight="1">
      <c r="A556" s="23" t="str">
        <f>IF(OR(Capas!P519 = "",Capas!A519 = "argenmap"), "", CONCATENATE(Capas!A519,";",Capas!F519,";",Capas!P519,";"))</f>
        <v/>
      </c>
    </row>
    <row r="557" spans="1:1" ht="15.75" customHeight="1">
      <c r="A557" s="23" t="str">
        <f>IF(OR(Capas!P520 = "",Capas!A520 = "argenmap"), "", CONCATENATE(Capas!A520,";",Capas!F520,";",Capas!P520,";"))</f>
        <v/>
      </c>
    </row>
    <row r="558" spans="1:1" ht="15.75" customHeight="1">
      <c r="A558" s="23" t="str">
        <f>IF(OR(Capas!P521 = "",Capas!A521 = "argenmap"), "", CONCATENATE(Capas!A521,";",Capas!F521,";",Capas!P521,";"))</f>
        <v/>
      </c>
    </row>
    <row r="559" spans="1:1" ht="15.75" customHeight="1">
      <c r="A559" s="23" t="str">
        <f>IF(OR(Capas!P522 = "",Capas!A522 = "argenmap"), "", CONCATENATE(Capas!A522,";",Capas!F522,";",Capas!P522,";"))</f>
        <v/>
      </c>
    </row>
    <row r="560" spans="1:1" ht="15.75" customHeight="1">
      <c r="A560" s="23" t="str">
        <f>IF(OR(Capas!P523 = "",Capas!A523 = "argenmap"), "", CONCATENATE(Capas!A523,";",Capas!F523,";",Capas!P523,";"))</f>
        <v/>
      </c>
    </row>
    <row r="561" spans="1:1" ht="15.75" customHeight="1">
      <c r="A561" s="23" t="str">
        <f>IF(OR(Capas!P524 = "",Capas!A524 = "argenmap"), "", CONCATENATE(Capas!A524,";",Capas!F524,";",Capas!P524,";"))</f>
        <v/>
      </c>
    </row>
    <row r="562" spans="1:1" ht="15.75" customHeight="1">
      <c r="A562" s="23" t="str">
        <f>IF(OR(Capas!P525 = "",Capas!A525 = "argenmap"), "", CONCATENATE(Capas!A525,";",Capas!F525,";",Capas!P525,";"))</f>
        <v/>
      </c>
    </row>
    <row r="563" spans="1:1" ht="15.75" customHeight="1">
      <c r="A563" s="23" t="str">
        <f>IF(OR(Capas!P526 = "",Capas!A526 = "argenmap"), "", CONCATENATE(Capas!A526,";",Capas!F526,";",Capas!P526,";"))</f>
        <v/>
      </c>
    </row>
    <row r="564" spans="1:1" ht="15.75" customHeight="1">
      <c r="A564" s="23" t="str">
        <f>IF(OR(Capas!P527 = "",Capas!A527 = "argenmap"), "", CONCATENATE(Capas!A527,";",Capas!F527,";",Capas!P527,";"))</f>
        <v/>
      </c>
    </row>
    <row r="565" spans="1:1" ht="15.75" customHeight="1">
      <c r="A565" s="23" t="str">
        <f>IF(OR(Capas!P528 = "",Capas!A528 = "argenmap"), "", CONCATENATE(Capas!A528,";",Capas!F528,";",Capas!P528,";"))</f>
        <v/>
      </c>
    </row>
    <row r="566" spans="1:1" ht="15.75" customHeight="1">
      <c r="A566" s="23" t="str">
        <f>IF(OR(Capas!P529 = "",Capas!A529 = "argenmap"), "", CONCATENATE(Capas!A529,";",Capas!F529,";",Capas!P529,";"))</f>
        <v/>
      </c>
    </row>
    <row r="567" spans="1:1" ht="15.75" customHeight="1">
      <c r="A567" s="23" t="str">
        <f>IF(OR(Capas!P530 = "",Capas!A530 = "argenmap"), "", CONCATENATE(Capas!A530,";",Capas!F530,";",Capas!P530,";"))</f>
        <v/>
      </c>
    </row>
    <row r="568" spans="1:1" ht="15.75" customHeight="1">
      <c r="A568" s="23" t="str">
        <f>IF(OR(Capas!P531 = "",Capas!A531 = "argenmap"), "", CONCATENATE(Capas!A531,";",Capas!F531,";",Capas!P531,";"))</f>
        <v/>
      </c>
    </row>
    <row r="569" spans="1:1" ht="15.75" customHeight="1">
      <c r="A569" s="23" t="str">
        <f>IF(OR(Capas!P532 = "",Capas!A532 = "argenmap"), "", CONCATENATE(Capas!A532,";",Capas!F532,";",Capas!P532,";"))</f>
        <v/>
      </c>
    </row>
    <row r="570" spans="1:1" ht="15.75" customHeight="1">
      <c r="A570" s="23" t="str">
        <f>IF(OR(Capas!P533 = "",Capas!A533 = "argenmap"), "", CONCATENATE(Capas!A533,";",Capas!F533,";",Capas!P533,";"))</f>
        <v/>
      </c>
    </row>
    <row r="571" spans="1:1" ht="15.75" customHeight="1">
      <c r="A571" s="23" t="str">
        <f>IF(OR(Capas!P534 = "",Capas!A534 = "argenmap"), "", CONCATENATE(Capas!A534,";",Capas!F534,";",Capas!P534,";"))</f>
        <v/>
      </c>
    </row>
    <row r="572" spans="1:1" ht="15.75" customHeight="1">
      <c r="A572" s="23" t="str">
        <f>IF(OR(Capas!P535 = "",Capas!A535 = "argenmap"), "", CONCATENATE(Capas!A535,";",Capas!F535,";",Capas!P535,";"))</f>
        <v/>
      </c>
    </row>
    <row r="573" spans="1:1" ht="15.75" customHeight="1">
      <c r="A573" s="23" t="str">
        <f>IF(OR(Capas!P536 = "",Capas!A536 = "argenmap"), "", CONCATENATE(Capas!A536,";",Capas!F536,";",Capas!P536,";"))</f>
        <v/>
      </c>
    </row>
    <row r="574" spans="1:1" ht="15.75" customHeight="1">
      <c r="A574" s="23" t="str">
        <f>IF(OR(Capas!P537 = "",Capas!A537 = "argenmap"), "", CONCATENATE(Capas!A537,";",Capas!F537,";",Capas!P537,";"))</f>
        <v/>
      </c>
    </row>
    <row r="575" spans="1:1" ht="15.75" customHeight="1">
      <c r="A575" s="23" t="str">
        <f>IF(OR(Capas!P538 = "",Capas!A538 = "argenmap"), "", CONCATENATE(Capas!A538,";",Capas!F538,";",Capas!P538,";"))</f>
        <v/>
      </c>
    </row>
    <row r="576" spans="1:1" ht="15.75" customHeight="1">
      <c r="A576" s="23" t="str">
        <f>IF(OR(Capas!P539 = "",Capas!A539 = "argenmap"), "", CONCATENATE(Capas!A539,";",Capas!F539,";",Capas!P539,";"))</f>
        <v/>
      </c>
    </row>
    <row r="577" spans="1:1" ht="15.75" customHeight="1">
      <c r="A577" s="23" t="str">
        <f>IF(OR(Capas!P540 = "",Capas!A540 = "argenmap"), "", CONCATENATE(Capas!A540,";",Capas!F540,";",Capas!P540,";"))</f>
        <v/>
      </c>
    </row>
    <row r="578" spans="1:1" ht="15.75" customHeight="1">
      <c r="A578" s="23" t="str">
        <f>IF(OR(Capas!P541 = "",Capas!A541 = "argenmap"), "", CONCATENATE(Capas!A541,";",Capas!F541,";",Capas!P541,";"))</f>
        <v/>
      </c>
    </row>
    <row r="579" spans="1:1" ht="15.75" customHeight="1">
      <c r="A579" s="23" t="str">
        <f>IF(OR(Capas!P542 = "",Capas!A542 = "argenmap"), "", CONCATENATE(Capas!A542,";",Capas!F542,";",Capas!P542,";"))</f>
        <v/>
      </c>
    </row>
    <row r="580" spans="1:1" ht="15.75" customHeight="1">
      <c r="A580" s="23" t="str">
        <f>IF(OR(Capas!P543 = "",Capas!A543 = "argenmap"), "", CONCATENATE(Capas!A543,";",Capas!F543,";",Capas!P543,";"))</f>
        <v/>
      </c>
    </row>
    <row r="581" spans="1:1" ht="15.75" customHeight="1">
      <c r="A581" s="23" t="str">
        <f>IF(OR(Capas!P544 = "",Capas!A544 = "argenmap"), "", CONCATENATE(Capas!A544,";",Capas!F544,";",Capas!P544,";"))</f>
        <v/>
      </c>
    </row>
    <row r="582" spans="1:1" ht="15.75" customHeight="1">
      <c r="A582" s="23" t="str">
        <f>IF(OR(Capas!P545 = "",Capas!A545 = "argenmap"), "", CONCATENATE(Capas!A545,";",Capas!F545,";",Capas!P545,";"))</f>
        <v/>
      </c>
    </row>
    <row r="583" spans="1:1" ht="15.75" customHeight="1">
      <c r="A583" s="23" t="str">
        <f>IF(OR(Capas!P546 = "",Capas!A546 = "argenmap"), "", CONCATENATE(Capas!A546,";",Capas!F546,";",Capas!P546,";"))</f>
        <v/>
      </c>
    </row>
    <row r="584" spans="1:1" ht="15.75" customHeight="1">
      <c r="A584" s="23" t="str">
        <f>IF(OR(Capas!P547 = "",Capas!A547 = "argenmap"), "", CONCATENATE(Capas!A547,";",Capas!F547,";",Capas!P547,";"))</f>
        <v/>
      </c>
    </row>
    <row r="585" spans="1:1" ht="15.75" customHeight="1">
      <c r="A585" s="23" t="str">
        <f>IF(OR(Capas!P548 = "",Capas!A548 = "argenmap"), "", CONCATENATE(Capas!A548,";",Capas!F548,";",Capas!P548,";"))</f>
        <v/>
      </c>
    </row>
    <row r="586" spans="1:1" ht="15.75" customHeight="1">
      <c r="A586" s="23" t="str">
        <f>IF(OR(Capas!P549 = "",Capas!A549 = "argenmap"), "", CONCATENATE(Capas!A549,";",Capas!F549,";",Capas!P549,";"))</f>
        <v/>
      </c>
    </row>
    <row r="587" spans="1:1" ht="15.75" customHeight="1">
      <c r="A587" s="23" t="str">
        <f>IF(OR(Capas!P550 = "",Capas!A550 = "argenmap"), "", CONCATENATE(Capas!A550,";",Capas!F550,";",Capas!P550,";"))</f>
        <v/>
      </c>
    </row>
    <row r="588" spans="1:1" ht="15.75" customHeight="1">
      <c r="A588" s="23" t="str">
        <f>IF(OR(Capas!P551 = "",Capas!A551 = "argenmap"), "", CONCATENATE(Capas!A551,";",Capas!F551,";",Capas!P551,";"))</f>
        <v/>
      </c>
    </row>
    <row r="589" spans="1:1" ht="15.75" customHeight="1">
      <c r="A589" s="23" t="str">
        <f>IF(OR(Capas!P552 = "",Capas!A552 = "argenmap"), "", CONCATENATE(Capas!A552,";",Capas!F552,";",Capas!P552,";"))</f>
        <v/>
      </c>
    </row>
    <row r="590" spans="1:1" ht="15.75" customHeight="1">
      <c r="A590" s="23" t="str">
        <f>IF(OR(Capas!P553 = "",Capas!A553 = "argenmap"), "", CONCATENATE(Capas!A553,";",Capas!F553,";",Capas!P553,";"))</f>
        <v/>
      </c>
    </row>
    <row r="591" spans="1:1" ht="15.75" customHeight="1">
      <c r="A591" s="23" t="str">
        <f>IF(OR(Capas!P554 = "",Capas!A554 = "argenmap"), "", CONCATENATE(Capas!A554,";",Capas!F554,";",Capas!P554,";"))</f>
        <v/>
      </c>
    </row>
    <row r="592" spans="1:1" ht="15.75" customHeight="1">
      <c r="A592" s="23" t="str">
        <f>IF(OR(Capas!P555 = "",Capas!A555 = "argenmap"), "", CONCATENATE(Capas!A555,";",Capas!F555,";",Capas!P555,";"))</f>
        <v/>
      </c>
    </row>
    <row r="593" spans="1:1" ht="15.75" customHeight="1">
      <c r="A593" s="23" t="str">
        <f>IF(OR(Capas!P556 = "",Capas!A556 = "argenmap"), "", CONCATENATE(Capas!A556,";",Capas!F556,";",Capas!P556,";"))</f>
        <v/>
      </c>
    </row>
    <row r="594" spans="1:1" ht="15.75" customHeight="1">
      <c r="A594" s="23" t="str">
        <f>IF(OR(Capas!P557 = "",Capas!A557 = "argenmap"), "", CONCATENATE(Capas!A557,";",Capas!F557,";",Capas!P557,";"))</f>
        <v/>
      </c>
    </row>
    <row r="595" spans="1:1" ht="15.75" customHeight="1">
      <c r="A595" s="23" t="str">
        <f>IF(OR(Capas!P558 = "",Capas!A558 = "argenmap"), "", CONCATENATE(Capas!A558,";",Capas!F558,";",Capas!P558,";"))</f>
        <v/>
      </c>
    </row>
    <row r="596" spans="1:1" ht="15.75" customHeight="1">
      <c r="A596" s="23" t="str">
        <f>IF(OR(Capas!P559 = "",Capas!A559 = "argenmap"), "", CONCATENATE(Capas!A559,";",Capas!F559,";",Capas!P559,";"))</f>
        <v/>
      </c>
    </row>
    <row r="597" spans="1:1" ht="15.75" customHeight="1">
      <c r="A597" s="23" t="str">
        <f>IF(OR(Capas!P560 = "",Capas!A560 = "argenmap"), "", CONCATENATE(Capas!A560,";",Capas!F560,";",Capas!P560,";"))</f>
        <v/>
      </c>
    </row>
    <row r="598" spans="1:1" ht="15.75" customHeight="1">
      <c r="A598" s="23" t="str">
        <f>IF(OR(Capas!P561 = "",Capas!A561 = "argenmap"), "", CONCATENATE(Capas!A561,";",Capas!F561,";",Capas!P561,";"))</f>
        <v/>
      </c>
    </row>
    <row r="599" spans="1:1" ht="15.75" customHeight="1">
      <c r="A599" s="23" t="str">
        <f>IF(OR(Capas!P562 = "",Capas!A562 = "argenmap"), "", CONCATENATE(Capas!A562,";",Capas!F562,";",Capas!P562,";"))</f>
        <v/>
      </c>
    </row>
    <row r="600" spans="1:1" ht="15.75" customHeight="1">
      <c r="A600" s="23" t="str">
        <f>IF(OR(Capas!P563 = "",Capas!A563 = "argenmap"), "", CONCATENATE(Capas!A563,";",Capas!F563,";",Capas!P563,";"))</f>
        <v/>
      </c>
    </row>
    <row r="601" spans="1:1" ht="15.75" customHeight="1">
      <c r="A601" s="23" t="str">
        <f>IF(OR(Capas!P564 = "",Capas!A564 = "argenmap"), "", CONCATENATE(Capas!A564,";",Capas!F564,";",Capas!P564,";"))</f>
        <v/>
      </c>
    </row>
    <row r="602" spans="1:1" ht="15.75" customHeight="1">
      <c r="A602" s="23" t="str">
        <f>IF(OR(Capas!P565 = "",Capas!A565 = "argenmap"), "", CONCATENATE(Capas!A565,";",Capas!F565,";",Capas!P565,";"))</f>
        <v/>
      </c>
    </row>
    <row r="603" spans="1:1" ht="15.75" customHeight="1">
      <c r="A603" s="23" t="str">
        <f>IF(OR(Capas!P566 = "",Capas!A566 = "argenmap"), "", CONCATENATE(Capas!A566,";",Capas!F566,";",Capas!P566,";"))</f>
        <v/>
      </c>
    </row>
    <row r="604" spans="1:1" ht="15.75" customHeight="1">
      <c r="A604" s="23" t="str">
        <f>IF(OR(Capas!P567 = "",Capas!A567 = "argenmap"), "", CONCATENATE(Capas!A567,";",Capas!F567,";",Capas!P567,";"))</f>
        <v/>
      </c>
    </row>
    <row r="605" spans="1:1" ht="15.75" customHeight="1">
      <c r="A605" s="23" t="str">
        <f>IF(OR(Capas!P568 = "",Capas!A568 = "argenmap"), "", CONCATENATE(Capas!A568,";",Capas!F568,";",Capas!P568,";"))</f>
        <v/>
      </c>
    </row>
    <row r="606" spans="1:1" ht="15.75" customHeight="1">
      <c r="A606" s="23" t="str">
        <f>IF(OR(Capas!P569 = "",Capas!A569 = "argenmap"), "", CONCATENATE(Capas!A569,";",Capas!F569,";",Capas!P569,";"))</f>
        <v/>
      </c>
    </row>
    <row r="607" spans="1:1" ht="15.75" customHeight="1">
      <c r="A607" s="23" t="str">
        <f>IF(OR(Capas!P570 = "",Capas!A570 = "argenmap"), "", CONCATENATE(Capas!A570,";",Capas!F570,";",Capas!P570,";"))</f>
        <v/>
      </c>
    </row>
    <row r="608" spans="1:1" ht="15.75" customHeight="1">
      <c r="A608" s="23" t="str">
        <f>IF(OR(Capas!P571 = "",Capas!A571 = "argenmap"), "", CONCATENATE(Capas!A571,";",Capas!F571,";",Capas!P571,";"))</f>
        <v/>
      </c>
    </row>
    <row r="609" spans="1:1" ht="15.75" customHeight="1">
      <c r="A609" s="23" t="str">
        <f>IF(OR(Capas!P572 = "",Capas!A572 = "argenmap"), "", CONCATENATE(Capas!A572,";",Capas!F572,";",Capas!P572,";"))</f>
        <v/>
      </c>
    </row>
    <row r="610" spans="1:1" ht="15.75" customHeight="1">
      <c r="A610" s="23" t="str">
        <f>IF(OR(Capas!P573 = "",Capas!A573 = "argenmap"), "", CONCATENATE(Capas!A573,";",Capas!F573,";",Capas!P573,";"))</f>
        <v/>
      </c>
    </row>
    <row r="611" spans="1:1" ht="15.75" customHeight="1">
      <c r="A611" s="23" t="str">
        <f>IF(OR(Capas!P574 = "",Capas!A574 = "argenmap"), "", CONCATENATE(Capas!A574,";",Capas!F574,";",Capas!P574,";"))</f>
        <v/>
      </c>
    </row>
    <row r="612" spans="1:1" ht="15.75" customHeight="1">
      <c r="A612" s="23" t="str">
        <f>IF(OR(Capas!P575 = "",Capas!A575 = "argenmap"), "", CONCATENATE(Capas!A575,";",Capas!F575,";",Capas!P575,";"))</f>
        <v/>
      </c>
    </row>
    <row r="613" spans="1:1" ht="15.75" customHeight="1">
      <c r="A613" s="23" t="str">
        <f>IF(OR(Capas!P576 = "",Capas!A576 = "argenmap"), "", CONCATENATE(Capas!A576,";",Capas!F576,";",Capas!P576,";"))</f>
        <v/>
      </c>
    </row>
    <row r="614" spans="1:1" ht="15.75" customHeight="1">
      <c r="A614" s="23" t="str">
        <f>IF(OR(Capas!P577 = "",Capas!A577 = "argenmap"), "", CONCATENATE(Capas!A577,";",Capas!F577,";",Capas!P577,";"))</f>
        <v/>
      </c>
    </row>
    <row r="615" spans="1:1" ht="15.75" customHeight="1">
      <c r="A615" s="23" t="str">
        <f>IF(OR(Capas!P578 = "",Capas!A578 = "argenmap"), "", CONCATENATE(Capas!A578,";",Capas!F578,";",Capas!P578,";"))</f>
        <v/>
      </c>
    </row>
    <row r="616" spans="1:1" ht="15.75" customHeight="1">
      <c r="A616" s="23" t="str">
        <f>IF(OR(Capas!P579 = "",Capas!A579 = "argenmap"), "", CONCATENATE(Capas!A579,";",Capas!F579,";",Capas!P579,";"))</f>
        <v/>
      </c>
    </row>
    <row r="617" spans="1:1" ht="15.75" customHeight="1">
      <c r="A617" s="23" t="str">
        <f>IF(OR(Capas!P580 = "",Capas!A580 = "argenmap"), "", CONCATENATE(Capas!A580,";",Capas!F580,";",Capas!P580,";"))</f>
        <v/>
      </c>
    </row>
    <row r="618" spans="1:1" ht="15.75" customHeight="1">
      <c r="A618" s="23" t="str">
        <f>IF(OR(Capas!P581 = "",Capas!A581 = "argenmap"), "", CONCATENATE(Capas!A581,";",Capas!F581,";",Capas!P581,";"))</f>
        <v/>
      </c>
    </row>
    <row r="619" spans="1:1" ht="15.75" customHeight="1">
      <c r="A619" s="23" t="str">
        <f>IF(OR(Capas!P582 = "",Capas!A582 = "argenmap"), "", CONCATENATE(Capas!A582,";",Capas!F582,";",Capas!P582,";"))</f>
        <v/>
      </c>
    </row>
    <row r="620" spans="1:1" ht="15.75" customHeight="1">
      <c r="A620" s="23" t="str">
        <f>IF(OR(Capas!P583 = "",Capas!A583 = "argenmap"), "", CONCATENATE(Capas!A583,";",Capas!F583,";",Capas!P583,";"))</f>
        <v/>
      </c>
    </row>
    <row r="621" spans="1:1" ht="15.75" customHeight="1">
      <c r="A621" s="23" t="str">
        <f>IF(OR(Capas!P584 = "",Capas!A584 = "argenmap"), "", CONCATENATE(Capas!A584,";",Capas!F584,";",Capas!P584,";"))</f>
        <v/>
      </c>
    </row>
    <row r="622" spans="1:1" ht="15.75" customHeight="1">
      <c r="A622" s="23" t="str">
        <f>IF(OR(Capas!P585 = "",Capas!A585 = "argenmap"), "", CONCATENATE(Capas!A585,";",Capas!F585,";",Capas!P585,";"))</f>
        <v/>
      </c>
    </row>
    <row r="623" spans="1:1" ht="15.75" customHeight="1">
      <c r="A623" s="23" t="str">
        <f>IF(OR(Capas!P586 = "",Capas!A586 = "argenmap"), "", CONCATENATE(Capas!A586,";",Capas!F586,";",Capas!P586,";"))</f>
        <v/>
      </c>
    </row>
    <row r="624" spans="1:1" ht="15.75" customHeight="1">
      <c r="A624" s="23" t="str">
        <f>IF(OR(Capas!P587 = "",Capas!A587 = "argenmap"), "", CONCATENATE(Capas!A587,";",Capas!F587,";",Capas!P587,";"))</f>
        <v/>
      </c>
    </row>
    <row r="625" spans="1:1" ht="15.75" customHeight="1">
      <c r="A625" s="23" t="str">
        <f>IF(OR(Capas!P588 = "",Capas!A588 = "argenmap"), "", CONCATENATE(Capas!A588,";",Capas!F588,";",Capas!P588,";"))</f>
        <v/>
      </c>
    </row>
    <row r="626" spans="1:1" ht="15.75" customHeight="1">
      <c r="A626" s="23" t="str">
        <f>IF(OR(Capas!P589 = "",Capas!A589 = "argenmap"), "", CONCATENATE(Capas!A589,";",Capas!F589,";",Capas!P589,";"))</f>
        <v/>
      </c>
    </row>
    <row r="627" spans="1:1" ht="15.75" customHeight="1">
      <c r="A627" s="23" t="str">
        <f>IF(OR(Capas!P590 = "",Capas!A590 = "argenmap"), "", CONCATENATE(Capas!A590,";",Capas!F590,";",Capas!P590,";"))</f>
        <v/>
      </c>
    </row>
    <row r="628" spans="1:1" ht="15.75" customHeight="1">
      <c r="A628" s="23" t="str">
        <f>IF(OR(Capas!P591 = "",Capas!A591 = "argenmap"), "", CONCATENATE(Capas!A591,";",Capas!F591,";",Capas!P591,";"))</f>
        <v/>
      </c>
    </row>
    <row r="629" spans="1:1" ht="15.75" customHeight="1">
      <c r="A629" s="23" t="str">
        <f>IF(OR(Capas!P592 = "",Capas!A592 = "argenmap"), "", CONCATENATE(Capas!A592,";",Capas!F592,";",Capas!P592,";"))</f>
        <v/>
      </c>
    </row>
    <row r="630" spans="1:1" ht="15.75" customHeight="1">
      <c r="A630" s="23" t="str">
        <f>IF(OR(Capas!P593 = "",Capas!A593 = "argenmap"), "", CONCATENATE(Capas!A593,";",Capas!F593,";",Capas!P593,";"))</f>
        <v/>
      </c>
    </row>
    <row r="631" spans="1:1" ht="15.75" customHeight="1">
      <c r="A631" s="23" t="str">
        <f>IF(OR(Capas!P594 = "",Capas!A594 = "argenmap"), "", CONCATENATE(Capas!A594,";",Capas!F594,";",Capas!P594,";"))</f>
        <v/>
      </c>
    </row>
    <row r="632" spans="1:1" ht="15.75" customHeight="1">
      <c r="A632" s="23" t="str">
        <f>IF(OR(Capas!P595 = "",Capas!A595 = "argenmap"), "", CONCATENATE(Capas!A595,";",Capas!F595,";",Capas!P595,";"))</f>
        <v/>
      </c>
    </row>
    <row r="633" spans="1:1" ht="15.75" customHeight="1">
      <c r="A633" s="23" t="str">
        <f>IF(OR(Capas!P596 = "",Capas!A596 = "argenmap"), "", CONCATENATE(Capas!A596,";",Capas!F596,";",Capas!P596,";"))</f>
        <v/>
      </c>
    </row>
    <row r="634" spans="1:1" ht="15.75" customHeight="1">
      <c r="A634" s="23" t="str">
        <f>IF(OR(Capas!P597 = "",Capas!A597 = "argenmap"), "", CONCATENATE(Capas!A597,";",Capas!F597,";",Capas!P597,";"))</f>
        <v/>
      </c>
    </row>
    <row r="635" spans="1:1" ht="15.75" customHeight="1">
      <c r="A635" s="23" t="str">
        <f>IF(OR(Capas!P598 = "",Capas!A598 = "argenmap"), "", CONCATENATE(Capas!A598,";",Capas!F598,";",Capas!P598,";"))</f>
        <v/>
      </c>
    </row>
    <row r="636" spans="1:1" ht="15.75" customHeight="1">
      <c r="A636" s="23" t="str">
        <f>IF(OR(Capas!P599 = "",Capas!A599 = "argenmap"), "", CONCATENATE(Capas!A599,";",Capas!F599,";",Capas!P599,";"))</f>
        <v/>
      </c>
    </row>
    <row r="637" spans="1:1" ht="15.75" customHeight="1">
      <c r="A637" s="23" t="str">
        <f>IF(OR(Capas!P600 = "",Capas!A600 = "argenmap"), "", CONCATENATE(Capas!A600,";",Capas!F600,";",Capas!P600,";"))</f>
        <v/>
      </c>
    </row>
    <row r="638" spans="1:1" ht="15.75" customHeight="1">
      <c r="A638" s="23" t="str">
        <f>IF(OR(Capas!P601 = "",Capas!A601 = "argenmap"), "", CONCATENATE(Capas!A601,";",Capas!F601,";",Capas!P601,";"))</f>
        <v/>
      </c>
    </row>
    <row r="639" spans="1:1" ht="15.75" customHeight="1">
      <c r="A639" s="23" t="str">
        <f>IF(OR(Capas!P602 = "",Capas!A602 = "argenmap"), "", CONCATENATE(Capas!A602,";",Capas!F602,";",Capas!P602,";"))</f>
        <v/>
      </c>
    </row>
    <row r="640" spans="1:1" ht="15.75" customHeight="1">
      <c r="A640" s="23" t="str">
        <f>IF(OR(Capas!P603 = "",Capas!A603 = "argenmap"), "", CONCATENATE(Capas!A603,";",Capas!F603,";",Capas!P603,";"))</f>
        <v/>
      </c>
    </row>
    <row r="641" spans="1:1" ht="15.75" customHeight="1">
      <c r="A641" s="23" t="str">
        <f>IF(OR(Capas!P604 = "",Capas!A604 = "argenmap"), "", CONCATENATE(Capas!A604,";",Capas!F604,";",Capas!P604,";"))</f>
        <v/>
      </c>
    </row>
    <row r="642" spans="1:1" ht="15.75" customHeight="1">
      <c r="A642" s="23" t="str">
        <f>IF(OR(Capas!P605 = "",Capas!A605 = "argenmap"), "", CONCATENATE(Capas!A605,";",Capas!F605,";",Capas!P605,";"))</f>
        <v/>
      </c>
    </row>
    <row r="643" spans="1:1" ht="15.75" customHeight="1">
      <c r="A643" s="23" t="str">
        <f>IF(OR(Capas!P606 = "",Capas!A606 = "argenmap"), "", CONCATENATE(Capas!A606,";",Capas!F606,";",Capas!P606,";"))</f>
        <v/>
      </c>
    </row>
    <row r="644" spans="1:1" ht="15.75" customHeight="1">
      <c r="A644" s="23" t="str">
        <f>IF(OR(Capas!P607 = "",Capas!A607 = "argenmap"), "", CONCATENATE(Capas!A607,";",Capas!F607,";",Capas!P607,";"))</f>
        <v/>
      </c>
    </row>
    <row r="645" spans="1:1" ht="15.75" customHeight="1">
      <c r="A645" s="23" t="str">
        <f>IF(OR(Capas!P608 = "",Capas!A608 = "argenmap"), "", CONCATENATE(Capas!A608,";",Capas!F608,";",Capas!P608,";"))</f>
        <v/>
      </c>
    </row>
    <row r="646" spans="1:1" ht="15.75" customHeight="1">
      <c r="A646" s="23" t="str">
        <f>IF(OR(Capas!P609 = "",Capas!A609 = "argenmap"), "", CONCATENATE(Capas!A609,";",Capas!F609,";",Capas!P609,";"))</f>
        <v/>
      </c>
    </row>
    <row r="647" spans="1:1" ht="15.75" customHeight="1">
      <c r="A647" s="23" t="str">
        <f>IF(OR(Capas!P610 = "",Capas!A610 = "argenmap"), "", CONCATENATE(Capas!A610,";",Capas!F610,";",Capas!P610,";"))</f>
        <v/>
      </c>
    </row>
    <row r="648" spans="1:1" ht="15.75" customHeight="1">
      <c r="A648" s="23" t="str">
        <f>IF(OR(Capas!P611 = "",Capas!A611 = "argenmap"), "", CONCATENATE(Capas!A611,";",Capas!F611,";",Capas!P611,";"))</f>
        <v/>
      </c>
    </row>
    <row r="649" spans="1:1" ht="15.75" customHeight="1">
      <c r="A649" s="23" t="str">
        <f>IF(OR(Capas!P612 = "",Capas!A612 = "argenmap"), "", CONCATENATE(Capas!A612,";",Capas!F612,";",Capas!P612,";"))</f>
        <v/>
      </c>
    </row>
    <row r="650" spans="1:1" ht="15.75" customHeight="1">
      <c r="A650" s="23" t="str">
        <f>IF(OR(Capas!P613 = "",Capas!A613 = "argenmap"), "", CONCATENATE(Capas!A613,";",Capas!F613,";",Capas!P613,";"))</f>
        <v/>
      </c>
    </row>
    <row r="651" spans="1:1" ht="15.75" customHeight="1">
      <c r="A651" s="23" t="str">
        <f>IF(OR(Capas!P614 = "",Capas!A614 = "argenmap"), "", CONCATENATE(Capas!A614,";",Capas!F614,";",Capas!P614,";"))</f>
        <v/>
      </c>
    </row>
    <row r="652" spans="1:1" ht="15.75" customHeight="1">
      <c r="A652" s="23" t="str">
        <f>IF(OR(Capas!P615 = "",Capas!A615 = "argenmap"), "", CONCATENATE(Capas!A615,";",Capas!F615,";",Capas!P615,";"))</f>
        <v/>
      </c>
    </row>
    <row r="653" spans="1:1" ht="15.75" customHeight="1">
      <c r="A653" s="23" t="str">
        <f>IF(OR(Capas!P616 = "",Capas!A616 = "argenmap"), "", CONCATENATE(Capas!A616,";",Capas!F616,";",Capas!P616,";"))</f>
        <v/>
      </c>
    </row>
    <row r="654" spans="1:1" ht="15.75" customHeight="1">
      <c r="A654" s="23" t="str">
        <f>IF(OR(Capas!P617 = "",Capas!A617 = "argenmap"), "", CONCATENATE(Capas!A617,";",Capas!F617,";",Capas!P617,";"))</f>
        <v/>
      </c>
    </row>
    <row r="655" spans="1:1" ht="15.75" customHeight="1">
      <c r="A655" s="23" t="str">
        <f>IF(OR(Capas!P618 = "",Capas!A618 = "argenmap"), "", CONCATENATE(Capas!A618,";",Capas!F618,";",Capas!P618,";"))</f>
        <v/>
      </c>
    </row>
    <row r="656" spans="1:1" ht="15.75" customHeight="1">
      <c r="A656" s="23" t="str">
        <f>IF(OR(Capas!P619 = "",Capas!A619 = "argenmap"), "", CONCATENATE(Capas!A619,";",Capas!F619,";",Capas!P619,";"))</f>
        <v/>
      </c>
    </row>
    <row r="657" spans="1:1" ht="15.75" customHeight="1">
      <c r="A657" s="23" t="str">
        <f>IF(OR(Capas!P620 = "",Capas!A620 = "argenmap"), "", CONCATENATE(Capas!A620,";",Capas!F620,";",Capas!P620,";"))</f>
        <v/>
      </c>
    </row>
    <row r="658" spans="1:1" ht="15.75" customHeight="1">
      <c r="A658" s="23" t="str">
        <f>IF(OR(Capas!P621 = "",Capas!A621 = "argenmap"), "", CONCATENATE(Capas!A621,";",Capas!F621,";",Capas!P621,";"))</f>
        <v/>
      </c>
    </row>
    <row r="659" spans="1:1" ht="15.75" customHeight="1">
      <c r="A659" s="23" t="str">
        <f>IF(OR(Capas!P622 = "",Capas!A622 = "argenmap"), "", CONCATENATE(Capas!A622,";",Capas!F622,";",Capas!P622,";"))</f>
        <v/>
      </c>
    </row>
    <row r="660" spans="1:1" ht="15.75" customHeight="1">
      <c r="A660" s="23" t="str">
        <f>IF(OR(Capas!P623 = "",Capas!A623 = "argenmap"), "", CONCATENATE(Capas!A623,";",Capas!F623,";",Capas!P623,";"))</f>
        <v/>
      </c>
    </row>
    <row r="661" spans="1:1" ht="15.75" customHeight="1">
      <c r="A661" s="23" t="str">
        <f>IF(OR(Capas!P624 = "",Capas!A624 = "argenmap"), "", CONCATENATE(Capas!A624,";",Capas!F624,";",Capas!P624,";"))</f>
        <v/>
      </c>
    </row>
    <row r="662" spans="1:1" ht="15.75" customHeight="1">
      <c r="A662" s="23" t="str">
        <f>IF(OR(Capas!P625 = "",Capas!A625 = "argenmap"), "", CONCATENATE(Capas!A625,";",Capas!F625,";",Capas!P625,";"))</f>
        <v/>
      </c>
    </row>
    <row r="663" spans="1:1" ht="15.75" customHeight="1">
      <c r="A663" s="23" t="str">
        <f>IF(OR(Capas!P626 = "",Capas!A626 = "argenmap"), "", CONCATENATE(Capas!A626,";",Capas!F626,";",Capas!P626,";"))</f>
        <v/>
      </c>
    </row>
    <row r="664" spans="1:1" ht="15.75" customHeight="1">
      <c r="A664" s="23" t="str">
        <f>IF(OR(Capas!P627 = "",Capas!A627 = "argenmap"), "", CONCATENATE(Capas!A627,";",Capas!F627,";",Capas!P627,";"))</f>
        <v/>
      </c>
    </row>
    <row r="665" spans="1:1" ht="15.75" customHeight="1">
      <c r="A665" s="23" t="str">
        <f>IF(OR(Capas!P628 = "",Capas!A628 = "argenmap"), "", CONCATENATE(Capas!A628,";",Capas!F628,";",Capas!P628,";"))</f>
        <v/>
      </c>
    </row>
    <row r="666" spans="1:1" ht="15.75" customHeight="1">
      <c r="A666" s="23" t="str">
        <f>IF(OR(Capas!P629 = "",Capas!A629 = "argenmap"), "", CONCATENATE(Capas!A629,";",Capas!F629,";",Capas!P629,";"))</f>
        <v/>
      </c>
    </row>
    <row r="667" spans="1:1" ht="15.75" customHeight="1">
      <c r="A667" s="23" t="str">
        <f>IF(OR(Capas!P630 = "",Capas!A630 = "argenmap"), "", CONCATENATE(Capas!A630,";",Capas!F630,";",Capas!P630,";"))</f>
        <v/>
      </c>
    </row>
    <row r="668" spans="1:1" ht="15.75" customHeight="1">
      <c r="A668" s="23" t="str">
        <f>IF(OR(Capas!P631 = "",Capas!A631 = "argenmap"), "", CONCATENATE(Capas!A631,";",Capas!F631,";",Capas!P631,";"))</f>
        <v/>
      </c>
    </row>
    <row r="669" spans="1:1" ht="15.75" customHeight="1">
      <c r="A669" s="23" t="str">
        <f>IF(OR(Capas!P632 = "",Capas!A632 = "argenmap"), "", CONCATENATE(Capas!A632,";",Capas!F632,";",Capas!P632,";"))</f>
        <v/>
      </c>
    </row>
    <row r="670" spans="1:1" ht="15.75" customHeight="1">
      <c r="A670" s="23" t="str">
        <f>IF(OR(Capas!P633 = "",Capas!A633 = "argenmap"), "", CONCATENATE(Capas!A633,";",Capas!F633,";",Capas!P633,";"))</f>
        <v/>
      </c>
    </row>
    <row r="671" spans="1:1" ht="15.75" customHeight="1">
      <c r="A671" s="23" t="str">
        <f>IF(OR(Capas!P634 = "",Capas!A634 = "argenmap"), "", CONCATENATE(Capas!A634,";",Capas!F634,";",Capas!P634,";"))</f>
        <v/>
      </c>
    </row>
    <row r="672" spans="1:1" ht="15.75" customHeight="1">
      <c r="A672" s="23" t="str">
        <f>IF(OR(Capas!P635 = "",Capas!A635 = "argenmap"), "", CONCATENATE(Capas!A635,";",Capas!F635,";",Capas!P635,";"))</f>
        <v/>
      </c>
    </row>
    <row r="673" spans="1:1" ht="15.75" customHeight="1">
      <c r="A673" s="23" t="str">
        <f>IF(OR(Capas!P636 = "",Capas!A636 = "argenmap"), "", CONCATENATE(Capas!A636,";",Capas!F636,";",Capas!P636,";"))</f>
        <v/>
      </c>
    </row>
    <row r="674" spans="1:1" ht="15.75" customHeight="1">
      <c r="A674" s="23" t="str">
        <f>IF(OR(Capas!P637 = "",Capas!A637 = "argenmap"), "", CONCATENATE(Capas!A637,";",Capas!F637,";",Capas!P637,";"))</f>
        <v/>
      </c>
    </row>
    <row r="675" spans="1:1" ht="15.75" customHeight="1">
      <c r="A675" s="23" t="str">
        <f>IF(OR(Capas!P638 = "",Capas!A638 = "argenmap"), "", CONCATENATE(Capas!A638,";",Capas!F638,";",Capas!P638,";"))</f>
        <v/>
      </c>
    </row>
    <row r="676" spans="1:1" ht="15.75" customHeight="1">
      <c r="A676" s="23" t="str">
        <f>IF(OR(Capas!P639 = "",Capas!A639 = "argenmap"), "", CONCATENATE(Capas!A639,";",Capas!F639,";",Capas!P639,";"))</f>
        <v/>
      </c>
    </row>
    <row r="677" spans="1:1" ht="15.75" customHeight="1">
      <c r="A677" s="23" t="str">
        <f>IF(OR(Capas!P640 = "",Capas!A640 = "argenmap"), "", CONCATENATE(Capas!A640,";",Capas!F640,";",Capas!P640,";"))</f>
        <v/>
      </c>
    </row>
    <row r="678" spans="1:1" ht="15.75" customHeight="1">
      <c r="A678" s="23" t="str">
        <f>IF(OR(Capas!P641 = "",Capas!A641 = "argenmap"), "", CONCATENATE(Capas!A641,";",Capas!F641,";",Capas!P641,";"))</f>
        <v/>
      </c>
    </row>
    <row r="679" spans="1:1" ht="15.75" customHeight="1">
      <c r="A679" s="23" t="str">
        <f>IF(OR(Capas!P642 = "",Capas!A642 = "argenmap"), "", CONCATENATE(Capas!A642,";",Capas!F642,";",Capas!P642,";"))</f>
        <v/>
      </c>
    </row>
    <row r="680" spans="1:1" ht="15.75" customHeight="1">
      <c r="A680" s="23" t="str">
        <f>IF(OR(Capas!P643 = "",Capas!A643 = "argenmap"), "", CONCATENATE(Capas!A643,";",Capas!F643,";",Capas!P643,";"))</f>
        <v/>
      </c>
    </row>
    <row r="681" spans="1:1" ht="15.75" customHeight="1">
      <c r="A681" s="23" t="str">
        <f>IF(OR(Capas!P644 = "",Capas!A644 = "argenmap"), "", CONCATENATE(Capas!A644,";",Capas!F644,";",Capas!P644,";"))</f>
        <v/>
      </c>
    </row>
    <row r="682" spans="1:1" ht="15.75" customHeight="1">
      <c r="A682" s="23" t="str">
        <f>IF(OR(Capas!P645 = "",Capas!A645 = "argenmap"), "", CONCATENATE(Capas!A645,";",Capas!F645,";",Capas!P645,";"))</f>
        <v/>
      </c>
    </row>
    <row r="683" spans="1:1" ht="15.75" customHeight="1">
      <c r="A683" s="23" t="str">
        <f>IF(OR(Capas!P646 = "",Capas!A646 = "argenmap"), "", CONCATENATE(Capas!A646,";",Capas!F646,";",Capas!P646,";"))</f>
        <v/>
      </c>
    </row>
    <row r="684" spans="1:1" ht="15.75" customHeight="1">
      <c r="A684" s="23" t="str">
        <f>IF(OR(Capas!P647 = "",Capas!A647 = "argenmap"), "", CONCATENATE(Capas!A647,";",Capas!F647,";",Capas!P647,";"))</f>
        <v/>
      </c>
    </row>
    <row r="685" spans="1:1" ht="15.75" customHeight="1">
      <c r="A685" s="23" t="str">
        <f>IF(OR(Capas!P648 = "",Capas!A648 = "argenmap"), "", CONCATENATE(Capas!A648,";",Capas!F648,";",Capas!P648,";"))</f>
        <v/>
      </c>
    </row>
    <row r="686" spans="1:1" ht="15.75" customHeight="1">
      <c r="A686" s="23" t="str">
        <f>IF(OR(Capas!P649 = "",Capas!A649 = "argenmap"), "", CONCATENATE(Capas!A649,";",Capas!F649,";",Capas!P649,";"))</f>
        <v/>
      </c>
    </row>
    <row r="687" spans="1:1" ht="15.75" customHeight="1">
      <c r="A687" s="23" t="str">
        <f>IF(OR(Capas!P650 = "",Capas!A650 = "argenmap"), "", CONCATENATE(Capas!A650,";",Capas!F650,";",Capas!P650,";"))</f>
        <v/>
      </c>
    </row>
    <row r="688" spans="1:1" ht="15.75" customHeight="1">
      <c r="A688" s="23" t="str">
        <f>IF(OR(Capas!P651 = "",Capas!A651 = "argenmap"), "", CONCATENATE(Capas!A651,";",Capas!F651,";",Capas!P651,";"))</f>
        <v/>
      </c>
    </row>
    <row r="689" spans="1:1" ht="15.75" customHeight="1">
      <c r="A689" s="23" t="str">
        <f>IF(OR(Capas!P652 = "",Capas!A652 = "argenmap"), "", CONCATENATE(Capas!A652,";",Capas!F652,";",Capas!P652,";"))</f>
        <v/>
      </c>
    </row>
    <row r="690" spans="1:1" ht="15.75" customHeight="1">
      <c r="A690" s="23" t="str">
        <f>IF(OR(Capas!P653 = "",Capas!A653 = "argenmap"), "", CONCATENATE(Capas!A653,";",Capas!F653,";",Capas!P653,";"))</f>
        <v/>
      </c>
    </row>
    <row r="691" spans="1:1" ht="15.75" customHeight="1">
      <c r="A691" s="23" t="str">
        <f>IF(OR(Capas!P654 = "",Capas!A654 = "argenmap"), "", CONCATENATE(Capas!A654,";",Capas!F654,";",Capas!P654,";"))</f>
        <v/>
      </c>
    </row>
    <row r="692" spans="1:1" ht="15.75" customHeight="1">
      <c r="A692" s="23" t="str">
        <f>IF(OR(Capas!P655 = "",Capas!A655 = "argenmap"), "", CONCATENATE(Capas!A655,";",Capas!F655,";",Capas!P655,";"))</f>
        <v/>
      </c>
    </row>
    <row r="693" spans="1:1" ht="15.75" customHeight="1">
      <c r="A693" s="23" t="str">
        <f>IF(OR(Capas!P656 = "",Capas!A656 = "argenmap"), "", CONCATENATE(Capas!A656,";",Capas!F656,";",Capas!P656,";"))</f>
        <v/>
      </c>
    </row>
    <row r="694" spans="1:1" ht="15.75" customHeight="1">
      <c r="A694" s="23" t="str">
        <f>IF(OR(Capas!P657 = "",Capas!A657 = "argenmap"), "", CONCATENATE(Capas!A657,";",Capas!F657,";",Capas!P657,";"))</f>
        <v/>
      </c>
    </row>
    <row r="695" spans="1:1" ht="15.75" customHeight="1">
      <c r="A695" s="23" t="str">
        <f>IF(OR(Capas!P658 = "",Capas!A658 = "argenmap"), "", CONCATENATE(Capas!A658,";",Capas!F658,";",Capas!P658,";"))</f>
        <v/>
      </c>
    </row>
    <row r="696" spans="1:1" ht="15.75" customHeight="1">
      <c r="A696" s="23" t="str">
        <f>IF(OR(Capas!P659 = "",Capas!A659 = "argenmap"), "", CONCATENATE(Capas!A659,";",Capas!F659,";",Capas!P659,";"))</f>
        <v/>
      </c>
    </row>
    <row r="697" spans="1:1" ht="15.75" customHeight="1">
      <c r="A697" s="23" t="str">
        <f>IF(OR(Capas!P660 = "",Capas!A660 = "argenmap"), "", CONCATENATE(Capas!A660,";",Capas!F660,";",Capas!P660,";"))</f>
        <v/>
      </c>
    </row>
    <row r="698" spans="1:1" ht="15.75" customHeight="1">
      <c r="A698" s="23" t="str">
        <f>IF(OR(Capas!P661 = "",Capas!A661 = "argenmap"), "", CONCATENATE(Capas!A661,";",Capas!F661,";",Capas!P661,";"))</f>
        <v/>
      </c>
    </row>
    <row r="699" spans="1:1" ht="15.75" customHeight="1">
      <c r="A699" s="23" t="str">
        <f>IF(OR(Capas!P662 = "",Capas!A662 = "argenmap"), "", CONCATENATE(Capas!A662,";",Capas!F662,";",Capas!P662,";"))</f>
        <v/>
      </c>
    </row>
    <row r="700" spans="1:1" ht="15.75" customHeight="1">
      <c r="A700" s="23" t="str">
        <f>IF(OR(Capas!P663 = "",Capas!A663 = "argenmap"), "", CONCATENATE(Capas!A663,";",Capas!F663,";",Capas!P663,";"))</f>
        <v/>
      </c>
    </row>
    <row r="701" spans="1:1" ht="15.75" customHeight="1">
      <c r="A701" s="23" t="str">
        <f>IF(OR(Capas!P664 = "",Capas!A664 = "argenmap"), "", CONCATENATE(Capas!A664,";",Capas!F664,";",Capas!P664,";"))</f>
        <v/>
      </c>
    </row>
    <row r="702" spans="1:1" ht="15.75" customHeight="1">
      <c r="A702" s="23" t="str">
        <f>IF(OR(Capas!P665 = "",Capas!A665 = "argenmap"), "", CONCATENATE(Capas!A665,";",Capas!F665,";",Capas!P665,";"))</f>
        <v/>
      </c>
    </row>
    <row r="703" spans="1:1" ht="15.75" customHeight="1">
      <c r="A703" s="23" t="str">
        <f>IF(OR(Capas!P666 = "",Capas!A666 = "argenmap"), "", CONCATENATE(Capas!A666,";",Capas!F666,";",Capas!P666,";"))</f>
        <v/>
      </c>
    </row>
    <row r="704" spans="1:1" ht="15.75" customHeight="1">
      <c r="A704" s="23" t="str">
        <f>IF(OR(Capas!P667 = "",Capas!A667 = "argenmap"), "", CONCATENATE(Capas!A667,";",Capas!F667,";",Capas!P667,";"))</f>
        <v/>
      </c>
    </row>
    <row r="705" spans="1:1" ht="15.75" customHeight="1">
      <c r="A705" s="23" t="str">
        <f>IF(OR(Capas!P668 = "",Capas!A668 = "argenmap"), "", CONCATENATE(Capas!A668,";",Capas!F668,";",Capas!P668,";"))</f>
        <v/>
      </c>
    </row>
    <row r="706" spans="1:1" ht="15.75" customHeight="1">
      <c r="A706" s="23" t="str">
        <f>IF(OR(Capas!P669 = "",Capas!A669 = "argenmap"), "", CONCATENATE(Capas!A669,";",Capas!F669,";",Capas!P669,";"))</f>
        <v/>
      </c>
    </row>
    <row r="707" spans="1:1" ht="15.75" customHeight="1">
      <c r="A707" s="23" t="str">
        <f>IF(OR(Capas!P670 = "",Capas!A670 = "argenmap"), "", CONCATENATE(Capas!A670,";",Capas!F670,";",Capas!P670,";"))</f>
        <v/>
      </c>
    </row>
    <row r="708" spans="1:1" ht="15.75" customHeight="1">
      <c r="A708" s="23" t="str">
        <f>IF(OR(Capas!P671 = "",Capas!A671 = "argenmap"), "", CONCATENATE(Capas!A671,";",Capas!F671,";",Capas!P671,";"))</f>
        <v/>
      </c>
    </row>
    <row r="709" spans="1:1" ht="15.75" customHeight="1">
      <c r="A709" s="23" t="str">
        <f>IF(OR(Capas!P672 = "",Capas!A672 = "argenmap"), "", CONCATENATE(Capas!A672,";",Capas!F672,";",Capas!P672,";"))</f>
        <v/>
      </c>
    </row>
    <row r="710" spans="1:1" ht="15.75" customHeight="1">
      <c r="A710" s="23" t="str">
        <f>IF(OR(Capas!P673 = "",Capas!A673 = "argenmap"), "", CONCATENATE(Capas!A673,";",Capas!F673,";",Capas!P673,";"))</f>
        <v/>
      </c>
    </row>
    <row r="711" spans="1:1" ht="15.75" customHeight="1">
      <c r="A711" s="23" t="str">
        <f>IF(OR(Capas!P674 = "",Capas!A674 = "argenmap"), "", CONCATENATE(Capas!A674,";",Capas!F674,";",Capas!P674,";"))</f>
        <v/>
      </c>
    </row>
    <row r="712" spans="1:1" ht="15.75" customHeight="1">
      <c r="A712" s="23" t="str">
        <f>IF(OR(Capas!P675 = "",Capas!A675 = "argenmap"), "", CONCATENATE(Capas!A675,";",Capas!F675,";",Capas!P675,";"))</f>
        <v/>
      </c>
    </row>
    <row r="713" spans="1:1" ht="15.75" customHeight="1">
      <c r="A713" s="23" t="str">
        <f>IF(OR(Capas!P676 = "",Capas!A676 = "argenmap"), "", CONCATENATE(Capas!A676,";",Capas!F676,";",Capas!P676,";"))</f>
        <v/>
      </c>
    </row>
    <row r="714" spans="1:1" ht="15.75" customHeight="1">
      <c r="A714" s="23" t="str">
        <f>IF(OR(Capas!P677 = "",Capas!A677 = "argenmap"), "", CONCATENATE(Capas!A677,";",Capas!F677,";",Capas!P677,";"))</f>
        <v/>
      </c>
    </row>
    <row r="715" spans="1:1" ht="15.75" customHeight="1">
      <c r="A715" s="23" t="str">
        <f>IF(OR(Capas!P678 = "",Capas!A678 = "argenmap"), "", CONCATENATE(Capas!A678,";",Capas!F678,";",Capas!P678,";"))</f>
        <v/>
      </c>
    </row>
    <row r="716" spans="1:1" ht="15.75" customHeight="1">
      <c r="A716" s="23" t="str">
        <f>IF(OR(Capas!P679 = "",Capas!A679 = "argenmap"), "", CONCATENATE(Capas!A679,";",Capas!F679,";",Capas!P679,";"))</f>
        <v/>
      </c>
    </row>
    <row r="717" spans="1:1" ht="15.75" customHeight="1">
      <c r="A717" s="23" t="str">
        <f>IF(OR(Capas!P680 = "",Capas!A680 = "argenmap"), "", CONCATENATE(Capas!A680,";",Capas!F680,";",Capas!P680,";"))</f>
        <v/>
      </c>
    </row>
    <row r="718" spans="1:1" ht="15.75" customHeight="1">
      <c r="A718" s="23" t="str">
        <f>IF(OR(Capas!P681 = "",Capas!A681 = "argenmap"), "", CONCATENATE(Capas!A681,";",Capas!F681,";",Capas!P681,";"))</f>
        <v/>
      </c>
    </row>
    <row r="719" spans="1:1" ht="15.75" customHeight="1">
      <c r="A719" s="23" t="str">
        <f>IF(OR(Capas!P682 = "",Capas!A682 = "argenmap"), "", CONCATENATE(Capas!A682,";",Capas!F682,";",Capas!P682,";"))</f>
        <v/>
      </c>
    </row>
    <row r="720" spans="1:1" ht="15.75" customHeight="1">
      <c r="A720" s="23" t="str">
        <f>IF(OR(Capas!P683 = "",Capas!A683 = "argenmap"), "", CONCATENATE(Capas!A683,";",Capas!F683,";",Capas!P683,";"))</f>
        <v/>
      </c>
    </row>
    <row r="721" spans="1:1" ht="15.75" customHeight="1">
      <c r="A721" s="23" t="str">
        <f>IF(OR(Capas!P684 = "",Capas!A684 = "argenmap"), "", CONCATENATE(Capas!A684,";",Capas!F684,";",Capas!P684,";"))</f>
        <v/>
      </c>
    </row>
    <row r="722" spans="1:1" ht="15.75" customHeight="1">
      <c r="A722" s="23" t="str">
        <f>IF(OR(Capas!P685 = "",Capas!A685 = "argenmap"), "", CONCATENATE(Capas!A685,";",Capas!F685,";",Capas!P685,";"))</f>
        <v/>
      </c>
    </row>
    <row r="723" spans="1:1" ht="15.75" customHeight="1">
      <c r="A723" s="23" t="str">
        <f>IF(OR(Capas!P686 = "",Capas!A686 = "argenmap"), "", CONCATENATE(Capas!A686,";",Capas!F686,";",Capas!P686,";"))</f>
        <v/>
      </c>
    </row>
    <row r="724" spans="1:1" ht="15.75" customHeight="1">
      <c r="A724" s="23" t="str">
        <f>IF(OR(Capas!P687 = "",Capas!A687 = "argenmap"), "", CONCATENATE(Capas!A687,";",Capas!F687,";",Capas!P687,";"))</f>
        <v/>
      </c>
    </row>
    <row r="725" spans="1:1" ht="15.75" customHeight="1">
      <c r="A725" s="23" t="str">
        <f>IF(OR(Capas!P688 = "",Capas!A688 = "argenmap"), "", CONCATENATE(Capas!A688,";",Capas!F688,";",Capas!P688,";"))</f>
        <v/>
      </c>
    </row>
    <row r="726" spans="1:1" ht="15.75" customHeight="1">
      <c r="A726" s="23" t="str">
        <f>IF(OR(Capas!P689 = "",Capas!A689 = "argenmap"), "", CONCATENATE(Capas!A689,";",Capas!F689,";",Capas!P689,";"))</f>
        <v/>
      </c>
    </row>
    <row r="727" spans="1:1" ht="15.75" customHeight="1">
      <c r="A727" s="23" t="str">
        <f>IF(OR(Capas!P690 = "",Capas!A690 = "argenmap"), "", CONCATENATE(Capas!A690,";",Capas!F690,";",Capas!P690,";"))</f>
        <v/>
      </c>
    </row>
    <row r="728" spans="1:1" ht="15.75" customHeight="1">
      <c r="A728" s="23" t="str">
        <f>IF(OR(Capas!P691 = "",Capas!A691 = "argenmap"), "", CONCATENATE(Capas!A691,";",Capas!F691,";",Capas!P691,";"))</f>
        <v/>
      </c>
    </row>
    <row r="729" spans="1:1" ht="15.75" customHeight="1">
      <c r="A729" s="23" t="str">
        <f>IF(OR(Capas!P692 = "",Capas!A692 = "argenmap"), "", CONCATENATE(Capas!A692,";",Capas!F692,";",Capas!P692,";"))</f>
        <v/>
      </c>
    </row>
    <row r="730" spans="1:1" ht="15.75" customHeight="1">
      <c r="A730" s="23" t="str">
        <f>IF(OR(Capas!P693 = "",Capas!A693 = "argenmap"), "", CONCATENATE(Capas!A693,";",Capas!F693,";",Capas!P693,";"))</f>
        <v/>
      </c>
    </row>
    <row r="731" spans="1:1" ht="15.75" customHeight="1">
      <c r="A731" s="23" t="str">
        <f>IF(OR(Capas!P694 = "",Capas!A694 = "argenmap"), "", CONCATENATE(Capas!A694,";",Capas!F694,";",Capas!P694,";"))</f>
        <v/>
      </c>
    </row>
    <row r="732" spans="1:1" ht="15.75" customHeight="1">
      <c r="A732" s="23" t="str">
        <f>IF(OR(Capas!P695 = "",Capas!A695 = "argenmap"), "", CONCATENATE(Capas!A695,";",Capas!F695,";",Capas!P695,";"))</f>
        <v/>
      </c>
    </row>
    <row r="733" spans="1:1" ht="15.75" customHeight="1">
      <c r="A733" s="23" t="str">
        <f>IF(OR(Capas!P696 = "",Capas!A696 = "argenmap"), "", CONCATENATE(Capas!A696,";",Capas!F696,";",Capas!P696,";"))</f>
        <v/>
      </c>
    </row>
    <row r="734" spans="1:1" ht="15.75" customHeight="1">
      <c r="A734" s="23" t="str">
        <f>IF(OR(Capas!P697 = "",Capas!A697 = "argenmap"), "", CONCATENATE(Capas!A697,";",Capas!F697,";",Capas!P697,";"))</f>
        <v/>
      </c>
    </row>
    <row r="735" spans="1:1" ht="15.75" customHeight="1">
      <c r="A735" s="23" t="str">
        <f>IF(OR(Capas!P698 = "",Capas!A698 = "argenmap"), "", CONCATENATE(Capas!A698,";",Capas!F698,";",Capas!P698,";"))</f>
        <v/>
      </c>
    </row>
    <row r="736" spans="1:1" ht="15.75" customHeight="1">
      <c r="A736" s="23" t="str">
        <f>IF(OR(Capas!P699 = "",Capas!A699 = "argenmap"), "", CONCATENATE(Capas!A699,";",Capas!F699,";",Capas!P699,";"))</f>
        <v/>
      </c>
    </row>
    <row r="737" spans="1:1" ht="15.75" customHeight="1">
      <c r="A737" s="23" t="str">
        <f>IF(OR(Capas!P700 = "",Capas!A700 = "argenmap"), "", CONCATENATE(Capas!A700,";",Capas!F700,";",Capas!P700,";"))</f>
        <v/>
      </c>
    </row>
    <row r="738" spans="1:1" ht="15.75" customHeight="1">
      <c r="A738" s="23" t="str">
        <f>IF(OR(Capas!P701 = "",Capas!A701 = "argenmap"), "", CONCATENATE(Capas!A701,";",Capas!F701,";",Capas!P701,";"))</f>
        <v/>
      </c>
    </row>
    <row r="739" spans="1:1" ht="15.75" customHeight="1">
      <c r="A739" s="23" t="str">
        <f>IF(OR(Capas!P702 = "",Capas!A702 = "argenmap"), "", CONCATENATE(Capas!A702,";",Capas!F702,";",Capas!P702,";"))</f>
        <v/>
      </c>
    </row>
    <row r="740" spans="1:1" ht="15.75" customHeight="1">
      <c r="A740" s="23" t="str">
        <f>IF(OR(Capas!P703 = "",Capas!A703 = "argenmap"), "", CONCATENATE(Capas!A703,";",Capas!F703,";",Capas!P703,";"))</f>
        <v/>
      </c>
    </row>
    <row r="741" spans="1:1" ht="15.75" customHeight="1">
      <c r="A741" s="23" t="str">
        <f>IF(OR(Capas!P704 = "",Capas!A704 = "argenmap"), "", CONCATENATE(Capas!A704,";",Capas!F704,";",Capas!P704,";"))</f>
        <v/>
      </c>
    </row>
    <row r="742" spans="1:1" ht="15.75" customHeight="1">
      <c r="A742" s="23" t="str">
        <f>IF(OR(Capas!P705 = "",Capas!A705 = "argenmap"), "", CONCATENATE(Capas!A705,";",Capas!F705,";",Capas!P705,";"))</f>
        <v/>
      </c>
    </row>
    <row r="743" spans="1:1" ht="15.75" customHeight="1">
      <c r="A743" s="23" t="str">
        <f>IF(OR(Capas!P706 = "",Capas!A706 = "argenmap"), "", CONCATENATE(Capas!A706,";",Capas!F706,";",Capas!P706,";"))</f>
        <v/>
      </c>
    </row>
    <row r="744" spans="1:1" ht="15.75" customHeight="1">
      <c r="A744" s="23" t="str">
        <f>IF(OR(Capas!P707 = "",Capas!A707 = "argenmap"), "", CONCATENATE(Capas!A707,";",Capas!F707,";",Capas!P707,";"))</f>
        <v/>
      </c>
    </row>
    <row r="745" spans="1:1" ht="15.75" customHeight="1">
      <c r="A745" s="23" t="str">
        <f>IF(OR(Capas!P708 = "",Capas!A708 = "argenmap"), "", CONCATENATE(Capas!A708,";",Capas!F708,";",Capas!P708,";"))</f>
        <v/>
      </c>
    </row>
    <row r="746" spans="1:1" ht="15.75" customHeight="1">
      <c r="A746" s="23" t="str">
        <f>IF(OR(Capas!P709 = "",Capas!A709 = "argenmap"), "", CONCATENATE(Capas!A709,";",Capas!F709,";",Capas!P709,";"))</f>
        <v/>
      </c>
    </row>
    <row r="747" spans="1:1" ht="15.75" customHeight="1">
      <c r="A747" s="23" t="str">
        <f>IF(OR(Capas!P710 = "",Capas!A710 = "argenmap"), "", CONCATENATE(Capas!A710,";",Capas!F710,";",Capas!P710,";"))</f>
        <v/>
      </c>
    </row>
    <row r="748" spans="1:1" ht="15.75" customHeight="1">
      <c r="A748" s="23" t="str">
        <f>IF(OR(Capas!P711 = "",Capas!A711 = "argenmap"), "", CONCATENATE(Capas!A711,";",Capas!F711,";",Capas!P711,";"))</f>
        <v/>
      </c>
    </row>
    <row r="749" spans="1:1" ht="15.75" customHeight="1">
      <c r="A749" s="23" t="str">
        <f>IF(OR(Capas!P712 = "",Capas!A712 = "argenmap"), "", CONCATENATE(Capas!A712,";",Capas!F712,";",Capas!P712,";"))</f>
        <v/>
      </c>
    </row>
    <row r="750" spans="1:1" ht="15.75" customHeight="1">
      <c r="A750" s="23" t="str">
        <f>IF(OR(Capas!P713 = "",Capas!A713 = "argenmap"), "", CONCATENATE(Capas!A713,";",Capas!F713,";",Capas!P713,";"))</f>
        <v/>
      </c>
    </row>
    <row r="751" spans="1:1" ht="15.75" customHeight="1">
      <c r="A751" s="23" t="str">
        <f>IF(OR(Capas!P714 = "",Capas!A714 = "argenmap"), "", CONCATENATE(Capas!A714,";",Capas!F714,";",Capas!P714,";"))</f>
        <v/>
      </c>
    </row>
    <row r="752" spans="1:1" ht="15.75" customHeight="1">
      <c r="A752" s="23" t="str">
        <f>IF(OR(Capas!P715 = "",Capas!A715 = "argenmap"), "", CONCATENATE(Capas!A715,";",Capas!F715,";",Capas!P715,";"))</f>
        <v/>
      </c>
    </row>
    <row r="753" spans="1:1" ht="15.75" customHeight="1">
      <c r="A753" s="23" t="str">
        <f>IF(OR(Capas!P716 = "",Capas!A716 = "argenmap"), "", CONCATENATE(Capas!A716,";",Capas!F716,";",Capas!P716,";"))</f>
        <v/>
      </c>
    </row>
    <row r="754" spans="1:1" ht="15.75" customHeight="1">
      <c r="A754" s="23" t="str">
        <f>IF(OR(Capas!P717 = "",Capas!A717 = "argenmap"), "", CONCATENATE(Capas!A717,";",Capas!F717,";",Capas!P717,";"))</f>
        <v/>
      </c>
    </row>
    <row r="755" spans="1:1" ht="15.75" customHeight="1">
      <c r="A755" s="23" t="str">
        <f>IF(OR(Capas!P718 = "",Capas!A718 = "argenmap"), "", CONCATENATE(Capas!A718,";",Capas!F718,";",Capas!P718,";"))</f>
        <v/>
      </c>
    </row>
    <row r="756" spans="1:1" ht="15.75" customHeight="1">
      <c r="A756" s="23" t="str">
        <f>IF(OR(Capas!P719 = "",Capas!A719 = "argenmap"), "", CONCATENATE(Capas!A719,";",Capas!F719,";",Capas!P719,";"))</f>
        <v/>
      </c>
    </row>
    <row r="757" spans="1:1" ht="15.75" customHeight="1">
      <c r="A757" s="23" t="str">
        <f>IF(OR(Capas!P720 = "",Capas!A720 = "argenmap"), "", CONCATENATE(Capas!A720,";",Capas!F720,";",Capas!P720,";"))</f>
        <v/>
      </c>
    </row>
    <row r="758" spans="1:1" ht="15.75" customHeight="1">
      <c r="A758" s="23" t="str">
        <f>IF(OR(Capas!P721 = "",Capas!A721 = "argenmap"), "", CONCATENATE(Capas!A721,";",Capas!F721,";",Capas!P721,";"))</f>
        <v/>
      </c>
    </row>
    <row r="759" spans="1:1" ht="15.75" customHeight="1">
      <c r="A759" s="23" t="str">
        <f>IF(OR(Capas!P722 = "",Capas!A722 = "argenmap"), "", CONCATENATE(Capas!A722,";",Capas!F722,";",Capas!P722,";"))</f>
        <v/>
      </c>
    </row>
    <row r="760" spans="1:1" ht="15.75" customHeight="1">
      <c r="A760" s="23" t="str">
        <f>IF(OR(Capas!P723 = "",Capas!A723 = "argenmap"), "", CONCATENATE(Capas!A723,";",Capas!F723,";",Capas!P723,";"))</f>
        <v/>
      </c>
    </row>
    <row r="761" spans="1:1" ht="15.75" customHeight="1">
      <c r="A761" s="23" t="str">
        <f>IF(OR(Capas!P724 = "",Capas!A724 = "argenmap"), "", CONCATENATE(Capas!A724,";",Capas!F724,";",Capas!P724,";"))</f>
        <v/>
      </c>
    </row>
    <row r="762" spans="1:1" ht="15.75" customHeight="1">
      <c r="A762" s="23" t="str">
        <f>IF(OR(Capas!P725 = "",Capas!A725 = "argenmap"), "", CONCATENATE(Capas!A725,";",Capas!F725,";",Capas!P725,";"))</f>
        <v/>
      </c>
    </row>
    <row r="763" spans="1:1" ht="15.75" customHeight="1">
      <c r="A763" s="23" t="str">
        <f>IF(OR(Capas!P726 = "",Capas!A726 = "argenmap"), "", CONCATENATE(Capas!A726,";",Capas!F726,";",Capas!P726,";"))</f>
        <v/>
      </c>
    </row>
    <row r="764" spans="1:1" ht="15.75" customHeight="1">
      <c r="A764" s="23" t="str">
        <f>IF(OR(Capas!P727 = "",Capas!A727 = "argenmap"), "", CONCATENATE(Capas!A727,";",Capas!F727,";",Capas!P727,";"))</f>
        <v/>
      </c>
    </row>
    <row r="765" spans="1:1" ht="15.75" customHeight="1">
      <c r="A765" s="23" t="str">
        <f>IF(OR(Capas!P728 = "",Capas!A728 = "argenmap"), "", CONCATENATE(Capas!A728,";",Capas!F728,";",Capas!P728,";"))</f>
        <v/>
      </c>
    </row>
    <row r="766" spans="1:1" ht="15.75" customHeight="1">
      <c r="A766" s="23" t="str">
        <f>IF(OR(Capas!P729 = "",Capas!A729 = "argenmap"), "", CONCATENATE(Capas!A729,";",Capas!F729,";",Capas!P729,";"))</f>
        <v/>
      </c>
    </row>
    <row r="767" spans="1:1" ht="15.75" customHeight="1">
      <c r="A767" s="23" t="str">
        <f>IF(OR(Capas!P730 = "",Capas!A730 = "argenmap"), "", CONCATENATE(Capas!A730,";",Capas!F730,";",Capas!P730,";"))</f>
        <v/>
      </c>
    </row>
    <row r="768" spans="1:1" ht="15.75" customHeight="1">
      <c r="A768" s="23" t="str">
        <f>IF(OR(Capas!P731 = "",Capas!A731 = "argenmap"), "", CONCATENATE(Capas!A731,";",Capas!F731,";",Capas!P731,";"))</f>
        <v/>
      </c>
    </row>
    <row r="769" spans="1:1" ht="15.75" customHeight="1">
      <c r="A769" s="23" t="str">
        <f>IF(OR(Capas!P732 = "",Capas!A732 = "argenmap"), "", CONCATENATE(Capas!A732,";",Capas!F732,";",Capas!P732,";"))</f>
        <v/>
      </c>
    </row>
    <row r="770" spans="1:1" ht="15.75" customHeight="1">
      <c r="A770" s="23" t="str">
        <f>IF(OR(Capas!P733 = "",Capas!A733 = "argenmap"), "", CONCATENATE(Capas!A733,";",Capas!F733,";",Capas!P733,";"))</f>
        <v/>
      </c>
    </row>
    <row r="771" spans="1:1" ht="15.75" customHeight="1">
      <c r="A771" s="23" t="str">
        <f>IF(OR(Capas!P734 = "",Capas!A734 = "argenmap"), "", CONCATENATE(Capas!A734,";",Capas!F734,";",Capas!P734,";"))</f>
        <v/>
      </c>
    </row>
    <row r="772" spans="1:1" ht="15.75" customHeight="1">
      <c r="A772" s="23" t="str">
        <f>IF(OR(Capas!P735 = "",Capas!A735 = "argenmap"), "", CONCATENATE(Capas!A735,";",Capas!F735,";",Capas!P735,";"))</f>
        <v/>
      </c>
    </row>
    <row r="773" spans="1:1" ht="15.75" customHeight="1">
      <c r="A773" s="23" t="str">
        <f>IF(OR(Capas!P736 = "",Capas!A736 = "argenmap"), "", CONCATENATE(Capas!A736,";",Capas!F736,";",Capas!P736,";"))</f>
        <v/>
      </c>
    </row>
    <row r="774" spans="1:1" ht="15.75" customHeight="1">
      <c r="A774" s="23" t="str">
        <f>IF(OR(Capas!P737 = "",Capas!A737 = "argenmap"), "", CONCATENATE(Capas!A737,";",Capas!F737,";",Capas!P737,";"))</f>
        <v/>
      </c>
    </row>
    <row r="775" spans="1:1" ht="15.75" customHeight="1">
      <c r="A775" s="23" t="str">
        <f>IF(OR(Capas!P738 = "",Capas!A738 = "argenmap"), "", CONCATENATE(Capas!A738,";",Capas!F738,";",Capas!P738,";"))</f>
        <v/>
      </c>
    </row>
    <row r="776" spans="1:1" ht="15.75" customHeight="1">
      <c r="A776" s="23" t="str">
        <f>IF(OR(Capas!P739 = "",Capas!A739 = "argenmap"), "", CONCATENATE(Capas!A739,";",Capas!F739,";",Capas!P739,";"))</f>
        <v/>
      </c>
    </row>
    <row r="777" spans="1:1" ht="15.75" customHeight="1">
      <c r="A777" s="23" t="str">
        <f>IF(OR(Capas!P740 = "",Capas!A740 = "argenmap"), "", CONCATENATE(Capas!A740,";",Capas!F740,";",Capas!P740,";"))</f>
        <v/>
      </c>
    </row>
    <row r="778" spans="1:1" ht="15.75" customHeight="1">
      <c r="A778" s="23" t="str">
        <f>IF(OR(Capas!P741 = "",Capas!A741 = "argenmap"), "", CONCATENATE(Capas!A741,";",Capas!F741,";",Capas!P741,";"))</f>
        <v/>
      </c>
    </row>
    <row r="779" spans="1:1" ht="15.75" customHeight="1">
      <c r="A779" s="23" t="str">
        <f>IF(OR(Capas!P742 = "",Capas!A742 = "argenmap"), "", CONCATENATE(Capas!A742,";",Capas!F742,";",Capas!P742,";"))</f>
        <v/>
      </c>
    </row>
    <row r="780" spans="1:1" ht="15.75" customHeight="1">
      <c r="A780" s="23" t="str">
        <f>IF(OR(Capas!P743 = "",Capas!A743 = "argenmap"), "", CONCATENATE(Capas!A743,";",Capas!F743,";",Capas!P743,";"))</f>
        <v/>
      </c>
    </row>
    <row r="781" spans="1:1" ht="15.75" customHeight="1">
      <c r="A781" s="23" t="str">
        <f>IF(OR(Capas!P744 = "",Capas!A744 = "argenmap"), "", CONCATENATE(Capas!A744,";",Capas!F744,";",Capas!P744,";"))</f>
        <v/>
      </c>
    </row>
    <row r="782" spans="1:1" ht="15.75" customHeight="1">
      <c r="A782" s="23" t="str">
        <f>IF(OR(Capas!P745 = "",Capas!A745 = "argenmap"), "", CONCATENATE(Capas!A745,";",Capas!F745,";",Capas!P745,";"))</f>
        <v/>
      </c>
    </row>
    <row r="783" spans="1:1" ht="15.75" customHeight="1">
      <c r="A783" s="23" t="str">
        <f>IF(OR(Capas!P746 = "",Capas!A746 = "argenmap"), "", CONCATENATE(Capas!A746,";",Capas!F746,";",Capas!P746,";"))</f>
        <v/>
      </c>
    </row>
    <row r="784" spans="1:1" ht="15.75" customHeight="1">
      <c r="A784" s="23" t="str">
        <f>IF(OR(Capas!P747 = "",Capas!A747 = "argenmap"), "", CONCATENATE(Capas!A747,";",Capas!F747,";",Capas!P747,";"))</f>
        <v/>
      </c>
    </row>
    <row r="785" spans="1:1" ht="15.75" customHeight="1">
      <c r="A785" s="23" t="str">
        <f>IF(OR(Capas!P748 = "",Capas!A748 = "argenmap"), "", CONCATENATE(Capas!A748,";",Capas!F748,";",Capas!P748,";"))</f>
        <v/>
      </c>
    </row>
    <row r="786" spans="1:1" ht="15.75" customHeight="1">
      <c r="A786" s="23" t="str">
        <f>IF(OR(Capas!P749 = "",Capas!A749 = "argenmap"), "", CONCATENATE(Capas!A749,";",Capas!F749,";",Capas!P749,";"))</f>
        <v/>
      </c>
    </row>
    <row r="787" spans="1:1" ht="15.75" customHeight="1">
      <c r="A787" s="23" t="str">
        <f>IF(OR(Capas!P750 = "",Capas!A750 = "argenmap"), "", CONCATENATE(Capas!A750,";",Capas!F750,";",Capas!P750,";"))</f>
        <v/>
      </c>
    </row>
    <row r="788" spans="1:1" ht="15.75" customHeight="1">
      <c r="A788" s="23" t="str">
        <f>IF(OR(Capas!P751 = "",Capas!A751 = "argenmap"), "", CONCATENATE(Capas!A751,";",Capas!F751,";",Capas!P751,";"))</f>
        <v/>
      </c>
    </row>
    <row r="789" spans="1:1" ht="15.75" customHeight="1">
      <c r="A789" s="23" t="str">
        <f>IF(OR(Capas!P752 = "",Capas!A752 = "argenmap"), "", CONCATENATE(Capas!A752,";",Capas!F752,";",Capas!P752,";"))</f>
        <v/>
      </c>
    </row>
    <row r="790" spans="1:1" ht="15.75" customHeight="1">
      <c r="A790" s="23" t="str">
        <f>IF(OR(Capas!P753 = "",Capas!A753 = "argenmap"), "", CONCATENATE(Capas!A753,";",Capas!F753,";",Capas!P753,";"))</f>
        <v/>
      </c>
    </row>
    <row r="791" spans="1:1" ht="15.75" customHeight="1">
      <c r="A791" s="23" t="str">
        <f>IF(OR(Capas!P754 = "",Capas!A754 = "argenmap"), "", CONCATENATE(Capas!A754,";",Capas!F754,";",Capas!P754,";"))</f>
        <v/>
      </c>
    </row>
    <row r="792" spans="1:1" ht="15.75" customHeight="1">
      <c r="A792" s="23" t="str">
        <f>IF(OR(Capas!P755 = "",Capas!A755 = "argenmap"), "", CONCATENATE(Capas!A755,";",Capas!F755,";",Capas!P755,";"))</f>
        <v/>
      </c>
    </row>
    <row r="793" spans="1:1" ht="15.75" customHeight="1">
      <c r="A793" s="23" t="str">
        <f>IF(OR(Capas!P756 = "",Capas!A756 = "argenmap"), "", CONCATENATE(Capas!A756,";",Capas!F756,";",Capas!P756,";"))</f>
        <v/>
      </c>
    </row>
    <row r="794" spans="1:1" ht="15.75" customHeight="1">
      <c r="A794" s="23" t="str">
        <f>IF(OR(Capas!P757 = "",Capas!A757 = "argenmap"), "", CONCATENATE(Capas!A757,";",Capas!F757,";",Capas!P757,";"))</f>
        <v/>
      </c>
    </row>
    <row r="795" spans="1:1" ht="15.75" customHeight="1">
      <c r="A795" s="23" t="str">
        <f>IF(OR(Capas!P758 = "",Capas!A758 = "argenmap"), "", CONCATENATE(Capas!A758,";",Capas!F758,";",Capas!P758,";"))</f>
        <v/>
      </c>
    </row>
    <row r="796" spans="1:1" ht="15.75" customHeight="1">
      <c r="A796" s="23" t="str">
        <f>IF(OR(Capas!P759 = "",Capas!A759 = "argenmap"), "", CONCATENATE(Capas!A759,";",Capas!F759,";",Capas!P759,";"))</f>
        <v/>
      </c>
    </row>
    <row r="797" spans="1:1" ht="15.75" customHeight="1">
      <c r="A797" s="23" t="str">
        <f>IF(OR(Capas!P760 = "",Capas!A760 = "argenmap"), "", CONCATENATE(Capas!A760,";",Capas!F760,";",Capas!P760,";"))</f>
        <v/>
      </c>
    </row>
    <row r="798" spans="1:1" ht="15.75" customHeight="1">
      <c r="A798" s="23" t="str">
        <f>IF(OR(Capas!P761 = "",Capas!A761 = "argenmap"), "", CONCATENATE(Capas!A761,";",Capas!F761,";",Capas!P761,";"))</f>
        <v/>
      </c>
    </row>
    <row r="799" spans="1:1" ht="15.75" customHeight="1">
      <c r="A799" s="23" t="str">
        <f>IF(OR(Capas!P762 = "",Capas!A762 = "argenmap"), "", CONCATENATE(Capas!A762,";",Capas!F762,";",Capas!P762,";"))</f>
        <v/>
      </c>
    </row>
    <row r="800" spans="1:1" ht="15.75" customHeight="1">
      <c r="A800" s="23" t="str">
        <f>IF(OR(Capas!P763 = "",Capas!A763 = "argenmap"), "", CONCATENATE(Capas!A763,";",Capas!F763,";",Capas!P763,";"))</f>
        <v/>
      </c>
    </row>
    <row r="801" spans="1:1" ht="15.75" customHeight="1">
      <c r="A801" s="23" t="str">
        <f>IF(OR(Capas!P764 = "",Capas!A764 = "argenmap"), "", CONCATENATE(Capas!A764,";",Capas!F764,";",Capas!P764,";"))</f>
        <v/>
      </c>
    </row>
    <row r="802" spans="1:1" ht="15.75" customHeight="1">
      <c r="A802" s="23" t="str">
        <f>IF(OR(Capas!P765 = "",Capas!A765 = "argenmap"), "", CONCATENATE(Capas!A765,";",Capas!F765,";",Capas!P765,";"))</f>
        <v/>
      </c>
    </row>
    <row r="803" spans="1:1" ht="15.75" customHeight="1">
      <c r="A803" s="23" t="str">
        <f>IF(OR(Capas!P766 = "",Capas!A766 = "argenmap"), "", CONCATENATE(Capas!A766,";",Capas!F766,";",Capas!P766,";"))</f>
        <v/>
      </c>
    </row>
    <row r="804" spans="1:1" ht="15.75" customHeight="1">
      <c r="A804" s="23" t="str">
        <f>IF(OR(Capas!P767 = "",Capas!A767 = "argenmap"), "", CONCATENATE(Capas!A767,";",Capas!F767,";",Capas!P767,";"))</f>
        <v/>
      </c>
    </row>
    <row r="805" spans="1:1" ht="15.75" customHeight="1">
      <c r="A805" s="23" t="str">
        <f>IF(OR(Capas!P768 = "",Capas!A768 = "argenmap"), "", CONCATENATE(Capas!A768,";",Capas!F768,";",Capas!P768,";"))</f>
        <v/>
      </c>
    </row>
    <row r="806" spans="1:1" ht="15.75" customHeight="1">
      <c r="A806" s="23" t="str">
        <f>IF(OR(Capas!P769 = "",Capas!A769 = "argenmap"), "", CONCATENATE(Capas!A769,";",Capas!F769,";",Capas!P769,";"))</f>
        <v/>
      </c>
    </row>
    <row r="807" spans="1:1" ht="15.75" customHeight="1">
      <c r="A807" s="23" t="str">
        <f>IF(OR(Capas!P770 = "",Capas!A770 = "argenmap"), "", CONCATENATE(Capas!A770,";",Capas!F770,";",Capas!P770,";"))</f>
        <v/>
      </c>
    </row>
    <row r="808" spans="1:1" ht="15.75" customHeight="1">
      <c r="A808" s="23" t="str">
        <f>IF(OR(Capas!P771 = "",Capas!A771 = "argenmap"), "", CONCATENATE(Capas!A771,";",Capas!F771,";",Capas!P771,";"))</f>
        <v/>
      </c>
    </row>
    <row r="809" spans="1:1" ht="15.75" customHeight="1">
      <c r="A809" s="23" t="str">
        <f>IF(OR(Capas!P772 = "",Capas!A772 = "argenmap"), "", CONCATENATE(Capas!A772,";",Capas!F772,";",Capas!P772,";"))</f>
        <v/>
      </c>
    </row>
    <row r="810" spans="1:1" ht="15.75" customHeight="1">
      <c r="A810" s="23" t="str">
        <f>IF(OR(Capas!P773 = "",Capas!A773 = "argenmap"), "", CONCATENATE(Capas!A773,";",Capas!F773,";",Capas!P773,";"))</f>
        <v/>
      </c>
    </row>
    <row r="811" spans="1:1" ht="15.75" customHeight="1">
      <c r="A811" s="23" t="str">
        <f>IF(OR(Capas!P774 = "",Capas!A774 = "argenmap"), "", CONCATENATE(Capas!A774,";",Capas!F774,";",Capas!P774,";"))</f>
        <v/>
      </c>
    </row>
    <row r="812" spans="1:1" ht="15.75" customHeight="1">
      <c r="A812" s="23" t="str">
        <f>IF(OR(Capas!P775 = "",Capas!A775 = "argenmap"), "", CONCATENATE(Capas!A775,";",Capas!F775,";",Capas!P775,";"))</f>
        <v/>
      </c>
    </row>
    <row r="813" spans="1:1" ht="15.75" customHeight="1">
      <c r="A813" s="23" t="str">
        <f>IF(OR(Capas!P776 = "",Capas!A776 = "argenmap"), "", CONCATENATE(Capas!A776,";",Capas!F776,";",Capas!P776,";"))</f>
        <v/>
      </c>
    </row>
    <row r="814" spans="1:1" ht="15.75" customHeight="1">
      <c r="A814" s="23" t="str">
        <f>IF(OR(Capas!P777 = "",Capas!A777 = "argenmap"), "", CONCATENATE(Capas!A777,";",Capas!F777,";",Capas!P777,";"))</f>
        <v/>
      </c>
    </row>
    <row r="815" spans="1:1" ht="15.75" customHeight="1">
      <c r="A815" s="23" t="str">
        <f>IF(OR(Capas!P778 = "",Capas!A778 = "argenmap"), "", CONCATENATE(Capas!A778,";",Capas!F778,";",Capas!P778,";"))</f>
        <v/>
      </c>
    </row>
    <row r="816" spans="1:1" ht="15.75" customHeight="1">
      <c r="A816" s="23" t="str">
        <f>IF(OR(Capas!P779 = "",Capas!A779 = "argenmap"), "", CONCATENATE(Capas!A779,";",Capas!F779,";",Capas!P779,";"))</f>
        <v/>
      </c>
    </row>
    <row r="817" spans="1:1" ht="15.75" customHeight="1">
      <c r="A817" s="23" t="str">
        <f>IF(OR(Capas!P780 = "",Capas!A780 = "argenmap"), "", CONCATENATE(Capas!A780,";",Capas!F780,";",Capas!P780,";"))</f>
        <v/>
      </c>
    </row>
    <row r="818" spans="1:1" ht="15.75" customHeight="1">
      <c r="A818" s="23" t="str">
        <f>IF(OR(Capas!P781 = "",Capas!A781 = "argenmap"), "", CONCATENATE(Capas!A781,";",Capas!F781,";",Capas!P781,";"))</f>
        <v/>
      </c>
    </row>
    <row r="819" spans="1:1" ht="15.75" customHeight="1">
      <c r="A819" s="23" t="str">
        <f>IF(OR(Capas!P782 = "",Capas!A782 = "argenmap"), "", CONCATENATE(Capas!A782,";",Capas!F782,";",Capas!P782,";"))</f>
        <v/>
      </c>
    </row>
    <row r="820" spans="1:1" ht="15.75" customHeight="1">
      <c r="A820" s="23" t="str">
        <f>IF(OR(Capas!P783 = "",Capas!A783 = "argenmap"), "", CONCATENATE(Capas!A783,";",Capas!F783,";",Capas!P783,";"))</f>
        <v/>
      </c>
    </row>
    <row r="821" spans="1:1" ht="15.75" customHeight="1">
      <c r="A821" s="23" t="str">
        <f>IF(OR(Capas!P784 = "",Capas!A784 = "argenmap"), "", CONCATENATE(Capas!A784,";",Capas!F784,";",Capas!P784,";"))</f>
        <v/>
      </c>
    </row>
    <row r="822" spans="1:1" ht="15.75" customHeight="1">
      <c r="A822" s="23" t="str">
        <f>IF(OR(Capas!P785 = "",Capas!A785 = "argenmap"), "", CONCATENATE(Capas!A785,";",Capas!F785,";",Capas!P785,";"))</f>
        <v/>
      </c>
    </row>
    <row r="823" spans="1:1" ht="15.75" customHeight="1">
      <c r="A823" s="23" t="str">
        <f>IF(OR(Capas!P786 = "",Capas!A786 = "argenmap"), "", CONCATENATE(Capas!A786,";",Capas!F786,";",Capas!P786,";"))</f>
        <v/>
      </c>
    </row>
    <row r="824" spans="1:1" ht="15.75" customHeight="1">
      <c r="A824" s="23" t="str">
        <f>IF(OR(Capas!P787 = "",Capas!A787 = "argenmap"), "", CONCATENATE(Capas!A787,";",Capas!F787,";",Capas!P787,";"))</f>
        <v/>
      </c>
    </row>
    <row r="825" spans="1:1" ht="15.75" customHeight="1">
      <c r="A825" s="23" t="str">
        <f>IF(OR(Capas!P788 = "",Capas!A788 = "argenmap"), "", CONCATENATE(Capas!A788,";",Capas!F788,";",Capas!P788,";"))</f>
        <v/>
      </c>
    </row>
    <row r="826" spans="1:1" ht="15.75" customHeight="1">
      <c r="A826" s="23" t="str">
        <f>IF(OR(Capas!P789 = "",Capas!A789 = "argenmap"), "", CONCATENATE(Capas!A789,";",Capas!F789,";",Capas!P789,";"))</f>
        <v/>
      </c>
    </row>
    <row r="827" spans="1:1" ht="15.75" customHeight="1">
      <c r="A827" s="23" t="str">
        <f>IF(OR(Capas!P790 = "",Capas!A790 = "argenmap"), "", CONCATENATE(Capas!A790,";",Capas!F790,";",Capas!P790,";"))</f>
        <v/>
      </c>
    </row>
    <row r="828" spans="1:1" ht="15.75" customHeight="1">
      <c r="A828" s="23" t="str">
        <f>IF(OR(Capas!P791 = "",Capas!A791 = "argenmap"), "", CONCATENATE(Capas!A791,";",Capas!F791,";",Capas!P791,";"))</f>
        <v/>
      </c>
    </row>
    <row r="829" spans="1:1" ht="15.75" customHeight="1">
      <c r="A829" s="23" t="str">
        <f>IF(OR(Capas!P792 = "",Capas!A792 = "argenmap"), "", CONCATENATE(Capas!A792,";",Capas!F792,";",Capas!P792,";"))</f>
        <v/>
      </c>
    </row>
    <row r="830" spans="1:1" ht="15.75" customHeight="1">
      <c r="A830" s="23" t="str">
        <f>IF(OR(Capas!P793 = "",Capas!A793 = "argenmap"), "", CONCATENATE(Capas!A793,";",Capas!F793,";",Capas!P793,";"))</f>
        <v/>
      </c>
    </row>
    <row r="831" spans="1:1" ht="15.75" customHeight="1">
      <c r="A831" s="23" t="str">
        <f>IF(OR(Capas!P794 = "",Capas!A794 = "argenmap"), "", CONCATENATE(Capas!A794,";",Capas!F794,";",Capas!P794,";"))</f>
        <v/>
      </c>
    </row>
    <row r="832" spans="1:1" ht="15.75" customHeight="1">
      <c r="A832" s="23" t="str">
        <f>IF(OR(Capas!P795 = "",Capas!A795 = "argenmap"), "", CONCATENATE(Capas!A795,";",Capas!F795,";",Capas!P795,";"))</f>
        <v/>
      </c>
    </row>
    <row r="833" spans="1:1" ht="15.75" customHeight="1">
      <c r="A833" s="23" t="str">
        <f>IF(OR(Capas!P796 = "",Capas!A796 = "argenmap"), "", CONCATENATE(Capas!A796,";",Capas!F796,";",Capas!P796,";"))</f>
        <v/>
      </c>
    </row>
    <row r="834" spans="1:1" ht="15.75" customHeight="1">
      <c r="A834" s="23" t="str">
        <f>IF(OR(Capas!P797 = "",Capas!A797 = "argenmap"), "", CONCATENATE(Capas!A797,";",Capas!F797,";",Capas!P797,";"))</f>
        <v/>
      </c>
    </row>
    <row r="835" spans="1:1" ht="15.75" customHeight="1">
      <c r="A835" s="23" t="str">
        <f>IF(OR(Capas!P798 = "",Capas!A798 = "argenmap"), "", CONCATENATE(Capas!A798,";",Capas!F798,";",Capas!P798,";"))</f>
        <v/>
      </c>
    </row>
    <row r="836" spans="1:1" ht="15.75" customHeight="1">
      <c r="A836" s="23" t="str">
        <f>IF(OR(Capas!P799 = "",Capas!A799 = "argenmap"), "", CONCATENATE(Capas!A799,";",Capas!F799,";",Capas!P799,";"))</f>
        <v/>
      </c>
    </row>
    <row r="837" spans="1:1" ht="15.75" customHeight="1">
      <c r="A837" s="23" t="str">
        <f>IF(OR(Capas!P800 = "",Capas!A800 = "argenmap"), "", CONCATENATE(Capas!A800,";",Capas!F800,";",Capas!P800,";"))</f>
        <v/>
      </c>
    </row>
    <row r="838" spans="1:1" ht="15.75" customHeight="1">
      <c r="A838" s="23" t="str">
        <f>IF(OR(Capas!P801 = "",Capas!A801 = "argenmap"), "", CONCATENATE(Capas!A801,";",Capas!F801,";",Capas!P801,";"))</f>
        <v/>
      </c>
    </row>
    <row r="839" spans="1:1" ht="15.75" customHeight="1">
      <c r="A839" s="23" t="str">
        <f>IF(OR(Capas!P802 = "",Capas!A802 = "argenmap"), "", CONCATENATE(Capas!A802,";",Capas!F802,";",Capas!P802,";"))</f>
        <v/>
      </c>
    </row>
    <row r="840" spans="1:1" ht="15.75" customHeight="1">
      <c r="A840" s="23" t="str">
        <f>IF(OR(Capas!P803 = "",Capas!A803 = "argenmap"), "", CONCATENATE(Capas!A803,";",Capas!F803,";",Capas!P803,";"))</f>
        <v/>
      </c>
    </row>
    <row r="841" spans="1:1" ht="15.75" customHeight="1">
      <c r="A841" s="23" t="str">
        <f>IF(OR(Capas!P804 = "",Capas!A804 = "argenmap"), "", CONCATENATE(Capas!A804,";",Capas!F804,";",Capas!P804,";"))</f>
        <v/>
      </c>
    </row>
    <row r="842" spans="1:1" ht="15.75" customHeight="1">
      <c r="A842" s="23" t="str">
        <f>IF(OR(Capas!P805 = "",Capas!A805 = "argenmap"), "", CONCATENATE(Capas!A805,";",Capas!F805,";",Capas!P805,";"))</f>
        <v/>
      </c>
    </row>
    <row r="843" spans="1:1" ht="15.75" customHeight="1">
      <c r="A843" s="23" t="str">
        <f>IF(OR(Capas!P806 = "",Capas!A806 = "argenmap"), "", CONCATENATE(Capas!A806,";",Capas!F806,";",Capas!P806,";"))</f>
        <v/>
      </c>
    </row>
    <row r="844" spans="1:1" ht="15.75" customHeight="1">
      <c r="A844" s="23" t="str">
        <f>IF(OR(Capas!P807 = "",Capas!A807 = "argenmap"), "", CONCATENATE(Capas!A807,";",Capas!F807,";",Capas!P807,";"))</f>
        <v/>
      </c>
    </row>
    <row r="845" spans="1:1" ht="15.75" customHeight="1">
      <c r="A845" s="23" t="str">
        <f>IF(OR(Capas!P808 = "",Capas!A808 = "argenmap"), "", CONCATENATE(Capas!A808,";",Capas!F808,";",Capas!P808,";"))</f>
        <v/>
      </c>
    </row>
    <row r="846" spans="1:1" ht="15.75" customHeight="1">
      <c r="A846" s="23" t="str">
        <f>IF(OR(Capas!P809 = "",Capas!A809 = "argenmap"), "", CONCATENATE(Capas!A809,";",Capas!F809,";",Capas!P809,";"))</f>
        <v/>
      </c>
    </row>
    <row r="847" spans="1:1" ht="15.75" customHeight="1">
      <c r="A847" s="23" t="str">
        <f>IF(OR(Capas!P810 = "",Capas!A810 = "argenmap"), "", CONCATENATE(Capas!A810,";",Capas!F810,";",Capas!P810,";"))</f>
        <v/>
      </c>
    </row>
    <row r="848" spans="1:1" ht="15.75" customHeight="1">
      <c r="A848" s="23" t="str">
        <f>IF(OR(Capas!P811 = "",Capas!A811 = "argenmap"), "", CONCATENATE(Capas!A811,";",Capas!F811,";",Capas!P811,";"))</f>
        <v/>
      </c>
    </row>
    <row r="849" spans="1:1" ht="15.75" customHeight="1">
      <c r="A849" s="23" t="str">
        <f>IF(OR(Capas!P812 = "",Capas!A812 = "argenmap"), "", CONCATENATE(Capas!A812,";",Capas!F812,";",Capas!P812,";"))</f>
        <v/>
      </c>
    </row>
    <row r="850" spans="1:1" ht="15.75" customHeight="1">
      <c r="A850" s="23" t="str">
        <f>IF(OR(Capas!P813 = "",Capas!A813 = "argenmap"), "", CONCATENATE(Capas!A813,";",Capas!F813,";",Capas!P813,";"))</f>
        <v/>
      </c>
    </row>
    <row r="851" spans="1:1" ht="15.75" customHeight="1">
      <c r="A851" s="23" t="str">
        <f>IF(OR(Capas!P814 = "",Capas!A814 = "argenmap"), "", CONCATENATE(Capas!A814,";",Capas!F814,";",Capas!P814,";"))</f>
        <v/>
      </c>
    </row>
    <row r="852" spans="1:1" ht="15.75" customHeight="1">
      <c r="A852" s="23" t="str">
        <f>IF(OR(Capas!P815 = "",Capas!A815 = "argenmap"), "", CONCATENATE(Capas!A815,";",Capas!F815,";",Capas!P815,";"))</f>
        <v/>
      </c>
    </row>
    <row r="853" spans="1:1" ht="15.75" customHeight="1">
      <c r="A853" s="23" t="str">
        <f>IF(OR(Capas!P816 = "",Capas!A816 = "argenmap"), "", CONCATENATE(Capas!A816,";",Capas!F816,";",Capas!P816,";"))</f>
        <v/>
      </c>
    </row>
    <row r="854" spans="1:1" ht="15.75" customHeight="1">
      <c r="A854" s="23" t="str">
        <f>IF(OR(Capas!P817 = "",Capas!A817 = "argenmap"), "", CONCATENATE(Capas!A817,";",Capas!F817,";",Capas!P817,";"))</f>
        <v/>
      </c>
    </row>
    <row r="855" spans="1:1" ht="15.75" customHeight="1">
      <c r="A855" s="23" t="str">
        <f>IF(OR(Capas!P818 = "",Capas!A818 = "argenmap"), "", CONCATENATE(Capas!A818,";",Capas!F818,";",Capas!P818,";"))</f>
        <v/>
      </c>
    </row>
    <row r="856" spans="1:1" ht="15.75" customHeight="1">
      <c r="A856" s="23" t="str">
        <f>IF(OR(Capas!P819 = "",Capas!A819 = "argenmap"), "", CONCATENATE(Capas!A819,";",Capas!F819,";",Capas!P819,";"))</f>
        <v/>
      </c>
    </row>
    <row r="857" spans="1:1" ht="15.75" customHeight="1">
      <c r="A857" s="23" t="str">
        <f>IF(OR(Capas!P820 = "",Capas!A820 = "argenmap"), "", CONCATENATE(Capas!A820,";",Capas!F820,";",Capas!P820,";"))</f>
        <v/>
      </c>
    </row>
    <row r="858" spans="1:1" ht="15.75" customHeight="1">
      <c r="A858" s="23" t="str">
        <f>IF(OR(Capas!P821 = "",Capas!A821 = "argenmap"), "", CONCATENATE(Capas!A821,";",Capas!F821,";",Capas!P821,";"))</f>
        <v/>
      </c>
    </row>
    <row r="859" spans="1:1" ht="15.75" customHeight="1">
      <c r="A859" s="23" t="str">
        <f>IF(OR(Capas!P822 = "",Capas!A822 = "argenmap"), "", CONCATENATE(Capas!A822,";",Capas!F822,";",Capas!P822,";"))</f>
        <v/>
      </c>
    </row>
    <row r="860" spans="1:1" ht="15.75" customHeight="1">
      <c r="A860" s="23" t="str">
        <f>IF(OR(Capas!P823 = "",Capas!A823 = "argenmap"), "", CONCATENATE(Capas!A823,";",Capas!F823,";",Capas!P823,";"))</f>
        <v/>
      </c>
    </row>
    <row r="861" spans="1:1" ht="15.75" customHeight="1">
      <c r="A861" s="23" t="str">
        <f>IF(OR(Capas!P824 = "",Capas!A824 = "argenmap"), "", CONCATENATE(Capas!A824,";",Capas!F824,";",Capas!P824,";"))</f>
        <v/>
      </c>
    </row>
    <row r="862" spans="1:1" ht="15.75" customHeight="1">
      <c r="A862" s="23" t="str">
        <f>IF(OR(Capas!P825 = "",Capas!A825 = "argenmap"), "", CONCATENATE(Capas!A825,";",Capas!F825,";",Capas!P825,";"))</f>
        <v/>
      </c>
    </row>
    <row r="863" spans="1:1" ht="15.75" customHeight="1">
      <c r="A863" s="23" t="str">
        <f>IF(OR(Capas!P826 = "",Capas!A826 = "argenmap"), "", CONCATENATE(Capas!A826,";",Capas!F826,";",Capas!P826,";"))</f>
        <v/>
      </c>
    </row>
    <row r="864" spans="1:1" ht="15.75" customHeight="1">
      <c r="A864" s="23" t="str">
        <f>IF(OR(Capas!P827 = "",Capas!A827 = "argenmap"), "", CONCATENATE(Capas!A827,";",Capas!F827,";",Capas!P827,";"))</f>
        <v/>
      </c>
    </row>
    <row r="865" spans="1:1" ht="15.75" customHeight="1">
      <c r="A865" s="23" t="str">
        <f>IF(OR(Capas!P828 = "",Capas!A828 = "argenmap"), "", CONCATENATE(Capas!A828,";",Capas!F828,";",Capas!P828,";"))</f>
        <v/>
      </c>
    </row>
    <row r="866" spans="1:1" ht="15.75" customHeight="1">
      <c r="A866" s="23" t="str">
        <f>IF(OR(Capas!P829 = "",Capas!A829 = "argenmap"), "", CONCATENATE(Capas!A829,";",Capas!F829,";",Capas!P829,";"))</f>
        <v/>
      </c>
    </row>
    <row r="867" spans="1:1" ht="15.75" customHeight="1">
      <c r="A867" s="23" t="str">
        <f>IF(OR(Capas!P830 = "",Capas!A830 = "argenmap"), "", CONCATENATE(Capas!A830,";",Capas!F830,";",Capas!P830,";"))</f>
        <v/>
      </c>
    </row>
    <row r="868" spans="1:1" ht="15.75" customHeight="1">
      <c r="A868" s="23" t="str">
        <f>IF(OR(Capas!P831 = "",Capas!A831 = "argenmap"), "", CONCATENATE(Capas!A831,";",Capas!F831,";",Capas!P831,";"))</f>
        <v/>
      </c>
    </row>
    <row r="869" spans="1:1" ht="15.75" customHeight="1">
      <c r="A869" s="23" t="str">
        <f>IF(OR(Capas!P832 = "",Capas!A832 = "argenmap"), "", CONCATENATE(Capas!A832,";",Capas!F832,";",Capas!P832,";"))</f>
        <v/>
      </c>
    </row>
    <row r="870" spans="1:1" ht="15.75" customHeight="1">
      <c r="A870" s="23" t="str">
        <f>IF(OR(Capas!P833 = "",Capas!A833 = "argenmap"), "", CONCATENATE(Capas!A833,";",Capas!F833,";",Capas!P833,";"))</f>
        <v/>
      </c>
    </row>
    <row r="871" spans="1:1" ht="15.75" customHeight="1">
      <c r="A871" s="23" t="str">
        <f>IF(OR(Capas!P834 = "",Capas!A834 = "argenmap"), "", CONCATENATE(Capas!A834,";",Capas!F834,";",Capas!P834,";"))</f>
        <v/>
      </c>
    </row>
    <row r="872" spans="1:1" ht="15.75" customHeight="1">
      <c r="A872" s="23" t="str">
        <f>IF(OR(Capas!P835 = "",Capas!A835 = "argenmap"), "", CONCATENATE(Capas!A835,";",Capas!F835,";",Capas!P835,";"))</f>
        <v/>
      </c>
    </row>
    <row r="873" spans="1:1" ht="15.75" customHeight="1">
      <c r="A873" s="23" t="str">
        <f>IF(OR(Capas!P836 = "",Capas!A836 = "argenmap"), "", CONCATENATE(Capas!A836,";",Capas!F836,";",Capas!P836,";"))</f>
        <v/>
      </c>
    </row>
    <row r="874" spans="1:1" ht="15.75" customHeight="1">
      <c r="A874" s="23" t="str">
        <f>IF(OR(Capas!P837 = "",Capas!A837 = "argenmap"), "", CONCATENATE(Capas!A837,";",Capas!F837,";",Capas!P837,";"))</f>
        <v/>
      </c>
    </row>
    <row r="875" spans="1:1" ht="15.75" customHeight="1">
      <c r="A875" s="23" t="str">
        <f>IF(OR(Capas!P838 = "",Capas!A838 = "argenmap"), "", CONCATENATE(Capas!A838,";",Capas!F838,";",Capas!P838,";"))</f>
        <v/>
      </c>
    </row>
    <row r="876" spans="1:1" ht="15.75" customHeight="1">
      <c r="A876" s="23" t="str">
        <f>IF(OR(Capas!P839 = "",Capas!A839 = "argenmap"), "", CONCATENATE(Capas!A839,";",Capas!F839,";",Capas!P839,";"))</f>
        <v/>
      </c>
    </row>
    <row r="877" spans="1:1" ht="15.75" customHeight="1">
      <c r="A877" s="23" t="str">
        <f>IF(OR(Capas!P840 = "",Capas!A840 = "argenmap"), "", CONCATENATE(Capas!A840,";",Capas!F840,";",Capas!P840,";"))</f>
        <v/>
      </c>
    </row>
    <row r="878" spans="1:1" ht="15.75" customHeight="1">
      <c r="A878" s="23" t="str">
        <f>IF(OR(Capas!P841 = "",Capas!A841 = "argenmap"), "", CONCATENATE(Capas!A841,";",Capas!F841,";",Capas!P841,";"))</f>
        <v/>
      </c>
    </row>
    <row r="879" spans="1:1" ht="15.75" customHeight="1">
      <c r="A879" s="23" t="str">
        <f>IF(OR(Capas!P842 = "",Capas!A842 = "argenmap"), "", CONCATENATE(Capas!A842,";",Capas!F842,";",Capas!P842,";"))</f>
        <v/>
      </c>
    </row>
    <row r="880" spans="1:1" ht="15.75" customHeight="1">
      <c r="A880" s="23" t="str">
        <f>IF(OR(Capas!P843 = "",Capas!A843 = "argenmap"), "", CONCATENATE(Capas!A843,";",Capas!F843,";",Capas!P843,";"))</f>
        <v/>
      </c>
    </row>
    <row r="881" spans="1:1" ht="15.75" customHeight="1">
      <c r="A881" s="23" t="str">
        <f>IF(OR(Capas!P844 = "",Capas!A844 = "argenmap"), "", CONCATENATE(Capas!A844,";",Capas!F844,";",Capas!P844,";"))</f>
        <v/>
      </c>
    </row>
    <row r="882" spans="1:1" ht="15.75" customHeight="1">
      <c r="A882" s="23" t="str">
        <f>IF(OR(Capas!P845 = "",Capas!A845 = "argenmap"), "", CONCATENATE(Capas!A845,";",Capas!F845,";",Capas!P845,";"))</f>
        <v/>
      </c>
    </row>
    <row r="883" spans="1:1" ht="15.75" customHeight="1">
      <c r="A883" s="23" t="str">
        <f>IF(OR(Capas!P846 = "",Capas!A846 = "argenmap"), "", CONCATENATE(Capas!A846,";",Capas!F846,";",Capas!P846,";"))</f>
        <v/>
      </c>
    </row>
    <row r="884" spans="1:1" ht="15.75" customHeight="1">
      <c r="A884" s="23" t="str">
        <f>IF(OR(Capas!P847 = "",Capas!A847 = "argenmap"), "", CONCATENATE(Capas!A847,";",Capas!F847,";",Capas!P847,";"))</f>
        <v/>
      </c>
    </row>
    <row r="885" spans="1:1" ht="15.75" customHeight="1">
      <c r="A885" s="23" t="str">
        <f>IF(OR(Capas!P848 = "",Capas!A848 = "argenmap"), "", CONCATENATE(Capas!A848,";",Capas!F848,";",Capas!P848,";"))</f>
        <v/>
      </c>
    </row>
    <row r="886" spans="1:1" ht="15.75" customHeight="1">
      <c r="A886" s="23" t="str">
        <f>IF(OR(Capas!P849 = "",Capas!A849 = "argenmap"), "", CONCATENATE(Capas!A849,";",Capas!F849,";",Capas!P849,";"))</f>
        <v/>
      </c>
    </row>
    <row r="887" spans="1:1" ht="15.75" customHeight="1">
      <c r="A887" s="23" t="str">
        <f>IF(OR(Capas!P850 = "",Capas!A850 = "argenmap"), "", CONCATENATE(Capas!A850,";",Capas!F850,";",Capas!P850,";"))</f>
        <v/>
      </c>
    </row>
    <row r="888" spans="1:1" ht="15.75" customHeight="1">
      <c r="A888" s="23" t="str">
        <f>IF(OR(Capas!P851 = "",Capas!A851 = "argenmap"), "", CONCATENATE(Capas!A851,";",Capas!F851,";",Capas!P851,";"))</f>
        <v/>
      </c>
    </row>
    <row r="889" spans="1:1" ht="15.75" customHeight="1">
      <c r="A889" s="23" t="str">
        <f>IF(OR(Capas!P852 = "",Capas!A852 = "argenmap"), "", CONCATENATE(Capas!A852,";",Capas!F852,";",Capas!P852,";"))</f>
        <v/>
      </c>
    </row>
    <row r="890" spans="1:1" ht="15.75" customHeight="1">
      <c r="A890" s="23" t="str">
        <f>IF(OR(Capas!P853 = "",Capas!A853 = "argenmap"), "", CONCATENATE(Capas!A853,";",Capas!F853,";",Capas!P853,";"))</f>
        <v/>
      </c>
    </row>
    <row r="891" spans="1:1" ht="15.75" customHeight="1">
      <c r="A891" s="23" t="str">
        <f>IF(OR(Capas!P854 = "",Capas!A854 = "argenmap"), "", CONCATENATE(Capas!A854,";",Capas!F854,";",Capas!P854,";"))</f>
        <v/>
      </c>
    </row>
    <row r="892" spans="1:1" ht="15.75" customHeight="1">
      <c r="A892" s="23" t="str">
        <f>IF(OR(Capas!P855 = "",Capas!A855 = "argenmap"), "", CONCATENATE(Capas!A855,";",Capas!F855,";",Capas!P855,";"))</f>
        <v/>
      </c>
    </row>
    <row r="893" spans="1:1" ht="15.75" customHeight="1">
      <c r="A893" s="23" t="str">
        <f>IF(OR(Capas!P856 = "",Capas!A856 = "argenmap"), "", CONCATENATE(Capas!A856,";",Capas!F856,";",Capas!P856,";"))</f>
        <v/>
      </c>
    </row>
    <row r="894" spans="1:1" ht="15.75" customHeight="1">
      <c r="A894" s="23" t="str">
        <f>IF(OR(Capas!P857 = "",Capas!A857 = "argenmap"), "", CONCATENATE(Capas!A857,";",Capas!F857,";",Capas!P857,";"))</f>
        <v/>
      </c>
    </row>
    <row r="895" spans="1:1" ht="15.75" customHeight="1">
      <c r="A895" s="23" t="str">
        <f>IF(OR(Capas!P858 = "",Capas!A858 = "argenmap"), "", CONCATENATE(Capas!A858,";",Capas!F858,";",Capas!P858,";"))</f>
        <v/>
      </c>
    </row>
    <row r="896" spans="1:1" ht="15.75" customHeight="1">
      <c r="A896" s="23" t="str">
        <f>IF(OR(Capas!P859 = "",Capas!A859 = "argenmap"), "", CONCATENATE(Capas!A859,";",Capas!F859,";",Capas!P859,";"))</f>
        <v/>
      </c>
    </row>
    <row r="897" spans="1:1" ht="15.75" customHeight="1">
      <c r="A897" s="23" t="str">
        <f>IF(OR(Capas!P860 = "",Capas!A860 = "argenmap"), "", CONCATENATE(Capas!A860,";",Capas!F860,";",Capas!P860,";"))</f>
        <v/>
      </c>
    </row>
    <row r="898" spans="1:1" ht="15.75" customHeight="1">
      <c r="A898" s="23" t="str">
        <f>IF(OR(Capas!P861 = "",Capas!A861 = "argenmap"), "", CONCATENATE(Capas!A861,";",Capas!F861,";",Capas!P861,";"))</f>
        <v/>
      </c>
    </row>
    <row r="899" spans="1:1" ht="15.75" customHeight="1">
      <c r="A899" s="23" t="str">
        <f>IF(OR(Capas!P862 = "",Capas!A862 = "argenmap"), "", CONCATENATE(Capas!A862,";",Capas!F862,";",Capas!P862,";"))</f>
        <v/>
      </c>
    </row>
    <row r="900" spans="1:1" ht="15.75" customHeight="1">
      <c r="A900" s="23" t="str">
        <f>IF(OR(Capas!P863 = "",Capas!A863 = "argenmap"), "", CONCATENATE(Capas!A863,";",Capas!F863,";",Capas!P863,";"))</f>
        <v/>
      </c>
    </row>
    <row r="901" spans="1:1" ht="15.75" customHeight="1">
      <c r="A901" s="23" t="str">
        <f>IF(OR(Capas!P864 = "",Capas!A864 = "argenmap"), "", CONCATENATE(Capas!A864,";",Capas!F864,";",Capas!P864,";"))</f>
        <v/>
      </c>
    </row>
    <row r="902" spans="1:1" ht="15.75" customHeight="1">
      <c r="A902" s="23" t="str">
        <f>IF(OR(Capas!P865 = "",Capas!A865 = "argenmap"), "", CONCATENATE(Capas!A865,";",Capas!F865,";",Capas!P865,";"))</f>
        <v/>
      </c>
    </row>
    <row r="903" spans="1:1" ht="15.75" customHeight="1">
      <c r="A903" s="23" t="str">
        <f>IF(OR(Capas!P866 = "",Capas!A866 = "argenmap"), "", CONCATENATE(Capas!A866,";",Capas!F866,";",Capas!P866,";"))</f>
        <v/>
      </c>
    </row>
    <row r="904" spans="1:1" ht="15.75" customHeight="1">
      <c r="A904" s="23" t="str">
        <f>IF(OR(Capas!P867 = "",Capas!A867 = "argenmap"), "", CONCATENATE(Capas!A867,";",Capas!F867,";",Capas!P867,";"))</f>
        <v/>
      </c>
    </row>
    <row r="905" spans="1:1" ht="15.75" customHeight="1">
      <c r="A905" s="23" t="str">
        <f>IF(OR(Capas!P868 = "",Capas!A868 = "argenmap"), "", CONCATENATE(Capas!A868,";",Capas!F868,";",Capas!P868,";"))</f>
        <v/>
      </c>
    </row>
    <row r="906" spans="1:1" ht="15.75" customHeight="1">
      <c r="A906" s="23" t="str">
        <f>IF(OR(Capas!P869 = "",Capas!A869 = "argenmap"), "", CONCATENATE(Capas!A869,";",Capas!F869,";",Capas!P869,";"))</f>
        <v/>
      </c>
    </row>
    <row r="907" spans="1:1" ht="15.75" customHeight="1">
      <c r="A907" s="23" t="str">
        <f>IF(OR(Capas!P870 = "",Capas!A870 = "argenmap"), "", CONCATENATE(Capas!A870,";",Capas!F870,";",Capas!P870,";"))</f>
        <v/>
      </c>
    </row>
    <row r="908" spans="1:1" ht="15.75" customHeight="1">
      <c r="A908" s="23" t="str">
        <f>IF(OR(Capas!P871 = "",Capas!A871 = "argenmap"), "", CONCATENATE(Capas!A871,";",Capas!F871,";",Capas!P871,";"))</f>
        <v/>
      </c>
    </row>
    <row r="909" spans="1:1" ht="15.75" customHeight="1">
      <c r="A909" s="23" t="str">
        <f>IF(OR(Capas!P872 = "",Capas!A872 = "argenmap"), "", CONCATENATE(Capas!A872,";",Capas!F872,";",Capas!P872,";"))</f>
        <v/>
      </c>
    </row>
    <row r="910" spans="1:1" ht="15.75" customHeight="1">
      <c r="A910" s="23" t="str">
        <f>IF(OR(Capas!P873 = "",Capas!A873 = "argenmap"), "", CONCATENATE(Capas!A873,";",Capas!F873,";",Capas!P873,";"))</f>
        <v/>
      </c>
    </row>
    <row r="911" spans="1:1" ht="15.75" customHeight="1">
      <c r="A911" s="23" t="str">
        <f>IF(OR(Capas!P874 = "",Capas!A874 = "argenmap"), "", CONCATENATE(Capas!A874,";",Capas!F874,";",Capas!P874,";"))</f>
        <v/>
      </c>
    </row>
    <row r="912" spans="1:1" ht="15.75" customHeight="1">
      <c r="A912" s="23" t="str">
        <f>IF(OR(Capas!P875 = "",Capas!A875 = "argenmap"), "", CONCATENATE(Capas!A875,";",Capas!F875,";",Capas!P875,";"))</f>
        <v/>
      </c>
    </row>
    <row r="913" spans="1:1" ht="15.75" customHeight="1">
      <c r="A913" s="23" t="str">
        <f>IF(OR(Capas!P876 = "",Capas!A876 = "argenmap"), "", CONCATENATE(Capas!A876,";",Capas!F876,";",Capas!P876,";"))</f>
        <v/>
      </c>
    </row>
    <row r="914" spans="1:1" ht="15.75" customHeight="1">
      <c r="A914" s="23" t="str">
        <f>IF(OR(Capas!P877 = "",Capas!A877 = "argenmap"), "", CONCATENATE(Capas!A877,";",Capas!F877,";",Capas!P877,";"))</f>
        <v/>
      </c>
    </row>
    <row r="915" spans="1:1" ht="15.75" customHeight="1">
      <c r="A915" s="23" t="str">
        <f>IF(OR(Capas!P878 = "",Capas!A878 = "argenmap"), "", CONCATENATE(Capas!A878,";",Capas!F878,";",Capas!P878,";"))</f>
        <v/>
      </c>
    </row>
    <row r="916" spans="1:1" ht="15.75" customHeight="1">
      <c r="A916" s="23" t="str">
        <f>IF(OR(Capas!P879 = "",Capas!A879 = "argenmap"), "", CONCATENATE(Capas!A879,";",Capas!F879,";",Capas!P879,";"))</f>
        <v/>
      </c>
    </row>
    <row r="917" spans="1:1" ht="15.75" customHeight="1">
      <c r="A917" s="23" t="str">
        <f>IF(OR(Capas!P880 = "",Capas!A880 = "argenmap"), "", CONCATENATE(Capas!A880,";",Capas!F880,";",Capas!P880,";"))</f>
        <v/>
      </c>
    </row>
    <row r="918" spans="1:1" ht="15.75" customHeight="1">
      <c r="A918" s="23" t="str">
        <f>IF(OR(Capas!P881 = "",Capas!A881 = "argenmap"), "", CONCATENATE(Capas!A881,";",Capas!F881,";",Capas!P881,";"))</f>
        <v/>
      </c>
    </row>
    <row r="919" spans="1:1" ht="15.75" customHeight="1">
      <c r="A919" s="23" t="str">
        <f>IF(OR(Capas!P882 = "",Capas!A882 = "argenmap"), "", CONCATENATE(Capas!A882,";",Capas!F882,";",Capas!P882,";"))</f>
        <v/>
      </c>
    </row>
    <row r="920" spans="1:1" ht="15.75" customHeight="1">
      <c r="A920" s="23" t="str">
        <f>IF(OR(Capas!P883 = "",Capas!A883 = "argenmap"), "", CONCATENATE(Capas!A883,";",Capas!F883,";",Capas!P883,";"))</f>
        <v/>
      </c>
    </row>
    <row r="921" spans="1:1" ht="15.75" customHeight="1">
      <c r="A921" s="23" t="str">
        <f>IF(OR(Capas!P884 = "",Capas!A884 = "argenmap"), "", CONCATENATE(Capas!A884,";",Capas!F884,";",Capas!P884,";"))</f>
        <v/>
      </c>
    </row>
    <row r="922" spans="1:1" ht="15.75" customHeight="1">
      <c r="A922" s="23" t="str">
        <f>IF(OR(Capas!P885 = "",Capas!A885 = "argenmap"), "", CONCATENATE(Capas!A885,";",Capas!F885,";",Capas!P885,";"))</f>
        <v/>
      </c>
    </row>
    <row r="923" spans="1:1" ht="15.75" customHeight="1">
      <c r="A923" s="23" t="str">
        <f>IF(OR(Capas!P886 = "",Capas!A886 = "argenmap"), "", CONCATENATE(Capas!A886,";",Capas!F886,";",Capas!P886,";"))</f>
        <v/>
      </c>
    </row>
    <row r="924" spans="1:1" ht="15.75" customHeight="1">
      <c r="A924" s="23" t="str">
        <f>IF(OR(Capas!P887 = "",Capas!A887 = "argenmap"), "", CONCATENATE(Capas!A887,";",Capas!F887,";",Capas!P887,";"))</f>
        <v/>
      </c>
    </row>
    <row r="925" spans="1:1" ht="15.75" customHeight="1">
      <c r="A925" s="23" t="str">
        <f>IF(OR(Capas!P888 = "",Capas!A888 = "argenmap"), "", CONCATENATE(Capas!A888,";",Capas!F888,";",Capas!P888,";"))</f>
        <v/>
      </c>
    </row>
    <row r="926" spans="1:1" ht="15.75" customHeight="1">
      <c r="A926" s="23" t="str">
        <f>IF(OR(Capas!P889 = "",Capas!A889 = "argenmap"), "", CONCATENATE(Capas!A889,";",Capas!F889,";",Capas!P889,";"))</f>
        <v/>
      </c>
    </row>
    <row r="927" spans="1:1" ht="15.75" customHeight="1">
      <c r="A927" s="23" t="str">
        <f>IF(OR(Capas!P890 = "",Capas!A890 = "argenmap"), "", CONCATENATE(Capas!A890,";",Capas!F890,";",Capas!P890,";"))</f>
        <v/>
      </c>
    </row>
    <row r="928" spans="1:1" ht="15.75" customHeight="1">
      <c r="A928" s="23" t="str">
        <f>IF(OR(Capas!P891 = "",Capas!A891 = "argenmap"), "", CONCATENATE(Capas!A891,";",Capas!F891,";",Capas!P891,";"))</f>
        <v/>
      </c>
    </row>
    <row r="929" spans="1:1" ht="15.75" customHeight="1">
      <c r="A929" s="23" t="str">
        <f>IF(OR(Capas!P892 = "",Capas!A892 = "argenmap"), "", CONCATENATE(Capas!A892,";",Capas!F892,";",Capas!P892,";"))</f>
        <v/>
      </c>
    </row>
    <row r="930" spans="1:1" ht="15.75" customHeight="1">
      <c r="A930" s="23" t="str">
        <f>IF(OR(Capas!P893 = "",Capas!A893 = "argenmap"), "", CONCATENATE(Capas!A893,";",Capas!F893,";",Capas!P893,";"))</f>
        <v/>
      </c>
    </row>
    <row r="931" spans="1:1" ht="15.75" customHeight="1">
      <c r="A931" s="23" t="str">
        <f>IF(OR(Capas!P894 = "",Capas!A894 = "argenmap"), "", CONCATENATE(Capas!A894,";",Capas!F894,";",Capas!P894,";"))</f>
        <v/>
      </c>
    </row>
    <row r="932" spans="1:1" ht="15.75" customHeight="1">
      <c r="A932" s="23" t="str">
        <f>IF(OR(Capas!P895 = "",Capas!A895 = "argenmap"), "", CONCATENATE(Capas!A895,";",Capas!F895,";",Capas!P895,";"))</f>
        <v/>
      </c>
    </row>
    <row r="933" spans="1:1" ht="15.75" customHeight="1">
      <c r="A933" s="23" t="str">
        <f>IF(OR(Capas!P896 = "",Capas!A896 = "argenmap"), "", CONCATENATE(Capas!A896,";",Capas!F896,";",Capas!P896,";"))</f>
        <v/>
      </c>
    </row>
    <row r="934" spans="1:1" ht="15.75" customHeight="1">
      <c r="A934" s="23" t="str">
        <f>IF(OR(Capas!P897 = "",Capas!A897 = "argenmap"), "", CONCATENATE(Capas!A897,";",Capas!F897,";",Capas!P897,";"))</f>
        <v/>
      </c>
    </row>
    <row r="935" spans="1:1" ht="15.75" customHeight="1">
      <c r="A935" s="23" t="str">
        <f>IF(OR(Capas!P898 = "",Capas!A898 = "argenmap"), "", CONCATENATE(Capas!A898,";",Capas!F898,";",Capas!P898,";"))</f>
        <v/>
      </c>
    </row>
    <row r="936" spans="1:1" ht="15.75" customHeight="1">
      <c r="A936" s="23" t="str">
        <f>IF(OR(Capas!P899 = "",Capas!A899 = "argenmap"), "", CONCATENATE(Capas!A899,";",Capas!F899,";",Capas!P899,";"))</f>
        <v/>
      </c>
    </row>
    <row r="937" spans="1:1" ht="15.75" customHeight="1">
      <c r="A937" s="23" t="str">
        <f>IF(OR(Capas!P900 = "",Capas!A900 = "argenmap"), "", CONCATENATE(Capas!A900,";",Capas!F900,";",Capas!P900,";"))</f>
        <v/>
      </c>
    </row>
    <row r="938" spans="1:1" ht="15.75" customHeight="1">
      <c r="A938" s="23" t="str">
        <f>IF(OR(Capas!P901 = "",Capas!A901 = "argenmap"), "", CONCATENATE(Capas!A901,";",Capas!F901,";",Capas!P901,";"))</f>
        <v/>
      </c>
    </row>
    <row r="939" spans="1:1" ht="15.75" customHeight="1">
      <c r="A939" s="23" t="str">
        <f>IF(OR(Capas!P902 = "",Capas!A902 = "argenmap"), "", CONCATENATE(Capas!A902,";",Capas!F902,";",Capas!P902,";"))</f>
        <v/>
      </c>
    </row>
    <row r="940" spans="1:1" ht="15.75" customHeight="1">
      <c r="A940" s="23" t="str">
        <f>IF(OR(Capas!P903 = "",Capas!A903 = "argenmap"), "", CONCATENATE(Capas!A903,";",Capas!F903,";",Capas!P903,";"))</f>
        <v/>
      </c>
    </row>
    <row r="941" spans="1:1" ht="15.75" customHeight="1">
      <c r="A941" s="23" t="str">
        <f>IF(OR(Capas!P904 = "",Capas!A904 = "argenmap"), "", CONCATENATE(Capas!A904,";",Capas!F904,";",Capas!P904,";"))</f>
        <v/>
      </c>
    </row>
    <row r="942" spans="1:1" ht="15.75" customHeight="1">
      <c r="A942" s="23" t="str">
        <f>IF(OR(Capas!P905 = "",Capas!A905 = "argenmap"), "", CONCATENATE(Capas!A905,";",Capas!F905,";",Capas!P905,";"))</f>
        <v/>
      </c>
    </row>
    <row r="943" spans="1:1" ht="15.75" customHeight="1">
      <c r="A943" s="23" t="str">
        <f>IF(OR(Capas!P906 = "",Capas!A906 = "argenmap"), "", CONCATENATE(Capas!A906,";",Capas!F906,";",Capas!P906,";"))</f>
        <v/>
      </c>
    </row>
    <row r="944" spans="1:1" ht="15.75" customHeight="1">
      <c r="A944" s="23" t="str">
        <f>IF(OR(Capas!P907 = "",Capas!A907 = "argenmap"), "", CONCATENATE(Capas!A907,";",Capas!F907,";",Capas!P907,";"))</f>
        <v/>
      </c>
    </row>
    <row r="945" spans="1:1" ht="15.75" customHeight="1">
      <c r="A945" s="23" t="str">
        <f>IF(OR(Capas!P908 = "",Capas!A908 = "argenmap"), "", CONCATENATE(Capas!A908,";",Capas!F908,";",Capas!P908,";"))</f>
        <v/>
      </c>
    </row>
    <row r="946" spans="1:1" ht="15.75" customHeight="1">
      <c r="A946" s="23" t="str">
        <f>IF(OR(Capas!P909 = "",Capas!A909 = "argenmap"), "", CONCATENATE(Capas!A909,";",Capas!F909,";",Capas!P909,";"))</f>
        <v/>
      </c>
    </row>
    <row r="947" spans="1:1" ht="15.75" customHeight="1">
      <c r="A947" s="23" t="str">
        <f>IF(OR(Capas!P910 = "",Capas!A910 = "argenmap"), "", CONCATENATE(Capas!A910,";",Capas!F910,";",Capas!P910,";"))</f>
        <v/>
      </c>
    </row>
    <row r="948" spans="1:1" ht="15.75" customHeight="1">
      <c r="A948" s="23" t="str">
        <f>IF(OR(Capas!P911 = "",Capas!A911 = "argenmap"), "", CONCATENATE(Capas!A911,";",Capas!F911,";",Capas!P911,";"))</f>
        <v/>
      </c>
    </row>
    <row r="949" spans="1:1" ht="15.75" customHeight="1">
      <c r="A949" s="23" t="str">
        <f>IF(OR(Capas!P912 = "",Capas!A912 = "argenmap"), "", CONCATENATE(Capas!A912,";",Capas!F912,";",Capas!P912,";"))</f>
        <v/>
      </c>
    </row>
    <row r="950" spans="1:1" ht="15.75" customHeight="1">
      <c r="A950" s="23" t="str">
        <f>IF(OR(Capas!P913 = "",Capas!A913 = "argenmap"), "", CONCATENATE(Capas!A913,";",Capas!F913,";",Capas!P913,";"))</f>
        <v/>
      </c>
    </row>
    <row r="951" spans="1:1" ht="15.75" customHeight="1">
      <c r="A951" s="23" t="str">
        <f>IF(OR(Capas!P914 = "",Capas!A914 = "argenmap"), "", CONCATENATE(Capas!A914,";",Capas!F914,";",Capas!P914,";"))</f>
        <v/>
      </c>
    </row>
    <row r="952" spans="1:1" ht="15.75" customHeight="1">
      <c r="A952" s="23" t="str">
        <f>IF(OR(Capas!P915 = "",Capas!A915 = "argenmap"), "", CONCATENATE(Capas!A915,";",Capas!F915,";",Capas!P915,";"))</f>
        <v/>
      </c>
    </row>
    <row r="953" spans="1:1" ht="15.75" customHeight="1">
      <c r="A953" s="23" t="str">
        <f>IF(OR(Capas!P916 = "",Capas!A916 = "argenmap"), "", CONCATENATE(Capas!A916,";",Capas!F916,";",Capas!P916,";"))</f>
        <v/>
      </c>
    </row>
    <row r="954" spans="1:1" ht="15.75" customHeight="1">
      <c r="A954" s="23" t="str">
        <f>IF(OR(Capas!P917 = "",Capas!A917 = "argenmap"), "", CONCATENATE(Capas!A917,";",Capas!F917,";",Capas!P917,";"))</f>
        <v/>
      </c>
    </row>
    <row r="955" spans="1:1" ht="15.75" customHeight="1">
      <c r="A955" s="23" t="str">
        <f>IF(OR(Capas!P918 = "",Capas!A918 = "argenmap"), "", CONCATENATE(Capas!A918,";",Capas!F918,";",Capas!P918,";"))</f>
        <v/>
      </c>
    </row>
    <row r="956" spans="1:1" ht="15.75" customHeight="1">
      <c r="A956" s="23" t="str">
        <f>IF(OR(Capas!P919 = "",Capas!A919 = "argenmap"), "", CONCATENATE(Capas!A919,";",Capas!F919,";",Capas!P919,";"))</f>
        <v/>
      </c>
    </row>
    <row r="957" spans="1:1" ht="15.75" customHeight="1">
      <c r="A957" s="23" t="str">
        <f>IF(OR(Capas!P920 = "",Capas!A920 = "argenmap"), "", CONCATENATE(Capas!A920,";",Capas!F920,";",Capas!P920,";"))</f>
        <v/>
      </c>
    </row>
    <row r="958" spans="1:1" ht="15.75" customHeight="1">
      <c r="A958" s="23" t="str">
        <f>IF(OR(Capas!P921 = "",Capas!A921 = "argenmap"), "", CONCATENATE(Capas!A921,";",Capas!F921,";",Capas!P921,";"))</f>
        <v/>
      </c>
    </row>
    <row r="959" spans="1:1" ht="15.75" customHeight="1">
      <c r="A959" s="23" t="str">
        <f>IF(OR(Capas!P922 = "",Capas!A922 = "argenmap"), "", CONCATENATE(Capas!A922,";",Capas!F922,";",Capas!P922,";"))</f>
        <v/>
      </c>
    </row>
    <row r="960" spans="1:1" ht="15.75" customHeight="1">
      <c r="A960" s="23" t="str">
        <f>IF(OR(Capas!P923 = "",Capas!A923 = "argenmap"), "", CONCATENATE(Capas!A923,";",Capas!F923,";",Capas!P923,";"))</f>
        <v/>
      </c>
    </row>
    <row r="961" spans="1:1" ht="15.75" customHeight="1">
      <c r="A961" s="23" t="str">
        <f>IF(OR(Capas!P924 = "",Capas!A924 = "argenmap"), "", CONCATENATE(Capas!A924,";",Capas!F924,";",Capas!P924,";"))</f>
        <v/>
      </c>
    </row>
    <row r="962" spans="1:1" ht="15.75" customHeight="1">
      <c r="A962" s="23" t="str">
        <f>IF(OR(Capas!P925 = "",Capas!A925 = "argenmap"), "", CONCATENATE(Capas!A925,";",Capas!F925,";",Capas!P925,";"))</f>
        <v/>
      </c>
    </row>
    <row r="963" spans="1:1" ht="15.75" customHeight="1">
      <c r="A963" s="23" t="str">
        <f>IF(OR(Capas!P926 = "",Capas!A926 = "argenmap"), "", CONCATENATE(Capas!A926,";",Capas!F926,";",Capas!P926,";"))</f>
        <v/>
      </c>
    </row>
    <row r="964" spans="1:1" ht="15.75" customHeight="1">
      <c r="A964" s="23" t="str">
        <f>IF(OR(Capas!P927 = "",Capas!A927 = "argenmap"), "", CONCATENATE(Capas!A927,";",Capas!F927,";",Capas!P927,";"))</f>
        <v/>
      </c>
    </row>
    <row r="965" spans="1:1" ht="15.75" customHeight="1">
      <c r="A965" s="23" t="str">
        <f>IF(OR(Capas!P928 = "",Capas!A928 = "argenmap"), "", CONCATENATE(Capas!A928,";",Capas!F928,";",Capas!P928,";"))</f>
        <v/>
      </c>
    </row>
    <row r="966" spans="1:1" ht="15.75" customHeight="1">
      <c r="A966" s="23" t="str">
        <f>IF(OR(Capas!P929 = "",Capas!A929 = "argenmap"), "", CONCATENATE(Capas!A929,";",Capas!F929,";",Capas!P929,";"))</f>
        <v/>
      </c>
    </row>
    <row r="967" spans="1:1" ht="15.75" customHeight="1">
      <c r="A967" s="23" t="str">
        <f>IF(OR(Capas!P930 = "",Capas!A930 = "argenmap"), "", CONCATENATE(Capas!A930,";",Capas!F930,";",Capas!P930,";"))</f>
        <v/>
      </c>
    </row>
    <row r="968" spans="1:1" ht="15.75" customHeight="1">
      <c r="A968" s="23" t="str">
        <f>IF(OR(Capas!P931 = "",Capas!A931 = "argenmap"), "", CONCATENATE(Capas!A931,";",Capas!F931,";",Capas!P931,";"))</f>
        <v/>
      </c>
    </row>
    <row r="969" spans="1:1" ht="15.75" customHeight="1">
      <c r="A969" s="23" t="str">
        <f>IF(OR(Capas!P932 = "",Capas!A932 = "argenmap"), "", CONCATENATE(Capas!A932,";",Capas!F932,";",Capas!P932,";"))</f>
        <v/>
      </c>
    </row>
    <row r="970" spans="1:1" ht="15.75" customHeight="1">
      <c r="A970" s="23" t="str">
        <f>IF(OR(Capas!P933 = "",Capas!A933 = "argenmap"), "", CONCATENATE(Capas!A933,";",Capas!F933,";",Capas!P933,";"))</f>
        <v/>
      </c>
    </row>
    <row r="971" spans="1:1" ht="15.75" customHeight="1">
      <c r="A971" s="23" t="str">
        <f>IF(OR(Capas!P934 = "",Capas!A934 = "argenmap"), "", CONCATENATE(Capas!A934,";",Capas!F934,";",Capas!P934,";"))</f>
        <v/>
      </c>
    </row>
    <row r="972" spans="1:1" ht="15.75" customHeight="1">
      <c r="A972" s="23" t="str">
        <f>IF(OR(Capas!P935 = "",Capas!A935 = "argenmap"), "", CONCATENATE(Capas!A935,";",Capas!F935,";",Capas!P935,";"))</f>
        <v/>
      </c>
    </row>
    <row r="973" spans="1:1" ht="15.75" customHeight="1">
      <c r="A973" s="23" t="str">
        <f>IF(OR(Capas!P936 = "",Capas!A936 = "argenmap"), "", CONCATENATE(Capas!A936,";",Capas!F936,";",Capas!P936,";"))</f>
        <v/>
      </c>
    </row>
    <row r="974" spans="1:1" ht="15.75" customHeight="1">
      <c r="A974" s="23" t="str">
        <f>IF(OR(Capas!P937 = "",Capas!A937 = "argenmap"), "", CONCATENATE(Capas!A937,";",Capas!F937,";",Capas!P937,";"))</f>
        <v/>
      </c>
    </row>
    <row r="975" spans="1:1" ht="15.75" customHeight="1">
      <c r="A975" s="23" t="str">
        <f>IF(OR(Capas!P938 = "",Capas!A938 = "argenmap"), "", CONCATENATE(Capas!A938,";",Capas!F938,";",Capas!P938,";"))</f>
        <v/>
      </c>
    </row>
    <row r="976" spans="1:1" ht="15.75" customHeight="1">
      <c r="A976" s="23" t="str">
        <f>IF(OR(Capas!P939 = "",Capas!A939 = "argenmap"), "", CONCATENATE(Capas!A939,";",Capas!F939,";",Capas!P939,";"))</f>
        <v/>
      </c>
    </row>
    <row r="977" spans="1:1" ht="15.75" customHeight="1">
      <c r="A977" s="23" t="str">
        <f>IF(OR(Capas!P940 = "",Capas!A940 = "argenmap"), "", CONCATENATE(Capas!A940,";",Capas!F940,";",Capas!P940,";"))</f>
        <v/>
      </c>
    </row>
    <row r="978" spans="1:1" ht="15.75" customHeight="1">
      <c r="A978" s="23" t="str">
        <f>IF(OR(Capas!P941 = "",Capas!A941 = "argenmap"), "", CONCATENATE(Capas!A941,";",Capas!F941,";",Capas!P941,";"))</f>
        <v/>
      </c>
    </row>
    <row r="979" spans="1:1" ht="15.75" customHeight="1">
      <c r="A979" s="23" t="str">
        <f>IF(OR(Capas!P942 = "",Capas!A942 = "argenmap"), "", CONCATENATE(Capas!A942,";",Capas!F942,";",Capas!P942,";"))</f>
        <v/>
      </c>
    </row>
    <row r="980" spans="1:1" ht="15.75" customHeight="1">
      <c r="A980" s="23" t="str">
        <f>IF(OR(Capas!P943 = "",Capas!A943 = "argenmap"), "", CONCATENATE(Capas!A943,";",Capas!F943,";",Capas!P943,";"))</f>
        <v/>
      </c>
    </row>
    <row r="981" spans="1:1" ht="15.75" customHeight="1">
      <c r="A981" s="23" t="str">
        <f>IF(OR(Capas!P944 = "",Capas!A944 = "argenmap"), "", CONCATENATE(Capas!A944,";",Capas!F944,";",Capas!P944,";"))</f>
        <v/>
      </c>
    </row>
    <row r="982" spans="1:1" ht="15.75" customHeight="1">
      <c r="A982" s="23" t="str">
        <f>IF(OR(Capas!P945 = "",Capas!A945 = "argenmap"), "", CONCATENATE(Capas!A945,";",Capas!F945,";",Capas!P945,";"))</f>
        <v/>
      </c>
    </row>
    <row r="983" spans="1:1" ht="15.75" customHeight="1">
      <c r="A983" s="23" t="str">
        <f>IF(OR(Capas!P946 = "",Capas!A946 = "argenmap"), "", CONCATENATE(Capas!A946,";",Capas!F946,";",Capas!P946,";"))</f>
        <v/>
      </c>
    </row>
    <row r="984" spans="1:1" ht="15.75" customHeight="1">
      <c r="A984" s="23" t="str">
        <f>IF(OR(Capas!P947 = "",Capas!A947 = "argenmap"), "", CONCATENATE(Capas!A947,";",Capas!F947,";",Capas!P947,";"))</f>
        <v/>
      </c>
    </row>
    <row r="985" spans="1:1" ht="15.75" customHeight="1">
      <c r="A985" s="23" t="str">
        <f>IF(OR(Capas!P948 = "",Capas!A948 = "argenmap"), "", CONCATENATE(Capas!A948,";",Capas!F948,";",Capas!P948,";"))</f>
        <v/>
      </c>
    </row>
    <row r="986" spans="1:1" ht="15.75" customHeight="1">
      <c r="A986" s="23" t="str">
        <f>IF(OR(Capas!P949 = "",Capas!A949 = "argenmap"), "", CONCATENATE(Capas!A949,";",Capas!F949,";",Capas!P949,";"))</f>
        <v/>
      </c>
    </row>
    <row r="987" spans="1:1" ht="15.75" customHeight="1">
      <c r="A987" s="23" t="str">
        <f>IF(OR(Capas!P950 = "",Capas!A950 = "argenmap"), "", CONCATENATE(Capas!A950,";",Capas!F950,";",Capas!P950,";"))</f>
        <v/>
      </c>
    </row>
    <row r="988" spans="1:1" ht="15.75" customHeight="1">
      <c r="A988" s="23" t="str">
        <f>IF(OR(Capas!P951 = "",Capas!A951 = "argenmap"), "", CONCATENATE(Capas!A951,";",Capas!F951,";",Capas!P951,";"))</f>
        <v/>
      </c>
    </row>
    <row r="989" spans="1:1" ht="15.75" customHeight="1">
      <c r="A989" s="23" t="str">
        <f>IF(OR(Capas!P952 = "",Capas!A952 = "argenmap"), "", CONCATENATE(Capas!A952,";",Capas!F952,";",Capas!P952,";"))</f>
        <v/>
      </c>
    </row>
    <row r="990" spans="1:1" ht="15.75" customHeight="1">
      <c r="A990" s="23" t="str">
        <f>IF(OR(Capas!P953 = "",Capas!A953 = "argenmap"), "", CONCATENATE(Capas!A953,";",Capas!F953,";",Capas!P953,";"))</f>
        <v/>
      </c>
    </row>
    <row r="991" spans="1:1" ht="15.75" customHeight="1">
      <c r="A991" s="23" t="str">
        <f>IF(OR(Capas!P954 = "",Capas!A954 = "argenmap"), "", CONCATENATE(Capas!A954,";",Capas!F954,";",Capas!P954,";"))</f>
        <v/>
      </c>
    </row>
    <row r="992" spans="1:1" ht="15.75" customHeight="1">
      <c r="A992" s="23" t="str">
        <f>IF(OR(Capas!P955 = "",Capas!A955 = "argenmap"), "", CONCATENATE(Capas!A955,";",Capas!F955,";",Capas!P955,";"))</f>
        <v/>
      </c>
    </row>
    <row r="993" spans="1:1" ht="15.75" customHeight="1">
      <c r="A993" s="23" t="str">
        <f>IF(OR(Capas!P956 = "",Capas!A956 = "argenmap"), "", CONCATENATE(Capas!A956,";",Capas!F956,";",Capas!P956,";"))</f>
        <v/>
      </c>
    </row>
    <row r="994" spans="1:1" ht="15.75" customHeight="1">
      <c r="A994" s="23" t="str">
        <f>IF(OR(Capas!P957 = "",Capas!A957 = "argenmap"), "", CONCATENATE(Capas!A957,";",Capas!F957,";",Capas!P957,";"))</f>
        <v/>
      </c>
    </row>
    <row r="995" spans="1:1" ht="15.75" customHeight="1">
      <c r="A995" s="23" t="str">
        <f>IF(OR(Capas!P958 = "",Capas!A958 = "argenmap"), "", CONCATENATE(Capas!A958,";",Capas!F958,";",Capas!P958,";"))</f>
        <v/>
      </c>
    </row>
    <row r="996" spans="1:1" ht="15.75" customHeight="1">
      <c r="A996" s="23" t="str">
        <f>IF(OR(Capas!P959 = "",Capas!A959 = "argenmap"), "", CONCATENATE(Capas!A959,";",Capas!F959,";",Capas!P959,";"))</f>
        <v/>
      </c>
    </row>
    <row r="997" spans="1:1" ht="15.75" customHeight="1">
      <c r="A997" s="23" t="str">
        <f>IF(OR(Capas!P960 = "",Capas!A960 = "argenmap"), "", CONCATENATE(Capas!A960,";",Capas!F960,";",Capas!P960,";"))</f>
        <v/>
      </c>
    </row>
    <row r="998" spans="1:1" ht="15.75" customHeight="1">
      <c r="A998" s="23" t="str">
        <f>IF(OR(Capas!P961 = "",Capas!A961 = "argenmap"), "", CONCATENATE(Capas!A961,";",Capas!F961,";",Capas!P961,";"))</f>
        <v/>
      </c>
    </row>
    <row r="999" spans="1:1" ht="15.75" customHeight="1">
      <c r="A999" s="23" t="str">
        <f>IF(OR(Capas!P962 = "",Capas!A962 = "argenmap"), "", CONCATENATE(Capas!A962,";",Capas!F962,";",Capas!P962,";"))</f>
        <v/>
      </c>
    </row>
    <row r="1000" spans="1:1" ht="15.75" customHeight="1">
      <c r="A1000" s="23" t="str">
        <f>IF(OR(Capas!P963 = "",Capas!A963 = "argenmap"), "", CONCATENATE(Capas!A963,";",Capas!F963,";",Capas!P963,";"))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/>
  <sheetData>
    <row r="1" spans="1:1">
      <c r="A1" s="23" t="e">
        <f t="shared" ref="A1:A3" si="0">IF(#REF! = "", "", CONCATENATE(#REF!,";",#REF!,";",#REF!,";",#REF!,";",#REF!,";",#REF!,";",#REF!,";",#REF!,";"))</f>
        <v>#REF!</v>
      </c>
    </row>
    <row r="2" spans="1:1">
      <c r="A2" s="23" t="e">
        <f t="shared" si="0"/>
        <v>#REF!</v>
      </c>
    </row>
    <row r="3" spans="1:1">
      <c r="A3" s="23" t="e">
        <f t="shared" si="0"/>
        <v>#REF!</v>
      </c>
    </row>
    <row r="4" spans="1:1">
      <c r="A4" s="23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>En esta primer etapa NO USAR;;;;;;;;</v>
      </c>
    </row>
    <row r="5" spans="1:1">
      <c r="A5" s="23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/>
      </c>
    </row>
    <row r="6" spans="1:1">
      <c r="A6" s="23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/>
      </c>
    </row>
    <row r="7" spans="1:1">
      <c r="A7" s="23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/>
      </c>
    </row>
    <row r="8" spans="1:1">
      <c r="A8" s="23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/>
      </c>
    </row>
    <row r="9" spans="1:1">
      <c r="A9" s="23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10" spans="1:1">
      <c r="A10" s="23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11" spans="1:1">
      <c r="A11" s="23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2" spans="1:1">
      <c r="A12" s="23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3" spans="1:1">
      <c r="A13" s="23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4" spans="1:1">
      <c r="A14" s="23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5" spans="1:1">
      <c r="A15" s="23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6" spans="1:1">
      <c r="A16" s="23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7" spans="1:1">
      <c r="A17" s="23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8" spans="1:1">
      <c r="A18" s="23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9" spans="1:1">
      <c r="A19" s="23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20" spans="1:1">
      <c r="A20" s="23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1" spans="1:1" ht="15.75" customHeight="1">
      <c r="A21" s="23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2" spans="1:1" ht="15.75" customHeight="1">
      <c r="A22" s="23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3" spans="1:1" ht="15.75" customHeight="1">
      <c r="A23" s="23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4" spans="1:1" ht="15.75" customHeight="1">
      <c r="A24" s="23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5" spans="1:1" ht="15.75" customHeight="1">
      <c r="A25" s="23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6" spans="1:1" ht="15.75" customHeight="1">
      <c r="A26" s="23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7" spans="1:1" ht="15.75" customHeight="1">
      <c r="A27" s="23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8" spans="1:1" ht="15.75" customHeight="1">
      <c r="A28" s="23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9" spans="1:1" ht="15.75" customHeight="1">
      <c r="A29" s="23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30" spans="1:1" ht="15.75" customHeight="1">
      <c r="A30" s="23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1" spans="1:1" ht="15.75" customHeight="1">
      <c r="A31" s="23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2" spans="1:1" ht="15.75" customHeight="1">
      <c r="A32" s="23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3" spans="1:1" ht="15.75" customHeight="1">
      <c r="A33" s="23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4" spans="1:1" ht="15.75" customHeight="1">
      <c r="A34" s="23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5" spans="1:1" ht="15.75" customHeight="1">
      <c r="A35" s="23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6" spans="1:1" ht="15.75" customHeight="1">
      <c r="A36" s="23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7" spans="1:1" ht="15.75" customHeight="1">
      <c r="A37" s="23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8" spans="1:1" ht="15.75" customHeight="1">
      <c r="A38" s="23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9" spans="1:1" ht="15.75" customHeight="1">
      <c r="A39" s="23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40" spans="1:1" ht="15.75" customHeight="1">
      <c r="A40" s="23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1" spans="1:1" ht="15.75" customHeight="1">
      <c r="A41" s="23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2" spans="1:1" ht="15.75" customHeight="1">
      <c r="A42" s="23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3" spans="1:1" ht="15.75" customHeight="1">
      <c r="A43" s="23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4" spans="1:1" ht="15.75" customHeight="1">
      <c r="A44" s="23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5" spans="1:1" ht="15.75" customHeight="1">
      <c r="A45" s="23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6" spans="1:1" ht="15.75" customHeight="1">
      <c r="A46" s="23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7" spans="1:1" ht="15.75" customHeight="1">
      <c r="A47" s="23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8" spans="1:1" ht="15.75" customHeight="1">
      <c r="A48" s="23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9" spans="1:1" ht="15.75" customHeight="1">
      <c r="A49" s="23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50" spans="1:1" ht="15.75" customHeight="1">
      <c r="A50" s="23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1" spans="1:1" ht="15.75" customHeight="1">
      <c r="A51" s="23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2" spans="1:1" ht="15.75" customHeight="1">
      <c r="A52" s="23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3" spans="1:1" ht="15.75" customHeight="1">
      <c r="A53" s="23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4" spans="1:1" ht="15.75" customHeight="1">
      <c r="A54" s="23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5" spans="1:1" ht="15.75" customHeight="1">
      <c r="A55" s="23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6" spans="1:1" ht="15.75" customHeight="1">
      <c r="A56" s="23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7" spans="1:1" ht="15.75" customHeight="1">
      <c r="A57" s="23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8" spans="1:1" ht="15.75" customHeight="1">
      <c r="A58" s="23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9" spans="1:1" ht="15.75" customHeight="1">
      <c r="A59" s="23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60" spans="1:1" ht="15.75" customHeight="1">
      <c r="A60" s="23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1" spans="1:1" ht="15.75" customHeight="1">
      <c r="A61" s="23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2" spans="1:1" ht="15.75" customHeight="1">
      <c r="A62" s="23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3" spans="1:1" ht="15.75" customHeight="1">
      <c r="A63" s="23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4" spans="1:1" ht="15.75" customHeight="1">
      <c r="A64" s="23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5" spans="1:1" ht="15.75" customHeight="1">
      <c r="A65" s="23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6" spans="1:1" ht="15.75" customHeight="1">
      <c r="A66" s="23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7" spans="1:1" ht="15.75" customHeight="1">
      <c r="A67" s="23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8" spans="1:1" ht="15.75" customHeight="1">
      <c r="A68" s="23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9" spans="1:1" ht="15.75" customHeight="1">
      <c r="A69" s="23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70" spans="1:1" ht="15.75" customHeight="1">
      <c r="A70" s="23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1" spans="1:1" ht="15.75" customHeight="1">
      <c r="A71" s="23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2" spans="1:1" ht="15.75" customHeight="1">
      <c r="A72" s="23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3" spans="1:1" ht="15.75" customHeight="1">
      <c r="A73" s="23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4" spans="1:1" ht="15.75" customHeight="1">
      <c r="A74" s="23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5" spans="1:1" ht="15.75" customHeight="1">
      <c r="A75" s="23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6" spans="1:1" ht="15.75" customHeight="1">
      <c r="A76" s="23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7" spans="1:1" ht="15.75" customHeight="1">
      <c r="A77" s="23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8" spans="1:1" ht="15.75" customHeight="1">
      <c r="A78" s="23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9" spans="1:1" ht="15.75" customHeight="1">
      <c r="A79" s="23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80" spans="1:1" ht="15.75" customHeight="1">
      <c r="A80" s="23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1" spans="1:1" ht="15.75" customHeight="1">
      <c r="A81" s="23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2" spans="1:1" ht="15.75" customHeight="1">
      <c r="A82" s="23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3" spans="1:1" ht="15.75" customHeight="1">
      <c r="A83" s="23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4" spans="1:1" ht="15.75" customHeight="1">
      <c r="A84" s="23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5" spans="1:1" ht="15.75" customHeight="1">
      <c r="A85" s="23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6" spans="1:1" ht="15.75" customHeight="1">
      <c r="A86" s="23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7" spans="1:1" ht="15.75" customHeight="1">
      <c r="A87" s="23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8" spans="1:1" ht="15.75" customHeight="1">
      <c r="A88" s="23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9" spans="1:1" ht="15.75" customHeight="1">
      <c r="A89" s="23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90" spans="1:1" ht="15.75" customHeight="1">
      <c r="A90" s="23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1" spans="1:1" ht="15.75" customHeight="1">
      <c r="A91" s="23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2" spans="1:1" ht="15.75" customHeight="1">
      <c r="A92" s="23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3" spans="1:1" ht="15.75" customHeight="1">
      <c r="A93" s="23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4" spans="1:1" ht="15.75" customHeight="1">
      <c r="A94" s="23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5" spans="1:1" ht="15.75" customHeight="1">
      <c r="A95" s="23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6" spans="1:1" ht="15.75" customHeight="1">
      <c r="A96" s="23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7" spans="1:1" ht="15.75" customHeight="1">
      <c r="A97" s="23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8" spans="1:1" ht="15.75" customHeight="1">
      <c r="A98" s="23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9" spans="1:1" ht="15.75" customHeight="1">
      <c r="A99" s="23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100" spans="1:1" ht="15.75" customHeight="1">
      <c r="A100" s="23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1" spans="1:1" ht="15.75" customHeight="1">
      <c r="A101" s="23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2" spans="1:1" ht="15.75" customHeight="1">
      <c r="A102" s="23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3" spans="1:1" ht="15.75" customHeight="1">
      <c r="A103" s="23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4" spans="1:1" ht="15.75" customHeight="1">
      <c r="A104" s="23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5" spans="1:1" ht="15.75" customHeight="1">
      <c r="A105" s="23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6" spans="1:1" ht="15.75" customHeight="1">
      <c r="A106" s="23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7" spans="1:1" ht="15.75" customHeight="1">
      <c r="A107" s="23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8" spans="1:1" ht="15.75" customHeight="1">
      <c r="A108" s="23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9" spans="1:1" ht="15.75" customHeight="1">
      <c r="A109" s="23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10" spans="1:1" ht="15.75" customHeight="1">
      <c r="A110" s="23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1" spans="1:1" ht="15.75" customHeight="1">
      <c r="A111" s="23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2" spans="1:1" ht="15.75" customHeight="1">
      <c r="A112" s="23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3" spans="1:1" ht="15.75" customHeight="1">
      <c r="A113" s="23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4" spans="1:1" ht="15.75" customHeight="1">
      <c r="A114" s="23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5" spans="1:1" ht="15.75" customHeight="1">
      <c r="A115" s="23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6" spans="1:1" ht="15.75" customHeight="1">
      <c r="A116" s="23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7" spans="1:1" ht="15.75" customHeight="1">
      <c r="A117" s="23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8" spans="1:1" ht="15.75" customHeight="1">
      <c r="A118" s="23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9" spans="1:1" ht="15.75" customHeight="1">
      <c r="A119" s="23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20" spans="1:1" ht="15.75" customHeight="1">
      <c r="A120" s="23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1" spans="1:1" ht="15.75" customHeight="1">
      <c r="A121" s="23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2" spans="1:1" ht="15.75" customHeight="1">
      <c r="A122" s="23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3" spans="1:1" ht="15.75" customHeight="1">
      <c r="A123" s="23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4" spans="1:1" ht="15.75" customHeight="1">
      <c r="A124" s="23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5" spans="1:1" ht="15.75" customHeight="1">
      <c r="A125" s="23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6" spans="1:1" ht="15.75" customHeight="1">
      <c r="A126" s="23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7" spans="1:1" ht="15.75" customHeight="1">
      <c r="A127" s="23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8" spans="1:1" ht="15.75" customHeight="1">
      <c r="A128" s="23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9" spans="1:1" ht="15.75" customHeight="1">
      <c r="A129" s="23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30" spans="1:1" ht="15.75" customHeight="1">
      <c r="A130" s="23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1" spans="1:1" ht="15.75" customHeight="1">
      <c r="A131" s="23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2" spans="1:1" ht="15.75" customHeight="1">
      <c r="A132" s="23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3" spans="1:1" ht="15.75" customHeight="1">
      <c r="A133" s="23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4" spans="1:1" ht="15.75" customHeight="1">
      <c r="A134" s="23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5" spans="1:1" ht="15.75" customHeight="1">
      <c r="A135" s="23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6" spans="1:1" ht="15.75" customHeight="1">
      <c r="A136" s="23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7" spans="1:1" ht="15.75" customHeight="1">
      <c r="A137" s="23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8" spans="1:1" ht="15.75" customHeight="1">
      <c r="A138" s="23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9" spans="1:1" ht="15.75" customHeight="1">
      <c r="A139" s="23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40" spans="1:1" ht="15.75" customHeight="1">
      <c r="A140" s="23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1" spans="1:1" ht="15.75" customHeight="1">
      <c r="A141" s="23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2" spans="1:1" ht="15.75" customHeight="1">
      <c r="A142" s="23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3" spans="1:1" ht="15.75" customHeight="1">
      <c r="A143" s="23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4" spans="1:1" ht="15.75" customHeight="1">
      <c r="A144" s="23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5" spans="1:1" ht="15.75" customHeight="1">
      <c r="A145" s="23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6" spans="1:1" ht="15.75" customHeight="1">
      <c r="A146" s="23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7" spans="1:1" ht="15.75" customHeight="1">
      <c r="A147" s="23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8" spans="1:1" ht="15.75" customHeight="1">
      <c r="A148" s="23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9" spans="1:1" ht="15.75" customHeight="1">
      <c r="A149" s="23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50" spans="1:1" ht="15.75" customHeight="1">
      <c r="A150" s="23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1" spans="1:1" ht="15.75" customHeight="1">
      <c r="A151" s="23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2" spans="1:1" ht="15.75" customHeight="1">
      <c r="A152" s="23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3" spans="1:1" ht="15.75" customHeight="1">
      <c r="A153" s="23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4" spans="1:1" ht="15.75" customHeight="1">
      <c r="A154" s="23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5" spans="1:1" ht="15.75" customHeight="1">
      <c r="A155" s="23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6" spans="1:1" ht="15.75" customHeight="1">
      <c r="A156" s="23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7" spans="1:1" ht="15.75" customHeight="1">
      <c r="A157" s="23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8" spans="1:1" ht="15.75" customHeight="1">
      <c r="A158" s="23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9" spans="1:1" ht="15.75" customHeight="1">
      <c r="A159" s="23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60" spans="1:1" ht="15.75" customHeight="1">
      <c r="A160" s="23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1" spans="1:1" ht="15.75" customHeight="1">
      <c r="A161" s="23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2" spans="1:1" ht="15.75" customHeight="1">
      <c r="A162" s="23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3" spans="1:1" ht="15.75" customHeight="1">
      <c r="A163" s="23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4" spans="1:1" ht="15.75" customHeight="1">
      <c r="A164" s="23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5" spans="1:1" ht="15.75" customHeight="1">
      <c r="A165" s="23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6" spans="1:1" ht="15.75" customHeight="1">
      <c r="A166" s="23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7" spans="1:1" ht="15.75" customHeight="1">
      <c r="A167" s="23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8" spans="1:1" ht="15.75" customHeight="1">
      <c r="A168" s="23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9" spans="1:1" ht="15.75" customHeight="1">
      <c r="A169" s="23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70" spans="1:1" ht="15.75" customHeight="1">
      <c r="A170" s="23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1" spans="1:1" ht="15.75" customHeight="1">
      <c r="A171" s="23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2" spans="1:1" ht="15.75" customHeight="1">
      <c r="A172" s="23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3" spans="1:1" ht="15.75" customHeight="1">
      <c r="A173" s="23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4" spans="1:1" ht="15.75" customHeight="1">
      <c r="A174" s="23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5" spans="1:1" ht="15.75" customHeight="1">
      <c r="A175" s="23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6" spans="1:1" ht="15.75" customHeight="1">
      <c r="A176" s="23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7" spans="1:1" ht="15.75" customHeight="1">
      <c r="A177" s="23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8" spans="1:1" ht="15.75" customHeight="1">
      <c r="A178" s="23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9" spans="1:1" ht="15.75" customHeight="1">
      <c r="A179" s="23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80" spans="1:1" ht="15.75" customHeight="1">
      <c r="A180" s="23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1" spans="1:1" ht="15.75" customHeight="1">
      <c r="A181" s="23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2" spans="1:1" ht="15.75" customHeight="1">
      <c r="A182" s="23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3" spans="1:1" ht="15.75" customHeight="1">
      <c r="A183" s="23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4" spans="1:1" ht="15.75" customHeight="1">
      <c r="A184" s="23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5" spans="1:1" ht="15.75" customHeight="1">
      <c r="A185" s="23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6" spans="1:1" ht="15.75" customHeight="1">
      <c r="A186" s="23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7" spans="1:1" ht="15.75" customHeight="1">
      <c r="A187" s="23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8" spans="1:1" ht="15.75" customHeight="1">
      <c r="A188" s="23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9" spans="1:1" ht="15.75" customHeight="1">
      <c r="A189" s="23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90" spans="1:1" ht="15.75" customHeight="1">
      <c r="A190" s="23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1" spans="1:1" ht="15.75" customHeight="1">
      <c r="A191" s="23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2" spans="1:1" ht="15.75" customHeight="1">
      <c r="A192" s="23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3" spans="1:1" ht="15.75" customHeight="1">
      <c r="A193" s="23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4" spans="1:1" ht="15.75" customHeight="1">
      <c r="A194" s="23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5" spans="1:1" ht="15.75" customHeight="1">
      <c r="A195" s="23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6" spans="1:1" ht="15.75" customHeight="1">
      <c r="A196" s="23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7" spans="1:1" ht="15.75" customHeight="1">
      <c r="A197" s="23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8" spans="1:1" ht="15.75" customHeight="1">
      <c r="A198" s="23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9" spans="1:1" ht="15.75" customHeight="1">
      <c r="A199" s="23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200" spans="1:1" ht="15.75" customHeight="1">
      <c r="A200" s="23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1" spans="1:1" ht="15.75" customHeight="1">
      <c r="A201" s="23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2" spans="1:1" ht="15.75" customHeight="1">
      <c r="A202" s="23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3" spans="1:1" ht="15.75" customHeight="1">
      <c r="A203" s="23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4" spans="1:1" ht="15.75" customHeight="1">
      <c r="A204" s="23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5" spans="1:1" ht="15.75" customHeight="1">
      <c r="A205" s="23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6" spans="1:1" ht="15.75" customHeight="1">
      <c r="A206" s="23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7" spans="1:1" ht="15.75" customHeight="1">
      <c r="A207" s="23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8" spans="1:1" ht="15.75" customHeight="1">
      <c r="A208" s="23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9" spans="1:1" ht="15.75" customHeight="1">
      <c r="A209" s="23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10" spans="1:1" ht="15.75" customHeight="1">
      <c r="A210" s="23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1" spans="1:1" ht="15.75" customHeight="1">
      <c r="A211" s="23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2" spans="1:1" ht="15.75" customHeight="1">
      <c r="A212" s="23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3" spans="1:1" ht="15.75" customHeight="1">
      <c r="A213" s="23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4" spans="1:1" ht="15.75" customHeight="1">
      <c r="A214" s="23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5" spans="1:1" ht="15.75" customHeight="1">
      <c r="A215" s="23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6" spans="1:1" ht="15.75" customHeight="1">
      <c r="A216" s="23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7" spans="1:1" ht="15.75" customHeight="1">
      <c r="A217" s="23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8" spans="1:1" ht="15.75" customHeight="1">
      <c r="A218" s="23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9" spans="1:1" ht="15.75" customHeight="1">
      <c r="A219" s="23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20" spans="1:1" ht="15.75" customHeight="1">
      <c r="A220" s="23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1" spans="1:1" ht="15.75" customHeight="1">
      <c r="A221" s="23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2" spans="1:1" ht="15.75" customHeight="1">
      <c r="A222" s="23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3" spans="1:1" ht="15.75" customHeight="1">
      <c r="A223" s="23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4" spans="1:1" ht="15.75" customHeight="1">
      <c r="A224" s="23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5" spans="1:1" ht="15.75" customHeight="1">
      <c r="A225" s="23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6" spans="1:1" ht="15.75" customHeight="1">
      <c r="A226" s="23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7" spans="1:1" ht="15.75" customHeight="1">
      <c r="A227" s="23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8" spans="1:1" ht="15.75" customHeight="1">
      <c r="A228" s="23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9" spans="1:1" ht="15.75" customHeight="1">
      <c r="A229" s="23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30" spans="1:1" ht="15.75" customHeight="1">
      <c r="A230" s="23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1" spans="1:1" ht="15.75" customHeight="1">
      <c r="A231" s="23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2" spans="1:1" ht="15.75" customHeight="1">
      <c r="A232" s="23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3" spans="1:1" ht="15.75" customHeight="1">
      <c r="A233" s="23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4" spans="1:1" ht="15.75" customHeight="1">
      <c r="A234" s="23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5" spans="1:1" ht="15.75" customHeight="1">
      <c r="A235" s="23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6" spans="1:1" ht="15.75" customHeight="1">
      <c r="A236" s="23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7" spans="1:1" ht="15.75" customHeight="1">
      <c r="A237" s="23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8" spans="1:1" ht="15.75" customHeight="1">
      <c r="A238" s="23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9" spans="1:1" ht="15.75" customHeight="1">
      <c r="A239" s="23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40" spans="1:1" ht="15.75" customHeight="1">
      <c r="A240" s="23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1" spans="1:1" ht="15.75" customHeight="1">
      <c r="A241" s="23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2" spans="1:1" ht="15.75" customHeight="1">
      <c r="A242" s="23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3" spans="1:1" ht="15.75" customHeight="1">
      <c r="A243" s="23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4" spans="1:1" ht="15.75" customHeight="1">
      <c r="A244" s="23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5" spans="1:1" ht="15.75" customHeight="1">
      <c r="A245" s="23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6" spans="1:1" ht="15.75" customHeight="1">
      <c r="A246" s="23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7" spans="1:1" ht="15.75" customHeight="1">
      <c r="A247" s="23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8" spans="1:1" ht="15.75" customHeight="1">
      <c r="A248" s="23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9" spans="1:1" ht="15.75" customHeight="1">
      <c r="A249" s="23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50" spans="1:1" ht="15.75" customHeight="1">
      <c r="A250" s="23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1" spans="1:1" ht="15.75" customHeight="1">
      <c r="A251" s="23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2" spans="1:1" ht="15.75" customHeight="1">
      <c r="A252" s="23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3" spans="1:1" ht="15.75" customHeight="1">
      <c r="A253" s="23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4" spans="1:1" ht="15.75" customHeight="1">
      <c r="A254" s="23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5" spans="1:1" ht="15.75" customHeight="1">
      <c r="A255" s="23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6" spans="1:1" ht="15.75" customHeight="1">
      <c r="A256" s="23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7" spans="1:1" ht="15.75" customHeight="1">
      <c r="A257" s="23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8" spans="1:1" ht="15.75" customHeight="1">
      <c r="A258" s="23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9" spans="1:1" ht="15.75" customHeight="1">
      <c r="A259" s="23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60" spans="1:1" ht="15.75" customHeight="1">
      <c r="A260" s="23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1" spans="1:1" ht="15.75" customHeight="1">
      <c r="A261" s="23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2" spans="1:1" ht="15.75" customHeight="1">
      <c r="A262" s="23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3" spans="1:1" ht="15.75" customHeight="1">
      <c r="A263" s="23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4" spans="1:1" ht="15.75" customHeight="1">
      <c r="A264" s="23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5" spans="1:1" ht="15.75" customHeight="1">
      <c r="A265" s="23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6" spans="1:1" ht="15.75" customHeight="1">
      <c r="A266" s="23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7" spans="1:1" ht="15.75" customHeight="1">
      <c r="A267" s="23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8" spans="1:1" ht="15.75" customHeight="1">
      <c r="A268" s="23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9" spans="1:1" ht="15.75" customHeight="1">
      <c r="A269" s="23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70" spans="1:1" ht="15.75" customHeight="1">
      <c r="A270" s="23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1" spans="1:1" ht="15.75" customHeight="1">
      <c r="A271" s="23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2" spans="1:1" ht="15.75" customHeight="1">
      <c r="A272" s="23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3" spans="1:1" ht="15.75" customHeight="1">
      <c r="A273" s="23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4" spans="1:1" ht="15.75" customHeight="1">
      <c r="A274" s="23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5" spans="1:1" ht="15.75" customHeight="1">
      <c r="A275" s="23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6" spans="1:1" ht="15.75" customHeight="1">
      <c r="A276" s="23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7" spans="1:1" ht="15.75" customHeight="1">
      <c r="A277" s="23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8" spans="1:1" ht="15.75" customHeight="1">
      <c r="A278" s="23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9" spans="1:1" ht="15.75" customHeight="1">
      <c r="A279" s="23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80" spans="1:1" ht="15.75" customHeight="1">
      <c r="A280" s="23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1" spans="1:1" ht="15.75" customHeight="1">
      <c r="A281" s="23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2" spans="1:1" ht="15.75" customHeight="1">
      <c r="A282" s="23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3" spans="1:1" ht="15.75" customHeight="1">
      <c r="A283" s="23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4" spans="1:1" ht="15.75" customHeight="1">
      <c r="A284" s="23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5" spans="1:1" ht="15.75" customHeight="1">
      <c r="A285" s="23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6" spans="1:1" ht="15.75" customHeight="1">
      <c r="A286" s="23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7" spans="1:1" ht="15.75" customHeight="1">
      <c r="A287" s="23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8" spans="1:1" ht="15.75" customHeight="1">
      <c r="A288" s="23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9" spans="1:1" ht="15.75" customHeight="1">
      <c r="A289" s="23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90" spans="1:1" ht="15.75" customHeight="1">
      <c r="A290" s="23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1" spans="1:1" ht="15.75" customHeight="1">
      <c r="A291" s="23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2" spans="1:1" ht="15.75" customHeight="1">
      <c r="A292" s="23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3" spans="1:1" ht="15.75" customHeight="1">
      <c r="A293" s="23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4" spans="1:1" ht="15.75" customHeight="1">
      <c r="A294" s="23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5" spans="1:1" ht="15.75" customHeight="1">
      <c r="A295" s="23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6" spans="1:1" ht="15.75" customHeight="1">
      <c r="A296" s="23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7" spans="1:1" ht="15.75" customHeight="1">
      <c r="A297" s="23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8" spans="1:1" ht="15.75" customHeight="1">
      <c r="A298" s="23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9" spans="1:1" ht="15.75" customHeight="1">
      <c r="A299" s="23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300" spans="1:1" ht="15.75" customHeight="1">
      <c r="A300" s="23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1" spans="1:1" ht="15.75" customHeight="1">
      <c r="A301" s="23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2" spans="1:1" ht="15.75" customHeight="1">
      <c r="A302" s="23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3" spans="1:1" ht="15.75" customHeight="1">
      <c r="A303" s="23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4" spans="1:1" ht="15.75" customHeight="1">
      <c r="A304" s="23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5" spans="1:1" ht="15.75" customHeight="1">
      <c r="A305" s="23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6" spans="1:1" ht="15.75" customHeight="1">
      <c r="A306" s="23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7" spans="1:1" ht="15.75" customHeight="1">
      <c r="A307" s="23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8" spans="1:1" ht="15.75" customHeight="1">
      <c r="A308" s="23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9" spans="1:1" ht="15.75" customHeight="1">
      <c r="A309" s="23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10" spans="1:1" ht="15.75" customHeight="1">
      <c r="A310" s="23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1" spans="1:1" ht="15.75" customHeight="1">
      <c r="A311" s="23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2" spans="1:1" ht="15.75" customHeight="1">
      <c r="A312" s="23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3" spans="1:1" ht="15.75" customHeight="1">
      <c r="A313" s="23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4" spans="1:1" ht="15.75" customHeight="1">
      <c r="A314" s="23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5" spans="1:1" ht="15.75" customHeight="1">
      <c r="A315" s="23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6" spans="1:1" ht="15.75" customHeight="1">
      <c r="A316" s="23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7" spans="1:1" ht="15.75" customHeight="1">
      <c r="A317" s="23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8" spans="1:1" ht="15.75" customHeight="1">
      <c r="A318" s="23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9" spans="1:1" ht="15.75" customHeight="1">
      <c r="A319" s="23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20" spans="1:1" ht="15.75" customHeight="1">
      <c r="A320" s="23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1" spans="1:1" ht="15.75" customHeight="1">
      <c r="A321" s="23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2" spans="1:1" ht="15.75" customHeight="1">
      <c r="A322" s="23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3" spans="1:1" ht="15.75" customHeight="1">
      <c r="A323" s="23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4" spans="1:1" ht="15.75" customHeight="1">
      <c r="A324" s="23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5" spans="1:1" ht="15.75" customHeight="1">
      <c r="A325" s="23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6" spans="1:1" ht="15.75" customHeight="1">
      <c r="A326" s="23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7" spans="1:1" ht="15.75" customHeight="1">
      <c r="A327" s="23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8" spans="1:1" ht="15.75" customHeight="1">
      <c r="A328" s="23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9" spans="1:1" ht="15.75" customHeight="1">
      <c r="A329" s="23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30" spans="1:1" ht="15.75" customHeight="1">
      <c r="A330" s="23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1" spans="1:1" ht="15.75" customHeight="1">
      <c r="A331" s="23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2" spans="1:1" ht="15.75" customHeight="1">
      <c r="A332" s="23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3" spans="1:1" ht="15.75" customHeight="1">
      <c r="A333" s="23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4" spans="1:1" ht="15.75" customHeight="1">
      <c r="A334" s="23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5" spans="1:1" ht="15.75" customHeight="1">
      <c r="A335" s="23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6" spans="1:1" ht="15.75" customHeight="1">
      <c r="A336" s="23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7" spans="1:1" ht="15.75" customHeight="1">
      <c r="A337" s="23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8" spans="1:1" ht="15.75" customHeight="1">
      <c r="A338" s="23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9" spans="1:1" ht="15.75" customHeight="1">
      <c r="A339" s="23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40" spans="1:1" ht="15.75" customHeight="1">
      <c r="A340" s="23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1" spans="1:1" ht="15.75" customHeight="1">
      <c r="A341" s="23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2" spans="1:1" ht="15.75" customHeight="1">
      <c r="A342" s="23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3" spans="1:1" ht="15.75" customHeight="1">
      <c r="A343" s="23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4" spans="1:1" ht="15.75" customHeight="1">
      <c r="A344" s="23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5" spans="1:1" ht="15.75" customHeight="1">
      <c r="A345" s="23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6" spans="1:1" ht="15.75" customHeight="1">
      <c r="A346" s="23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7" spans="1:1" ht="15.75" customHeight="1">
      <c r="A347" s="23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8" spans="1:1" ht="15.75" customHeight="1">
      <c r="A348" s="23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9" spans="1:1" ht="15.75" customHeight="1">
      <c r="A349" s="23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50" spans="1:1" ht="15.75" customHeight="1">
      <c r="A350" s="23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1" spans="1:1" ht="15.75" customHeight="1">
      <c r="A351" s="23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2" spans="1:1" ht="15.75" customHeight="1">
      <c r="A352" s="23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3" spans="1:1" ht="15.75" customHeight="1">
      <c r="A353" s="23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4" spans="1:1" ht="15.75" customHeight="1">
      <c r="A354" s="23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5" spans="1:1" ht="15.75" customHeight="1">
      <c r="A355" s="23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6" spans="1:1" ht="15.75" customHeight="1">
      <c r="A356" s="23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7" spans="1:1" ht="15.75" customHeight="1">
      <c r="A357" s="23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8" spans="1:1" ht="15.75" customHeight="1">
      <c r="A358" s="23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9" spans="1:1" ht="15.75" customHeight="1">
      <c r="A359" s="23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60" spans="1:1" ht="15.75" customHeight="1">
      <c r="A360" s="23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1" spans="1:1" ht="15.75" customHeight="1">
      <c r="A361" s="23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2" spans="1:1" ht="15.75" customHeight="1">
      <c r="A362" s="23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3" spans="1:1" ht="15.75" customHeight="1">
      <c r="A363" s="23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4" spans="1:1" ht="15.75" customHeight="1">
      <c r="A364" s="23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5" spans="1:1" ht="15.75" customHeight="1">
      <c r="A365" s="23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6" spans="1:1" ht="15.75" customHeight="1">
      <c r="A366" s="23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7" spans="1:1" ht="15.75" customHeight="1">
      <c r="A367" s="23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8" spans="1:1" ht="15.75" customHeight="1">
      <c r="A368" s="23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9" spans="1:1" ht="15.75" customHeight="1">
      <c r="A369" s="23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70" spans="1:1" ht="15.75" customHeight="1">
      <c r="A370" s="23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1" spans="1:1" ht="15.75" customHeight="1">
      <c r="A371" s="23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2" spans="1:1" ht="15.75" customHeight="1">
      <c r="A372" s="23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3" spans="1:1" ht="15.75" customHeight="1">
      <c r="A373" s="23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4" spans="1:1" ht="15.75" customHeight="1">
      <c r="A374" s="23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5" spans="1:1" ht="15.75" customHeight="1">
      <c r="A375" s="23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6" spans="1:1" ht="15.75" customHeight="1">
      <c r="A376" s="23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7" spans="1:1" ht="15.75" customHeight="1">
      <c r="A377" s="23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8" spans="1:1" ht="15.75" customHeight="1">
      <c r="A378" s="23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9" spans="1:1" ht="15.75" customHeight="1">
      <c r="A379" s="23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80" spans="1:1" ht="15.75" customHeight="1">
      <c r="A380" s="23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1" spans="1:1" ht="15.75" customHeight="1">
      <c r="A381" s="23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2" spans="1:1" ht="15.75" customHeight="1">
      <c r="A382" s="23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3" spans="1:1" ht="15.75" customHeight="1">
      <c r="A383" s="23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4" spans="1:1" ht="15.75" customHeight="1">
      <c r="A384" s="23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5" spans="1:1" ht="15.75" customHeight="1">
      <c r="A385" s="23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6" spans="1:1" ht="15.75" customHeight="1">
      <c r="A386" s="23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7" spans="1:1" ht="15.75" customHeight="1">
      <c r="A387" s="23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8" spans="1:1" ht="15.75" customHeight="1">
      <c r="A388" s="23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9" spans="1:1" ht="15.75" customHeight="1">
      <c r="A389" s="23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90" spans="1:1" ht="15.75" customHeight="1">
      <c r="A390" s="23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1" spans="1:1" ht="15.75" customHeight="1">
      <c r="A391" s="23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2" spans="1:1" ht="15.75" customHeight="1">
      <c r="A392" s="23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3" spans="1:1" ht="15.75" customHeight="1">
      <c r="A393" s="23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4" spans="1:1" ht="15.75" customHeight="1">
      <c r="A394" s="23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5" spans="1:1" ht="15.75" customHeight="1">
      <c r="A395" s="23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6" spans="1:1" ht="15.75" customHeight="1">
      <c r="A396" s="23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7" spans="1:1" ht="15.75" customHeight="1">
      <c r="A397" s="23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8" spans="1:1" ht="15.75" customHeight="1">
      <c r="A398" s="23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9" spans="1:1" ht="15.75" customHeight="1">
      <c r="A399" s="23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400" spans="1:1" ht="15.75" customHeight="1">
      <c r="A400" s="23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1" spans="1:1" ht="15.75" customHeight="1">
      <c r="A401" s="23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2" spans="1:1" ht="15.75" customHeight="1">
      <c r="A402" s="23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3" spans="1:1" ht="15.75" customHeight="1">
      <c r="A403" s="23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4" spans="1:1" ht="15.75" customHeight="1">
      <c r="A404" s="23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5" spans="1:1" ht="15.75" customHeight="1">
      <c r="A405" s="23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6" spans="1:1" ht="15.75" customHeight="1">
      <c r="A406" s="23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7" spans="1:1" ht="15.75" customHeight="1">
      <c r="A407" s="23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8" spans="1:1" ht="15.75" customHeight="1">
      <c r="A408" s="23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9" spans="1:1" ht="15.75" customHeight="1">
      <c r="A409" s="23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10" spans="1:1" ht="15.75" customHeight="1">
      <c r="A410" s="23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1" spans="1:1" ht="15.75" customHeight="1">
      <c r="A411" s="23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2" spans="1:1" ht="15.75" customHeight="1">
      <c r="A412" s="23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3" spans="1:1" ht="15.75" customHeight="1">
      <c r="A413" s="23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4" spans="1:1" ht="15.75" customHeight="1">
      <c r="A414" s="23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5" spans="1:1" ht="15.75" customHeight="1">
      <c r="A415" s="23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6" spans="1:1" ht="15.75" customHeight="1">
      <c r="A416" s="23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7" spans="1:1" ht="15.75" customHeight="1">
      <c r="A417" s="23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8" spans="1:1" ht="15.75" customHeight="1">
      <c r="A418" s="23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9" spans="1:1" ht="15.75" customHeight="1">
      <c r="A419" s="23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20" spans="1:1" ht="15.75" customHeight="1">
      <c r="A420" s="23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1" spans="1:1" ht="15.75" customHeight="1">
      <c r="A421" s="23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2" spans="1:1" ht="15.75" customHeight="1">
      <c r="A422" s="23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3" spans="1:1" ht="15.75" customHeight="1">
      <c r="A423" s="23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4" spans="1:1" ht="15.75" customHeight="1">
      <c r="A424" s="23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5" spans="1:1" ht="15.75" customHeight="1">
      <c r="A425" s="23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6" spans="1:1" ht="15.75" customHeight="1">
      <c r="A426" s="23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7" spans="1:1" ht="15.75" customHeight="1">
      <c r="A427" s="23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8" spans="1:1" ht="15.75" customHeight="1">
      <c r="A428" s="23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9" spans="1:1" ht="15.75" customHeight="1">
      <c r="A429" s="23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30" spans="1:1" ht="15.75" customHeight="1">
      <c r="A430" s="23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1" spans="1:1" ht="15.75" customHeight="1">
      <c r="A431" s="23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2" spans="1:1" ht="15.75" customHeight="1">
      <c r="A432" s="23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3" spans="1:1" ht="15.75" customHeight="1">
      <c r="A433" s="23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4" spans="1:1" ht="15.75" customHeight="1">
      <c r="A434" s="23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5" spans="1:1" ht="15.75" customHeight="1">
      <c r="A435" s="23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6" spans="1:1" ht="15.75" customHeight="1">
      <c r="A436" s="23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7" spans="1:1" ht="15.75" customHeight="1">
      <c r="A437" s="23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8" spans="1:1" ht="15.75" customHeight="1">
      <c r="A438" s="23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9" spans="1:1" ht="15.75" customHeight="1">
      <c r="A439" s="23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40" spans="1:1" ht="15.75" customHeight="1">
      <c r="A440" s="23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1" spans="1:1" ht="15.75" customHeight="1">
      <c r="A441" s="23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2" spans="1:1" ht="15.75" customHeight="1">
      <c r="A442" s="23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3" spans="1:1" ht="15.75" customHeight="1">
      <c r="A443" s="23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4" spans="1:1" ht="15.75" customHeight="1">
      <c r="A444" s="23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5" spans="1:1" ht="15.75" customHeight="1">
      <c r="A445" s="23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6" spans="1:1" ht="15.75" customHeight="1">
      <c r="A446" s="23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7" spans="1:1" ht="15.75" customHeight="1">
      <c r="A447" s="23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8" spans="1:1" ht="15.75" customHeight="1">
      <c r="A448" s="23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9" spans="1:1" ht="15.75" customHeight="1">
      <c r="A449" s="23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50" spans="1:1" ht="15.75" customHeight="1">
      <c r="A450" s="23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1" spans="1:1" ht="15.75" customHeight="1">
      <c r="A451" s="23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2" spans="1:1" ht="15.75" customHeight="1">
      <c r="A452" s="23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3" spans="1:1" ht="15.75" customHeight="1">
      <c r="A453" s="23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4" spans="1:1" ht="15.75" customHeight="1">
      <c r="A454" s="23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5" spans="1:1" ht="15.75" customHeight="1">
      <c r="A455" s="23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6" spans="1:1" ht="15.75" customHeight="1">
      <c r="A456" s="23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7" spans="1:1" ht="15.75" customHeight="1">
      <c r="A457" s="23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8" spans="1:1" ht="15.75" customHeight="1">
      <c r="A458" s="23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9" spans="1:1" ht="15.75" customHeight="1">
      <c r="A459" s="23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60" spans="1:1" ht="15.75" customHeight="1">
      <c r="A460" s="23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1" spans="1:1" ht="15.75" customHeight="1">
      <c r="A461" s="23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2" spans="1:1" ht="15.75" customHeight="1">
      <c r="A462" s="23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3" spans="1:1" ht="15.75" customHeight="1">
      <c r="A463" s="23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4" spans="1:1" ht="15.75" customHeight="1">
      <c r="A464" s="23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5" spans="1:1" ht="15.75" customHeight="1">
      <c r="A465" s="23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6" spans="1:1" ht="15.75" customHeight="1">
      <c r="A466" s="23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7" spans="1:1" ht="15.75" customHeight="1">
      <c r="A467" s="23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8" spans="1:1" ht="15.75" customHeight="1">
      <c r="A468" s="23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9" spans="1:1" ht="15.75" customHeight="1">
      <c r="A469" s="23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70" spans="1:1" ht="15.75" customHeight="1">
      <c r="A470" s="23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1" spans="1:1" ht="15.75" customHeight="1">
      <c r="A471" s="23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2" spans="1:1" ht="15.75" customHeight="1">
      <c r="A472" s="23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3" spans="1:1" ht="15.75" customHeight="1">
      <c r="A473" s="23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4" spans="1:1" ht="15.75" customHeight="1">
      <c r="A474" s="23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5" spans="1:1" ht="15.75" customHeight="1">
      <c r="A475" s="23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6" spans="1:1" ht="15.75" customHeight="1">
      <c r="A476" s="23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7" spans="1:1" ht="15.75" customHeight="1">
      <c r="A477" s="23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8" spans="1:1" ht="15.75" customHeight="1">
      <c r="A478" s="23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9" spans="1:1" ht="15.75" customHeight="1">
      <c r="A479" s="23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80" spans="1:1" ht="15.75" customHeight="1">
      <c r="A480" s="23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1" spans="1:1" ht="15.75" customHeight="1">
      <c r="A481" s="23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2" spans="1:1" ht="15.75" customHeight="1">
      <c r="A482" s="23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3" spans="1:1" ht="15.75" customHeight="1">
      <c r="A483" s="23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4" spans="1:1" ht="15.75" customHeight="1">
      <c r="A484" s="23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5" spans="1:1" ht="15.75" customHeight="1">
      <c r="A485" s="23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6" spans="1:1" ht="15.75" customHeight="1">
      <c r="A486" s="23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7" spans="1:1" ht="15.75" customHeight="1">
      <c r="A487" s="23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8" spans="1:1" ht="15.75" customHeight="1">
      <c r="A488" s="23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9" spans="1:1" ht="15.75" customHeight="1">
      <c r="A489" s="23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90" spans="1:1" ht="15.75" customHeight="1">
      <c r="A490" s="23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1" spans="1:1" ht="15.75" customHeight="1">
      <c r="A491" s="23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2" spans="1:1" ht="15.75" customHeight="1">
      <c r="A492" s="23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3" spans="1:1" ht="15.75" customHeight="1">
      <c r="A493" s="23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4" spans="1:1" ht="15.75" customHeight="1">
      <c r="A494" s="23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5" spans="1:1" ht="15.75" customHeight="1">
      <c r="A495" s="23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6" spans="1:1" ht="15.75" customHeight="1">
      <c r="A496" s="23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7" spans="1:1" ht="15.75" customHeight="1">
      <c r="A497" s="23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8" spans="1:1" ht="15.75" customHeight="1">
      <c r="A498" s="23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9" spans="1:1" ht="15.75" customHeight="1">
      <c r="A499" s="23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500" spans="1:1" ht="15.75" customHeight="1">
      <c r="A500" s="23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1" spans="1:1" ht="15.75" customHeight="1">
      <c r="A501" s="23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2" spans="1:1" ht="15.75" customHeight="1">
      <c r="A502" s="23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3" spans="1:1" ht="15.75" customHeight="1">
      <c r="A503" s="23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4" spans="1:1" ht="15.75" customHeight="1">
      <c r="A504" s="23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5" spans="1:1" ht="15.75" customHeight="1">
      <c r="A505" s="23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6" spans="1:1" ht="15.75" customHeight="1">
      <c r="A506" s="23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7" spans="1:1" ht="15.75" customHeight="1">
      <c r="A507" s="23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8" spans="1:1" ht="15.75" customHeight="1">
      <c r="A508" s="23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9" spans="1:1" ht="15.75" customHeight="1">
      <c r="A509" s="23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10" spans="1:1" ht="15.75" customHeight="1">
      <c r="A510" s="23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1" spans="1:1" ht="15.75" customHeight="1">
      <c r="A511" s="23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2" spans="1:1" ht="15.75" customHeight="1">
      <c r="A512" s="23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3" spans="1:1" ht="15.75" customHeight="1">
      <c r="A513" s="23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4" spans="1:1" ht="15.75" customHeight="1">
      <c r="A514" s="23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5" spans="1:1" ht="15.75" customHeight="1">
      <c r="A515" s="23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6" spans="1:1" ht="15.75" customHeight="1">
      <c r="A516" s="23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7" spans="1:1" ht="15.75" customHeight="1">
      <c r="A517" s="23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8" spans="1:1" ht="15.75" customHeight="1">
      <c r="A518" s="23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9" spans="1:1" ht="15.75" customHeight="1">
      <c r="A519" s="23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20" spans="1:1" ht="15.75" customHeight="1">
      <c r="A520" s="23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1" spans="1:1" ht="15.75" customHeight="1">
      <c r="A521" s="23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2" spans="1:1" ht="15.75" customHeight="1">
      <c r="A522" s="23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3" spans="1:1" ht="15.75" customHeight="1">
      <c r="A523" s="23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4" spans="1:1" ht="15.75" customHeight="1">
      <c r="A524" s="23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5" spans="1:1" ht="15.75" customHeight="1">
      <c r="A525" s="23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6" spans="1:1" ht="15.75" customHeight="1">
      <c r="A526" s="23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7" spans="1:1" ht="15.75" customHeight="1">
      <c r="A527" s="23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8" spans="1:1" ht="15.75" customHeight="1">
      <c r="A528" s="23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9" spans="1:1" ht="15.75" customHeight="1">
      <c r="A529" s="23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30" spans="1:1" ht="15.75" customHeight="1">
      <c r="A530" s="23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1" spans="1:1" ht="15.75" customHeight="1">
      <c r="A531" s="23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2" spans="1:1" ht="15.75" customHeight="1">
      <c r="A532" s="23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3" spans="1:1" ht="15.75" customHeight="1">
      <c r="A533" s="23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4" spans="1:1" ht="15.75" customHeight="1">
      <c r="A534" s="23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5" spans="1:1" ht="15.75" customHeight="1">
      <c r="A535" s="23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6" spans="1:1" ht="15.75" customHeight="1">
      <c r="A536" s="23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7" spans="1:1" ht="15.75" customHeight="1">
      <c r="A537" s="23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8" spans="1:1" ht="15.75" customHeight="1">
      <c r="A538" s="23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9" spans="1:1" ht="15.75" customHeight="1">
      <c r="A539" s="23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40" spans="1:1" ht="15.75" customHeight="1">
      <c r="A540" s="23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1" spans="1:1" ht="15.75" customHeight="1">
      <c r="A541" s="23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2" spans="1:1" ht="15.75" customHeight="1">
      <c r="A542" s="23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3" spans="1:1" ht="15.75" customHeight="1">
      <c r="A543" s="23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4" spans="1:1" ht="15.75" customHeight="1">
      <c r="A544" s="23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5" spans="1:1" ht="15.75" customHeight="1">
      <c r="A545" s="23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6" spans="1:1" ht="15.75" customHeight="1">
      <c r="A546" s="23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7" spans="1:1" ht="15.75" customHeight="1">
      <c r="A547" s="23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8" spans="1:1" ht="15.75" customHeight="1">
      <c r="A548" s="23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9" spans="1:1" ht="15.75" customHeight="1">
      <c r="A549" s="23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50" spans="1:1" ht="15.75" customHeight="1">
      <c r="A550" s="23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1" spans="1:1" ht="15.75" customHeight="1">
      <c r="A551" s="23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2" spans="1:1" ht="15.75" customHeight="1">
      <c r="A552" s="23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3" spans="1:1" ht="15.75" customHeight="1">
      <c r="A553" s="23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4" spans="1:1" ht="15.75" customHeight="1">
      <c r="A554" s="23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5" spans="1:1" ht="15.75" customHeight="1">
      <c r="A555" s="23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6" spans="1:1" ht="15.75" customHeight="1">
      <c r="A556" s="23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7" spans="1:1" ht="15.75" customHeight="1">
      <c r="A557" s="23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8" spans="1:1" ht="15.75" customHeight="1">
      <c r="A558" s="23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9" spans="1:1" ht="15.75" customHeight="1">
      <c r="A559" s="23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60" spans="1:1" ht="15.75" customHeight="1">
      <c r="A560" s="23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1" spans="1:1" ht="15.75" customHeight="1">
      <c r="A561" s="23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2" spans="1:1" ht="15.75" customHeight="1">
      <c r="A562" s="23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3" spans="1:1" ht="15.75" customHeight="1">
      <c r="A563" s="23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4" spans="1:1" ht="15.75" customHeight="1">
      <c r="A564" s="23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5" spans="1:1" ht="15.75" customHeight="1">
      <c r="A565" s="23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6" spans="1:1" ht="15.75" customHeight="1">
      <c r="A566" s="23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7" spans="1:1" ht="15.75" customHeight="1">
      <c r="A567" s="23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8" spans="1:1" ht="15.75" customHeight="1">
      <c r="A568" s="23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9" spans="1:1" ht="15.75" customHeight="1">
      <c r="A569" s="23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70" spans="1:1" ht="15.75" customHeight="1">
      <c r="A570" s="23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1" spans="1:1" ht="15.75" customHeight="1">
      <c r="A571" s="23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2" spans="1:1" ht="15.75" customHeight="1">
      <c r="A572" s="23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3" spans="1:1" ht="15.75" customHeight="1">
      <c r="A573" s="23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4" spans="1:1" ht="15.75" customHeight="1">
      <c r="A574" s="23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5" spans="1:1" ht="15.75" customHeight="1">
      <c r="A575" s="23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6" spans="1:1" ht="15.75" customHeight="1">
      <c r="A576" s="23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7" spans="1:1" ht="15.75" customHeight="1">
      <c r="A577" s="23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8" spans="1:1" ht="15.75" customHeight="1">
      <c r="A578" s="23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9" spans="1:1" ht="15.75" customHeight="1">
      <c r="A579" s="23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80" spans="1:1" ht="15.75" customHeight="1">
      <c r="A580" s="23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1" spans="1:1" ht="15.75" customHeight="1">
      <c r="A581" s="23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2" spans="1:1" ht="15.75" customHeight="1">
      <c r="A582" s="23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3" spans="1:1" ht="15.75" customHeight="1">
      <c r="A583" s="23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4" spans="1:1" ht="15.75" customHeight="1">
      <c r="A584" s="23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5" spans="1:1" ht="15.75" customHeight="1">
      <c r="A585" s="23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6" spans="1:1" ht="15.75" customHeight="1">
      <c r="A586" s="23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7" spans="1:1" ht="15.75" customHeight="1">
      <c r="A587" s="23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8" spans="1:1" ht="15.75" customHeight="1">
      <c r="A588" s="23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9" spans="1:1" ht="15.75" customHeight="1">
      <c r="A589" s="23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90" spans="1:1" ht="15.75" customHeight="1">
      <c r="A590" s="23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1" spans="1:1" ht="15.75" customHeight="1">
      <c r="A591" s="23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2" spans="1:1" ht="15.75" customHeight="1">
      <c r="A592" s="23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3" spans="1:1" ht="15.75" customHeight="1">
      <c r="A593" s="23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4" spans="1:1" ht="15.75" customHeight="1">
      <c r="A594" s="23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5" spans="1:1" ht="15.75" customHeight="1">
      <c r="A595" s="23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6" spans="1:1" ht="15.75" customHeight="1">
      <c r="A596" s="23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7" spans="1:1" ht="15.75" customHeight="1">
      <c r="A597" s="23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8" spans="1:1" ht="15.75" customHeight="1">
      <c r="A598" s="23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9" spans="1:1" ht="15.75" customHeight="1">
      <c r="A599" s="23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600" spans="1:1" ht="15.75" customHeight="1">
      <c r="A600" s="23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1" spans="1:1" ht="15.75" customHeight="1">
      <c r="A601" s="23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2" spans="1:1" ht="15.75" customHeight="1">
      <c r="A602" s="23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3" spans="1:1" ht="15.75" customHeight="1">
      <c r="A603" s="23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4" spans="1:1" ht="15.75" customHeight="1">
      <c r="A604" s="23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5" spans="1:1" ht="15.75" customHeight="1">
      <c r="A605" s="23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6" spans="1:1" ht="15.75" customHeight="1">
      <c r="A606" s="23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7" spans="1:1" ht="15.75" customHeight="1">
      <c r="A607" s="23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8" spans="1:1" ht="15.75" customHeight="1">
      <c r="A608" s="23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9" spans="1:1" ht="15.75" customHeight="1">
      <c r="A609" s="23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10" spans="1:1" ht="15.75" customHeight="1">
      <c r="A610" s="23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1" spans="1:1" ht="15.75" customHeight="1">
      <c r="A611" s="23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2" spans="1:1" ht="15.75" customHeight="1">
      <c r="A612" s="23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3" spans="1:1" ht="15.75" customHeight="1">
      <c r="A613" s="23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4" spans="1:1" ht="15.75" customHeight="1">
      <c r="A614" s="23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5" spans="1:1" ht="15.75" customHeight="1">
      <c r="A615" s="23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6" spans="1:1" ht="15.75" customHeight="1">
      <c r="A616" s="23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7" spans="1:1" ht="15.75" customHeight="1">
      <c r="A617" s="23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8" spans="1:1" ht="15.75" customHeight="1">
      <c r="A618" s="23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9" spans="1:1" ht="15.75" customHeight="1">
      <c r="A619" s="23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20" spans="1:1" ht="15.75" customHeight="1">
      <c r="A620" s="23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1" spans="1:1" ht="15.75" customHeight="1">
      <c r="A621" s="23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2" spans="1:1" ht="15.75" customHeight="1">
      <c r="A622" s="23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3" spans="1:1" ht="15.75" customHeight="1">
      <c r="A623" s="23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4" spans="1:1" ht="15.75" customHeight="1">
      <c r="A624" s="23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5" spans="1:1" ht="15.75" customHeight="1">
      <c r="A625" s="23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6" spans="1:1" ht="15.75" customHeight="1">
      <c r="A626" s="23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7" spans="1:1" ht="15.75" customHeight="1">
      <c r="A627" s="23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8" spans="1:1" ht="15.75" customHeight="1">
      <c r="A628" s="23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9" spans="1:1" ht="15.75" customHeight="1">
      <c r="A629" s="23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30" spans="1:1" ht="15.75" customHeight="1">
      <c r="A630" s="23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1" spans="1:1" ht="15.75" customHeight="1">
      <c r="A631" s="23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2" spans="1:1" ht="15.75" customHeight="1">
      <c r="A632" s="23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3" spans="1:1" ht="15.75" customHeight="1">
      <c r="A633" s="23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4" spans="1:1" ht="15.75" customHeight="1">
      <c r="A634" s="23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5" spans="1:1" ht="15.75" customHeight="1">
      <c r="A635" s="23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6" spans="1:1" ht="15.75" customHeight="1">
      <c r="A636" s="23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7" spans="1:1" ht="15.75" customHeight="1">
      <c r="A637" s="23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8" spans="1:1" ht="15.75" customHeight="1">
      <c r="A638" s="23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9" spans="1:1" ht="15.75" customHeight="1">
      <c r="A639" s="23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40" spans="1:1" ht="15.75" customHeight="1">
      <c r="A640" s="23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1" spans="1:1" ht="15.75" customHeight="1">
      <c r="A641" s="23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2" spans="1:1" ht="15.75" customHeight="1">
      <c r="A642" s="23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3" spans="1:1" ht="15.75" customHeight="1">
      <c r="A643" s="23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4" spans="1:1" ht="15.75" customHeight="1">
      <c r="A644" s="23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5" spans="1:1" ht="15.75" customHeight="1">
      <c r="A645" s="23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6" spans="1:1" ht="15.75" customHeight="1">
      <c r="A646" s="23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7" spans="1:1" ht="15.75" customHeight="1">
      <c r="A647" s="23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8" spans="1:1" ht="15.75" customHeight="1">
      <c r="A648" s="23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9" spans="1:1" ht="15.75" customHeight="1">
      <c r="A649" s="23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50" spans="1:1" ht="15.75" customHeight="1">
      <c r="A650" s="23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1" spans="1:1" ht="15.75" customHeight="1">
      <c r="A651" s="23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2" spans="1:1" ht="15.75" customHeight="1">
      <c r="A652" s="23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3" spans="1:1" ht="15.75" customHeight="1">
      <c r="A653" s="23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4" spans="1:1" ht="15.75" customHeight="1">
      <c r="A654" s="23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5" spans="1:1" ht="15.75" customHeight="1">
      <c r="A655" s="23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6" spans="1:1" ht="15.75" customHeight="1">
      <c r="A656" s="23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7" spans="1:1" ht="15.75" customHeight="1">
      <c r="A657" s="23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8" spans="1:1" ht="15.75" customHeight="1">
      <c r="A658" s="23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9" spans="1:1" ht="15.75" customHeight="1">
      <c r="A659" s="23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60" spans="1:1" ht="15.75" customHeight="1">
      <c r="A660" s="23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1" spans="1:1" ht="15.75" customHeight="1">
      <c r="A661" s="23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2" spans="1:1" ht="15.75" customHeight="1">
      <c r="A662" s="23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3" spans="1:1" ht="15.75" customHeight="1">
      <c r="A663" s="23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4" spans="1:1" ht="15.75" customHeight="1">
      <c r="A664" s="23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5" spans="1:1" ht="15.75" customHeight="1">
      <c r="A665" s="23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6" spans="1:1" ht="15.75" customHeight="1">
      <c r="A666" s="23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7" spans="1:1" ht="15.75" customHeight="1">
      <c r="A667" s="23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8" spans="1:1" ht="15.75" customHeight="1">
      <c r="A668" s="23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9" spans="1:1" ht="15.75" customHeight="1">
      <c r="A669" s="23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70" spans="1:1" ht="15.75" customHeight="1">
      <c r="A670" s="23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1" spans="1:1" ht="15.75" customHeight="1">
      <c r="A671" s="23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2" spans="1:1" ht="15.75" customHeight="1">
      <c r="A672" s="23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3" spans="1:1" ht="15.75" customHeight="1">
      <c r="A673" s="23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4" spans="1:1" ht="15.75" customHeight="1">
      <c r="A674" s="23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5" spans="1:1" ht="15.75" customHeight="1">
      <c r="A675" s="23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6" spans="1:1" ht="15.75" customHeight="1">
      <c r="A676" s="23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7" spans="1:1" ht="15.75" customHeight="1">
      <c r="A677" s="23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8" spans="1:1" ht="15.75" customHeight="1">
      <c r="A678" s="23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9" spans="1:1" ht="15.75" customHeight="1">
      <c r="A679" s="23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80" spans="1:1" ht="15.75" customHeight="1">
      <c r="A680" s="23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1" spans="1:1" ht="15.75" customHeight="1">
      <c r="A681" s="23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2" spans="1:1" ht="15.75" customHeight="1">
      <c r="A682" s="23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3" spans="1:1" ht="15.75" customHeight="1">
      <c r="A683" s="23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4" spans="1:1" ht="15.75" customHeight="1">
      <c r="A684" s="23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5" spans="1:1" ht="15.75" customHeight="1">
      <c r="A685" s="23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6" spans="1:1" ht="15.75" customHeight="1">
      <c r="A686" s="23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7" spans="1:1" ht="15.75" customHeight="1">
      <c r="A687" s="23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8" spans="1:1" ht="15.75" customHeight="1">
      <c r="A688" s="23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9" spans="1:1" ht="15.75" customHeight="1">
      <c r="A689" s="23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90" spans="1:1" ht="15.75" customHeight="1">
      <c r="A690" s="23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1" spans="1:1" ht="15.75" customHeight="1">
      <c r="A691" s="23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2" spans="1:1" ht="15.75" customHeight="1">
      <c r="A692" s="23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3" spans="1:1" ht="15.75" customHeight="1">
      <c r="A693" s="23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4" spans="1:1" ht="15.75" customHeight="1">
      <c r="A694" s="23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5" spans="1:1" ht="15.75" customHeight="1">
      <c r="A695" s="23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6" spans="1:1" ht="15.75" customHeight="1">
      <c r="A696" s="23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7" spans="1:1" ht="15.75" customHeight="1">
      <c r="A697" s="23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8" spans="1:1" ht="15.75" customHeight="1">
      <c r="A698" s="23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9" spans="1:1" ht="15.75" customHeight="1">
      <c r="A699" s="23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700" spans="1:1" ht="15.75" customHeight="1">
      <c r="A700" s="23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1" spans="1:1" ht="15.75" customHeight="1">
      <c r="A701" s="23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2" spans="1:1" ht="15.75" customHeight="1">
      <c r="A702" s="23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3" spans="1:1" ht="15.75" customHeight="1">
      <c r="A703" s="23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4" spans="1:1" ht="15.75" customHeight="1">
      <c r="A704" s="23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5" spans="1:1" ht="15.75" customHeight="1">
      <c r="A705" s="23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6" spans="1:1" ht="15.75" customHeight="1">
      <c r="A706" s="23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7" spans="1:1" ht="15.75" customHeight="1">
      <c r="A707" s="23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8" spans="1:1" ht="15.75" customHeight="1">
      <c r="A708" s="23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9" spans="1:1" ht="15.75" customHeight="1">
      <c r="A709" s="23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10" spans="1:1" ht="15.75" customHeight="1">
      <c r="A710" s="23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1" spans="1:1" ht="15.75" customHeight="1">
      <c r="A711" s="23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2" spans="1:1" ht="15.75" customHeight="1">
      <c r="A712" s="23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3" spans="1:1" ht="15.75" customHeight="1">
      <c r="A713" s="23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4" spans="1:1" ht="15.75" customHeight="1">
      <c r="A714" s="23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5" spans="1:1" ht="15.75" customHeight="1">
      <c r="A715" s="23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6" spans="1:1" ht="15.75" customHeight="1">
      <c r="A716" s="23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7" spans="1:1" ht="15.75" customHeight="1">
      <c r="A717" s="23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8" spans="1:1" ht="15.75" customHeight="1">
      <c r="A718" s="23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9" spans="1:1" ht="15.75" customHeight="1">
      <c r="A719" s="23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20" spans="1:1" ht="15.75" customHeight="1">
      <c r="A720" s="23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1" spans="1:1" ht="15.75" customHeight="1">
      <c r="A721" s="23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2" spans="1:1" ht="15.75" customHeight="1">
      <c r="A722" s="23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3" spans="1:1" ht="15.75" customHeight="1">
      <c r="A723" s="23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4" spans="1:1" ht="15.75" customHeight="1">
      <c r="A724" s="23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5" spans="1:1" ht="15.75" customHeight="1">
      <c r="A725" s="23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6" spans="1:1" ht="15.75" customHeight="1">
      <c r="A726" s="23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7" spans="1:1" ht="15.75" customHeight="1">
      <c r="A727" s="23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8" spans="1:1" ht="15.75" customHeight="1">
      <c r="A728" s="23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9" spans="1:1" ht="15.75" customHeight="1">
      <c r="A729" s="23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30" spans="1:1" ht="15.75" customHeight="1">
      <c r="A730" s="23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1" spans="1:1" ht="15.75" customHeight="1">
      <c r="A731" s="23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2" spans="1:1" ht="15.75" customHeight="1">
      <c r="A732" s="23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3" spans="1:1" ht="15.75" customHeight="1">
      <c r="A733" s="23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4" spans="1:1" ht="15.75" customHeight="1">
      <c r="A734" s="23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5" spans="1:1" ht="15.75" customHeight="1">
      <c r="A735" s="23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6" spans="1:1" ht="15.75" customHeight="1">
      <c r="A736" s="23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7" spans="1:1" ht="15.75" customHeight="1">
      <c r="A737" s="23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8" spans="1:1" ht="15.75" customHeight="1">
      <c r="A738" s="23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9" spans="1:1" ht="15.75" customHeight="1">
      <c r="A739" s="23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40" spans="1:1" ht="15.75" customHeight="1">
      <c r="A740" s="23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1" spans="1:1" ht="15.75" customHeight="1">
      <c r="A741" s="23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2" spans="1:1" ht="15.75" customHeight="1">
      <c r="A742" s="23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3" spans="1:1" ht="15.75" customHeight="1">
      <c r="A743" s="23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4" spans="1:1" ht="15.75" customHeight="1">
      <c r="A744" s="23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5" spans="1:1" ht="15.75" customHeight="1">
      <c r="A745" s="23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6" spans="1:1" ht="15.75" customHeight="1">
      <c r="A746" s="23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7" spans="1:1" ht="15.75" customHeight="1">
      <c r="A747" s="23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8" spans="1:1" ht="15.75" customHeight="1">
      <c r="A748" s="23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9" spans="1:1" ht="15.75" customHeight="1">
      <c r="A749" s="23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50" spans="1:1" ht="15.75" customHeight="1">
      <c r="A750" s="23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1" spans="1:1" ht="15.75" customHeight="1">
      <c r="A751" s="23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2" spans="1:1" ht="15.75" customHeight="1">
      <c r="A752" s="23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3" spans="1:1" ht="15.75" customHeight="1">
      <c r="A753" s="23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4" spans="1:1" ht="15.75" customHeight="1">
      <c r="A754" s="23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5" spans="1:1" ht="15.75" customHeight="1">
      <c r="A755" s="23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6" spans="1:1" ht="15.75" customHeight="1">
      <c r="A756" s="23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7" spans="1:1" ht="15.75" customHeight="1">
      <c r="A757" s="23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8" spans="1:1" ht="15.75" customHeight="1">
      <c r="A758" s="23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9" spans="1:1" ht="15.75" customHeight="1">
      <c r="A759" s="23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60" spans="1:1" ht="15.75" customHeight="1">
      <c r="A760" s="23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1" spans="1:1" ht="15.75" customHeight="1">
      <c r="A761" s="23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2" spans="1:1" ht="15.75" customHeight="1">
      <c r="A762" s="23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3" spans="1:1" ht="15.75" customHeight="1">
      <c r="A763" s="23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4" spans="1:1" ht="15.75" customHeight="1">
      <c r="A764" s="23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5" spans="1:1" ht="15.75" customHeight="1">
      <c r="A765" s="23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6" spans="1:1" ht="15.75" customHeight="1">
      <c r="A766" s="23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7" spans="1:1" ht="15.75" customHeight="1">
      <c r="A767" s="23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8" spans="1:1" ht="15.75" customHeight="1">
      <c r="A768" s="23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9" spans="1:1" ht="15.75" customHeight="1">
      <c r="A769" s="23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70" spans="1:1" ht="15.75" customHeight="1">
      <c r="A770" s="23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1" spans="1:1" ht="15.75" customHeight="1">
      <c r="A771" s="23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2" spans="1:1" ht="15.75" customHeight="1">
      <c r="A772" s="23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3" spans="1:1" ht="15.75" customHeight="1">
      <c r="A773" s="23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4" spans="1:1" ht="15.75" customHeight="1">
      <c r="A774" s="23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5" spans="1:1" ht="15.75" customHeight="1">
      <c r="A775" s="23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6" spans="1:1" ht="15.75" customHeight="1">
      <c r="A776" s="23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7" spans="1:1" ht="15.75" customHeight="1">
      <c r="A777" s="23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8" spans="1:1" ht="15.75" customHeight="1">
      <c r="A778" s="23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9" spans="1:1" ht="15.75" customHeight="1">
      <c r="A779" s="23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80" spans="1:1" ht="15.75" customHeight="1">
      <c r="A780" s="23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1" spans="1:1" ht="15.75" customHeight="1">
      <c r="A781" s="23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2" spans="1:1" ht="15.75" customHeight="1">
      <c r="A782" s="23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3" spans="1:1" ht="15.75" customHeight="1">
      <c r="A783" s="23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4" spans="1:1" ht="15.75" customHeight="1">
      <c r="A784" s="23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5" spans="1:1" ht="15.75" customHeight="1">
      <c r="A785" s="23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6" spans="1:1" ht="15.75" customHeight="1">
      <c r="A786" s="23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7" spans="1:1" ht="15.75" customHeight="1">
      <c r="A787" s="23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8" spans="1:1" ht="15.75" customHeight="1">
      <c r="A788" s="23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9" spans="1:1" ht="15.75" customHeight="1">
      <c r="A789" s="23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90" spans="1:1" ht="15.75" customHeight="1">
      <c r="A790" s="23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1" spans="1:1" ht="15.75" customHeight="1">
      <c r="A791" s="23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2" spans="1:1" ht="15.75" customHeight="1">
      <c r="A792" s="23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3" spans="1:1" ht="15.75" customHeight="1">
      <c r="A793" s="23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4" spans="1:1" ht="15.75" customHeight="1">
      <c r="A794" s="23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5" spans="1:1" ht="15.75" customHeight="1">
      <c r="A795" s="23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6" spans="1:1" ht="15.75" customHeight="1">
      <c r="A796" s="23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7" spans="1:1" ht="15.75" customHeight="1">
      <c r="A797" s="23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8" spans="1:1" ht="15.75" customHeight="1">
      <c r="A798" s="23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9" spans="1:1" ht="15.75" customHeight="1">
      <c r="A799" s="23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800" spans="1:1" ht="15.75" customHeight="1">
      <c r="A800" s="23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1" spans="1:1" ht="15.75" customHeight="1">
      <c r="A801" s="23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2" spans="1:1" ht="15.75" customHeight="1">
      <c r="A802" s="23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3" spans="1:1" ht="15.75" customHeight="1">
      <c r="A803" s="23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4" spans="1:1" ht="15.75" customHeight="1">
      <c r="A804" s="23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5" spans="1:1" ht="15.75" customHeight="1">
      <c r="A805" s="23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6" spans="1:1" ht="15.75" customHeight="1">
      <c r="A806" s="23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7" spans="1:1" ht="15.75" customHeight="1">
      <c r="A807" s="23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8" spans="1:1" ht="15.75" customHeight="1">
      <c r="A808" s="23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9" spans="1:1" ht="15.75" customHeight="1">
      <c r="A809" s="23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10" spans="1:1" ht="15.75" customHeight="1">
      <c r="A810" s="23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1" spans="1:1" ht="15.75" customHeight="1">
      <c r="A811" s="23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2" spans="1:1" ht="15.75" customHeight="1">
      <c r="A812" s="23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3" spans="1:1" ht="15.75" customHeight="1">
      <c r="A813" s="23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4" spans="1:1" ht="15.75" customHeight="1">
      <c r="A814" s="23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5" spans="1:1" ht="15.75" customHeight="1">
      <c r="A815" s="23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6" spans="1:1" ht="15.75" customHeight="1">
      <c r="A816" s="23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7" spans="1:1" ht="15.75" customHeight="1">
      <c r="A817" s="23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8" spans="1:1" ht="15.75" customHeight="1">
      <c r="A818" s="23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9" spans="1:1" ht="15.75" customHeight="1">
      <c r="A819" s="23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20" spans="1:1" ht="15.75" customHeight="1">
      <c r="A820" s="23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1" spans="1:1" ht="15.75" customHeight="1">
      <c r="A821" s="23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2" spans="1:1" ht="15.75" customHeight="1">
      <c r="A822" s="23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3" spans="1:1" ht="15.75" customHeight="1">
      <c r="A823" s="23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4" spans="1:1" ht="15.75" customHeight="1">
      <c r="A824" s="23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5" spans="1:1" ht="15.75" customHeight="1">
      <c r="A825" s="23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6" spans="1:1" ht="15.75" customHeight="1">
      <c r="A826" s="23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7" spans="1:1" ht="15.75" customHeight="1">
      <c r="A827" s="23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8" spans="1:1" ht="15.75" customHeight="1">
      <c r="A828" s="23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9" spans="1:1" ht="15.75" customHeight="1">
      <c r="A829" s="23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30" spans="1:1" ht="15.75" customHeight="1">
      <c r="A830" s="23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1" spans="1:1" ht="15.75" customHeight="1">
      <c r="A831" s="23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2" spans="1:1" ht="15.75" customHeight="1">
      <c r="A832" s="23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3" spans="1:1" ht="15.75" customHeight="1">
      <c r="A833" s="23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4" spans="1:1" ht="15.75" customHeight="1">
      <c r="A834" s="23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5" spans="1:1" ht="15.75" customHeight="1">
      <c r="A835" s="23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6" spans="1:1" ht="15.75" customHeight="1">
      <c r="A836" s="23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7" spans="1:1" ht="15.75" customHeight="1">
      <c r="A837" s="23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8" spans="1:1" ht="15.75" customHeight="1">
      <c r="A838" s="23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9" spans="1:1" ht="15.75" customHeight="1">
      <c r="A839" s="23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40" spans="1:1" ht="15.75" customHeight="1">
      <c r="A840" s="23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1" spans="1:1" ht="15.75" customHeight="1">
      <c r="A841" s="23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2" spans="1:1" ht="15.75" customHeight="1">
      <c r="A842" s="23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3" spans="1:1" ht="15.75" customHeight="1">
      <c r="A843" s="23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4" spans="1:1" ht="15.75" customHeight="1">
      <c r="A844" s="23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5" spans="1:1" ht="15.75" customHeight="1">
      <c r="A845" s="23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6" spans="1:1" ht="15.75" customHeight="1">
      <c r="A846" s="23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7" spans="1:1" ht="15.75" customHeight="1">
      <c r="A847" s="23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8" spans="1:1" ht="15.75" customHeight="1">
      <c r="A848" s="23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9" spans="1:1" ht="15.75" customHeight="1">
      <c r="A849" s="23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50" spans="1:1" ht="15.75" customHeight="1">
      <c r="A850" s="23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1" spans="1:1" ht="15.75" customHeight="1">
      <c r="A851" s="23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2" spans="1:1" ht="15.75" customHeight="1">
      <c r="A852" s="23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3" spans="1:1" ht="15.75" customHeight="1">
      <c r="A853" s="23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4" spans="1:1" ht="15.75" customHeight="1">
      <c r="A854" s="23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5" spans="1:1" ht="15.75" customHeight="1">
      <c r="A855" s="23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6" spans="1:1" ht="15.75" customHeight="1">
      <c r="A856" s="23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7" spans="1:1" ht="15.75" customHeight="1">
      <c r="A857" s="23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8" spans="1:1" ht="15.75" customHeight="1">
      <c r="A858" s="23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9" spans="1:1" ht="15.75" customHeight="1">
      <c r="A859" s="23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60" spans="1:1" ht="15.75" customHeight="1">
      <c r="A860" s="23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1" spans="1:1" ht="15.75" customHeight="1">
      <c r="A861" s="23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2" spans="1:1" ht="15.75" customHeight="1">
      <c r="A862" s="23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3" spans="1:1" ht="15.75" customHeight="1">
      <c r="A863" s="23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4" spans="1:1" ht="15.75" customHeight="1">
      <c r="A864" s="23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5" spans="1:1" ht="15.75" customHeight="1">
      <c r="A865" s="23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6" spans="1:1" ht="15.75" customHeight="1">
      <c r="A866" s="23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7" spans="1:1" ht="15.75" customHeight="1">
      <c r="A867" s="23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8" spans="1:1" ht="15.75" customHeight="1">
      <c r="A868" s="23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9" spans="1:1" ht="15.75" customHeight="1">
      <c r="A869" s="23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70" spans="1:1" ht="15.75" customHeight="1">
      <c r="A870" s="23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1" spans="1:1" ht="15.75" customHeight="1">
      <c r="A871" s="23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2" spans="1:1" ht="15.75" customHeight="1">
      <c r="A872" s="23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3" spans="1:1" ht="15.75" customHeight="1">
      <c r="A873" s="23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4" spans="1:1" ht="15.75" customHeight="1">
      <c r="A874" s="23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5" spans="1:1" ht="15.75" customHeight="1">
      <c r="A875" s="23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6" spans="1:1" ht="15.75" customHeight="1">
      <c r="A876" s="23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7" spans="1:1" ht="15.75" customHeight="1">
      <c r="A877" s="23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8" spans="1:1" ht="15.75" customHeight="1">
      <c r="A878" s="23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9" spans="1:1" ht="15.75" customHeight="1">
      <c r="A879" s="23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80" spans="1:1" ht="15.75" customHeight="1">
      <c r="A880" s="23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1" spans="1:1" ht="15.75" customHeight="1">
      <c r="A881" s="23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2" spans="1:1" ht="15.75" customHeight="1">
      <c r="A882" s="23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3" spans="1:1" ht="15.75" customHeight="1">
      <c r="A883" s="23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4" spans="1:1" ht="15.75" customHeight="1">
      <c r="A884" s="23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5" spans="1:1" ht="15.75" customHeight="1">
      <c r="A885" s="23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6" spans="1:1" ht="15.75" customHeight="1">
      <c r="A886" s="23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7" spans="1:1" ht="15.75" customHeight="1">
      <c r="A887" s="23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8" spans="1:1" ht="15.75" customHeight="1">
      <c r="A888" s="23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9" spans="1:1" ht="15.75" customHeight="1">
      <c r="A889" s="23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90" spans="1:1" ht="15.75" customHeight="1">
      <c r="A890" s="23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1" spans="1:1" ht="15.75" customHeight="1">
      <c r="A891" s="23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2" spans="1:1" ht="15.75" customHeight="1">
      <c r="A892" s="23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3" spans="1:1" ht="15.75" customHeight="1">
      <c r="A893" s="23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4" spans="1:1" ht="15.75" customHeight="1">
      <c r="A894" s="23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5" spans="1:1" ht="15.75" customHeight="1">
      <c r="A895" s="23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6" spans="1:1" ht="15.75" customHeight="1">
      <c r="A896" s="23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7" spans="1:1" ht="15.75" customHeight="1">
      <c r="A897" s="23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8" spans="1:1" ht="15.75" customHeight="1">
      <c r="A898" s="23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9" spans="1:1" ht="15.75" customHeight="1">
      <c r="A899" s="23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900" spans="1:1" ht="15.75" customHeight="1">
      <c r="A900" s="23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1" spans="1:1" ht="15.75" customHeight="1">
      <c r="A901" s="23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2" spans="1:1" ht="15.75" customHeight="1">
      <c r="A902" s="23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3" spans="1:1" ht="15.75" customHeight="1">
      <c r="A903" s="23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4" spans="1:1" ht="15.75" customHeight="1">
      <c r="A904" s="23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5" spans="1:1" ht="15.75" customHeight="1">
      <c r="A905" s="23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6" spans="1:1" ht="15.75" customHeight="1">
      <c r="A906" s="23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7" spans="1:1" ht="15.75" customHeight="1">
      <c r="A907" s="23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8" spans="1:1" ht="15.75" customHeight="1">
      <c r="A908" s="23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9" spans="1:1" ht="15.75" customHeight="1">
      <c r="A909" s="23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10" spans="1:1" ht="15.75" customHeight="1">
      <c r="A910" s="23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1" spans="1:1" ht="15.75" customHeight="1">
      <c r="A911" s="23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2" spans="1:1" ht="15.75" customHeight="1">
      <c r="A912" s="23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3" spans="1:1" ht="15.75" customHeight="1">
      <c r="A913" s="23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4" spans="1:1" ht="15.75" customHeight="1">
      <c r="A914" s="23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5" spans="1:1" ht="15.75" customHeight="1">
      <c r="A915" s="23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6" spans="1:1" ht="15.75" customHeight="1">
      <c r="A916" s="23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7" spans="1:1" ht="15.75" customHeight="1">
      <c r="A917" s="23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8" spans="1:1" ht="15.75" customHeight="1">
      <c r="A918" s="23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9" spans="1:1" ht="15.75" customHeight="1">
      <c r="A919" s="23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20" spans="1:1" ht="15.75" customHeight="1">
      <c r="A920" s="23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1" spans="1:1" ht="15.75" customHeight="1">
      <c r="A921" s="23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2" spans="1:1" ht="15.75" customHeight="1">
      <c r="A922" s="23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3" spans="1:1" ht="15.75" customHeight="1">
      <c r="A923" s="23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4" spans="1:1" ht="15.75" customHeight="1">
      <c r="A924" s="23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5" spans="1:1" ht="15.75" customHeight="1">
      <c r="A925" s="23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6" spans="1:1" ht="15.75" customHeight="1">
      <c r="A926" s="23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7" spans="1:1" ht="15.75" customHeight="1">
      <c r="A927" s="23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8" spans="1:1" ht="15.75" customHeight="1">
      <c r="A928" s="23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9" spans="1:1" ht="15.75" customHeight="1">
      <c r="A929" s="23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30" spans="1:1" ht="15.75" customHeight="1">
      <c r="A930" s="23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1" spans="1:1" ht="15.75" customHeight="1">
      <c r="A931" s="23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2" spans="1:1" ht="15.75" customHeight="1">
      <c r="A932" s="23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3" spans="1:1" ht="15.75" customHeight="1">
      <c r="A933" s="23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4" spans="1:1" ht="15.75" customHeight="1">
      <c r="A934" s="23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5" spans="1:1" ht="15.75" customHeight="1">
      <c r="A935" s="23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6" spans="1:1" ht="15.75" customHeight="1">
      <c r="A936" s="23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7" spans="1:1" ht="15.75" customHeight="1">
      <c r="A937" s="23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8" spans="1:1" ht="15.75" customHeight="1">
      <c r="A938" s="23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9" spans="1:1" ht="15.75" customHeight="1">
      <c r="A939" s="23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40" spans="1:1" ht="15.75" customHeight="1">
      <c r="A940" s="23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1" spans="1:1" ht="15.75" customHeight="1">
      <c r="A941" s="23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2" spans="1:1" ht="15.75" customHeight="1">
      <c r="A942" s="23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3" spans="1:1" ht="15.75" customHeight="1">
      <c r="A943" s="23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4" spans="1:1" ht="15.75" customHeight="1">
      <c r="A944" s="23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5" spans="1:1" ht="15.75" customHeight="1">
      <c r="A945" s="23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6" spans="1:1" ht="15.75" customHeight="1">
      <c r="A946" s="23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7" spans="1:1" ht="15.75" customHeight="1">
      <c r="A947" s="23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8" spans="1:1" ht="15.75" customHeight="1">
      <c r="A948" s="23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9" spans="1:1" ht="15.75" customHeight="1">
      <c r="A949" s="23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50" spans="1:1" ht="15.75" customHeight="1">
      <c r="A950" s="23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1" spans="1:1" ht="15.75" customHeight="1">
      <c r="A951" s="23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2" spans="1:1" ht="15.75" customHeight="1">
      <c r="A952" s="23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3" spans="1:1" ht="15.75" customHeight="1">
      <c r="A953" s="23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4" spans="1:1" ht="15.75" customHeight="1">
      <c r="A954" s="23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5" spans="1:1" ht="15.75" customHeight="1">
      <c r="A955" s="23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6" spans="1:1" ht="15.75" customHeight="1">
      <c r="A956" s="23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7" spans="1:1" ht="15.75" customHeight="1">
      <c r="A957" s="23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8" spans="1:1" ht="15.75" customHeight="1">
      <c r="A958" s="23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9" spans="1:1" ht="15.75" customHeight="1">
      <c r="A959" s="23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60" spans="1:1" ht="15.75" customHeight="1">
      <c r="A960" s="23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1" spans="1:1" ht="15.75" customHeight="1">
      <c r="A961" s="23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2" spans="1:1" ht="15.75" customHeight="1">
      <c r="A962" s="23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3" spans="1:1" ht="15.75" customHeight="1">
      <c r="A963" s="23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4" spans="1:1" ht="15.75" customHeight="1">
      <c r="A964" s="23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5" spans="1:1" ht="15.75" customHeight="1">
      <c r="A965" s="23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6" spans="1:1" ht="15.75" customHeight="1">
      <c r="A966" s="23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7" spans="1:1" ht="15.75" customHeight="1">
      <c r="A967" s="23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8" spans="1:1" ht="15.75" customHeight="1">
      <c r="A968" s="23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9" spans="1:1" ht="15.75" customHeight="1">
      <c r="A969" s="23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70" spans="1:1" ht="15.75" customHeight="1">
      <c r="A970" s="23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1" spans="1:1" ht="15.75" customHeight="1">
      <c r="A971" s="23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2" spans="1:1" ht="15.75" customHeight="1">
      <c r="A972" s="23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3" spans="1:1" ht="15.75" customHeight="1">
      <c r="A973" s="23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4" spans="1:1" ht="15.75" customHeight="1">
      <c r="A974" s="23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5" spans="1:1" ht="15.75" customHeight="1">
      <c r="A975" s="23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6" spans="1:1" ht="15.75" customHeight="1">
      <c r="A976" s="23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7" spans="1:1" ht="15.75" customHeight="1">
      <c r="A977" s="23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8" spans="1:1" ht="15.75" customHeight="1">
      <c r="A978" s="23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9" spans="1:1" ht="15.75" customHeight="1">
      <c r="A979" s="23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80" spans="1:1" ht="15.75" customHeight="1">
      <c r="A980" s="23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1" spans="1:1" ht="15.75" customHeight="1">
      <c r="A981" s="23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2" spans="1:1" ht="15.75" customHeight="1">
      <c r="A982" s="23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3" spans="1:1" ht="15.75" customHeight="1">
      <c r="A983" s="23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4" spans="1:1" ht="15.75" customHeight="1">
      <c r="A984" s="23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5" spans="1:1" ht="15.75" customHeight="1">
      <c r="A985" s="23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6" spans="1:1" ht="15.75" customHeight="1">
      <c r="A986" s="23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7" spans="1:1" ht="15.75" customHeight="1">
      <c r="A987" s="23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8" spans="1:1" ht="15.75" customHeight="1">
      <c r="A988" s="23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9" spans="1:1" ht="15.75" customHeight="1">
      <c r="A989" s="23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90" spans="1:1" ht="15.75" customHeight="1">
      <c r="A990" s="23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1" spans="1:1" ht="15.75" customHeight="1">
      <c r="A991" s="23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2" spans="1:1" ht="15.75" customHeight="1">
      <c r="A992" s="23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3" spans="1:1" ht="15.75" customHeight="1">
      <c r="A993" s="23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4" spans="1:1" ht="15.75" customHeight="1">
      <c r="A994" s="23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5" spans="1:1" ht="15.75" customHeight="1">
      <c r="A995" s="23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6" spans="1:1" ht="15.75" customHeight="1">
      <c r="A996" s="23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7" spans="1:1" ht="15.75" customHeight="1">
      <c r="A997" s="23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8" spans="1:1" ht="15.75" customHeight="1">
      <c r="A998" s="23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9" spans="1:1" ht="15.75" customHeight="1">
      <c r="A999" s="23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1000" spans="1:1" ht="15.75" customHeight="1">
      <c r="A1000" s="23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3"/>
  <sheetViews>
    <sheetView workbookViewId="0"/>
  </sheetViews>
  <sheetFormatPr baseColWidth="10" defaultColWidth="12.625" defaultRowHeight="15" customHeight="1"/>
  <sheetData>
    <row r="1" spans="1:3">
      <c r="A1" s="55" t="s">
        <v>305</v>
      </c>
      <c r="B1" s="55" t="s">
        <v>306</v>
      </c>
      <c r="C1" s="55" t="s">
        <v>307</v>
      </c>
    </row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2"/>
  <sheetViews>
    <sheetView tabSelected="1" workbookViewId="0">
      <pane xSplit="4" ySplit="1" topLeftCell="G5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12.625" defaultRowHeight="15" customHeight="1"/>
  <cols>
    <col min="1" max="1" width="28.375" customWidth="1"/>
    <col min="2" max="2" width="18.25" customWidth="1"/>
    <col min="3" max="3" width="11.125" customWidth="1"/>
    <col min="4" max="4" width="28.5" customWidth="1"/>
    <col min="5" max="5" width="10.125" customWidth="1"/>
    <col min="6" max="6" width="22" customWidth="1"/>
    <col min="7" max="7" width="38.75" customWidth="1"/>
    <col min="8" max="8" width="43.5" customWidth="1"/>
    <col min="9" max="9" width="2.125" customWidth="1"/>
    <col min="10" max="10" width="8.625" customWidth="1"/>
    <col min="11" max="11" width="9.625" customWidth="1"/>
    <col min="12" max="12" width="15.375" customWidth="1"/>
    <col min="13" max="13" width="22.75" customWidth="1"/>
    <col min="14" max="14" width="50.375" customWidth="1"/>
    <col min="15" max="15" width="60.125" customWidth="1"/>
    <col min="16" max="16" width="31.5" customWidth="1"/>
    <col min="17" max="17" width="28.25" customWidth="1"/>
    <col min="18" max="18" width="26.875" customWidth="1"/>
    <col min="19" max="19" width="31.375" customWidth="1"/>
    <col min="20" max="20" width="19.625" customWidth="1"/>
    <col min="21" max="29" width="9.375" customWidth="1"/>
  </cols>
  <sheetData>
    <row r="1" spans="1:29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4" t="s">
        <v>15</v>
      </c>
      <c r="P1" s="2" t="s">
        <v>16</v>
      </c>
      <c r="Q1" s="2" t="s">
        <v>17</v>
      </c>
      <c r="R1" s="3" t="s">
        <v>18</v>
      </c>
      <c r="S1" s="3" t="s">
        <v>19</v>
      </c>
      <c r="T1" s="3" t="s">
        <v>20</v>
      </c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 t="s">
        <v>21</v>
      </c>
      <c r="B2" s="7" t="s">
        <v>22</v>
      </c>
      <c r="C2" s="8" t="s">
        <v>23</v>
      </c>
      <c r="D2" s="9"/>
      <c r="E2" s="9"/>
      <c r="F2" s="9"/>
      <c r="G2" s="9"/>
      <c r="H2" s="10" t="s">
        <v>24</v>
      </c>
      <c r="I2" s="7"/>
      <c r="J2" s="7"/>
      <c r="K2" s="11"/>
      <c r="L2" s="7"/>
      <c r="M2" s="7"/>
      <c r="N2" s="7"/>
      <c r="O2" s="7"/>
      <c r="P2" s="7"/>
      <c r="Q2" s="7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5.75" customHeight="1">
      <c r="A3" s="12" t="s">
        <v>25</v>
      </c>
      <c r="B3" s="7" t="s">
        <v>22</v>
      </c>
      <c r="C3" s="8" t="s">
        <v>23</v>
      </c>
      <c r="D3" s="7" t="s">
        <v>26</v>
      </c>
      <c r="E3" s="7"/>
      <c r="F3" s="7" t="s">
        <v>26</v>
      </c>
      <c r="G3" s="75" t="s">
        <v>27</v>
      </c>
      <c r="H3" s="13" t="s">
        <v>28</v>
      </c>
      <c r="I3" s="7"/>
      <c r="J3" s="7">
        <v>4326</v>
      </c>
      <c r="K3" s="11" t="s">
        <v>29</v>
      </c>
      <c r="L3" s="7"/>
      <c r="M3" s="7"/>
      <c r="N3" s="7" t="s">
        <v>30</v>
      </c>
      <c r="O3" s="7" t="s">
        <v>31</v>
      </c>
      <c r="P3" s="79" t="s">
        <v>312</v>
      </c>
      <c r="Q3" s="75" t="s">
        <v>313</v>
      </c>
      <c r="R3" s="11"/>
      <c r="S3" s="11"/>
      <c r="T3" s="11" t="s">
        <v>311</v>
      </c>
      <c r="U3" s="11"/>
      <c r="V3" s="11"/>
      <c r="W3" s="11"/>
      <c r="X3" s="11"/>
      <c r="Y3" s="11"/>
      <c r="Z3" s="11"/>
      <c r="AA3" s="11"/>
      <c r="AB3" s="11"/>
      <c r="AC3" s="11"/>
    </row>
    <row r="4" spans="1:29" ht="15.75" customHeight="1">
      <c r="A4" s="12" t="s">
        <v>25</v>
      </c>
      <c r="B4" s="7" t="s">
        <v>22</v>
      </c>
      <c r="C4" s="8" t="s">
        <v>23</v>
      </c>
      <c r="D4" s="7" t="s">
        <v>32</v>
      </c>
      <c r="E4" s="7"/>
      <c r="F4" s="7" t="s">
        <v>33</v>
      </c>
      <c r="G4" s="75" t="s">
        <v>34</v>
      </c>
      <c r="H4" s="13" t="s">
        <v>35</v>
      </c>
      <c r="I4" s="7"/>
      <c r="J4" s="7">
        <v>4326</v>
      </c>
      <c r="K4" s="14" t="s">
        <v>29</v>
      </c>
      <c r="L4" s="7"/>
      <c r="M4" s="7"/>
      <c r="N4" s="7" t="s">
        <v>36</v>
      </c>
      <c r="O4" s="7" t="s">
        <v>37</v>
      </c>
      <c r="P4" s="79" t="s">
        <v>320</v>
      </c>
      <c r="Q4" s="75" t="s">
        <v>321</v>
      </c>
      <c r="R4" s="11"/>
      <c r="S4" s="11"/>
      <c r="T4" s="11" t="s">
        <v>311</v>
      </c>
      <c r="U4" s="11"/>
      <c r="V4" s="11"/>
      <c r="W4" s="11"/>
      <c r="X4" s="11"/>
      <c r="Y4" s="11"/>
      <c r="Z4" s="11"/>
      <c r="AA4" s="11"/>
      <c r="AB4" s="11"/>
      <c r="AC4" s="11"/>
    </row>
    <row r="5" spans="1:29" ht="15.75" customHeight="1">
      <c r="A5" s="12" t="s">
        <v>25</v>
      </c>
      <c r="B5" s="7" t="s">
        <v>22</v>
      </c>
      <c r="C5" s="8" t="s">
        <v>23</v>
      </c>
      <c r="D5" s="7" t="s">
        <v>38</v>
      </c>
      <c r="E5" s="7"/>
      <c r="F5" s="7" t="s">
        <v>39</v>
      </c>
      <c r="G5" s="7" t="s">
        <v>40</v>
      </c>
      <c r="H5" s="15" t="s">
        <v>41</v>
      </c>
      <c r="I5" s="7"/>
      <c r="J5" s="7">
        <v>4326</v>
      </c>
      <c r="K5" s="11" t="s">
        <v>29</v>
      </c>
      <c r="L5" s="7"/>
      <c r="M5" s="7"/>
      <c r="N5" s="7" t="s">
        <v>36</v>
      </c>
      <c r="O5" s="7" t="s">
        <v>42</v>
      </c>
      <c r="P5" s="79" t="s">
        <v>322</v>
      </c>
      <c r="Q5" s="75" t="s">
        <v>323</v>
      </c>
      <c r="R5" s="11"/>
      <c r="S5" s="11"/>
      <c r="T5" s="11" t="s">
        <v>311</v>
      </c>
      <c r="U5" s="11"/>
      <c r="V5" s="11"/>
      <c r="W5" s="11"/>
      <c r="X5" s="11"/>
      <c r="Y5" s="11"/>
      <c r="Z5" s="11"/>
      <c r="AA5" s="11"/>
      <c r="AB5" s="11"/>
      <c r="AC5" s="11"/>
    </row>
    <row r="6" spans="1:29" ht="15.75" customHeight="1">
      <c r="A6" s="16" t="s">
        <v>43</v>
      </c>
      <c r="B6" s="7" t="s">
        <v>22</v>
      </c>
      <c r="C6" s="8" t="s">
        <v>23</v>
      </c>
      <c r="D6" s="7" t="s">
        <v>44</v>
      </c>
      <c r="E6" s="7"/>
      <c r="F6" s="7" t="s">
        <v>45</v>
      </c>
      <c r="G6" s="75" t="s">
        <v>46</v>
      </c>
      <c r="H6" s="13" t="s">
        <v>47</v>
      </c>
      <c r="I6" s="7"/>
      <c r="J6" s="7">
        <v>4326</v>
      </c>
      <c r="K6" s="11" t="s">
        <v>29</v>
      </c>
      <c r="L6" s="7"/>
      <c r="M6" s="7"/>
      <c r="N6" s="7" t="s">
        <v>30</v>
      </c>
      <c r="O6" s="7" t="s">
        <v>46</v>
      </c>
      <c r="P6" s="79" t="s">
        <v>314</v>
      </c>
      <c r="Q6" s="75" t="s">
        <v>315</v>
      </c>
      <c r="R6" s="11"/>
      <c r="S6" s="11"/>
      <c r="T6" s="11" t="s">
        <v>311</v>
      </c>
      <c r="U6" s="11"/>
      <c r="V6" s="11"/>
      <c r="W6" s="11"/>
      <c r="X6" s="11"/>
      <c r="Y6" s="11"/>
      <c r="Z6" s="11"/>
      <c r="AA6" s="11"/>
      <c r="AB6" s="11"/>
      <c r="AC6" s="11"/>
    </row>
    <row r="7" spans="1:29" ht="15.75" customHeight="1">
      <c r="A7" s="16" t="s">
        <v>43</v>
      </c>
      <c r="B7" s="7" t="s">
        <v>22</v>
      </c>
      <c r="C7" s="8" t="s">
        <v>23</v>
      </c>
      <c r="D7" s="7" t="s">
        <v>48</v>
      </c>
      <c r="E7" s="7"/>
      <c r="F7" s="7" t="s">
        <v>49</v>
      </c>
      <c r="G7" s="75" t="s">
        <v>50</v>
      </c>
      <c r="H7" s="13" t="s">
        <v>51</v>
      </c>
      <c r="I7" s="7"/>
      <c r="J7" s="7">
        <v>4326</v>
      </c>
      <c r="K7" s="11" t="s">
        <v>29</v>
      </c>
      <c r="L7" s="7"/>
      <c r="M7" s="7"/>
      <c r="N7" s="7" t="s">
        <v>36</v>
      </c>
      <c r="O7" s="75" t="s">
        <v>52</v>
      </c>
      <c r="P7" s="79" t="s">
        <v>316</v>
      </c>
      <c r="Q7" s="75" t="s">
        <v>317</v>
      </c>
      <c r="R7" s="11"/>
      <c r="S7" s="11"/>
      <c r="T7" s="11" t="s">
        <v>311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ht="15.75" customHeight="1">
      <c r="A8" s="16" t="s">
        <v>43</v>
      </c>
      <c r="B8" s="7" t="s">
        <v>22</v>
      </c>
      <c r="C8" s="8" t="s">
        <v>23</v>
      </c>
      <c r="D8" s="7" t="s">
        <v>53</v>
      </c>
      <c r="E8" s="7"/>
      <c r="F8" s="7" t="s">
        <v>54</v>
      </c>
      <c r="G8" s="75" t="s">
        <v>55</v>
      </c>
      <c r="H8" s="13" t="s">
        <v>56</v>
      </c>
      <c r="I8" s="7"/>
      <c r="J8" s="7">
        <v>4326</v>
      </c>
      <c r="K8" s="11" t="s">
        <v>29</v>
      </c>
      <c r="L8" s="7"/>
      <c r="M8" s="7"/>
      <c r="N8" s="7" t="s">
        <v>30</v>
      </c>
      <c r="O8" s="7" t="s">
        <v>57</v>
      </c>
      <c r="P8" s="79" t="s">
        <v>318</v>
      </c>
      <c r="Q8" s="75" t="s">
        <v>319</v>
      </c>
      <c r="R8" s="11"/>
      <c r="S8" s="11"/>
      <c r="T8" s="11" t="s">
        <v>311</v>
      </c>
      <c r="U8" s="11"/>
      <c r="V8" s="11"/>
      <c r="W8" s="11"/>
      <c r="X8" s="11"/>
      <c r="Y8" s="11"/>
      <c r="Z8" s="11"/>
      <c r="AA8" s="11"/>
      <c r="AB8" s="11"/>
      <c r="AC8" s="11"/>
    </row>
    <row r="9" spans="1:29" ht="15.75" customHeight="1">
      <c r="A9" s="17" t="s">
        <v>58</v>
      </c>
      <c r="B9" s="7" t="s">
        <v>22</v>
      </c>
      <c r="C9" s="8" t="s">
        <v>23</v>
      </c>
      <c r="D9" s="7" t="s">
        <v>59</v>
      </c>
      <c r="E9" s="7"/>
      <c r="F9" s="7" t="s">
        <v>60</v>
      </c>
      <c r="G9" s="7" t="s">
        <v>61</v>
      </c>
      <c r="H9" s="13" t="s">
        <v>62</v>
      </c>
      <c r="I9" s="7"/>
      <c r="J9" s="7">
        <v>4326</v>
      </c>
      <c r="K9" s="11" t="s">
        <v>29</v>
      </c>
      <c r="L9" s="7"/>
      <c r="M9" s="7"/>
      <c r="N9" s="7" t="s">
        <v>30</v>
      </c>
      <c r="O9" s="7" t="s">
        <v>63</v>
      </c>
      <c r="P9" s="79" t="s">
        <v>326</v>
      </c>
      <c r="Q9" s="75" t="s">
        <v>327</v>
      </c>
      <c r="R9" s="11"/>
      <c r="S9" s="11"/>
      <c r="T9" s="11" t="s">
        <v>311</v>
      </c>
      <c r="U9" s="11"/>
      <c r="V9" s="11"/>
      <c r="W9" s="11"/>
      <c r="X9" s="11"/>
      <c r="Y9" s="11"/>
      <c r="Z9" s="11"/>
      <c r="AA9" s="11"/>
      <c r="AB9" s="11"/>
      <c r="AC9" s="11"/>
    </row>
    <row r="10" spans="1:29" ht="15.75" customHeight="1">
      <c r="A10" s="17" t="s">
        <v>58</v>
      </c>
      <c r="B10" s="7" t="s">
        <v>22</v>
      </c>
      <c r="C10" s="8" t="s">
        <v>23</v>
      </c>
      <c r="D10" s="7" t="s">
        <v>64</v>
      </c>
      <c r="E10" s="7"/>
      <c r="F10" s="7" t="s">
        <v>65</v>
      </c>
      <c r="G10" s="75" t="s">
        <v>66</v>
      </c>
      <c r="H10" s="15" t="s">
        <v>67</v>
      </c>
      <c r="I10" s="7"/>
      <c r="J10" s="7">
        <v>4326</v>
      </c>
      <c r="K10" s="11" t="s">
        <v>29</v>
      </c>
      <c r="L10" s="7"/>
      <c r="M10" s="7"/>
      <c r="N10" s="7" t="s">
        <v>36</v>
      </c>
      <c r="O10" s="7" t="s">
        <v>68</v>
      </c>
      <c r="P10" s="79" t="s">
        <v>324</v>
      </c>
      <c r="Q10" s="75" t="s">
        <v>325</v>
      </c>
      <c r="R10" s="11"/>
      <c r="S10" s="11"/>
      <c r="T10" s="11" t="s">
        <v>311</v>
      </c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5.75" customHeight="1">
      <c r="A11" s="18" t="s">
        <v>69</v>
      </c>
      <c r="B11" s="7" t="s">
        <v>22</v>
      </c>
      <c r="C11" s="8" t="s">
        <v>23</v>
      </c>
      <c r="D11" s="9"/>
      <c r="E11" s="9"/>
      <c r="F11" s="9"/>
      <c r="G11" s="9"/>
      <c r="H11" s="10" t="s">
        <v>70</v>
      </c>
      <c r="I11" s="7"/>
      <c r="J11" s="7"/>
      <c r="K11" s="11"/>
      <c r="L11" s="7"/>
      <c r="M11" s="7"/>
      <c r="N11" s="7"/>
      <c r="O11" s="7"/>
      <c r="P11" s="7"/>
      <c r="Q11" s="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5.75" customHeight="1">
      <c r="A12" s="19" t="s">
        <v>71</v>
      </c>
      <c r="B12" s="7" t="s">
        <v>22</v>
      </c>
      <c r="C12" s="8" t="s">
        <v>23</v>
      </c>
      <c r="D12" s="68" t="s">
        <v>72</v>
      </c>
      <c r="E12" s="7"/>
      <c r="F12" s="7" t="s">
        <v>73</v>
      </c>
      <c r="G12" s="75" t="s">
        <v>74</v>
      </c>
      <c r="H12" s="13" t="s">
        <v>75</v>
      </c>
      <c r="I12" s="7"/>
      <c r="J12" s="7">
        <v>4326</v>
      </c>
      <c r="K12" s="11" t="s">
        <v>76</v>
      </c>
      <c r="L12" s="7"/>
      <c r="M12" s="7"/>
      <c r="N12" s="7" t="s">
        <v>77</v>
      </c>
      <c r="O12" s="7" t="s">
        <v>78</v>
      </c>
      <c r="P12" s="80" t="s">
        <v>79</v>
      </c>
      <c r="Q12" s="73"/>
      <c r="R12" s="11"/>
      <c r="S12" s="11"/>
      <c r="T12" s="11" t="s">
        <v>311</v>
      </c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5.75" customHeight="1">
      <c r="A13" s="19" t="s">
        <v>71</v>
      </c>
      <c r="B13" s="7" t="s">
        <v>22</v>
      </c>
      <c r="C13" s="8" t="s">
        <v>23</v>
      </c>
      <c r="D13" s="7" t="s">
        <v>80</v>
      </c>
      <c r="E13" s="7"/>
      <c r="F13" s="7" t="s">
        <v>81</v>
      </c>
      <c r="G13" s="7" t="s">
        <v>82</v>
      </c>
      <c r="H13" s="13" t="s">
        <v>83</v>
      </c>
      <c r="I13" s="7"/>
      <c r="J13" s="7">
        <v>4326</v>
      </c>
      <c r="K13" s="11" t="s">
        <v>29</v>
      </c>
      <c r="L13" s="7"/>
      <c r="M13" s="7"/>
      <c r="N13" s="7" t="s">
        <v>36</v>
      </c>
      <c r="O13" s="7" t="s">
        <v>84</v>
      </c>
      <c r="P13" s="79" t="s">
        <v>329</v>
      </c>
      <c r="Q13" s="75" t="s">
        <v>330</v>
      </c>
      <c r="R13" s="11"/>
      <c r="S13" s="11"/>
      <c r="T13" s="11" t="s">
        <v>311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5.75" customHeight="1">
      <c r="A14" s="19" t="s">
        <v>71</v>
      </c>
      <c r="B14" s="7" t="s">
        <v>22</v>
      </c>
      <c r="C14" s="8" t="s">
        <v>23</v>
      </c>
      <c r="D14" s="7" t="s">
        <v>85</v>
      </c>
      <c r="E14" s="7"/>
      <c r="F14" s="7" t="s">
        <v>86</v>
      </c>
      <c r="G14" s="7" t="s">
        <v>86</v>
      </c>
      <c r="H14" s="13" t="s">
        <v>87</v>
      </c>
      <c r="I14" s="7"/>
      <c r="J14" s="7">
        <v>4326</v>
      </c>
      <c r="K14" s="11" t="s">
        <v>29</v>
      </c>
      <c r="L14" s="7"/>
      <c r="M14" s="7"/>
      <c r="N14" s="7" t="s">
        <v>36</v>
      </c>
      <c r="O14" s="7" t="s">
        <v>78</v>
      </c>
      <c r="P14" s="80" t="s">
        <v>341</v>
      </c>
      <c r="Q14" s="77" t="s">
        <v>342</v>
      </c>
      <c r="R14" s="11"/>
      <c r="S14" s="11"/>
      <c r="T14" s="11" t="s">
        <v>311</v>
      </c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5.75" customHeight="1">
      <c r="A15" s="6" t="s">
        <v>88</v>
      </c>
      <c r="B15" s="7" t="s">
        <v>22</v>
      </c>
      <c r="C15" s="8" t="s">
        <v>23</v>
      </c>
      <c r="D15" s="7" t="s">
        <v>89</v>
      </c>
      <c r="E15" s="7"/>
      <c r="F15" s="7" t="s">
        <v>90</v>
      </c>
      <c r="G15" s="7" t="s">
        <v>91</v>
      </c>
      <c r="H15" s="20" t="s">
        <v>92</v>
      </c>
      <c r="I15" s="7"/>
      <c r="J15" s="7">
        <v>4326</v>
      </c>
      <c r="K15" s="11" t="s">
        <v>76</v>
      </c>
      <c r="L15" s="7"/>
      <c r="M15" s="7"/>
      <c r="N15" s="7" t="s">
        <v>93</v>
      </c>
      <c r="O15" s="7" t="s">
        <v>94</v>
      </c>
      <c r="P15" s="80" t="s">
        <v>343</v>
      </c>
      <c r="Q15" s="7"/>
      <c r="R15" s="11"/>
      <c r="S15" s="11"/>
      <c r="T15" s="11" t="s">
        <v>308</v>
      </c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5.75" customHeight="1">
      <c r="A16" s="6" t="s">
        <v>88</v>
      </c>
      <c r="B16" s="7" t="s">
        <v>22</v>
      </c>
      <c r="C16" s="8" t="s">
        <v>23</v>
      </c>
      <c r="D16" s="7" t="s">
        <v>95</v>
      </c>
      <c r="E16" s="7"/>
      <c r="F16" s="7" t="s">
        <v>96</v>
      </c>
      <c r="G16" s="7" t="s">
        <v>97</v>
      </c>
      <c r="H16" s="20" t="s">
        <v>98</v>
      </c>
      <c r="I16" s="7"/>
      <c r="J16" s="7">
        <v>4326</v>
      </c>
      <c r="K16" s="11" t="s">
        <v>76</v>
      </c>
      <c r="L16" s="7"/>
      <c r="M16" s="7"/>
      <c r="N16" s="7" t="s">
        <v>99</v>
      </c>
      <c r="O16" s="7" t="s">
        <v>100</v>
      </c>
      <c r="P16" s="80" t="s">
        <v>344</v>
      </c>
      <c r="Q16" s="7"/>
      <c r="R16" s="11"/>
      <c r="S16" s="11"/>
      <c r="T16" s="11" t="s">
        <v>308</v>
      </c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5.75" customHeight="1">
      <c r="A17" s="6" t="s">
        <v>88</v>
      </c>
      <c r="B17" s="7" t="s">
        <v>22</v>
      </c>
      <c r="C17" s="8" t="s">
        <v>23</v>
      </c>
      <c r="D17" s="7" t="s">
        <v>101</v>
      </c>
      <c r="E17" s="7"/>
      <c r="F17" s="7" t="s">
        <v>102</v>
      </c>
      <c r="G17" s="7" t="s">
        <v>103</v>
      </c>
      <c r="H17" s="20" t="s">
        <v>104</v>
      </c>
      <c r="I17" s="7"/>
      <c r="J17" s="7">
        <v>4326</v>
      </c>
      <c r="K17" s="11" t="s">
        <v>76</v>
      </c>
      <c r="L17" s="7"/>
      <c r="M17" s="7"/>
      <c r="N17" s="7" t="s">
        <v>105</v>
      </c>
      <c r="O17" s="7" t="s">
        <v>106</v>
      </c>
      <c r="P17" s="80" t="s">
        <v>345</v>
      </c>
      <c r="Q17" s="7"/>
      <c r="R17" s="11"/>
      <c r="S17" s="11"/>
      <c r="T17" s="11" t="s">
        <v>308</v>
      </c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5.75" customHeight="1">
      <c r="A18" s="6" t="s">
        <v>88</v>
      </c>
      <c r="B18" s="7" t="s">
        <v>22</v>
      </c>
      <c r="C18" s="8" t="s">
        <v>23</v>
      </c>
      <c r="D18" s="7" t="s">
        <v>107</v>
      </c>
      <c r="E18" s="7"/>
      <c r="F18" s="7" t="s">
        <v>108</v>
      </c>
      <c r="G18" s="75" t="s">
        <v>109</v>
      </c>
      <c r="H18" s="20" t="s">
        <v>110</v>
      </c>
      <c r="I18" s="7"/>
      <c r="J18" s="7">
        <v>4326</v>
      </c>
      <c r="K18" s="11" t="s">
        <v>76</v>
      </c>
      <c r="L18" s="7"/>
      <c r="M18" s="7"/>
      <c r="N18" s="7" t="s">
        <v>111</v>
      </c>
      <c r="O18" s="7" t="s">
        <v>112</v>
      </c>
      <c r="P18" s="80" t="s">
        <v>113</v>
      </c>
      <c r="Q18" s="76" t="s">
        <v>328</v>
      </c>
      <c r="R18" s="11"/>
      <c r="S18" s="11"/>
      <c r="T18" s="11" t="s">
        <v>311</v>
      </c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5.75" customHeight="1">
      <c r="A19" s="21" t="s">
        <v>114</v>
      </c>
      <c r="B19" s="7" t="s">
        <v>22</v>
      </c>
      <c r="C19" s="8" t="s">
        <v>23</v>
      </c>
      <c r="D19" s="7" t="s">
        <v>115</v>
      </c>
      <c r="E19" s="7"/>
      <c r="F19" s="7" t="s">
        <v>116</v>
      </c>
      <c r="G19" s="7" t="s">
        <v>117</v>
      </c>
      <c r="H19" s="20" t="s">
        <v>118</v>
      </c>
      <c r="I19" s="7"/>
      <c r="J19" s="7">
        <v>4326</v>
      </c>
      <c r="K19" s="11" t="s">
        <v>76</v>
      </c>
      <c r="L19" s="7"/>
      <c r="M19" s="7"/>
      <c r="N19" s="7" t="s">
        <v>119</v>
      </c>
      <c r="O19" s="7" t="s">
        <v>120</v>
      </c>
      <c r="P19" s="79" t="s">
        <v>121</v>
      </c>
      <c r="Q19" s="73"/>
      <c r="R19" s="11"/>
      <c r="S19" s="11"/>
      <c r="T19" s="11" t="s">
        <v>308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5.75" customHeight="1">
      <c r="A20" s="21" t="s">
        <v>114</v>
      </c>
      <c r="B20" s="7" t="s">
        <v>22</v>
      </c>
      <c r="C20" s="8" t="s">
        <v>23</v>
      </c>
      <c r="D20" s="68" t="s">
        <v>122</v>
      </c>
      <c r="E20" s="7"/>
      <c r="F20" s="7" t="s">
        <v>123</v>
      </c>
      <c r="G20" s="75" t="s">
        <v>124</v>
      </c>
      <c r="H20" s="20" t="s">
        <v>125</v>
      </c>
      <c r="I20" s="7"/>
      <c r="J20" s="7">
        <v>4326</v>
      </c>
      <c r="K20" s="11" t="s">
        <v>76</v>
      </c>
      <c r="L20" s="7"/>
      <c r="M20" s="7"/>
      <c r="N20" s="7" t="s">
        <v>126</v>
      </c>
      <c r="O20" s="7" t="s">
        <v>127</v>
      </c>
      <c r="P20" s="80" t="s">
        <v>347</v>
      </c>
      <c r="Q20" s="7"/>
      <c r="R20" s="11"/>
      <c r="S20" s="11"/>
      <c r="T20" s="11" t="s">
        <v>310</v>
      </c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5.75" customHeight="1">
      <c r="A21" s="21" t="s">
        <v>114</v>
      </c>
      <c r="B21" s="7" t="s">
        <v>22</v>
      </c>
      <c r="C21" s="8" t="s">
        <v>23</v>
      </c>
      <c r="D21" s="7" t="s">
        <v>128</v>
      </c>
      <c r="E21" s="7"/>
      <c r="F21" s="7" t="s">
        <v>129</v>
      </c>
      <c r="G21" s="75" t="s">
        <v>130</v>
      </c>
      <c r="H21" s="20" t="s">
        <v>131</v>
      </c>
      <c r="I21" s="7"/>
      <c r="J21" s="7">
        <v>4326</v>
      </c>
      <c r="K21" s="11" t="s">
        <v>29</v>
      </c>
      <c r="L21" s="7"/>
      <c r="M21" s="7"/>
      <c r="N21" s="7" t="s">
        <v>132</v>
      </c>
      <c r="O21" s="7" t="s">
        <v>133</v>
      </c>
      <c r="P21" s="79" t="s">
        <v>331</v>
      </c>
      <c r="Q21" s="75" t="s">
        <v>332</v>
      </c>
      <c r="R21" s="11"/>
      <c r="S21" s="11"/>
      <c r="T21" s="11" t="s">
        <v>311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5.75" customHeight="1">
      <c r="A22" s="22" t="s">
        <v>134</v>
      </c>
      <c r="B22" s="7" t="s">
        <v>22</v>
      </c>
      <c r="C22" s="8" t="s">
        <v>23</v>
      </c>
      <c r="D22" s="23" t="s">
        <v>135</v>
      </c>
      <c r="E22" s="7"/>
      <c r="F22" s="7" t="s">
        <v>136</v>
      </c>
      <c r="G22" s="7" t="s">
        <v>137</v>
      </c>
      <c r="H22" s="20" t="s">
        <v>138</v>
      </c>
      <c r="I22" s="7"/>
      <c r="J22" s="7">
        <v>4326</v>
      </c>
      <c r="K22" s="11" t="s">
        <v>139</v>
      </c>
      <c r="L22" s="7" t="s">
        <v>140</v>
      </c>
      <c r="M22" s="24" t="s">
        <v>141</v>
      </c>
      <c r="N22" s="7" t="s">
        <v>142</v>
      </c>
      <c r="O22" s="7" t="s">
        <v>143</v>
      </c>
      <c r="P22" s="80" t="s">
        <v>309</v>
      </c>
      <c r="Q22" s="74"/>
      <c r="R22" s="11"/>
      <c r="S22" s="11"/>
      <c r="T22" s="11" t="s">
        <v>310</v>
      </c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5.75" customHeight="1">
      <c r="A23" s="22" t="s">
        <v>134</v>
      </c>
      <c r="B23" s="7" t="s">
        <v>22</v>
      </c>
      <c r="C23" s="8" t="s">
        <v>23</v>
      </c>
      <c r="D23" s="23" t="s">
        <v>144</v>
      </c>
      <c r="E23" s="7"/>
      <c r="F23" s="7" t="s">
        <v>145</v>
      </c>
      <c r="G23" s="75" t="s">
        <v>146</v>
      </c>
      <c r="H23" s="20" t="s">
        <v>147</v>
      </c>
      <c r="I23" s="7"/>
      <c r="J23" s="7">
        <v>4326</v>
      </c>
      <c r="K23" s="11" t="s">
        <v>148</v>
      </c>
      <c r="L23" s="7" t="s">
        <v>140</v>
      </c>
      <c r="M23" s="24" t="s">
        <v>149</v>
      </c>
      <c r="N23" s="7" t="s">
        <v>150</v>
      </c>
      <c r="O23" s="7" t="s">
        <v>151</v>
      </c>
      <c r="P23" s="80" t="s">
        <v>351</v>
      </c>
      <c r="Q23" s="23"/>
      <c r="R23" s="11"/>
      <c r="S23" s="11"/>
      <c r="T23" s="11" t="s">
        <v>311</v>
      </c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5.75" customHeight="1">
      <c r="A24" s="22" t="s">
        <v>134</v>
      </c>
      <c r="B24" s="7" t="s">
        <v>22</v>
      </c>
      <c r="C24" s="8" t="s">
        <v>23</v>
      </c>
      <c r="D24" s="7" t="s">
        <v>152</v>
      </c>
      <c r="E24" s="7"/>
      <c r="F24" s="7" t="s">
        <v>153</v>
      </c>
      <c r="G24" s="75" t="s">
        <v>154</v>
      </c>
      <c r="H24" s="20" t="s">
        <v>155</v>
      </c>
      <c r="I24" s="7"/>
      <c r="J24" s="7">
        <v>4326</v>
      </c>
      <c r="K24" s="11" t="s">
        <v>139</v>
      </c>
      <c r="L24" s="7" t="s">
        <v>140</v>
      </c>
      <c r="M24" s="24" t="s">
        <v>141</v>
      </c>
      <c r="N24" s="7" t="s">
        <v>156</v>
      </c>
      <c r="O24" s="7" t="s">
        <v>157</v>
      </c>
      <c r="P24" s="79" t="s">
        <v>339</v>
      </c>
      <c r="Q24" s="73"/>
      <c r="R24" s="11"/>
      <c r="S24" s="11"/>
      <c r="T24" s="11" t="s">
        <v>310</v>
      </c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5.75" customHeight="1">
      <c r="A25" s="22" t="s">
        <v>134</v>
      </c>
      <c r="B25" s="7" t="s">
        <v>22</v>
      </c>
      <c r="C25" s="8" t="s">
        <v>23</v>
      </c>
      <c r="D25" s="7" t="s">
        <v>158</v>
      </c>
      <c r="E25" s="7"/>
      <c r="F25" s="7" t="s">
        <v>159</v>
      </c>
      <c r="G25" s="7" t="s">
        <v>160</v>
      </c>
      <c r="H25" s="20" t="s">
        <v>161</v>
      </c>
      <c r="I25" s="7"/>
      <c r="J25" s="7">
        <v>4326</v>
      </c>
      <c r="K25" s="11" t="s">
        <v>148</v>
      </c>
      <c r="L25" s="7" t="s">
        <v>140</v>
      </c>
      <c r="M25" s="24" t="s">
        <v>162</v>
      </c>
      <c r="N25" s="7" t="s">
        <v>163</v>
      </c>
      <c r="O25" s="7" t="s">
        <v>164</v>
      </c>
      <c r="P25" s="80" t="s">
        <v>350</v>
      </c>
      <c r="Q25" s="7"/>
      <c r="R25" s="11"/>
      <c r="S25" s="11"/>
      <c r="T25" s="11" t="s">
        <v>311</v>
      </c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5.75" customHeight="1">
      <c r="A26" s="22" t="s">
        <v>134</v>
      </c>
      <c r="B26" s="7" t="s">
        <v>22</v>
      </c>
      <c r="C26" s="8" t="s">
        <v>23</v>
      </c>
      <c r="D26" s="7" t="s">
        <v>165</v>
      </c>
      <c r="E26" s="7"/>
      <c r="F26" s="7" t="s">
        <v>166</v>
      </c>
      <c r="G26" s="7" t="s">
        <v>167</v>
      </c>
      <c r="H26" s="20" t="s">
        <v>168</v>
      </c>
      <c r="I26" s="7"/>
      <c r="J26" s="7">
        <v>4326</v>
      </c>
      <c r="K26" s="11" t="s">
        <v>29</v>
      </c>
      <c r="L26" s="7"/>
      <c r="M26" s="7"/>
      <c r="N26" s="7" t="s">
        <v>30</v>
      </c>
      <c r="O26" s="7" t="s">
        <v>169</v>
      </c>
      <c r="P26" s="79" t="s">
        <v>337</v>
      </c>
      <c r="Q26" s="75" t="s">
        <v>338</v>
      </c>
      <c r="R26" s="11"/>
      <c r="S26" s="11"/>
      <c r="T26" s="11" t="s">
        <v>311</v>
      </c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5.75" customHeight="1">
      <c r="A27" s="18" t="s">
        <v>170</v>
      </c>
      <c r="B27" s="7" t="s">
        <v>22</v>
      </c>
      <c r="C27" s="8" t="s">
        <v>23</v>
      </c>
      <c r="D27" s="68" t="s">
        <v>171</v>
      </c>
      <c r="E27" s="7"/>
      <c r="F27" s="7" t="s">
        <v>172</v>
      </c>
      <c r="G27" s="7" t="s">
        <v>173</v>
      </c>
      <c r="H27" s="20" t="s">
        <v>174</v>
      </c>
      <c r="I27" s="7"/>
      <c r="J27" s="7">
        <v>4326</v>
      </c>
      <c r="K27" s="11" t="s">
        <v>139</v>
      </c>
      <c r="L27" s="7"/>
      <c r="M27" s="7"/>
      <c r="N27" s="7" t="s">
        <v>175</v>
      </c>
      <c r="O27" s="7" t="s">
        <v>176</v>
      </c>
      <c r="P27" s="80" t="s">
        <v>177</v>
      </c>
      <c r="Q27" s="73"/>
      <c r="R27" s="11"/>
      <c r="S27" s="11"/>
      <c r="T27" s="11" t="s">
        <v>308</v>
      </c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5.75" customHeight="1">
      <c r="A28" s="25" t="s">
        <v>178</v>
      </c>
      <c r="B28" s="7" t="s">
        <v>22</v>
      </c>
      <c r="C28" s="8" t="s">
        <v>23</v>
      </c>
      <c r="D28" s="68" t="s">
        <v>179</v>
      </c>
      <c r="E28" s="7"/>
      <c r="F28" s="7" t="s">
        <v>180</v>
      </c>
      <c r="G28" s="7" t="s">
        <v>181</v>
      </c>
      <c r="H28" s="20" t="s">
        <v>182</v>
      </c>
      <c r="I28" s="7"/>
      <c r="J28" s="7">
        <v>4326</v>
      </c>
      <c r="K28" s="11" t="s">
        <v>76</v>
      </c>
      <c r="L28" s="7"/>
      <c r="M28" s="7"/>
      <c r="N28" s="7" t="s">
        <v>183</v>
      </c>
      <c r="O28" s="7" t="s">
        <v>184</v>
      </c>
      <c r="P28" s="80" t="s">
        <v>180</v>
      </c>
      <c r="Q28" s="7"/>
      <c r="R28" s="11"/>
      <c r="S28" s="11"/>
      <c r="T28" s="11" t="s">
        <v>308</v>
      </c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.75" customHeight="1">
      <c r="A29" s="25" t="s">
        <v>178</v>
      </c>
      <c r="B29" s="7" t="s">
        <v>22</v>
      </c>
      <c r="C29" s="8" t="s">
        <v>23</v>
      </c>
      <c r="D29" s="68" t="s">
        <v>186</v>
      </c>
      <c r="E29" s="7"/>
      <c r="F29" s="7" t="s">
        <v>187</v>
      </c>
      <c r="G29" s="7" t="s">
        <v>188</v>
      </c>
      <c r="H29" s="20" t="s">
        <v>189</v>
      </c>
      <c r="I29" s="7"/>
      <c r="J29" s="7">
        <v>4326</v>
      </c>
      <c r="K29" s="11" t="s">
        <v>76</v>
      </c>
      <c r="L29" s="7"/>
      <c r="M29" s="7"/>
      <c r="N29" s="7" t="s">
        <v>190</v>
      </c>
      <c r="O29" s="7" t="s">
        <v>191</v>
      </c>
      <c r="P29" s="79" t="s">
        <v>333</v>
      </c>
      <c r="Q29" s="7"/>
      <c r="R29" s="11"/>
      <c r="S29" s="11"/>
      <c r="T29" s="11" t="s">
        <v>310</v>
      </c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5.75" customHeight="1">
      <c r="A30" s="25" t="s">
        <v>178</v>
      </c>
      <c r="B30" s="7" t="s">
        <v>22</v>
      </c>
      <c r="C30" s="8" t="s">
        <v>23</v>
      </c>
      <c r="D30" s="7" t="s">
        <v>193</v>
      </c>
      <c r="E30" s="7"/>
      <c r="F30" s="7" t="s">
        <v>194</v>
      </c>
      <c r="G30" s="7" t="s">
        <v>195</v>
      </c>
      <c r="H30" s="20" t="s">
        <v>196</v>
      </c>
      <c r="I30" s="7"/>
      <c r="J30" s="7">
        <v>4326</v>
      </c>
      <c r="K30" s="11" t="s">
        <v>76</v>
      </c>
      <c r="L30" s="7"/>
      <c r="M30" s="7"/>
      <c r="N30" s="7" t="s">
        <v>197</v>
      </c>
      <c r="O30" s="7" t="s">
        <v>195</v>
      </c>
      <c r="P30" s="79" t="s">
        <v>335</v>
      </c>
      <c r="Q30" s="7"/>
      <c r="R30" s="11"/>
      <c r="S30" s="11"/>
      <c r="T30" s="11" t="s">
        <v>308</v>
      </c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5.75" customHeight="1">
      <c r="A31" s="25" t="s">
        <v>178</v>
      </c>
      <c r="B31" s="7" t="s">
        <v>22</v>
      </c>
      <c r="C31" s="8" t="s">
        <v>23</v>
      </c>
      <c r="D31" s="7" t="s">
        <v>198</v>
      </c>
      <c r="E31" s="7"/>
      <c r="F31" s="7" t="s">
        <v>199</v>
      </c>
      <c r="G31" s="7" t="s">
        <v>200</v>
      </c>
      <c r="H31" s="20" t="s">
        <v>201</v>
      </c>
      <c r="I31" s="7"/>
      <c r="J31" s="7">
        <v>4326</v>
      </c>
      <c r="K31" s="11" t="s">
        <v>29</v>
      </c>
      <c r="L31" s="7"/>
      <c r="M31" s="7"/>
      <c r="N31" s="7" t="s">
        <v>202</v>
      </c>
      <c r="O31" s="7" t="s">
        <v>203</v>
      </c>
      <c r="P31" s="79" t="s">
        <v>334</v>
      </c>
      <c r="Q31" s="7"/>
      <c r="R31" s="11"/>
      <c r="S31" s="11"/>
      <c r="T31" s="11" t="s">
        <v>308</v>
      </c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5.75" customHeight="1">
      <c r="A32" s="26" t="s">
        <v>204</v>
      </c>
      <c r="B32" s="7" t="s">
        <v>22</v>
      </c>
      <c r="C32" s="8" t="s">
        <v>23</v>
      </c>
      <c r="D32" s="27" t="s">
        <v>205</v>
      </c>
      <c r="E32" s="7"/>
      <c r="F32" s="27" t="s">
        <v>206</v>
      </c>
      <c r="G32" s="27" t="s">
        <v>205</v>
      </c>
      <c r="H32" s="13" t="s">
        <v>207</v>
      </c>
      <c r="I32" s="7"/>
      <c r="J32" s="7"/>
      <c r="K32" s="11"/>
      <c r="L32" s="7"/>
      <c r="M32" s="7"/>
      <c r="N32" s="7"/>
      <c r="O32" s="7"/>
      <c r="P32" s="81" t="s">
        <v>336</v>
      </c>
      <c r="Q32" s="27"/>
      <c r="R32" s="11"/>
      <c r="S32" s="11"/>
      <c r="T32" s="11" t="s">
        <v>308</v>
      </c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>
      <c r="A33" s="28" t="s">
        <v>208</v>
      </c>
      <c r="B33" s="7" t="s">
        <v>22</v>
      </c>
      <c r="C33" s="8" t="s">
        <v>23</v>
      </c>
      <c r="D33" s="71" t="s">
        <v>209</v>
      </c>
      <c r="E33" s="7"/>
      <c r="F33" s="7" t="s">
        <v>210</v>
      </c>
      <c r="G33" s="7" t="s">
        <v>211</v>
      </c>
      <c r="H33" s="20" t="s">
        <v>212</v>
      </c>
      <c r="I33" s="7"/>
      <c r="J33" s="7">
        <v>4326</v>
      </c>
      <c r="K33" s="11" t="s">
        <v>139</v>
      </c>
      <c r="L33" s="7"/>
      <c r="M33" s="7"/>
      <c r="N33" s="7" t="s">
        <v>213</v>
      </c>
      <c r="O33" s="7" t="s">
        <v>214</v>
      </c>
      <c r="P33" s="80" t="s">
        <v>348</v>
      </c>
      <c r="Q33" s="27"/>
      <c r="R33" s="11"/>
      <c r="S33" s="11"/>
      <c r="T33" s="11" t="s">
        <v>308</v>
      </c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5.75" customHeight="1">
      <c r="A34" s="28" t="s">
        <v>208</v>
      </c>
      <c r="B34" s="7" t="s">
        <v>22</v>
      </c>
      <c r="C34" s="8" t="s">
        <v>23</v>
      </c>
      <c r="D34" s="68" t="s">
        <v>216</v>
      </c>
      <c r="E34" s="7"/>
      <c r="F34" s="7" t="s">
        <v>217</v>
      </c>
      <c r="G34" s="7" t="s">
        <v>218</v>
      </c>
      <c r="H34" s="20" t="s">
        <v>219</v>
      </c>
      <c r="I34" s="7"/>
      <c r="J34" s="7">
        <v>4326</v>
      </c>
      <c r="K34" s="11" t="s">
        <v>139</v>
      </c>
      <c r="L34" s="29" t="s">
        <v>220</v>
      </c>
      <c r="M34" s="7" t="s">
        <v>221</v>
      </c>
      <c r="N34" s="7" t="s">
        <v>222</v>
      </c>
      <c r="O34" s="7" t="s">
        <v>223</v>
      </c>
      <c r="P34" s="80" t="s">
        <v>349</v>
      </c>
      <c r="Q34" s="7"/>
      <c r="R34" s="11"/>
      <c r="S34" s="11"/>
      <c r="T34" s="11" t="s">
        <v>308</v>
      </c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5.75" customHeight="1">
      <c r="A35" s="28" t="s">
        <v>208</v>
      </c>
      <c r="B35" s="7" t="s">
        <v>22</v>
      </c>
      <c r="C35" s="8" t="s">
        <v>23</v>
      </c>
      <c r="D35" s="7" t="s">
        <v>225</v>
      </c>
      <c r="E35" s="7"/>
      <c r="F35" s="7" t="s">
        <v>226</v>
      </c>
      <c r="G35" s="7" t="s">
        <v>227</v>
      </c>
      <c r="H35" s="20" t="s">
        <v>228</v>
      </c>
      <c r="I35" s="7"/>
      <c r="J35" s="7">
        <v>4326</v>
      </c>
      <c r="K35" s="11" t="s">
        <v>139</v>
      </c>
      <c r="L35" s="7"/>
      <c r="M35" s="7"/>
      <c r="N35" s="7" t="s">
        <v>229</v>
      </c>
      <c r="O35" s="7"/>
      <c r="P35" s="80" t="s">
        <v>340</v>
      </c>
      <c r="Q35" s="7"/>
      <c r="R35" s="11"/>
      <c r="S35" s="11"/>
      <c r="T35" s="11" t="s">
        <v>310</v>
      </c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5.75" customHeight="1">
      <c r="A36" s="28" t="s">
        <v>208</v>
      </c>
      <c r="B36" s="7" t="s">
        <v>22</v>
      </c>
      <c r="C36" s="8" t="s">
        <v>23</v>
      </c>
      <c r="D36" s="7" t="s">
        <v>230</v>
      </c>
      <c r="E36" s="7"/>
      <c r="F36" s="7" t="s">
        <v>231</v>
      </c>
      <c r="G36" s="7" t="s">
        <v>232</v>
      </c>
      <c r="H36" s="20" t="s">
        <v>233</v>
      </c>
      <c r="I36" s="7"/>
      <c r="J36" s="7">
        <v>4326</v>
      </c>
      <c r="K36" s="11" t="s">
        <v>76</v>
      </c>
      <c r="L36" s="30" t="s">
        <v>234</v>
      </c>
      <c r="M36" s="30" t="s">
        <v>235</v>
      </c>
      <c r="N36" s="31" t="s">
        <v>234</v>
      </c>
      <c r="O36" s="7" t="s">
        <v>236</v>
      </c>
      <c r="P36" s="78" t="s">
        <v>237</v>
      </c>
      <c r="Q36" s="73" t="s">
        <v>238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5.75" customHeight="1">
      <c r="A37" s="28" t="s">
        <v>208</v>
      </c>
      <c r="B37" s="7" t="s">
        <v>22</v>
      </c>
      <c r="C37" s="8" t="s">
        <v>23</v>
      </c>
      <c r="D37" s="68" t="s">
        <v>239</v>
      </c>
      <c r="E37" s="7"/>
      <c r="F37" s="7" t="s">
        <v>240</v>
      </c>
      <c r="G37" s="75" t="s">
        <v>241</v>
      </c>
      <c r="H37" s="20" t="s">
        <v>242</v>
      </c>
      <c r="I37" s="7"/>
      <c r="J37" s="7">
        <v>4326</v>
      </c>
      <c r="K37" s="11" t="s">
        <v>139</v>
      </c>
      <c r="L37" s="7"/>
      <c r="M37" s="7"/>
      <c r="N37" s="7" t="s">
        <v>243</v>
      </c>
      <c r="O37" s="7" t="s">
        <v>244</v>
      </c>
      <c r="P37" s="80" t="s">
        <v>346</v>
      </c>
      <c r="Q37" s="7"/>
      <c r="R37" s="11"/>
      <c r="S37" s="11"/>
      <c r="T37" s="11" t="s">
        <v>310</v>
      </c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customHeight="1">
      <c r="A38" s="28" t="s">
        <v>208</v>
      </c>
      <c r="B38" s="7" t="s">
        <v>246</v>
      </c>
      <c r="C38" s="8" t="s">
        <v>247</v>
      </c>
      <c r="D38" s="68" t="s">
        <v>248</v>
      </c>
      <c r="E38" s="7"/>
      <c r="F38" s="7" t="s">
        <v>249</v>
      </c>
      <c r="G38" s="7" t="s">
        <v>250</v>
      </c>
      <c r="H38" s="20" t="s">
        <v>251</v>
      </c>
      <c r="I38" s="7"/>
      <c r="J38" s="7">
        <v>4326</v>
      </c>
      <c r="K38" s="11" t="s">
        <v>76</v>
      </c>
      <c r="L38" s="30" t="s">
        <v>234</v>
      </c>
      <c r="M38" s="30" t="s">
        <v>235</v>
      </c>
      <c r="N38" s="31" t="s">
        <v>234</v>
      </c>
      <c r="O38" s="7" t="s">
        <v>252</v>
      </c>
      <c r="P38" s="78" t="s">
        <v>253</v>
      </c>
      <c r="Q38" s="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ht="15.75" customHeight="1">
      <c r="A40" s="33" t="s">
        <v>254</v>
      </c>
      <c r="B40" s="9" t="s">
        <v>255</v>
      </c>
      <c r="C40" s="34" t="s">
        <v>256</v>
      </c>
      <c r="D40" s="69" t="s">
        <v>73</v>
      </c>
      <c r="E40" s="7"/>
      <c r="F40" s="7" t="s">
        <v>73</v>
      </c>
      <c r="G40" s="7" t="s">
        <v>74</v>
      </c>
      <c r="H40" s="35"/>
      <c r="I40" s="7"/>
      <c r="J40" s="7">
        <v>4326</v>
      </c>
      <c r="K40" s="11" t="s">
        <v>76</v>
      </c>
      <c r="L40" s="7"/>
      <c r="M40" s="7"/>
      <c r="N40" s="7"/>
      <c r="O40" s="27" t="s">
        <v>78</v>
      </c>
      <c r="P40" s="7" t="s">
        <v>257</v>
      </c>
      <c r="Q40" s="11" t="s">
        <v>258</v>
      </c>
      <c r="R40" s="11" t="s">
        <v>259</v>
      </c>
      <c r="S40" s="11"/>
      <c r="T40" s="11" t="s">
        <v>260</v>
      </c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5.75" customHeight="1">
      <c r="A41" s="33" t="s">
        <v>254</v>
      </c>
      <c r="B41" s="9" t="s">
        <v>255</v>
      </c>
      <c r="C41" s="34" t="s">
        <v>256</v>
      </c>
      <c r="D41" s="69" t="s">
        <v>261</v>
      </c>
      <c r="E41" s="7"/>
      <c r="F41" s="7" t="s">
        <v>123</v>
      </c>
      <c r="G41" s="7" t="s">
        <v>124</v>
      </c>
      <c r="H41" s="8"/>
      <c r="I41" s="7"/>
      <c r="J41" s="7">
        <v>4326</v>
      </c>
      <c r="K41" s="11" t="s">
        <v>76</v>
      </c>
      <c r="L41" s="7"/>
      <c r="M41" s="7"/>
      <c r="N41" s="7"/>
      <c r="O41" s="36" t="s">
        <v>262</v>
      </c>
      <c r="P41" s="7" t="s">
        <v>263</v>
      </c>
      <c r="Q41" s="11"/>
      <c r="R41" s="11" t="s">
        <v>264</v>
      </c>
      <c r="S41" s="11" t="s">
        <v>265</v>
      </c>
      <c r="T41" s="11" t="s">
        <v>266</v>
      </c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5.75" customHeight="1">
      <c r="A42" s="33" t="s">
        <v>254</v>
      </c>
      <c r="B42" s="9" t="s">
        <v>255</v>
      </c>
      <c r="C42" s="34" t="s">
        <v>256</v>
      </c>
      <c r="D42" s="69" t="s">
        <v>177</v>
      </c>
      <c r="E42" s="7"/>
      <c r="F42" s="7" t="s">
        <v>172</v>
      </c>
      <c r="G42" s="7" t="s">
        <v>173</v>
      </c>
      <c r="H42" s="8"/>
      <c r="I42" s="7"/>
      <c r="J42" s="7">
        <v>4326</v>
      </c>
      <c r="K42" s="11" t="s">
        <v>76</v>
      </c>
      <c r="L42" s="7"/>
      <c r="M42" s="7"/>
      <c r="N42" s="7"/>
      <c r="O42" s="7" t="s">
        <v>176</v>
      </c>
      <c r="P42" s="7" t="s">
        <v>177</v>
      </c>
      <c r="Q42" s="11"/>
      <c r="R42" s="11" t="s">
        <v>267</v>
      </c>
      <c r="S42" s="11"/>
      <c r="T42" s="11" t="s">
        <v>268</v>
      </c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5.75" customHeight="1">
      <c r="A43" s="37" t="s">
        <v>254</v>
      </c>
      <c r="B43" s="9" t="s">
        <v>255</v>
      </c>
      <c r="C43" s="34" t="s">
        <v>256</v>
      </c>
      <c r="D43" s="69" t="s">
        <v>185</v>
      </c>
      <c r="E43" s="7"/>
      <c r="F43" s="7" t="s">
        <v>180</v>
      </c>
      <c r="G43" s="7" t="s">
        <v>181</v>
      </c>
      <c r="H43" s="8"/>
      <c r="I43" s="7"/>
      <c r="J43" s="7">
        <v>4326</v>
      </c>
      <c r="K43" s="11" t="s">
        <v>76</v>
      </c>
      <c r="L43" s="7"/>
      <c r="M43" s="7"/>
      <c r="N43" s="7"/>
      <c r="O43" s="7" t="s">
        <v>184</v>
      </c>
      <c r="P43" s="7" t="s">
        <v>185</v>
      </c>
      <c r="Q43" s="11"/>
      <c r="R43" s="11" t="s">
        <v>269</v>
      </c>
      <c r="S43" s="11"/>
      <c r="T43" s="11" t="s">
        <v>268</v>
      </c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.75" customHeight="1">
      <c r="A44" s="37" t="s">
        <v>254</v>
      </c>
      <c r="B44" s="9" t="s">
        <v>255</v>
      </c>
      <c r="C44" s="34" t="s">
        <v>256</v>
      </c>
      <c r="D44" s="69" t="s">
        <v>192</v>
      </c>
      <c r="E44" s="7"/>
      <c r="F44" s="7" t="s">
        <v>187</v>
      </c>
      <c r="G44" s="7" t="s">
        <v>188</v>
      </c>
      <c r="H44" s="8"/>
      <c r="I44" s="7"/>
      <c r="J44" s="7">
        <v>4326</v>
      </c>
      <c r="K44" s="11" t="s">
        <v>76</v>
      </c>
      <c r="L44" s="7"/>
      <c r="M44" s="7"/>
      <c r="N44" s="7"/>
      <c r="O44" s="7" t="s">
        <v>191</v>
      </c>
      <c r="P44" s="7" t="s">
        <v>192</v>
      </c>
      <c r="Q44" s="11"/>
      <c r="R44" s="11" t="s">
        <v>269</v>
      </c>
      <c r="S44" s="11"/>
      <c r="T44" s="11" t="s">
        <v>266</v>
      </c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.75" customHeight="1">
      <c r="A45" s="38" t="s">
        <v>254</v>
      </c>
      <c r="B45" s="39" t="s">
        <v>255</v>
      </c>
      <c r="C45" s="34" t="s">
        <v>256</v>
      </c>
      <c r="D45" s="69" t="s">
        <v>270</v>
      </c>
      <c r="E45" s="7"/>
      <c r="F45" s="7" t="s">
        <v>217</v>
      </c>
      <c r="G45" s="7" t="s">
        <v>218</v>
      </c>
      <c r="H45" s="8"/>
      <c r="I45" s="7"/>
      <c r="J45" s="7">
        <v>4326</v>
      </c>
      <c r="K45" s="11" t="s">
        <v>76</v>
      </c>
      <c r="L45" s="7"/>
      <c r="M45" s="7"/>
      <c r="N45" s="7"/>
      <c r="O45" s="27" t="s">
        <v>223</v>
      </c>
      <c r="P45" s="7" t="s">
        <v>224</v>
      </c>
      <c r="Q45" s="11"/>
      <c r="R45" s="11" t="s">
        <v>271</v>
      </c>
      <c r="S45" s="40"/>
      <c r="T45" s="40" t="s">
        <v>268</v>
      </c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.75" customHeight="1">
      <c r="A46" s="41" t="s">
        <v>254</v>
      </c>
      <c r="B46" s="9" t="s">
        <v>255</v>
      </c>
      <c r="C46" s="34" t="s">
        <v>256</v>
      </c>
      <c r="D46" s="70" t="s">
        <v>272</v>
      </c>
      <c r="E46" s="27"/>
      <c r="F46" s="27" t="s">
        <v>210</v>
      </c>
      <c r="G46" s="27" t="s">
        <v>211</v>
      </c>
      <c r="H46" s="42"/>
      <c r="I46" s="27"/>
      <c r="J46" s="7">
        <v>4326</v>
      </c>
      <c r="K46" s="11" t="s">
        <v>76</v>
      </c>
      <c r="L46" s="27"/>
      <c r="M46" s="27"/>
      <c r="N46" s="27"/>
      <c r="O46" s="29" t="s">
        <v>214</v>
      </c>
      <c r="P46" s="7" t="s">
        <v>215</v>
      </c>
      <c r="Q46" s="40"/>
      <c r="R46" s="11" t="s">
        <v>271</v>
      </c>
      <c r="S46" s="40"/>
      <c r="T46" s="40" t="s">
        <v>268</v>
      </c>
      <c r="U46" s="40"/>
      <c r="V46" s="40"/>
      <c r="W46" s="40"/>
      <c r="X46" s="40"/>
      <c r="Y46" s="40"/>
      <c r="Z46" s="40"/>
      <c r="AA46" s="40"/>
      <c r="AB46" s="40"/>
      <c r="AC46" s="40"/>
    </row>
    <row r="47" spans="1:29" ht="15.75" customHeight="1">
      <c r="A47" s="41" t="s">
        <v>254</v>
      </c>
      <c r="B47" s="9" t="s">
        <v>255</v>
      </c>
      <c r="C47" s="34" t="s">
        <v>256</v>
      </c>
      <c r="D47" s="70" t="s">
        <v>273</v>
      </c>
      <c r="E47" s="27"/>
      <c r="F47" s="27" t="s">
        <v>240</v>
      </c>
      <c r="G47" s="27" t="s">
        <v>241</v>
      </c>
      <c r="H47" s="42"/>
      <c r="I47" s="27"/>
      <c r="J47" s="7">
        <v>4326</v>
      </c>
      <c r="K47" s="11" t="s">
        <v>76</v>
      </c>
      <c r="L47" s="27"/>
      <c r="M47" s="27"/>
      <c r="N47" s="27"/>
      <c r="O47" s="7" t="s">
        <v>244</v>
      </c>
      <c r="P47" s="7" t="s">
        <v>245</v>
      </c>
      <c r="Q47" s="40"/>
      <c r="R47" s="11" t="s">
        <v>271</v>
      </c>
      <c r="S47" s="40"/>
      <c r="T47" s="40" t="s">
        <v>266</v>
      </c>
      <c r="U47" s="40"/>
      <c r="V47" s="40"/>
      <c r="W47" s="40"/>
      <c r="X47" s="40"/>
      <c r="Y47" s="40"/>
      <c r="Z47" s="40"/>
      <c r="AA47" s="40"/>
      <c r="AB47" s="40"/>
      <c r="AC47" s="40"/>
    </row>
    <row r="48" spans="1:29" ht="15.75" customHeight="1">
      <c r="A48" s="41" t="s">
        <v>254</v>
      </c>
      <c r="B48" s="9" t="s">
        <v>255</v>
      </c>
      <c r="C48" s="34" t="s">
        <v>256</v>
      </c>
      <c r="D48" s="72" t="s">
        <v>274</v>
      </c>
      <c r="E48" s="27"/>
      <c r="F48" s="27" t="s">
        <v>249</v>
      </c>
      <c r="G48" s="27" t="s">
        <v>250</v>
      </c>
      <c r="H48" s="42"/>
      <c r="I48" s="27"/>
      <c r="J48" s="7">
        <v>4326</v>
      </c>
      <c r="K48" s="11" t="s">
        <v>76</v>
      </c>
      <c r="L48" s="27"/>
      <c r="M48" s="27"/>
      <c r="N48" s="27"/>
      <c r="O48" s="7" t="s">
        <v>252</v>
      </c>
      <c r="P48" s="7" t="s">
        <v>253</v>
      </c>
      <c r="Q48" s="40"/>
      <c r="R48" s="11" t="s">
        <v>271</v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1:29" ht="15.75" customHeight="1">
      <c r="A49" s="43" t="s">
        <v>254</v>
      </c>
      <c r="B49" s="44" t="s">
        <v>255</v>
      </c>
      <c r="C49" s="8" t="s">
        <v>256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45"/>
      <c r="P49" s="7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5.75" customHeight="1">
      <c r="A50" s="4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45"/>
      <c r="P50" s="7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5.75" customHeight="1">
      <c r="A51" s="46" t="s">
        <v>275</v>
      </c>
      <c r="B51" s="7"/>
      <c r="C51" s="7"/>
      <c r="D51" s="7" t="s">
        <v>178</v>
      </c>
      <c r="E51" s="7"/>
      <c r="F51" s="7" t="s">
        <v>276</v>
      </c>
      <c r="G51" s="7"/>
      <c r="H51" s="7"/>
      <c r="I51" s="7"/>
      <c r="J51" s="7"/>
      <c r="K51" s="7"/>
      <c r="L51" s="7"/>
      <c r="M51" s="7"/>
      <c r="N51" s="7"/>
      <c r="O51" s="45"/>
      <c r="P51" s="7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5.75" customHeight="1">
      <c r="A52" s="4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45"/>
      <c r="P52" s="7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02" customHeight="1">
      <c r="A53" s="45" t="s">
        <v>277</v>
      </c>
      <c r="B53" s="45" t="s">
        <v>278</v>
      </c>
      <c r="C53" s="45" t="s">
        <v>279</v>
      </c>
      <c r="D53" s="45"/>
      <c r="E53" s="45" t="s">
        <v>280</v>
      </c>
      <c r="F53" s="45" t="s">
        <v>281</v>
      </c>
      <c r="G53" s="45" t="s">
        <v>282</v>
      </c>
      <c r="H53" s="45" t="s">
        <v>283</v>
      </c>
      <c r="I53" s="45" t="s">
        <v>280</v>
      </c>
      <c r="J53" s="45" t="s">
        <v>284</v>
      </c>
      <c r="K53" s="45" t="s">
        <v>285</v>
      </c>
      <c r="L53" s="45"/>
      <c r="M53" s="45"/>
      <c r="N53" s="45"/>
      <c r="O53" s="45"/>
      <c r="P53" s="45" t="s">
        <v>286</v>
      </c>
      <c r="Q53" s="45"/>
      <c r="R53" s="45"/>
      <c r="S53" s="45"/>
      <c r="T53" s="45"/>
      <c r="U53" s="45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>
      <c r="A54" s="4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45"/>
      <c r="P54" s="7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5.75" customHeight="1">
      <c r="A55" s="4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45"/>
      <c r="P55" s="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5.75" customHeight="1">
      <c r="A56" s="4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45"/>
      <c r="P56" s="7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5.75" customHeight="1">
      <c r="A57" s="4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45"/>
      <c r="P57" s="7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5.75" customHeight="1">
      <c r="A58" s="4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45"/>
      <c r="P58" s="7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5.75" customHeight="1">
      <c r="A59" s="4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45"/>
      <c r="P59" s="7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5.75" customHeight="1">
      <c r="A60" s="4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45"/>
      <c r="P60" s="7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5.75" customHeight="1">
      <c r="A61" s="4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45"/>
      <c r="P61" s="7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5.75" customHeight="1">
      <c r="A62" s="4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45"/>
      <c r="P62" s="7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5.75" customHeight="1">
      <c r="A63" s="4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45"/>
      <c r="P63" s="7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5.75" customHeight="1">
      <c r="A64" s="4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45"/>
      <c r="P64" s="7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5.75" customHeight="1">
      <c r="A65" s="4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45"/>
      <c r="P65" s="7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5.75" customHeight="1">
      <c r="A66" s="4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45"/>
      <c r="P66" s="7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5.75" customHeight="1">
      <c r="A67" s="4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45"/>
      <c r="P67" s="7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5.75" customHeight="1">
      <c r="A68" s="4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45"/>
      <c r="P68" s="7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5.75" customHeight="1">
      <c r="A69" s="4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45"/>
      <c r="P69" s="7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5.75" customHeight="1">
      <c r="A70" s="4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45"/>
      <c r="P70" s="7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5.75" customHeight="1">
      <c r="A71" s="4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45"/>
      <c r="P71" s="7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5.75" customHeight="1">
      <c r="A72" s="4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45"/>
      <c r="P72" s="7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5.75" customHeight="1">
      <c r="A73" s="4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45"/>
      <c r="P73" s="7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5.75" customHeight="1">
      <c r="A74" s="4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45"/>
      <c r="P74" s="7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5.75" customHeight="1">
      <c r="A75" s="4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45"/>
      <c r="P75" s="7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5.75" customHeight="1">
      <c r="A76" s="4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45"/>
      <c r="P76" s="7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5.75" customHeight="1">
      <c r="A77" s="4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45"/>
      <c r="P77" s="7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5.75" customHeight="1">
      <c r="A78" s="4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45"/>
      <c r="P78" s="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5.75" customHeight="1">
      <c r="A79" s="4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45"/>
      <c r="P79" s="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5.75" customHeight="1">
      <c r="A80" s="4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45"/>
      <c r="P80" s="7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5.75" customHeight="1">
      <c r="A81" s="4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45"/>
      <c r="P81" s="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5.75" customHeight="1">
      <c r="A82" s="4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45"/>
      <c r="P82" s="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5.75" customHeight="1">
      <c r="A83" s="4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45"/>
      <c r="P83" s="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5.75" customHeight="1">
      <c r="A84" s="4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45"/>
      <c r="P84" s="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5.75" customHeight="1">
      <c r="A85" s="4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45"/>
      <c r="P85" s="7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5.75" customHeight="1">
      <c r="A86" s="4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45"/>
      <c r="P86" s="7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5.75" customHeight="1">
      <c r="A87" s="4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45"/>
      <c r="P87" s="7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5.75" customHeight="1">
      <c r="A88" s="4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45"/>
      <c r="P88" s="7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5.75" customHeight="1">
      <c r="A89" s="4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45"/>
      <c r="P89" s="7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5.75" customHeight="1">
      <c r="A90" s="4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45"/>
      <c r="P90" s="7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5.75" customHeight="1">
      <c r="A91" s="4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45"/>
      <c r="P91" s="7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5.75" customHeight="1">
      <c r="A92" s="4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45"/>
      <c r="P92" s="7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5.75" customHeight="1">
      <c r="A93" s="4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45"/>
      <c r="P93" s="7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5.75" customHeight="1">
      <c r="A94" s="4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45"/>
      <c r="P94" s="7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5.75" customHeight="1">
      <c r="A95" s="4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45"/>
      <c r="P95" s="7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5.75" customHeight="1">
      <c r="A96" s="4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45"/>
      <c r="P96" s="7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5.75" customHeight="1">
      <c r="A97" s="4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45"/>
      <c r="P97" s="7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5.75" customHeight="1">
      <c r="A98" s="4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45"/>
      <c r="P98" s="7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5.75" customHeight="1">
      <c r="A99" s="4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45"/>
      <c r="P99" s="7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5.75" customHeight="1">
      <c r="A100" s="4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45"/>
      <c r="P100" s="7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5.75" customHeight="1">
      <c r="A101" s="4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45"/>
      <c r="P101" s="7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5.75" customHeight="1">
      <c r="A102" s="4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45"/>
      <c r="P102" s="7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5.75" customHeight="1">
      <c r="A103" s="4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45"/>
      <c r="P103" s="7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5.75" customHeight="1">
      <c r="A104" s="4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45"/>
      <c r="P104" s="7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5.75" customHeight="1">
      <c r="A105" s="4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45"/>
      <c r="P105" s="7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5.75" customHeight="1">
      <c r="A106" s="4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45"/>
      <c r="P106" s="7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5.75" customHeight="1">
      <c r="A107" s="4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45"/>
      <c r="P107" s="7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5.75" customHeight="1">
      <c r="A108" s="4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45"/>
      <c r="P108" s="7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5.75" customHeight="1">
      <c r="A109" s="4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45"/>
      <c r="P109" s="7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5.75" customHeight="1">
      <c r="A110" s="4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45"/>
      <c r="P110" s="7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5.75" customHeight="1">
      <c r="A111" s="4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45"/>
      <c r="P111" s="7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5.75" customHeight="1">
      <c r="A112" s="4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45"/>
      <c r="P112" s="7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5.75" customHeight="1">
      <c r="A113" s="4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45"/>
      <c r="P113" s="7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5.75" customHeight="1">
      <c r="A114" s="4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45"/>
      <c r="P114" s="7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5.75" customHeight="1">
      <c r="A115" s="4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45"/>
      <c r="P115" s="7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5.75" customHeight="1">
      <c r="A116" s="4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45"/>
      <c r="P116" s="7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5.75" customHeight="1">
      <c r="A117" s="4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45"/>
      <c r="P117" s="7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5.75" customHeight="1">
      <c r="A118" s="4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45"/>
      <c r="P118" s="7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5.75" customHeight="1">
      <c r="A119" s="4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45"/>
      <c r="P119" s="7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5.75" customHeight="1">
      <c r="A120" s="4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45"/>
      <c r="P120" s="7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5.75" customHeight="1">
      <c r="A121" s="4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45"/>
      <c r="P121" s="7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5.75" customHeight="1">
      <c r="A122" s="4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45"/>
      <c r="P122" s="7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5.75" customHeight="1">
      <c r="A123" s="4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45"/>
      <c r="P123" s="7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5.75" customHeight="1">
      <c r="A124" s="4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45"/>
      <c r="P124" s="7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5.75" customHeight="1">
      <c r="A125" s="4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45"/>
      <c r="P125" s="7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5.75" customHeight="1">
      <c r="A126" s="4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45"/>
      <c r="P126" s="7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5.75" customHeight="1">
      <c r="A127" s="4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45"/>
      <c r="P127" s="7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5.75" customHeight="1">
      <c r="A128" s="4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45"/>
      <c r="P128" s="7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5.75" customHeight="1">
      <c r="A129" s="4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45"/>
      <c r="P129" s="7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5.75" customHeight="1">
      <c r="A130" s="4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45"/>
      <c r="P130" s="7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5.75" customHeight="1">
      <c r="A131" s="4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45"/>
      <c r="P131" s="7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5.75" customHeight="1">
      <c r="A132" s="4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45"/>
      <c r="P132" s="7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5.75" customHeight="1">
      <c r="A133" s="4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45"/>
      <c r="P133" s="7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5.75" customHeight="1">
      <c r="A134" s="4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45"/>
      <c r="P134" s="7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5.75" customHeight="1">
      <c r="A135" s="4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45"/>
      <c r="P135" s="7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5.75" customHeight="1">
      <c r="A136" s="4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45"/>
      <c r="P136" s="7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5.75" customHeight="1">
      <c r="A137" s="4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45"/>
      <c r="P137" s="7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5.75" customHeight="1">
      <c r="A138" s="4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45"/>
      <c r="P138" s="7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5.75" customHeight="1">
      <c r="A139" s="4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45"/>
      <c r="P139" s="7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5.75" customHeight="1">
      <c r="A140" s="4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45"/>
      <c r="P140" s="7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5.75" customHeight="1">
      <c r="A141" s="4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45"/>
      <c r="P141" s="7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5.75" customHeight="1">
      <c r="A142" s="4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45"/>
      <c r="P142" s="7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5.75" customHeight="1">
      <c r="A143" s="4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45"/>
      <c r="P143" s="7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5.75" customHeight="1">
      <c r="A144" s="4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45"/>
      <c r="P144" s="7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5.75" customHeight="1">
      <c r="A145" s="4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45"/>
      <c r="P145" s="7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5.75" customHeight="1">
      <c r="A146" s="4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45"/>
      <c r="P146" s="7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5.75" customHeight="1">
      <c r="A147" s="4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45"/>
      <c r="P147" s="7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5.75" customHeight="1">
      <c r="A148" s="4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45"/>
      <c r="P148" s="7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5.75" customHeight="1">
      <c r="A149" s="4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45"/>
      <c r="P149" s="7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5.75" customHeight="1">
      <c r="A150" s="4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45"/>
      <c r="P150" s="7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5.75" customHeight="1">
      <c r="A151" s="4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45"/>
      <c r="P151" s="7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5.75" customHeight="1">
      <c r="A152" s="4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45"/>
      <c r="P152" s="7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5.75" customHeight="1">
      <c r="A153" s="4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45"/>
      <c r="P153" s="7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5.75" customHeight="1">
      <c r="A154" s="4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45"/>
      <c r="P154" s="7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5.75" customHeight="1">
      <c r="A155" s="4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45"/>
      <c r="P155" s="7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5.75" customHeight="1">
      <c r="A156" s="4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45"/>
      <c r="P156" s="7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5.75" customHeight="1">
      <c r="A157" s="4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45"/>
      <c r="P157" s="7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5.75" customHeight="1">
      <c r="A158" s="4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45"/>
      <c r="P158" s="7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5.75" customHeight="1">
      <c r="A159" s="4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45"/>
      <c r="P159" s="7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5.75" customHeight="1">
      <c r="A160" s="4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45"/>
      <c r="P160" s="7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5.75" customHeight="1">
      <c r="A161" s="4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45"/>
      <c r="P161" s="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5.75" customHeight="1">
      <c r="A162" s="4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45"/>
      <c r="P162" s="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5.75" customHeight="1">
      <c r="A163" s="4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45"/>
      <c r="P163" s="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5.75" customHeight="1">
      <c r="A164" s="4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45"/>
      <c r="P164" s="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5.75" customHeight="1">
      <c r="A165" s="4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45"/>
      <c r="P165" s="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5.75" customHeight="1">
      <c r="A166" s="4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45"/>
      <c r="P166" s="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5.75" customHeight="1">
      <c r="A167" s="4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45"/>
      <c r="P167" s="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5.75" customHeight="1">
      <c r="A168" s="4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45"/>
      <c r="P168" s="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5.75" customHeight="1">
      <c r="A169" s="4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45"/>
      <c r="P169" s="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5.75" customHeight="1">
      <c r="A170" s="4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45"/>
      <c r="P170" s="7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5.75" customHeight="1">
      <c r="A171" s="4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45"/>
      <c r="P171" s="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5.75" customHeight="1">
      <c r="A172" s="4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45"/>
      <c r="P172" s="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5.75" customHeight="1">
      <c r="A173" s="4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45"/>
      <c r="P173" s="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5.75" customHeight="1">
      <c r="A174" s="4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45"/>
      <c r="P174" s="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5.75" customHeight="1">
      <c r="A175" s="4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45"/>
      <c r="P175" s="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5.75" customHeight="1">
      <c r="A176" s="4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45"/>
      <c r="P176" s="7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5.75" customHeight="1">
      <c r="A177" s="4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45"/>
      <c r="P177" s="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5.75" customHeight="1">
      <c r="A178" s="4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45"/>
      <c r="P178" s="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5.75" customHeight="1">
      <c r="A179" s="4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45"/>
      <c r="P179" s="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5.75" customHeight="1">
      <c r="A180" s="4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45"/>
      <c r="P180" s="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5.75" customHeight="1">
      <c r="A181" s="4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45"/>
      <c r="P181" s="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5.75" customHeight="1">
      <c r="A182" s="4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45"/>
      <c r="P182" s="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5.75" customHeight="1">
      <c r="A183" s="4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45"/>
      <c r="P183" s="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5.75" customHeight="1">
      <c r="A184" s="4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45"/>
      <c r="P184" s="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5.75" customHeight="1">
      <c r="A185" s="4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45"/>
      <c r="P185" s="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5.75" customHeight="1">
      <c r="A186" s="4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5"/>
      <c r="P186" s="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5.75" customHeight="1">
      <c r="A187" s="4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45"/>
      <c r="P187" s="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5.75" customHeight="1">
      <c r="A188" s="4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45"/>
      <c r="P188" s="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5.75" customHeight="1">
      <c r="A189" s="4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45"/>
      <c r="P189" s="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5.75" customHeight="1">
      <c r="A190" s="4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45"/>
      <c r="P190" s="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5.75" customHeight="1">
      <c r="A191" s="4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45"/>
      <c r="P191" s="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5.75" customHeight="1">
      <c r="A192" s="4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45"/>
      <c r="P192" s="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5.75" customHeight="1">
      <c r="A193" s="4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45"/>
      <c r="P193" s="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5.75" customHeight="1">
      <c r="A194" s="4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45"/>
      <c r="P194" s="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5.75" customHeight="1">
      <c r="A195" s="4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45"/>
      <c r="P195" s="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5.75" customHeight="1">
      <c r="A196" s="4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45"/>
      <c r="P196" s="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5.75" customHeight="1">
      <c r="A197" s="4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45"/>
      <c r="P197" s="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5.75" customHeight="1">
      <c r="A198" s="4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45"/>
      <c r="P198" s="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5.75" customHeight="1">
      <c r="A199" s="4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45"/>
      <c r="P199" s="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5.75" customHeight="1">
      <c r="A200" s="4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45"/>
      <c r="P200" s="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5.75" customHeight="1">
      <c r="A201" s="4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45"/>
      <c r="P201" s="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5.75" customHeight="1">
      <c r="A202" s="4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45"/>
      <c r="P202" s="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5.75" customHeight="1">
      <c r="A203" s="4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5"/>
      <c r="P203" s="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5.75" customHeight="1">
      <c r="A204" s="4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45"/>
      <c r="P204" s="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5.75" customHeight="1">
      <c r="A205" s="4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45"/>
      <c r="P205" s="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5.75" customHeight="1">
      <c r="A206" s="4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45"/>
      <c r="P206" s="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5.75" customHeight="1">
      <c r="A207" s="4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45"/>
      <c r="P207" s="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5.75" customHeight="1">
      <c r="A208" s="4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45"/>
      <c r="P208" s="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5.75" customHeight="1">
      <c r="A209" s="4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45"/>
      <c r="P209" s="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5.75" customHeight="1">
      <c r="A210" s="4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45"/>
      <c r="P210" s="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5.75" customHeight="1">
      <c r="A211" s="4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45"/>
      <c r="P211" s="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5.75" customHeight="1">
      <c r="A212" s="4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45"/>
      <c r="P212" s="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5.75" customHeight="1">
      <c r="A213" s="4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45"/>
      <c r="P213" s="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5.75" customHeight="1">
      <c r="A214" s="4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45"/>
      <c r="P214" s="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5.75" customHeight="1">
      <c r="A215" s="4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45"/>
      <c r="P215" s="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5.75" customHeight="1">
      <c r="A216" s="4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45"/>
      <c r="P216" s="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5.75" customHeight="1">
      <c r="A217" s="4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45"/>
      <c r="P217" s="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5.75" customHeight="1">
      <c r="A218" s="4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45"/>
      <c r="P218" s="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5.75" customHeight="1">
      <c r="A219" s="4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45"/>
      <c r="P219" s="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5.75" customHeight="1">
      <c r="A220" s="4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5"/>
      <c r="P220" s="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customHeight="1">
      <c r="A221" s="4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45"/>
      <c r="P221" s="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5.75" customHeight="1">
      <c r="A222" s="4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45"/>
      <c r="P222" s="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5.75" customHeight="1">
      <c r="A223" s="4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45"/>
      <c r="P223" s="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5.75" customHeight="1">
      <c r="A224" s="4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45"/>
      <c r="P224" s="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5.75" customHeight="1">
      <c r="A225" s="4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45"/>
      <c r="P225" s="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5.75" customHeight="1">
      <c r="A226" s="4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45"/>
      <c r="P226" s="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5.75" customHeight="1">
      <c r="A227" s="4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45"/>
      <c r="P227" s="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5.75" customHeight="1">
      <c r="A228" s="4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45"/>
      <c r="P228" s="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5.75" customHeight="1">
      <c r="A229" s="4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45"/>
      <c r="P229" s="7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5.75" customHeight="1">
      <c r="A230" s="4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45"/>
      <c r="P230" s="7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5.75" customHeight="1">
      <c r="A231" s="4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45"/>
      <c r="P231" s="7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5.75" customHeight="1">
      <c r="A232" s="4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45"/>
      <c r="P232" s="7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5.75" customHeight="1">
      <c r="A233" s="4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45"/>
      <c r="P233" s="7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5.75" customHeight="1">
      <c r="A234" s="4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45"/>
      <c r="P234" s="7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5.75" customHeight="1">
      <c r="A235" s="4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45"/>
      <c r="P235" s="7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5.75" customHeight="1">
      <c r="A236" s="4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45"/>
      <c r="P236" s="7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5.75" customHeight="1">
      <c r="A237" s="4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45"/>
      <c r="P237" s="7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5.75" customHeight="1">
      <c r="A238" s="4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45"/>
      <c r="P238" s="7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5.75" customHeight="1">
      <c r="A239" s="4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45"/>
      <c r="P239" s="7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5.75" customHeight="1">
      <c r="A240" s="4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45"/>
      <c r="P240" s="7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5.75" customHeight="1">
      <c r="A241" s="4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45"/>
      <c r="P241" s="7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5.75" customHeight="1">
      <c r="A242" s="4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45"/>
      <c r="P242" s="7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5.75" customHeight="1">
      <c r="A243" s="4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45"/>
      <c r="P243" s="7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5.75" customHeight="1">
      <c r="A244" s="4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45"/>
      <c r="P244" s="7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5.75" customHeight="1">
      <c r="A245" s="4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45"/>
      <c r="P245" s="7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5.75" customHeight="1"/>
    <row r="247" spans="1:29" ht="15.75" customHeight="1"/>
    <row r="248" spans="1:29" ht="15.75" customHeight="1"/>
    <row r="249" spans="1:29" ht="15.75" customHeight="1"/>
    <row r="250" spans="1:29" ht="15.75" customHeight="1"/>
    <row r="251" spans="1:29" ht="15.75" customHeight="1"/>
    <row r="252" spans="1:29" ht="15.75" customHeight="1"/>
    <row r="253" spans="1:29" ht="15.75" customHeight="1"/>
    <row r="254" spans="1:29" ht="15.75" customHeight="1"/>
    <row r="255" spans="1:29" ht="15.75" customHeight="1"/>
    <row r="256" spans="1:2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A1:AC51"/>
  <pageMargins left="0.7" right="0.7" top="0.75" bottom="0.75" header="0" footer="0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baseColWidth="10" defaultColWidth="12.625" defaultRowHeight="15" customHeight="1"/>
  <cols>
    <col min="1" max="5" width="16.75" customWidth="1"/>
    <col min="6" max="7" width="26.75" customWidth="1"/>
    <col min="8" max="8" width="722.25" customWidth="1"/>
  </cols>
  <sheetData>
    <row r="1" spans="1:15">
      <c r="A1" s="48" t="s">
        <v>287</v>
      </c>
      <c r="B1" s="49" t="s">
        <v>288</v>
      </c>
      <c r="C1" s="49" t="s">
        <v>289</v>
      </c>
      <c r="D1" s="50" t="s">
        <v>290</v>
      </c>
      <c r="E1" s="51" t="s">
        <v>10</v>
      </c>
      <c r="F1" s="49" t="s">
        <v>291</v>
      </c>
      <c r="G1" s="49" t="s">
        <v>292</v>
      </c>
      <c r="H1" s="49" t="s">
        <v>293</v>
      </c>
      <c r="I1" s="49"/>
      <c r="J1" s="49"/>
      <c r="K1" s="49"/>
      <c r="L1" s="49"/>
      <c r="M1" s="52"/>
      <c r="N1" s="49"/>
      <c r="O1" s="49"/>
    </row>
    <row r="2" spans="1:15">
      <c r="A2" s="53" t="s">
        <v>294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baseColWidth="10" defaultColWidth="12.625" defaultRowHeight="15" customHeight="1"/>
  <cols>
    <col min="1" max="1" width="32.75" customWidth="1"/>
    <col min="2" max="2" width="42" customWidth="1"/>
  </cols>
  <sheetData>
    <row r="1" spans="1:2">
      <c r="A1" s="51" t="s">
        <v>295</v>
      </c>
      <c r="B1" s="51" t="s">
        <v>296</v>
      </c>
    </row>
    <row r="2" spans="1:2">
      <c r="A2" s="53" t="s">
        <v>294</v>
      </c>
      <c r="B2" s="23" t="s">
        <v>297</v>
      </c>
    </row>
    <row r="3" spans="1:2">
      <c r="A3" s="53"/>
    </row>
    <row r="4" spans="1:2">
      <c r="A4" s="53"/>
      <c r="B4" s="23"/>
    </row>
    <row r="5" spans="1:2">
      <c r="A5" s="53"/>
      <c r="B5" s="23"/>
    </row>
    <row r="6" spans="1:2">
      <c r="A6" s="53"/>
      <c r="B6" s="23"/>
    </row>
    <row r="7" spans="1:2">
      <c r="A7" s="53"/>
      <c r="B7" s="23"/>
    </row>
    <row r="8" spans="1:2">
      <c r="A8" s="53"/>
      <c r="B8" s="23"/>
    </row>
    <row r="9" spans="1:2">
      <c r="A9" s="53"/>
      <c r="B9" s="23"/>
    </row>
    <row r="10" spans="1:2">
      <c r="A10" s="53"/>
      <c r="B10" s="23"/>
    </row>
    <row r="11" spans="1:2">
      <c r="A11" s="53"/>
      <c r="B11" s="23"/>
    </row>
    <row r="12" spans="1:2">
      <c r="A12" s="53"/>
      <c r="B12" s="23"/>
    </row>
    <row r="13" spans="1:2">
      <c r="A13" s="53"/>
      <c r="B13" s="23"/>
    </row>
    <row r="14" spans="1:2">
      <c r="A14" s="53"/>
      <c r="B14" s="23"/>
    </row>
    <row r="15" spans="1:2">
      <c r="A15" s="53"/>
      <c r="B15" s="23"/>
    </row>
    <row r="16" spans="1:2">
      <c r="A16" s="53"/>
      <c r="B16" s="23"/>
    </row>
    <row r="17" spans="1:2">
      <c r="A17" s="53"/>
      <c r="B17" s="23"/>
    </row>
    <row r="18" spans="1:2">
      <c r="A18" s="53"/>
      <c r="B18" s="23"/>
    </row>
    <row r="19" spans="1:2">
      <c r="A19" s="53"/>
      <c r="B19" s="23"/>
    </row>
    <row r="20" spans="1:2">
      <c r="A20" s="53"/>
      <c r="B20" s="23"/>
    </row>
    <row r="21" spans="1:2" ht="15.75" customHeight="1">
      <c r="A21" s="53"/>
      <c r="B21" s="23"/>
    </row>
    <row r="22" spans="1:2" ht="15.75" customHeight="1">
      <c r="A22" s="53"/>
      <c r="B22" s="23"/>
    </row>
    <row r="23" spans="1:2" ht="15.75" customHeight="1">
      <c r="A23" s="53"/>
      <c r="B23" s="23"/>
    </row>
    <row r="24" spans="1:2" ht="15.75" customHeight="1">
      <c r="A24" s="53"/>
      <c r="B24" s="23"/>
    </row>
    <row r="25" spans="1:2" ht="15.75" customHeight="1">
      <c r="A25" s="53"/>
      <c r="B25" s="23"/>
    </row>
    <row r="26" spans="1:2" ht="15.75" customHeight="1">
      <c r="A26" s="53"/>
      <c r="B26" s="23"/>
    </row>
    <row r="27" spans="1:2" ht="15.75" customHeight="1">
      <c r="A27" s="53"/>
      <c r="B27" s="23"/>
    </row>
    <row r="28" spans="1:2" ht="15.75" customHeight="1">
      <c r="A28" s="53"/>
      <c r="B28" s="23"/>
    </row>
    <row r="29" spans="1:2" ht="15.75" customHeight="1">
      <c r="A29" s="53"/>
      <c r="B29" s="23"/>
    </row>
    <row r="30" spans="1:2" ht="15.75" customHeight="1">
      <c r="A30" s="53"/>
      <c r="B30" s="23"/>
    </row>
    <row r="31" spans="1:2" ht="15.75" customHeight="1">
      <c r="A31" s="53"/>
      <c r="B31" s="23"/>
    </row>
    <row r="32" spans="1:2" ht="15.75" customHeight="1">
      <c r="A32" s="53"/>
      <c r="B32" s="23"/>
    </row>
    <row r="33" spans="1:2" ht="15.75" customHeight="1">
      <c r="A33" s="53"/>
      <c r="B33" s="23"/>
    </row>
    <row r="34" spans="1:2" ht="15.75" customHeight="1">
      <c r="A34" s="53"/>
      <c r="B34" s="23"/>
    </row>
    <row r="35" spans="1:2" ht="15.75" customHeight="1">
      <c r="A35" s="53"/>
      <c r="B35" s="23"/>
    </row>
    <row r="36" spans="1:2" ht="15.75" customHeight="1">
      <c r="A36" s="53"/>
      <c r="B36" s="23"/>
    </row>
    <row r="37" spans="1:2" ht="15.75" customHeight="1">
      <c r="A37" s="53"/>
      <c r="B37" s="23"/>
    </row>
    <row r="38" spans="1:2" ht="15.75" customHeight="1">
      <c r="A38" s="53"/>
      <c r="B38" s="23"/>
    </row>
    <row r="39" spans="1:2" ht="15.75" customHeight="1">
      <c r="A39" s="53"/>
      <c r="B39" s="23"/>
    </row>
    <row r="40" spans="1:2" ht="15.75" customHeight="1">
      <c r="A40" s="53"/>
      <c r="B40" s="23"/>
    </row>
    <row r="41" spans="1:2" ht="15.75" customHeight="1">
      <c r="A41" s="53"/>
      <c r="B41" s="23"/>
    </row>
    <row r="42" spans="1:2" ht="15.75" customHeight="1">
      <c r="A42" s="53"/>
    </row>
    <row r="43" spans="1:2" ht="15.75" customHeight="1">
      <c r="A43" s="53"/>
    </row>
    <row r="44" spans="1:2" ht="15.75" customHeight="1">
      <c r="A44" s="53"/>
    </row>
    <row r="45" spans="1:2" ht="15.75" customHeight="1">
      <c r="A45" s="53"/>
    </row>
    <row r="46" spans="1:2" ht="15.75" customHeight="1">
      <c r="A46" s="53"/>
    </row>
    <row r="47" spans="1:2" ht="15.75" customHeight="1">
      <c r="A47" s="53"/>
    </row>
    <row r="48" spans="1:2" ht="15.75" customHeight="1">
      <c r="A48" s="53"/>
    </row>
    <row r="49" spans="1:1" ht="15.75" customHeight="1">
      <c r="A49" s="53"/>
    </row>
    <row r="50" spans="1:1" ht="15.75" customHeight="1">
      <c r="A50" s="53"/>
    </row>
    <row r="51" spans="1:1" ht="15.75" customHeight="1">
      <c r="A51" s="53"/>
    </row>
    <row r="52" spans="1:1" ht="15.75" customHeight="1">
      <c r="A52" s="53"/>
    </row>
    <row r="53" spans="1:1" ht="15.75" customHeight="1">
      <c r="A53" s="53"/>
    </row>
    <row r="54" spans="1:1" ht="15.75" customHeight="1">
      <c r="A54" s="53"/>
    </row>
    <row r="55" spans="1:1" ht="15.75" customHeight="1">
      <c r="A55" s="53"/>
    </row>
    <row r="56" spans="1:1" ht="15.75" customHeight="1">
      <c r="A56" s="53"/>
    </row>
    <row r="57" spans="1:1" ht="15.75" customHeight="1">
      <c r="A57" s="53"/>
    </row>
    <row r="58" spans="1:1" ht="15.75" customHeight="1">
      <c r="A58" s="53"/>
    </row>
    <row r="59" spans="1:1" ht="15.75" customHeight="1">
      <c r="A59" s="53"/>
    </row>
    <row r="60" spans="1:1" ht="15.75" customHeight="1">
      <c r="A60" s="53"/>
    </row>
    <row r="61" spans="1:1" ht="15.75" customHeight="1">
      <c r="A61" s="53"/>
    </row>
    <row r="62" spans="1:1" ht="15.75" customHeight="1">
      <c r="A62" s="53"/>
    </row>
    <row r="63" spans="1:1" ht="15.75" customHeight="1">
      <c r="A63" s="53"/>
    </row>
    <row r="64" spans="1:1" ht="15.75" customHeight="1">
      <c r="A64" s="53"/>
    </row>
    <row r="65" spans="1:1" ht="15.75" customHeight="1">
      <c r="A65" s="53"/>
    </row>
    <row r="66" spans="1:1" ht="15.75" customHeight="1">
      <c r="A66" s="53"/>
    </row>
    <row r="67" spans="1:1" ht="15.75" customHeight="1">
      <c r="A67" s="53"/>
    </row>
    <row r="68" spans="1:1" ht="15.75" customHeight="1">
      <c r="A68" s="53"/>
    </row>
    <row r="69" spans="1:1" ht="15.75" customHeight="1">
      <c r="A69" s="53"/>
    </row>
    <row r="70" spans="1:1" ht="15.75" customHeight="1">
      <c r="A70" s="53"/>
    </row>
    <row r="71" spans="1:1" ht="15.75" customHeight="1">
      <c r="A71" s="53"/>
    </row>
    <row r="72" spans="1:1" ht="15.75" customHeight="1">
      <c r="A72" s="53"/>
    </row>
    <row r="73" spans="1:1" ht="15.75" customHeight="1">
      <c r="A73" s="53"/>
    </row>
    <row r="74" spans="1:1" ht="15.75" customHeight="1">
      <c r="A74" s="53"/>
    </row>
    <row r="75" spans="1:1" ht="15.75" customHeight="1">
      <c r="A75" s="53"/>
    </row>
    <row r="76" spans="1:1" ht="15.75" customHeight="1">
      <c r="A76" s="53"/>
    </row>
    <row r="77" spans="1:1" ht="15.75" customHeight="1">
      <c r="A77" s="53"/>
    </row>
    <row r="78" spans="1:1" ht="15.75" customHeight="1">
      <c r="A78" s="53"/>
    </row>
    <row r="79" spans="1:1" ht="15.75" customHeight="1">
      <c r="A79" s="53"/>
    </row>
    <row r="80" spans="1:1" ht="15.75" customHeight="1">
      <c r="A80" s="53"/>
    </row>
    <row r="81" spans="1:1" ht="15.75" customHeight="1">
      <c r="A81" s="53"/>
    </row>
    <row r="82" spans="1:1" ht="15.75" customHeight="1">
      <c r="A82" s="53"/>
    </row>
    <row r="83" spans="1:1" ht="15.75" customHeight="1">
      <c r="A83" s="53"/>
    </row>
    <row r="84" spans="1:1" ht="15.75" customHeight="1">
      <c r="A84" s="53"/>
    </row>
    <row r="85" spans="1:1" ht="15.75" customHeight="1">
      <c r="A85" s="53"/>
    </row>
    <row r="86" spans="1:1" ht="15.75" customHeight="1">
      <c r="A86" s="53"/>
    </row>
    <row r="87" spans="1:1" ht="15.75" customHeight="1">
      <c r="A87" s="53"/>
    </row>
    <row r="88" spans="1:1" ht="15.75" customHeight="1">
      <c r="A88" s="53"/>
    </row>
    <row r="89" spans="1:1" ht="15.75" customHeight="1">
      <c r="A89" s="53"/>
    </row>
    <row r="90" spans="1:1" ht="15.75" customHeight="1">
      <c r="A90" s="53"/>
    </row>
    <row r="91" spans="1:1" ht="15.75" customHeight="1">
      <c r="A91" s="53"/>
    </row>
    <row r="92" spans="1:1" ht="15.75" customHeight="1">
      <c r="A92" s="53"/>
    </row>
    <row r="93" spans="1:1" ht="15.75" customHeight="1">
      <c r="A93" s="53"/>
    </row>
    <row r="94" spans="1:1" ht="15.75" customHeight="1">
      <c r="A94" s="53"/>
    </row>
    <row r="95" spans="1:1" ht="15.75" customHeight="1">
      <c r="A95" s="53"/>
    </row>
    <row r="96" spans="1:1" ht="15.75" customHeight="1">
      <c r="A96" s="53"/>
    </row>
    <row r="97" spans="1:1" ht="15.75" customHeight="1">
      <c r="A97" s="53"/>
    </row>
    <row r="98" spans="1:1" ht="15.75" customHeight="1">
      <c r="A98" s="53"/>
    </row>
    <row r="99" spans="1:1" ht="15.75" customHeight="1">
      <c r="A99" s="53"/>
    </row>
    <row r="100" spans="1:1" ht="15.75" customHeight="1">
      <c r="A100" s="53"/>
    </row>
    <row r="101" spans="1:1" ht="15.75" customHeight="1">
      <c r="A101" s="53"/>
    </row>
    <row r="102" spans="1:1" ht="15.75" customHeight="1">
      <c r="A102" s="53"/>
    </row>
    <row r="103" spans="1:1" ht="15.75" customHeight="1">
      <c r="A103" s="53"/>
    </row>
    <row r="104" spans="1:1" ht="15.75" customHeight="1">
      <c r="A104" s="53"/>
    </row>
    <row r="105" spans="1:1" ht="15.75" customHeight="1">
      <c r="A105" s="53"/>
    </row>
    <row r="106" spans="1:1" ht="15.75" customHeight="1">
      <c r="A106" s="53"/>
    </row>
    <row r="107" spans="1:1" ht="15.75" customHeight="1">
      <c r="A107" s="53"/>
    </row>
    <row r="108" spans="1:1" ht="15.75" customHeight="1">
      <c r="A108" s="53"/>
    </row>
    <row r="109" spans="1:1" ht="15.75" customHeight="1">
      <c r="A109" s="53"/>
    </row>
    <row r="110" spans="1:1" ht="15.75" customHeight="1">
      <c r="A110" s="53"/>
    </row>
    <row r="111" spans="1:1" ht="15.75" customHeight="1">
      <c r="A111" s="53"/>
    </row>
    <row r="112" spans="1:1" ht="15.75" customHeight="1">
      <c r="A112" s="53"/>
    </row>
    <row r="113" spans="1:1" ht="15.75" customHeight="1">
      <c r="A113" s="53"/>
    </row>
    <row r="114" spans="1:1" ht="15.75" customHeight="1">
      <c r="A114" s="53"/>
    </row>
    <row r="115" spans="1:1" ht="15.75" customHeight="1">
      <c r="A115" s="53"/>
    </row>
    <row r="116" spans="1:1" ht="15.75" customHeight="1">
      <c r="A116" s="53"/>
    </row>
    <row r="117" spans="1:1" ht="15.75" customHeight="1">
      <c r="A117" s="53"/>
    </row>
    <row r="118" spans="1:1" ht="15.75" customHeight="1">
      <c r="A118" s="53"/>
    </row>
    <row r="119" spans="1:1" ht="15.75" customHeight="1">
      <c r="A119" s="53"/>
    </row>
    <row r="120" spans="1:1" ht="15.75" customHeight="1">
      <c r="A120" s="53"/>
    </row>
    <row r="121" spans="1:1" ht="15.75" customHeight="1">
      <c r="A121" s="53"/>
    </row>
    <row r="122" spans="1:1" ht="15.75" customHeight="1">
      <c r="A122" s="53"/>
    </row>
    <row r="123" spans="1:1" ht="15.75" customHeight="1">
      <c r="A123" s="53"/>
    </row>
    <row r="124" spans="1:1" ht="15.75" customHeight="1">
      <c r="A124" s="53"/>
    </row>
    <row r="125" spans="1:1" ht="15.75" customHeight="1">
      <c r="A125" s="53"/>
    </row>
    <row r="126" spans="1:1" ht="15.75" customHeight="1">
      <c r="A126" s="53"/>
    </row>
    <row r="127" spans="1:1" ht="15.75" customHeight="1">
      <c r="A127" s="53"/>
    </row>
    <row r="128" spans="1:1" ht="15.75" customHeight="1">
      <c r="A128" s="53"/>
    </row>
    <row r="129" spans="1:1" ht="15.75" customHeight="1">
      <c r="A129" s="53"/>
    </row>
    <row r="130" spans="1:1" ht="15.75" customHeight="1">
      <c r="A130" s="53"/>
    </row>
    <row r="131" spans="1:1" ht="15.75" customHeight="1">
      <c r="A131" s="53"/>
    </row>
    <row r="132" spans="1:1" ht="15.75" customHeight="1">
      <c r="A132" s="53"/>
    </row>
    <row r="133" spans="1:1" ht="15.75" customHeight="1">
      <c r="A133" s="53"/>
    </row>
    <row r="134" spans="1:1" ht="15.75" customHeight="1">
      <c r="A134" s="53"/>
    </row>
    <row r="135" spans="1:1" ht="15.75" customHeight="1">
      <c r="A135" s="53"/>
    </row>
    <row r="136" spans="1:1" ht="15.75" customHeight="1">
      <c r="A136" s="53"/>
    </row>
    <row r="137" spans="1:1" ht="15.75" customHeight="1">
      <c r="A137" s="53"/>
    </row>
    <row r="138" spans="1:1" ht="15.75" customHeight="1">
      <c r="A138" s="53"/>
    </row>
    <row r="139" spans="1:1" ht="15.75" customHeight="1">
      <c r="A139" s="53"/>
    </row>
    <row r="140" spans="1:1" ht="15.75" customHeight="1">
      <c r="A140" s="53"/>
    </row>
    <row r="141" spans="1:1" ht="15.75" customHeight="1">
      <c r="A141" s="53"/>
    </row>
    <row r="142" spans="1:1" ht="15.75" customHeight="1">
      <c r="A142" s="53"/>
    </row>
    <row r="143" spans="1:1" ht="15.75" customHeight="1">
      <c r="A143" s="53"/>
    </row>
    <row r="144" spans="1:1" ht="15.75" customHeight="1">
      <c r="A144" s="53"/>
    </row>
    <row r="145" spans="1:1" ht="15.75" customHeight="1">
      <c r="A145" s="53"/>
    </row>
    <row r="146" spans="1:1" ht="15.75" customHeight="1">
      <c r="A146" s="53"/>
    </row>
    <row r="147" spans="1:1" ht="15.75" customHeight="1">
      <c r="A147" s="53"/>
    </row>
    <row r="148" spans="1:1" ht="15.75" customHeight="1">
      <c r="A148" s="53"/>
    </row>
    <row r="149" spans="1:1" ht="15.75" customHeight="1">
      <c r="A149" s="53"/>
    </row>
    <row r="150" spans="1:1" ht="15.75" customHeight="1">
      <c r="A150" s="53"/>
    </row>
    <row r="151" spans="1:1" ht="15.75" customHeight="1">
      <c r="A151" s="53"/>
    </row>
    <row r="152" spans="1:1" ht="15.75" customHeight="1">
      <c r="A152" s="53"/>
    </row>
    <row r="153" spans="1:1" ht="15.75" customHeight="1">
      <c r="A153" s="53"/>
    </row>
    <row r="154" spans="1:1" ht="15.75" customHeight="1">
      <c r="A154" s="53"/>
    </row>
    <row r="155" spans="1:1" ht="15.75" customHeight="1">
      <c r="A155" s="53"/>
    </row>
    <row r="156" spans="1:1" ht="15.75" customHeight="1">
      <c r="A156" s="53"/>
    </row>
    <row r="157" spans="1:1" ht="15.75" customHeight="1">
      <c r="A157" s="53"/>
    </row>
    <row r="158" spans="1:1" ht="15.75" customHeight="1">
      <c r="A158" s="53"/>
    </row>
    <row r="159" spans="1:1" ht="15.75" customHeight="1">
      <c r="A159" s="53"/>
    </row>
    <row r="160" spans="1:1" ht="15.75" customHeight="1">
      <c r="A160" s="53"/>
    </row>
    <row r="161" spans="1:1" ht="15.75" customHeight="1">
      <c r="A161" s="53"/>
    </row>
    <row r="162" spans="1:1" ht="15.75" customHeight="1">
      <c r="A162" s="53"/>
    </row>
    <row r="163" spans="1:1" ht="15.75" customHeight="1">
      <c r="A163" s="53"/>
    </row>
    <row r="164" spans="1:1" ht="15.75" customHeight="1">
      <c r="A164" s="53"/>
    </row>
    <row r="165" spans="1:1" ht="15.75" customHeight="1">
      <c r="A165" s="53"/>
    </row>
    <row r="166" spans="1:1" ht="15.75" customHeight="1">
      <c r="A166" s="53"/>
    </row>
    <row r="167" spans="1:1" ht="15.75" customHeight="1">
      <c r="A167" s="53"/>
    </row>
    <row r="168" spans="1:1" ht="15.75" customHeight="1">
      <c r="A168" s="53"/>
    </row>
    <row r="169" spans="1:1" ht="15.75" customHeight="1">
      <c r="A169" s="53"/>
    </row>
    <row r="170" spans="1:1" ht="15.75" customHeight="1">
      <c r="A170" s="53"/>
    </row>
    <row r="171" spans="1:1" ht="15.75" customHeight="1">
      <c r="A171" s="53"/>
    </row>
    <row r="172" spans="1:1" ht="15.75" customHeight="1">
      <c r="A172" s="53"/>
    </row>
    <row r="173" spans="1:1" ht="15.75" customHeight="1">
      <c r="A173" s="53"/>
    </row>
    <row r="174" spans="1:1" ht="15.75" customHeight="1">
      <c r="A174" s="53"/>
    </row>
    <row r="175" spans="1:1" ht="15.75" customHeight="1">
      <c r="A175" s="53"/>
    </row>
    <row r="176" spans="1:1" ht="15.75" customHeight="1">
      <c r="A176" s="53"/>
    </row>
    <row r="177" spans="1:1" ht="15.75" customHeight="1">
      <c r="A177" s="53"/>
    </row>
    <row r="178" spans="1:1" ht="15.75" customHeight="1">
      <c r="A178" s="53"/>
    </row>
    <row r="179" spans="1:1" ht="15.75" customHeight="1">
      <c r="A179" s="53"/>
    </row>
    <row r="180" spans="1:1" ht="15.75" customHeight="1">
      <c r="A180" s="53"/>
    </row>
    <row r="181" spans="1:1" ht="15.75" customHeight="1">
      <c r="A181" s="53"/>
    </row>
    <row r="182" spans="1:1" ht="15.75" customHeight="1">
      <c r="A182" s="53"/>
    </row>
    <row r="183" spans="1:1" ht="15.75" customHeight="1">
      <c r="A183" s="53"/>
    </row>
    <row r="184" spans="1:1" ht="15.75" customHeight="1">
      <c r="A184" s="53"/>
    </row>
    <row r="185" spans="1:1" ht="15.75" customHeight="1">
      <c r="A185" s="53"/>
    </row>
    <row r="186" spans="1:1" ht="15.75" customHeight="1">
      <c r="A186" s="53"/>
    </row>
    <row r="187" spans="1:1" ht="15.75" customHeight="1">
      <c r="A187" s="53"/>
    </row>
    <row r="188" spans="1:1" ht="15.75" customHeight="1">
      <c r="A188" s="53"/>
    </row>
    <row r="189" spans="1:1" ht="15.75" customHeight="1">
      <c r="A189" s="53"/>
    </row>
    <row r="190" spans="1:1" ht="15.75" customHeight="1">
      <c r="A190" s="53"/>
    </row>
    <row r="191" spans="1:1" ht="15.75" customHeight="1">
      <c r="A191" s="53"/>
    </row>
    <row r="192" spans="1:1" ht="15.75" customHeight="1">
      <c r="A192" s="53"/>
    </row>
    <row r="193" spans="1:1" ht="15.75" customHeight="1">
      <c r="A193" s="53"/>
    </row>
    <row r="194" spans="1:1" ht="15.75" customHeight="1">
      <c r="A194" s="53"/>
    </row>
    <row r="195" spans="1:1" ht="15.75" customHeight="1">
      <c r="A195" s="53"/>
    </row>
    <row r="196" spans="1:1" ht="15.75" customHeight="1">
      <c r="A196" s="53"/>
    </row>
    <row r="197" spans="1:1" ht="15.75" customHeight="1">
      <c r="A197" s="53"/>
    </row>
    <row r="198" spans="1:1" ht="15.75" customHeight="1">
      <c r="A198" s="53"/>
    </row>
    <row r="199" spans="1:1" ht="15.75" customHeight="1">
      <c r="A199" s="53"/>
    </row>
    <row r="200" spans="1:1" ht="15.75" customHeight="1">
      <c r="A200" s="53"/>
    </row>
    <row r="201" spans="1:1" ht="15.75" customHeight="1">
      <c r="A201" s="53"/>
    </row>
    <row r="202" spans="1:1" ht="15.75" customHeight="1">
      <c r="A202" s="53"/>
    </row>
    <row r="203" spans="1:1" ht="15.75" customHeight="1">
      <c r="A203" s="53"/>
    </row>
    <row r="204" spans="1:1" ht="15.75" customHeight="1">
      <c r="A204" s="53"/>
    </row>
    <row r="205" spans="1:1" ht="15.75" customHeight="1">
      <c r="A205" s="53"/>
    </row>
    <row r="206" spans="1:1" ht="15.75" customHeight="1">
      <c r="A206" s="53"/>
    </row>
    <row r="207" spans="1:1" ht="15.75" customHeight="1">
      <c r="A207" s="53"/>
    </row>
    <row r="208" spans="1:1" ht="15.75" customHeight="1">
      <c r="A208" s="53"/>
    </row>
    <row r="209" spans="1:1" ht="15.75" customHeight="1">
      <c r="A209" s="53"/>
    </row>
    <row r="210" spans="1:1" ht="15.75" customHeight="1">
      <c r="A210" s="53"/>
    </row>
    <row r="211" spans="1:1" ht="15.75" customHeight="1">
      <c r="A211" s="53"/>
    </row>
    <row r="212" spans="1:1" ht="15.75" customHeight="1">
      <c r="A212" s="53"/>
    </row>
    <row r="213" spans="1:1" ht="15.75" customHeight="1">
      <c r="A213" s="53"/>
    </row>
    <row r="214" spans="1:1" ht="15.75" customHeight="1">
      <c r="A214" s="53"/>
    </row>
    <row r="215" spans="1:1" ht="15.75" customHeight="1">
      <c r="A215" s="53"/>
    </row>
    <row r="216" spans="1:1" ht="15.75" customHeight="1">
      <c r="A216" s="53"/>
    </row>
    <row r="217" spans="1:1" ht="15.75" customHeight="1">
      <c r="A217" s="53"/>
    </row>
    <row r="218" spans="1:1" ht="15.75" customHeight="1">
      <c r="A218" s="53"/>
    </row>
    <row r="219" spans="1:1" ht="15.75" customHeight="1">
      <c r="A219" s="53"/>
    </row>
    <row r="220" spans="1:1" ht="15.75" customHeight="1">
      <c r="A220" s="53"/>
    </row>
    <row r="221" spans="1:1" ht="15.75" customHeight="1">
      <c r="A221" s="53"/>
    </row>
    <row r="222" spans="1:1" ht="15.75" customHeight="1">
      <c r="A222" s="53"/>
    </row>
    <row r="223" spans="1:1" ht="15.75" customHeight="1">
      <c r="A223" s="53"/>
    </row>
    <row r="224" spans="1:1" ht="15.75" customHeight="1">
      <c r="A224" s="53"/>
    </row>
    <row r="225" spans="1:1" ht="15.75" customHeight="1">
      <c r="A225" s="53"/>
    </row>
    <row r="226" spans="1:1" ht="15.75" customHeight="1">
      <c r="A226" s="53"/>
    </row>
    <row r="227" spans="1:1" ht="15.75" customHeight="1">
      <c r="A227" s="53"/>
    </row>
    <row r="228" spans="1:1" ht="15.75" customHeight="1">
      <c r="A228" s="53"/>
    </row>
    <row r="229" spans="1:1" ht="15.75" customHeight="1">
      <c r="A229" s="53"/>
    </row>
    <row r="230" spans="1:1" ht="15.75" customHeight="1">
      <c r="A230" s="53"/>
    </row>
    <row r="231" spans="1:1" ht="15.75" customHeight="1">
      <c r="A231" s="53"/>
    </row>
    <row r="232" spans="1:1" ht="15.75" customHeight="1">
      <c r="A232" s="53"/>
    </row>
    <row r="233" spans="1:1" ht="15.75" customHeight="1">
      <c r="A233" s="53"/>
    </row>
    <row r="234" spans="1:1" ht="15.75" customHeight="1">
      <c r="A234" s="53"/>
    </row>
    <row r="235" spans="1:1" ht="15.75" customHeight="1">
      <c r="A235" s="53"/>
    </row>
    <row r="236" spans="1:1" ht="15.75" customHeight="1">
      <c r="A236" s="53"/>
    </row>
    <row r="237" spans="1:1" ht="15.75" customHeight="1">
      <c r="A237" s="53"/>
    </row>
    <row r="238" spans="1:1" ht="15.75" customHeight="1">
      <c r="A238" s="53"/>
    </row>
    <row r="239" spans="1:1" ht="15.75" customHeight="1">
      <c r="A239" s="53"/>
    </row>
    <row r="240" spans="1:1" ht="15.75" customHeight="1">
      <c r="A240" s="53"/>
    </row>
    <row r="241" spans="1:1" ht="15.75" customHeight="1">
      <c r="A241" s="53"/>
    </row>
    <row r="242" spans="1:1" ht="15.75" customHeight="1"/>
    <row r="243" spans="1:1" ht="15.75" customHeight="1"/>
    <row r="244" spans="1:1" ht="15.75" customHeight="1"/>
    <row r="245" spans="1:1" ht="15.75" customHeight="1"/>
    <row r="246" spans="1:1" ht="15.75" customHeight="1"/>
    <row r="247" spans="1:1" ht="15.75" customHeight="1"/>
    <row r="248" spans="1:1" ht="15.75" customHeight="1"/>
    <row r="249" spans="1:1" ht="15.75" customHeight="1"/>
    <row r="250" spans="1:1" ht="15.75" customHeight="1"/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35"/>
  <customSheetViews>
    <customSheetView guid="{3E62E15D-FBEE-485A-9383-F2837727D31A}" filter="1" showAutoFilter="1">
      <pageMargins left="0.7" right="0.7" top="0.75" bottom="0.75" header="0.3" footer="0.3"/>
      <autoFilter ref="A1:B35"/>
      <extLst>
        <ext uri="GoogleSheetsCustomDataVersion1">
          <go:sheetsCustomData xmlns:go="http://customooxmlschemas.google.com/" filterViewId="566669596"/>
        </ext>
      </extLst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2"/>
  <sheetViews>
    <sheetView workbookViewId="0"/>
  </sheetViews>
  <sheetFormatPr baseColWidth="10" defaultColWidth="12.625" defaultRowHeight="15" customHeight="1"/>
  <cols>
    <col min="1" max="1" width="36.5" customWidth="1"/>
    <col min="2" max="2" width="39.875" customWidth="1"/>
  </cols>
  <sheetData>
    <row r="1" spans="1:2">
      <c r="A1" s="65" t="s">
        <v>298</v>
      </c>
      <c r="B1" s="66"/>
    </row>
    <row r="2" spans="1:2">
      <c r="A2" s="54" t="s">
        <v>299</v>
      </c>
      <c r="B2" s="54" t="s">
        <v>300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2"/>
  <sheetViews>
    <sheetView workbookViewId="0"/>
  </sheetViews>
  <sheetFormatPr baseColWidth="10" defaultColWidth="12.625" defaultRowHeight="15" customHeight="1"/>
  <cols>
    <col min="1" max="1" width="24.625" customWidth="1"/>
    <col min="2" max="2" width="52.125" customWidth="1"/>
  </cols>
  <sheetData>
    <row r="1" spans="1:2">
      <c r="A1" s="65" t="s">
        <v>298</v>
      </c>
      <c r="B1" s="66"/>
    </row>
    <row r="2" spans="1:2">
      <c r="A2" s="54" t="s">
        <v>301</v>
      </c>
      <c r="B2" s="54" t="s">
        <v>302</v>
      </c>
    </row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85"/>
  <sheetViews>
    <sheetView workbookViewId="0"/>
  </sheetViews>
  <sheetFormatPr baseColWidth="10" defaultColWidth="12.625" defaultRowHeight="15" customHeight="1"/>
  <cols>
    <col min="1" max="1" width="20.875" customWidth="1"/>
    <col min="2" max="2" width="8.25" customWidth="1"/>
    <col min="3" max="3" width="46.25" customWidth="1"/>
  </cols>
  <sheetData>
    <row r="1" spans="1:3">
      <c r="A1" s="65" t="s">
        <v>298</v>
      </c>
      <c r="B1" s="67"/>
      <c r="C1" s="67"/>
    </row>
    <row r="2" spans="1:3">
      <c r="A2" s="54" t="s">
        <v>301</v>
      </c>
      <c r="B2" s="54" t="s">
        <v>303</v>
      </c>
      <c r="C2" s="54" t="s">
        <v>304</v>
      </c>
    </row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/>
  <cols>
    <col min="1" max="1" width="34.75" customWidth="1"/>
  </cols>
  <sheetData>
    <row r="1" spans="1:1">
      <c r="A1" s="23" t="str">
        <f>IF(Capas!A19 = "", "", CONCATENATE(Capas!A19,";",Capas!B19,";",Capas!C19,";",Capas!D19,";",Capas!E19,";",Capas!F19,";",TRIM(Capas!G19),";",Capas!H19,";",IF(Capas!I19 = "","","false"),";",Capas!J19,";",Capas!K19,";",Capas!L19,";",Capas!M19,";",IF(Capas!N19 = "", "", CONCATENATE(Capas!K19,",",Capas!N19)),";",Capas!O19,";",Capas!P19,";",Capas!Q19))</f>
        <v>transporte;db_obera_catalogo;catalogo;sig_trsp_aero_aerodromo_zonas;;TRSP_AEREO_aerodromo_zonas;Transporte Aereo - Aeródromo - Zonas de seguridad;orden:111,aeronaves,avion,pista;;4326;id;;;id,zona;Zonas de afectacion de Seguridad Aerodromo;trsp_aereo_aerodromo_zonas;</v>
      </c>
    </row>
    <row r="2" spans="1:1">
      <c r="A2" s="23" t="str">
        <f>IF(Capas!A20 = "", "", CONCATENATE(Capas!A20,";",Capas!B20,";",Capas!C20,";",Capas!D20,";",Capas!E20,";",Capas!F20,";",TRIM(Capas!G20),";",Capas!H20,";",IF(Capas!I20 = "","","false"),";",Capas!J20,";",Capas!K20,";",Capas!L20,";",Capas!M20,";",IF(Capas!N20 = "", "", CONCATENATE(Capas!K20,",",Capas!N20)),";",Capas!O20,";",Capas!P20,";",Capas!Q20))</f>
        <v>transporte;db_obera_catalogo;catalogo;sig_stpu_lineas;;STPU_lineas;STPU - Lineas de Transporte Urbano de Colectivos;orden:115,lineas,transporte,colectivos,;;4326;id;;;id,linea, circuito, sentido, inicio, fin, dist_km, observ;Sistema de Transportes Publicos Urbanos - Lineas de Colectivos;lineas_colectivo;</v>
      </c>
    </row>
    <row r="3" spans="1:1">
      <c r="A3" s="23" t="e">
        <f t="shared" ref="A3:A83" si="0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4" spans="1:1">
      <c r="A4" s="23" t="e">
        <f t="shared" si="0"/>
        <v>#REF!</v>
      </c>
    </row>
    <row r="5" spans="1:1">
      <c r="A5" s="23" t="e">
        <f t="shared" si="0"/>
        <v>#REF!</v>
      </c>
    </row>
    <row r="6" spans="1:1">
      <c r="A6" s="23" t="e">
        <f t="shared" si="0"/>
        <v>#REF!</v>
      </c>
    </row>
    <row r="7" spans="1:1">
      <c r="A7" s="23" t="e">
        <f t="shared" si="0"/>
        <v>#REF!</v>
      </c>
    </row>
    <row r="8" spans="1:1">
      <c r="A8" s="23" t="e">
        <f t="shared" si="0"/>
        <v>#REF!</v>
      </c>
    </row>
    <row r="9" spans="1:1">
      <c r="A9" s="23" t="e">
        <f t="shared" si="0"/>
        <v>#REF!</v>
      </c>
    </row>
    <row r="10" spans="1:1">
      <c r="A10" s="23" t="e">
        <f t="shared" si="0"/>
        <v>#REF!</v>
      </c>
    </row>
    <row r="11" spans="1:1">
      <c r="A11" s="23" t="e">
        <f t="shared" si="0"/>
        <v>#REF!</v>
      </c>
    </row>
    <row r="12" spans="1:1">
      <c r="A12" s="23" t="e">
        <f t="shared" si="0"/>
        <v>#REF!</v>
      </c>
    </row>
    <row r="13" spans="1:1">
      <c r="A13" s="23" t="e">
        <f t="shared" si="0"/>
        <v>#REF!</v>
      </c>
    </row>
    <row r="14" spans="1:1">
      <c r="A14" s="23" t="e">
        <f t="shared" si="0"/>
        <v>#REF!</v>
      </c>
    </row>
    <row r="15" spans="1:1">
      <c r="A15" s="23" t="e">
        <f t="shared" si="0"/>
        <v>#REF!</v>
      </c>
    </row>
    <row r="16" spans="1:1">
      <c r="A16" s="23" t="e">
        <f t="shared" si="0"/>
        <v>#REF!</v>
      </c>
    </row>
    <row r="17" spans="1:1">
      <c r="A17" s="23" t="e">
        <f t="shared" si="0"/>
        <v>#REF!</v>
      </c>
    </row>
    <row r="18" spans="1:1">
      <c r="A18" s="23" t="e">
        <f t="shared" si="0"/>
        <v>#REF!</v>
      </c>
    </row>
    <row r="19" spans="1:1">
      <c r="A19" s="23" t="e">
        <f t="shared" si="0"/>
        <v>#REF!</v>
      </c>
    </row>
    <row r="20" spans="1:1">
      <c r="A20" s="23" t="e">
        <f t="shared" si="0"/>
        <v>#REF!</v>
      </c>
    </row>
    <row r="21" spans="1:1" ht="15.75" customHeight="1">
      <c r="A21" s="23" t="e">
        <f t="shared" si="0"/>
        <v>#REF!</v>
      </c>
    </row>
    <row r="22" spans="1:1" ht="15.75" customHeight="1">
      <c r="A22" s="23" t="e">
        <f t="shared" si="0"/>
        <v>#REF!</v>
      </c>
    </row>
    <row r="23" spans="1:1" ht="15.75" customHeight="1">
      <c r="A23" s="23" t="e">
        <f t="shared" si="0"/>
        <v>#REF!</v>
      </c>
    </row>
    <row r="24" spans="1:1" ht="15.75" customHeight="1">
      <c r="A24" s="23" t="e">
        <f t="shared" si="0"/>
        <v>#REF!</v>
      </c>
    </row>
    <row r="25" spans="1:1" ht="15.75" customHeight="1">
      <c r="A25" s="23" t="e">
        <f t="shared" si="0"/>
        <v>#REF!</v>
      </c>
    </row>
    <row r="26" spans="1:1" ht="15.75" customHeight="1">
      <c r="A26" s="23" t="e">
        <f t="shared" si="0"/>
        <v>#REF!</v>
      </c>
    </row>
    <row r="27" spans="1:1" ht="15.75" customHeight="1">
      <c r="A27" s="23" t="e">
        <f t="shared" si="0"/>
        <v>#REF!</v>
      </c>
    </row>
    <row r="28" spans="1:1" ht="15.75" customHeight="1">
      <c r="A28" s="23" t="e">
        <f t="shared" si="0"/>
        <v>#REF!</v>
      </c>
    </row>
    <row r="29" spans="1:1" ht="15.75" customHeight="1">
      <c r="A29" s="23" t="e">
        <f t="shared" si="0"/>
        <v>#REF!</v>
      </c>
    </row>
    <row r="30" spans="1:1" ht="15.75" customHeight="1">
      <c r="A30" s="23" t="e">
        <f t="shared" si="0"/>
        <v>#REF!</v>
      </c>
    </row>
    <row r="31" spans="1:1" ht="15.75" customHeight="1">
      <c r="A31" s="23" t="e">
        <f t="shared" si="0"/>
        <v>#REF!</v>
      </c>
    </row>
    <row r="32" spans="1:1" ht="15.75" customHeight="1">
      <c r="A32" s="23" t="e">
        <f t="shared" si="0"/>
        <v>#REF!</v>
      </c>
    </row>
    <row r="33" spans="1:1" ht="15.75" customHeight="1">
      <c r="A33" s="23" t="e">
        <f t="shared" si="0"/>
        <v>#REF!</v>
      </c>
    </row>
    <row r="34" spans="1:1" ht="15.75" customHeight="1">
      <c r="A34" s="23" t="e">
        <f t="shared" si="0"/>
        <v>#REF!</v>
      </c>
    </row>
    <row r="35" spans="1:1" ht="15.75" customHeight="1">
      <c r="A35" s="23" t="e">
        <f t="shared" si="0"/>
        <v>#REF!</v>
      </c>
    </row>
    <row r="36" spans="1:1" ht="15.75" customHeight="1">
      <c r="A36" s="23" t="e">
        <f t="shared" si="0"/>
        <v>#REF!</v>
      </c>
    </row>
    <row r="37" spans="1:1" ht="15.75" customHeight="1">
      <c r="A37" s="23" t="e">
        <f t="shared" si="0"/>
        <v>#REF!</v>
      </c>
    </row>
    <row r="38" spans="1:1" ht="15.75" customHeight="1">
      <c r="A38" s="23" t="e">
        <f t="shared" si="0"/>
        <v>#REF!</v>
      </c>
    </row>
    <row r="39" spans="1:1" ht="15.75" customHeight="1">
      <c r="A39" s="23" t="e">
        <f t="shared" si="0"/>
        <v>#REF!</v>
      </c>
    </row>
    <row r="40" spans="1:1" ht="15.75" customHeight="1">
      <c r="A40" s="23" t="e">
        <f t="shared" si="0"/>
        <v>#REF!</v>
      </c>
    </row>
    <row r="41" spans="1:1" ht="15.75" customHeight="1">
      <c r="A41" s="23" t="e">
        <f t="shared" si="0"/>
        <v>#REF!</v>
      </c>
    </row>
    <row r="42" spans="1:1" ht="15.75" customHeight="1">
      <c r="A42" s="23" t="e">
        <f t="shared" si="0"/>
        <v>#REF!</v>
      </c>
    </row>
    <row r="43" spans="1:1" ht="15.75" customHeight="1">
      <c r="A43" s="23" t="e">
        <f t="shared" si="0"/>
        <v>#REF!</v>
      </c>
    </row>
    <row r="44" spans="1:1" ht="15.75" customHeight="1">
      <c r="A44" s="23" t="e">
        <f t="shared" si="0"/>
        <v>#REF!</v>
      </c>
    </row>
    <row r="45" spans="1:1" ht="15.75" customHeight="1">
      <c r="A45" s="23" t="e">
        <f t="shared" si="0"/>
        <v>#REF!</v>
      </c>
    </row>
    <row r="46" spans="1:1" ht="15.75" customHeight="1">
      <c r="A46" s="23" t="e">
        <f t="shared" si="0"/>
        <v>#REF!</v>
      </c>
    </row>
    <row r="47" spans="1:1" ht="15.75" customHeight="1">
      <c r="A47" s="23" t="e">
        <f t="shared" si="0"/>
        <v>#REF!</v>
      </c>
    </row>
    <row r="48" spans="1:1" ht="15.75" customHeight="1">
      <c r="A48" s="23" t="e">
        <f t="shared" si="0"/>
        <v>#REF!</v>
      </c>
    </row>
    <row r="49" spans="1:1" ht="15.75" customHeight="1">
      <c r="A49" s="23" t="e">
        <f t="shared" si="0"/>
        <v>#REF!</v>
      </c>
    </row>
    <row r="50" spans="1:1" ht="15.75" customHeight="1">
      <c r="A50" s="23" t="e">
        <f t="shared" si="0"/>
        <v>#REF!</v>
      </c>
    </row>
    <row r="51" spans="1:1" ht="15.75" customHeight="1">
      <c r="A51" s="23" t="e">
        <f t="shared" si="0"/>
        <v>#REF!</v>
      </c>
    </row>
    <row r="52" spans="1:1" ht="15.75" customHeight="1">
      <c r="A52" s="23" t="e">
        <f t="shared" si="0"/>
        <v>#REF!</v>
      </c>
    </row>
    <row r="53" spans="1:1" ht="15.75" customHeight="1">
      <c r="A53" s="23" t="e">
        <f t="shared" si="0"/>
        <v>#REF!</v>
      </c>
    </row>
    <row r="54" spans="1:1" ht="15.75" customHeight="1">
      <c r="A54" s="23" t="e">
        <f t="shared" si="0"/>
        <v>#REF!</v>
      </c>
    </row>
    <row r="55" spans="1:1" ht="15.75" customHeight="1">
      <c r="A55" s="23" t="e">
        <f t="shared" si="0"/>
        <v>#REF!</v>
      </c>
    </row>
    <row r="56" spans="1:1" ht="15.75" customHeight="1">
      <c r="A56" s="23" t="e">
        <f t="shared" si="0"/>
        <v>#REF!</v>
      </c>
    </row>
    <row r="57" spans="1:1" ht="15.75" customHeight="1">
      <c r="A57" s="23" t="e">
        <f t="shared" si="0"/>
        <v>#REF!</v>
      </c>
    </row>
    <row r="58" spans="1:1" ht="15.75" customHeight="1">
      <c r="A58" s="23" t="e">
        <f t="shared" si="0"/>
        <v>#REF!</v>
      </c>
    </row>
    <row r="59" spans="1:1" ht="15.75" customHeight="1">
      <c r="A59" s="23" t="e">
        <f t="shared" si="0"/>
        <v>#REF!</v>
      </c>
    </row>
    <row r="60" spans="1:1" ht="15.75" customHeight="1">
      <c r="A60" s="23" t="e">
        <f t="shared" si="0"/>
        <v>#REF!</v>
      </c>
    </row>
    <row r="61" spans="1:1" ht="15.75" customHeight="1">
      <c r="A61" s="23" t="e">
        <f t="shared" si="0"/>
        <v>#REF!</v>
      </c>
    </row>
    <row r="62" spans="1:1" ht="15.75" customHeight="1">
      <c r="A62" s="23" t="e">
        <f t="shared" si="0"/>
        <v>#REF!</v>
      </c>
    </row>
    <row r="63" spans="1:1" ht="15.75" customHeight="1">
      <c r="A63" s="23" t="e">
        <f t="shared" si="0"/>
        <v>#REF!</v>
      </c>
    </row>
    <row r="64" spans="1:1" ht="15.75" customHeight="1">
      <c r="A64" s="23" t="e">
        <f t="shared" si="0"/>
        <v>#REF!</v>
      </c>
    </row>
    <row r="65" spans="1:1" ht="15.75" customHeight="1">
      <c r="A65" s="23" t="e">
        <f t="shared" si="0"/>
        <v>#REF!</v>
      </c>
    </row>
    <row r="66" spans="1:1" ht="15.75" customHeight="1">
      <c r="A66" s="23" t="e">
        <f t="shared" si="0"/>
        <v>#REF!</v>
      </c>
    </row>
    <row r="67" spans="1:1" ht="15.75" customHeight="1">
      <c r="A67" s="23" t="e">
        <f t="shared" si="0"/>
        <v>#REF!</v>
      </c>
    </row>
    <row r="68" spans="1:1" ht="15.75" customHeight="1">
      <c r="A68" s="23" t="e">
        <f t="shared" si="0"/>
        <v>#REF!</v>
      </c>
    </row>
    <row r="69" spans="1:1" ht="15.75" customHeight="1">
      <c r="A69" s="23" t="e">
        <f t="shared" si="0"/>
        <v>#REF!</v>
      </c>
    </row>
    <row r="70" spans="1:1" ht="15.75" customHeight="1">
      <c r="A70" s="23" t="e">
        <f t="shared" si="0"/>
        <v>#REF!</v>
      </c>
    </row>
    <row r="71" spans="1:1" ht="15.75" customHeight="1">
      <c r="A71" s="23" t="e">
        <f t="shared" si="0"/>
        <v>#REF!</v>
      </c>
    </row>
    <row r="72" spans="1:1" ht="15.75" customHeight="1">
      <c r="A72" s="23" t="e">
        <f t="shared" si="0"/>
        <v>#REF!</v>
      </c>
    </row>
    <row r="73" spans="1:1" ht="15.75" customHeight="1">
      <c r="A73" s="23" t="e">
        <f t="shared" si="0"/>
        <v>#REF!</v>
      </c>
    </row>
    <row r="74" spans="1:1" ht="15.75" customHeight="1">
      <c r="A74" s="23" t="e">
        <f t="shared" si="0"/>
        <v>#REF!</v>
      </c>
    </row>
    <row r="75" spans="1:1" ht="15.75" customHeight="1">
      <c r="A75" s="23" t="e">
        <f t="shared" si="0"/>
        <v>#REF!</v>
      </c>
    </row>
    <row r="76" spans="1:1" ht="15.75" customHeight="1">
      <c r="A76" s="23" t="e">
        <f t="shared" si="0"/>
        <v>#REF!</v>
      </c>
    </row>
    <row r="77" spans="1:1" ht="15.75" customHeight="1">
      <c r="A77" s="23" t="e">
        <f t="shared" si="0"/>
        <v>#REF!</v>
      </c>
    </row>
    <row r="78" spans="1:1" ht="15.75" customHeight="1">
      <c r="A78" s="23" t="e">
        <f t="shared" si="0"/>
        <v>#REF!</v>
      </c>
    </row>
    <row r="79" spans="1:1" ht="15.75" customHeight="1">
      <c r="A79" s="23" t="e">
        <f t="shared" si="0"/>
        <v>#REF!</v>
      </c>
    </row>
    <row r="80" spans="1:1" ht="15.75" customHeight="1">
      <c r="A80" s="23" t="e">
        <f t="shared" si="0"/>
        <v>#REF!</v>
      </c>
    </row>
    <row r="81" spans="1:1" ht="15.75" customHeight="1">
      <c r="A81" s="23" t="e">
        <f t="shared" si="0"/>
        <v>#REF!</v>
      </c>
    </row>
    <row r="82" spans="1:1" ht="15.75" customHeight="1">
      <c r="A82" s="23" t="e">
        <f t="shared" si="0"/>
        <v>#REF!</v>
      </c>
    </row>
    <row r="83" spans="1:1" ht="15.75" customHeight="1">
      <c r="A83" s="23" t="e">
        <f t="shared" si="0"/>
        <v>#REF!</v>
      </c>
    </row>
    <row r="84" spans="1:1" ht="15.75" customHeight="1">
      <c r="A84" s="23" t="str">
        <f>IF(Capas!A51 = "", "", CONCATENATE(Capas!A51,";",Capas!B51,";",Capas!C51,";",Capas!D51,";",Capas!E51,";",Capas!F51,";",TRIM(Capas!G51),";",Capas!H51,";",IF(Capas!I51 = "","","false"),";",Capas!J51,";",Capas!K51,";",Capas!L51,";",Capas!M51,";",IF(Capas!N51 = "", "", CONCATENATE(Capas!K51,",",Capas!N51)),";",Capas!O51,";",Capas!P51,";",Capas!Q51))</f>
        <v>Ejemplo de espacio→solapa visor o bien Geoservicio;;;catastro;;manzanas;;;;;;;;;;;</v>
      </c>
    </row>
    <row r="85" spans="1:1" ht="15.75" customHeight="1">
      <c r="A85" s="23" t="e">
        <f t="shared" ref="A85:A88" si="1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86" spans="1:1" ht="15.75" customHeight="1">
      <c r="A86" s="23" t="e">
        <f t="shared" si="1"/>
        <v>#REF!</v>
      </c>
    </row>
    <row r="87" spans="1:1" ht="15.75" customHeight="1">
      <c r="A87" s="23" t="e">
        <f t="shared" si="1"/>
        <v>#REF!</v>
      </c>
    </row>
    <row r="88" spans="1:1" ht="15.75" customHeight="1">
      <c r="A88" s="23" t="e">
        <f t="shared" si="1"/>
        <v>#REF!</v>
      </c>
    </row>
    <row r="89" spans="1:1" ht="15.75" customHeight="1">
      <c r="A89" s="23" t="str">
        <f>IF(Capas!A52 = "", "", CONCATENATE(Capas!A52,";",Capas!B52,";",Capas!C52,";",Capas!D52,";",Capas!E52,";",Capas!F52,";",TRIM(Capas!G52),";",Capas!H52,";",IF(Capas!I52 = "","","false"),";",Capas!J52,";",Capas!K52,";",Capas!L52,";",Capas!M52,";",IF(Capas!N52 = "", "", CONCATENATE(Capas!K52,",",Capas!N52)),";",Capas!O52,";",Capas!P52,";",Capas!Q52))</f>
        <v/>
      </c>
    </row>
    <row r="90" spans="1:1" ht="15.75" customHeight="1">
      <c r="A90" s="23" t="str">
        <f>IF(Capas!A53 = "", "", CONCATENATE(Capas!A53,";",Capas!B53,";",Capas!C53,";",Capas!D53,";",Capas!E53,";",Capas!F53,";",TRIM(Capas!G53),";",Capas!H53,";",IF(Capas!I53 = "","","false"),";",Capas!J53,";",Capas!K53,";",Capas!L53,";",Capas!M53,";",IF(Capas!N53 = "", "", CONCATENATE(Capas!K53,",",Capas!N53)),";",Capas!O53,";",Capas!P53,";",Capas!Q53))</f>
        <v>Son las categorias adonde van a ir agrupadas las capas;Siempre conservar formato db_obera_;catalogo (en solapa del geovisor) o public (geoservicio en Geoserver);;Dejar en blanco;Si tabla es la misma pero por filtro o nro de campos a mostrar es distinto y hay varias vistas sobre la misma capa;Nombre a mostrar;Para el geovisor. Orden de la capa. Si es en Public se deja vacío porque ordena alfabetico. Catalogo SI es necesario especificar el Orden;false;4326 siempre;siempre gid;;;;;polygon_obera;</v>
      </c>
    </row>
    <row r="91" spans="1:1" ht="15.75" customHeight="1">
      <c r="A91" s="23" t="str">
        <f>IF(Capas!A54 = "", "", CONCATENATE(Capas!A54,";",Capas!B54,";",Capas!C54,";",Capas!D54,";",Capas!E54,";",Capas!F54,";",TRIM(Capas!G54),";",Capas!H54,";",IF(Capas!I54 = "","","false"),";",Capas!J54,";",Capas!K54,";",Capas!L54,";",Capas!M54,";",IF(Capas!N54 = "", "", CONCATENATE(Capas!K54,",",Capas!N54)),";",Capas!O54,";",Capas!P54,";",Capas!Q54))</f>
        <v/>
      </c>
    </row>
    <row r="92" spans="1:1" ht="15.75" customHeight="1">
      <c r="A92" s="23" t="str">
        <f>IF(Capas!A55 = "", "", CONCATENATE(Capas!A55,";",Capas!B55,";",Capas!C55,";",Capas!D55,";",Capas!E55,";",Capas!F55,";",TRIM(Capas!G55),";",Capas!H55,";",IF(Capas!I55 = "","","false"),";",Capas!J55,";",Capas!K55,";",Capas!L55,";",Capas!M55,";",IF(Capas!N55 = "", "", CONCATENATE(Capas!K55,",",Capas!N55)),";",Capas!O55,";",Capas!P55,";",Capas!Q55))</f>
        <v/>
      </c>
    </row>
    <row r="93" spans="1:1" ht="15.75" customHeight="1">
      <c r="A93" s="23" t="str">
        <f>IF(Capas!A56 = "", "", CONCATENATE(Capas!A56,";",Capas!B56,";",Capas!C56,";",Capas!D56,";",Capas!E56,";",Capas!F56,";",TRIM(Capas!G56),";",Capas!H56,";",IF(Capas!I56 = "","","false"),";",Capas!J56,";",Capas!K56,";",Capas!L56,";",Capas!M56,";",IF(Capas!N56 = "", "", CONCATENATE(Capas!K56,",",Capas!N56)),";",Capas!O56,";",Capas!P56,";",Capas!Q56))</f>
        <v/>
      </c>
    </row>
    <row r="94" spans="1:1" ht="15.75" customHeight="1">
      <c r="A94" s="23" t="str">
        <f>IF(Capas!A57 = "", "", CONCATENATE(Capas!A57,";",Capas!B57,";",Capas!C57,";",Capas!D57,";",Capas!E57,";",Capas!F57,";",TRIM(Capas!G57),";",Capas!H57,";",IF(Capas!I57 = "","","false"),";",Capas!J57,";",Capas!K57,";",Capas!L57,";",Capas!M57,";",IF(Capas!N57 = "", "", CONCATENATE(Capas!K57,",",Capas!N57)),";",Capas!O57,";",Capas!P57,";",Capas!Q57))</f>
        <v/>
      </c>
    </row>
    <row r="95" spans="1:1" ht="15.75" customHeight="1">
      <c r="A95" s="23" t="str">
        <f>IF(Capas!A58 = "", "", CONCATENATE(Capas!A58,";",Capas!B58,";",Capas!C58,";",Capas!D58,";",Capas!E58,";",Capas!F58,";",TRIM(Capas!G58),";",Capas!H58,";",IF(Capas!I58 = "","","false"),";",Capas!J58,";",Capas!K58,";",Capas!L58,";",Capas!M58,";",IF(Capas!N58 = "", "", CONCATENATE(Capas!K58,",",Capas!N58)),";",Capas!O58,";",Capas!P58,";",Capas!Q58))</f>
        <v/>
      </c>
    </row>
    <row r="96" spans="1:1" ht="15.75" customHeight="1">
      <c r="A96" s="23" t="str">
        <f>IF(Capas!A59 = "", "", CONCATENATE(Capas!A59,";",Capas!B59,";",Capas!C59,";",Capas!D59,";",Capas!E59,";",Capas!F59,";",TRIM(Capas!G59),";",Capas!H59,";",IF(Capas!I59 = "","","false"),";",Capas!J59,";",Capas!K59,";",Capas!L59,";",Capas!M59,";",IF(Capas!N59 = "", "", CONCATENATE(Capas!K59,",",Capas!N59)),";",Capas!O59,";",Capas!P59,";",Capas!Q59))</f>
        <v/>
      </c>
    </row>
    <row r="97" spans="1:1" ht="15.75" customHeight="1">
      <c r="A97" s="23" t="str">
        <f>IF(Capas!A60 = "", "", CONCATENATE(Capas!A60,";",Capas!B60,";",Capas!C60,";",Capas!D60,";",Capas!E60,";",Capas!F60,";",TRIM(Capas!G60),";",Capas!H60,";",IF(Capas!I60 = "","","false"),";",Capas!J60,";",Capas!K60,";",Capas!L60,";",Capas!M60,";",IF(Capas!N60 = "", "", CONCATENATE(Capas!K60,",",Capas!N60)),";",Capas!O60,";",Capas!P60,";",Capas!Q60))</f>
        <v/>
      </c>
    </row>
    <row r="98" spans="1:1" ht="15.75" customHeight="1">
      <c r="A98" s="23" t="str">
        <f>IF(Capas!A61 = "", "", CONCATENATE(Capas!A61,";",Capas!B61,";",Capas!C61,";",Capas!D61,";",Capas!E61,";",Capas!F61,";",TRIM(Capas!G61),";",Capas!H61,";",IF(Capas!I61 = "","","false"),";",Capas!J61,";",Capas!K61,";",Capas!L61,";",Capas!M61,";",IF(Capas!N61 = "", "", CONCATENATE(Capas!K61,",",Capas!N61)),";",Capas!O61,";",Capas!P61,";",Capas!Q61))</f>
        <v/>
      </c>
    </row>
    <row r="99" spans="1:1" ht="15.75" customHeight="1">
      <c r="A99" s="23" t="str">
        <f>IF(Capas!A62 = "", "", CONCATENATE(Capas!A62,";",Capas!B62,";",Capas!C62,";",Capas!D62,";",Capas!E62,";",Capas!F62,";",TRIM(Capas!G62),";",Capas!H62,";",IF(Capas!I62 = "","","false"),";",Capas!J62,";",Capas!K62,";",Capas!L62,";",Capas!M62,";",IF(Capas!N62 = "", "", CONCATENATE(Capas!K62,",",Capas!N62)),";",Capas!O62,";",Capas!P62,";",Capas!Q62))</f>
        <v/>
      </c>
    </row>
    <row r="100" spans="1:1" ht="15.75" customHeight="1">
      <c r="A100" s="23" t="str">
        <f>IF(Capas!A63 = "", "", CONCATENATE(Capas!A63,";",Capas!B63,";",Capas!C63,";",Capas!D63,";",Capas!E63,";",Capas!F63,";",TRIM(Capas!G63),";",Capas!H63,";",IF(Capas!I63 = "","","false"),";",Capas!J63,";",Capas!K63,";",Capas!L63,";",Capas!M63,";",IF(Capas!N63 = "", "", CONCATENATE(Capas!K63,",",Capas!N63)),";",Capas!O63,";",Capas!P63,";",Capas!Q63))</f>
        <v/>
      </c>
    </row>
    <row r="101" spans="1:1" ht="15.75" customHeight="1">
      <c r="A101" s="23" t="str">
        <f>IF(Capas!A64 = "", "", CONCATENATE(Capas!A64,";",Capas!B64,";",Capas!C64,";",Capas!D64,";",Capas!E64,";",Capas!F64,";",TRIM(Capas!G64),";",Capas!H64,";",IF(Capas!I64 = "","","false"),";",Capas!J64,";",Capas!K64,";",Capas!L64,";",Capas!M64,";",IF(Capas!N64 = "", "", CONCATENATE(Capas!K64,",",Capas!N64)),";",Capas!O64,";",Capas!P64,";",Capas!Q64))</f>
        <v/>
      </c>
    </row>
    <row r="102" spans="1:1" ht="15.75" customHeight="1">
      <c r="A102" s="23" t="str">
        <f>IF(Capas!A65 = "", "", CONCATENATE(Capas!A65,";",Capas!B65,";",Capas!C65,";",Capas!D65,";",Capas!E65,";",Capas!F65,";",TRIM(Capas!G65),";",Capas!H65,";",IF(Capas!I65 = "","","false"),";",Capas!J65,";",Capas!K65,";",Capas!L65,";",Capas!M65,";",IF(Capas!N65 = "", "", CONCATENATE(Capas!K65,",",Capas!N65)),";",Capas!O65,";",Capas!P65,";",Capas!Q65))</f>
        <v/>
      </c>
    </row>
    <row r="103" spans="1:1" ht="15.75" customHeight="1">
      <c r="A103" s="23" t="str">
        <f>IF(Capas!A66 = "", "", CONCATENATE(Capas!A66,";",Capas!B66,";",Capas!C66,";",Capas!D66,";",Capas!E66,";",Capas!F66,";",TRIM(Capas!G66),";",Capas!H66,";",IF(Capas!I66 = "","","false"),";",Capas!J66,";",Capas!K66,";",Capas!L66,";",Capas!M66,";",IF(Capas!N66 = "", "", CONCATENATE(Capas!K66,",",Capas!N66)),";",Capas!O66,";",Capas!P66,";",Capas!Q66))</f>
        <v/>
      </c>
    </row>
    <row r="104" spans="1:1" ht="15.75" customHeight="1">
      <c r="A104" s="23" t="str">
        <f>IF(Capas!A67 = "", "", CONCATENATE(Capas!A67,";",Capas!B67,";",Capas!C67,";",Capas!D67,";",Capas!E67,";",Capas!F67,";",TRIM(Capas!G67),";",Capas!H67,";",IF(Capas!I67 = "","","false"),";",Capas!J67,";",Capas!K67,";",Capas!L67,";",Capas!M67,";",IF(Capas!N67 = "", "", CONCATENATE(Capas!K67,",",Capas!N67)),";",Capas!O67,";",Capas!P67,";",Capas!Q67))</f>
        <v/>
      </c>
    </row>
    <row r="105" spans="1:1" ht="15.75" customHeight="1">
      <c r="A105" s="23" t="str">
        <f>IF(Capas!A68 = "", "", CONCATENATE(Capas!A68,";",Capas!B68,";",Capas!C68,";",Capas!D68,";",Capas!E68,";",Capas!F68,";",TRIM(Capas!G68),";",Capas!H68,";",IF(Capas!I68 = "","","false"),";",Capas!J68,";",Capas!K68,";",Capas!L68,";",Capas!M68,";",IF(Capas!N68 = "", "", CONCATENATE(Capas!K68,",",Capas!N68)),";",Capas!O68,";",Capas!P68,";",Capas!Q68))</f>
        <v/>
      </c>
    </row>
    <row r="106" spans="1:1" ht="15.75" customHeight="1">
      <c r="A106" s="23" t="str">
        <f>IF(Capas!A69 = "", "", CONCATENATE(Capas!A69,";",Capas!B69,";",Capas!C69,";",Capas!D69,";",Capas!E69,";",Capas!F69,";",TRIM(Capas!G69),";",Capas!H69,";",IF(Capas!I69 = "","","false"),";",Capas!J69,";",Capas!K69,";",Capas!L69,";",Capas!M69,";",IF(Capas!N69 = "", "", CONCATENATE(Capas!K69,",",Capas!N69)),";",Capas!O69,";",Capas!P69,";",Capas!Q69))</f>
        <v/>
      </c>
    </row>
    <row r="107" spans="1:1" ht="15.75" customHeight="1">
      <c r="A107" s="23" t="str">
        <f>IF(Capas!A70 = "", "", CONCATENATE(Capas!A70,";",Capas!B70,";",Capas!C70,";",Capas!D70,";",Capas!E70,";",Capas!F70,";",TRIM(Capas!G70),";",Capas!H70,";",IF(Capas!I70 = "","","false"),";",Capas!J70,";",Capas!K70,";",Capas!L70,";",Capas!M70,";",IF(Capas!N70 = "", "", CONCATENATE(Capas!K70,",",Capas!N70)),";",Capas!O70,";",Capas!P70,";",Capas!Q70))</f>
        <v/>
      </c>
    </row>
    <row r="108" spans="1:1" ht="15.75" customHeight="1">
      <c r="A108" s="23" t="str">
        <f>IF(Capas!A71 = "", "", CONCATENATE(Capas!A71,";",Capas!B71,";",Capas!C71,";",Capas!D71,";",Capas!E71,";",Capas!F71,";",TRIM(Capas!G71),";",Capas!H71,";",IF(Capas!I71 = "","","false"),";",Capas!J71,";",Capas!K71,";",Capas!L71,";",Capas!M71,";",IF(Capas!N71 = "", "", CONCATENATE(Capas!K71,",",Capas!N71)),";",Capas!O71,";",Capas!P71,";",Capas!Q71))</f>
        <v/>
      </c>
    </row>
    <row r="109" spans="1:1" ht="15.75" customHeight="1">
      <c r="A109" s="23" t="str">
        <f>IF(Capas!A72 = "", "", CONCATENATE(Capas!A72,";",Capas!B72,";",Capas!C72,";",Capas!D72,";",Capas!E72,";",Capas!F72,";",TRIM(Capas!G72),";",Capas!H72,";",IF(Capas!I72 = "","","false"),";",Capas!J72,";",Capas!K72,";",Capas!L72,";",Capas!M72,";",IF(Capas!N72 = "", "", CONCATENATE(Capas!K72,",",Capas!N72)),";",Capas!O72,";",Capas!P72,";",Capas!Q72))</f>
        <v/>
      </c>
    </row>
    <row r="110" spans="1:1" ht="15.75" customHeight="1">
      <c r="A110" s="23" t="str">
        <f>IF(Capas!A73 = "", "", CONCATENATE(Capas!A73,";",Capas!B73,";",Capas!C73,";",Capas!D73,";",Capas!E73,";",Capas!F73,";",TRIM(Capas!G73),";",Capas!H73,";",IF(Capas!I73 = "","","false"),";",Capas!J73,";",Capas!K73,";",Capas!L73,";",Capas!M73,";",IF(Capas!N73 = "", "", CONCATENATE(Capas!K73,",",Capas!N73)),";",Capas!O73,";",Capas!P73,";",Capas!Q73))</f>
        <v/>
      </c>
    </row>
    <row r="111" spans="1:1" ht="15.75" customHeight="1">
      <c r="A111" s="23" t="str">
        <f>IF(Capas!A74 = "", "", CONCATENATE(Capas!A74,";",Capas!B74,";",Capas!C74,";",Capas!D74,";",Capas!E74,";",Capas!F74,";",TRIM(Capas!G74),";",Capas!H74,";",IF(Capas!I74 = "","","false"),";",Capas!J74,";",Capas!K74,";",Capas!L74,";",Capas!M74,";",IF(Capas!N74 = "", "", CONCATENATE(Capas!K74,",",Capas!N74)),";",Capas!O74,";",Capas!P74,";",Capas!Q74))</f>
        <v/>
      </c>
    </row>
    <row r="112" spans="1:1" ht="15.75" customHeight="1">
      <c r="A112" s="23" t="str">
        <f>IF(Capas!A75 = "", "", CONCATENATE(Capas!A75,";",Capas!B75,";",Capas!C75,";",Capas!D75,";",Capas!E75,";",Capas!F75,";",TRIM(Capas!G75),";",Capas!H75,";",IF(Capas!I75 = "","","false"),";",Capas!J75,";",Capas!K75,";",Capas!L75,";",Capas!M75,";",IF(Capas!N75 = "", "", CONCATENATE(Capas!K75,",",Capas!N75)),";",Capas!O75,";",Capas!P75,";",Capas!Q75))</f>
        <v/>
      </c>
    </row>
    <row r="113" spans="1:1" ht="15.75" customHeight="1">
      <c r="A113" s="23" t="str">
        <f>IF(Capas!A76 = "", "", CONCATENATE(Capas!A76,";",Capas!B76,";",Capas!C76,";",Capas!D76,";",Capas!E76,";",Capas!F76,";",TRIM(Capas!G76),";",Capas!H76,";",IF(Capas!I76 = "","","false"),";",Capas!J76,";",Capas!K76,";",Capas!L76,";",Capas!M76,";",IF(Capas!N76 = "", "", CONCATENATE(Capas!K76,",",Capas!N76)),";",Capas!O76,";",Capas!P76,";",Capas!Q76))</f>
        <v/>
      </c>
    </row>
    <row r="114" spans="1:1" ht="15.75" customHeight="1">
      <c r="A114" s="23" t="str">
        <f>IF(Capas!A77 = "", "", CONCATENATE(Capas!A77,";",Capas!B77,";",Capas!C77,";",Capas!D77,";",Capas!E77,";",Capas!F77,";",TRIM(Capas!G77),";",Capas!H77,";",IF(Capas!I77 = "","","false"),";",Capas!J77,";",Capas!K77,";",Capas!L77,";",Capas!M77,";",IF(Capas!N77 = "", "", CONCATENATE(Capas!K77,",",Capas!N77)),";",Capas!O77,";",Capas!P77,";",Capas!Q77))</f>
        <v/>
      </c>
    </row>
    <row r="115" spans="1:1" ht="15.75" customHeight="1">
      <c r="A115" s="23" t="str">
        <f>IF(Capas!A78 = "", "", CONCATENATE(Capas!A78,";",Capas!B78,";",Capas!C78,";",Capas!D78,";",Capas!E78,";",Capas!F78,";",TRIM(Capas!G78),";",Capas!H78,";",IF(Capas!I78 = "","","false"),";",Capas!J78,";",Capas!K78,";",Capas!L78,";",Capas!M78,";",IF(Capas!N78 = "", "", CONCATENATE(Capas!K78,",",Capas!N78)),";",Capas!O78,";",Capas!P78,";",Capas!Q78))</f>
        <v/>
      </c>
    </row>
    <row r="116" spans="1:1" ht="15.75" customHeight="1">
      <c r="A116" s="23" t="str">
        <f>IF(Capas!A79 = "", "", CONCATENATE(Capas!A79,";",Capas!B79,";",Capas!C79,";",Capas!D79,";",Capas!E79,";",Capas!F79,";",TRIM(Capas!G79),";",Capas!H79,";",IF(Capas!I79 = "","","false"),";",Capas!J79,";",Capas!K79,";",Capas!L79,";",Capas!M79,";",IF(Capas!N79 = "", "", CONCATENATE(Capas!K79,",",Capas!N79)),";",Capas!O79,";",Capas!P79,";",Capas!Q79))</f>
        <v/>
      </c>
    </row>
    <row r="117" spans="1:1" ht="15.75" customHeight="1">
      <c r="A117" s="23" t="str">
        <f>IF(Capas!A80 = "", "", CONCATENATE(Capas!A80,";",Capas!B80,";",Capas!C80,";",Capas!D80,";",Capas!E80,";",Capas!F80,";",TRIM(Capas!G80),";",Capas!H80,";",IF(Capas!I80 = "","","false"),";",Capas!J80,";",Capas!K80,";",Capas!L80,";",Capas!M80,";",IF(Capas!N80 = "", "", CONCATENATE(Capas!K80,",",Capas!N80)),";",Capas!O80,";",Capas!P80,";",Capas!Q80))</f>
        <v/>
      </c>
    </row>
    <row r="118" spans="1:1" ht="15.75" customHeight="1">
      <c r="A118" s="23" t="str">
        <f>IF(Capas!A81 = "", "", CONCATENATE(Capas!A81,";",Capas!B81,";",Capas!C81,";",Capas!D81,";",Capas!E81,";",Capas!F81,";",TRIM(Capas!G81),";",Capas!H81,";",IF(Capas!I81 = "","","false"),";",Capas!J81,";",Capas!K81,";",Capas!L81,";",Capas!M81,";",IF(Capas!N81 = "", "", CONCATENATE(Capas!K81,",",Capas!N81)),";",Capas!O81,";",Capas!P81,";",Capas!Q81))</f>
        <v/>
      </c>
    </row>
    <row r="119" spans="1:1" ht="15.75" customHeight="1">
      <c r="A119" s="23" t="str">
        <f>IF(Capas!A82 = "", "", CONCATENATE(Capas!A82,";",Capas!B82,";",Capas!C82,";",Capas!D82,";",Capas!E82,";",Capas!F82,";",TRIM(Capas!G82),";",Capas!H82,";",IF(Capas!I82 = "","","false"),";",Capas!J82,";",Capas!K82,";",Capas!L82,";",Capas!M82,";",IF(Capas!N82 = "", "", CONCATENATE(Capas!K82,",",Capas!N82)),";",Capas!O82,";",Capas!P82,";",Capas!Q82))</f>
        <v/>
      </c>
    </row>
    <row r="120" spans="1:1" ht="15.75" customHeight="1">
      <c r="A120" s="23" t="str">
        <f>IF(Capas!A83 = "", "", CONCATENATE(Capas!A83,";",Capas!B83,";",Capas!C83,";",Capas!D83,";",Capas!E83,";",Capas!F83,";",TRIM(Capas!G83),";",Capas!H83,";",IF(Capas!I83 = "","","false"),";",Capas!J83,";",Capas!K83,";",Capas!L83,";",Capas!M83,";",IF(Capas!N83 = "", "", CONCATENATE(Capas!K83,",",Capas!N83)),";",Capas!O83,";",Capas!P83,";",Capas!Q83))</f>
        <v/>
      </c>
    </row>
    <row r="121" spans="1:1" ht="15.75" customHeight="1">
      <c r="A121" s="23" t="str">
        <f>IF(Capas!A84 = "", "", CONCATENATE(Capas!A84,";",Capas!B84,";",Capas!C84,";",Capas!D84,";",Capas!E84,";",Capas!F84,";",TRIM(Capas!G84),";",Capas!H84,";",IF(Capas!I84 = "","","false"),";",Capas!J84,";",Capas!K84,";",Capas!L84,";",Capas!M84,";",IF(Capas!N84 = "", "", CONCATENATE(Capas!K84,",",Capas!N84)),";",Capas!O84,";",Capas!P84,";",Capas!Q84))</f>
        <v/>
      </c>
    </row>
    <row r="122" spans="1:1" ht="15.75" customHeight="1">
      <c r="A122" s="23" t="str">
        <f>IF(Capas!A85 = "", "", CONCATENATE(Capas!A85,";",Capas!B85,";",Capas!C85,";",Capas!D85,";",Capas!E85,";",Capas!F85,";",TRIM(Capas!G85),";",Capas!H85,";",IF(Capas!I85 = "","","false"),";",Capas!J85,";",Capas!K85,";",Capas!L85,";",Capas!M85,";",IF(Capas!N85 = "", "", CONCATENATE(Capas!K85,",",Capas!N85)),";",Capas!O85,";",Capas!P85,";",Capas!Q85))</f>
        <v/>
      </c>
    </row>
    <row r="123" spans="1:1" ht="15.75" customHeight="1">
      <c r="A123" s="23" t="str">
        <f>IF(Capas!A86 = "", "", CONCATENATE(Capas!A86,";",Capas!B86,";",Capas!C86,";",Capas!D86,";",Capas!E86,";",Capas!F86,";",TRIM(Capas!G86),";",Capas!H86,";",IF(Capas!I86 = "","","false"),";",Capas!J86,";",Capas!K86,";",Capas!L86,";",Capas!M86,";",IF(Capas!N86 = "", "", CONCATENATE(Capas!K86,",",Capas!N86)),";",Capas!O86,";",Capas!P86,";",Capas!Q86))</f>
        <v/>
      </c>
    </row>
    <row r="124" spans="1:1" ht="15.75" customHeight="1">
      <c r="A124" s="23" t="str">
        <f>IF(Capas!A87 = "", "", CONCATENATE(Capas!A87,";",Capas!B87,";",Capas!C87,";",Capas!D87,";",Capas!E87,";",Capas!F87,";",TRIM(Capas!G87),";",Capas!H87,";",IF(Capas!I87 = "","","false"),";",Capas!J87,";",Capas!K87,";",Capas!L87,";",Capas!M87,";",IF(Capas!N87 = "", "", CONCATENATE(Capas!K87,",",Capas!N87)),";",Capas!O87,";",Capas!P87,";",Capas!Q87))</f>
        <v/>
      </c>
    </row>
    <row r="125" spans="1:1" ht="15.75" customHeight="1">
      <c r="A125" s="23" t="str">
        <f>IF(Capas!A88 = "", "", CONCATENATE(Capas!A88,";",Capas!B88,";",Capas!C88,";",Capas!D88,";",Capas!E88,";",Capas!F88,";",TRIM(Capas!G88),";",Capas!H88,";",IF(Capas!I88 = "","","false"),";",Capas!J88,";",Capas!K88,";",Capas!L88,";",Capas!M88,";",IF(Capas!N88 = "", "", CONCATENATE(Capas!K88,",",Capas!N88)),";",Capas!O88,";",Capas!P88,";",Capas!Q88))</f>
        <v/>
      </c>
    </row>
    <row r="126" spans="1:1" ht="15.75" customHeight="1">
      <c r="A126" s="23" t="str">
        <f>IF(Capas!A89 = "", "", CONCATENATE(Capas!A89,";",Capas!B89,";",Capas!C89,";",Capas!D89,";",Capas!E89,";",Capas!F89,";",TRIM(Capas!G89),";",Capas!H89,";",IF(Capas!I89 = "","","false"),";",Capas!J89,";",Capas!K89,";",Capas!L89,";",Capas!M89,";",IF(Capas!N89 = "", "", CONCATENATE(Capas!K89,",",Capas!N89)),";",Capas!O89,";",Capas!P89,";",Capas!Q89))</f>
        <v/>
      </c>
    </row>
    <row r="127" spans="1:1" ht="15.75" customHeight="1">
      <c r="A127" s="23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/>
      </c>
    </row>
    <row r="128" spans="1:1" ht="15.75" customHeight="1">
      <c r="A128" s="23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/>
      </c>
    </row>
    <row r="129" spans="1:1" ht="15.75" customHeight="1">
      <c r="A129" s="23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/>
      </c>
    </row>
    <row r="130" spans="1:1" ht="15.75" customHeight="1">
      <c r="A130" s="23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/>
      </c>
    </row>
    <row r="131" spans="1:1" ht="15.75" customHeight="1">
      <c r="A131" s="23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/>
      </c>
    </row>
    <row r="132" spans="1:1" ht="15.75" customHeight="1">
      <c r="A132" s="23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/>
      </c>
    </row>
    <row r="133" spans="1:1" ht="15.75" customHeight="1">
      <c r="A133" s="23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/>
      </c>
    </row>
    <row r="134" spans="1:1" ht="15.75" customHeight="1">
      <c r="A134" s="23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/>
      </c>
    </row>
    <row r="135" spans="1:1" ht="15.75" customHeight="1">
      <c r="A135" s="23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/>
      </c>
    </row>
    <row r="136" spans="1:1" ht="15.75" customHeight="1">
      <c r="A136" s="23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/>
      </c>
    </row>
    <row r="137" spans="1:1" ht="15.75" customHeight="1">
      <c r="A137" s="23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/>
      </c>
    </row>
    <row r="138" spans="1:1" ht="15.75" customHeight="1">
      <c r="A138" s="23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/>
      </c>
    </row>
    <row r="139" spans="1:1" ht="15.75" customHeight="1">
      <c r="A139" s="23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/>
      </c>
    </row>
    <row r="140" spans="1:1" ht="15.75" customHeight="1">
      <c r="A140" s="23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/>
      </c>
    </row>
    <row r="141" spans="1:1" ht="15.75" customHeight="1">
      <c r="A141" s="23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/>
      </c>
    </row>
    <row r="142" spans="1:1" ht="15.75" customHeight="1">
      <c r="A142" s="23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/>
      </c>
    </row>
    <row r="143" spans="1:1" ht="15.75" customHeight="1">
      <c r="A143" s="23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/>
      </c>
    </row>
    <row r="144" spans="1:1" ht="15.75" customHeight="1">
      <c r="A144" s="23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/>
      </c>
    </row>
    <row r="145" spans="1:1" ht="15.75" customHeight="1">
      <c r="A145" s="23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/>
      </c>
    </row>
    <row r="146" spans="1:1" ht="15.75" customHeight="1">
      <c r="A146" s="23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/>
      </c>
    </row>
    <row r="147" spans="1:1" ht="15.75" customHeight="1">
      <c r="A147" s="23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/>
      </c>
    </row>
    <row r="148" spans="1:1" ht="15.75" customHeight="1">
      <c r="A148" s="23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/>
      </c>
    </row>
    <row r="149" spans="1:1" ht="15.75" customHeight="1">
      <c r="A149" s="23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/>
      </c>
    </row>
    <row r="150" spans="1:1" ht="15.75" customHeight="1">
      <c r="A150" s="23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/>
      </c>
    </row>
    <row r="151" spans="1:1" ht="15.75" customHeight="1">
      <c r="A151" s="23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/>
      </c>
    </row>
    <row r="152" spans="1:1" ht="15.75" customHeight="1">
      <c r="A152" s="23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/>
      </c>
    </row>
    <row r="153" spans="1:1" ht="15.75" customHeight="1">
      <c r="A153" s="23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/>
      </c>
    </row>
    <row r="154" spans="1:1" ht="15.75" customHeight="1">
      <c r="A154" s="23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/>
      </c>
    </row>
    <row r="155" spans="1:1" ht="15.75" customHeight="1">
      <c r="A155" s="23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/>
      </c>
    </row>
    <row r="156" spans="1:1" ht="15.75" customHeight="1">
      <c r="A156" s="23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/>
      </c>
    </row>
    <row r="157" spans="1:1" ht="15.75" customHeight="1">
      <c r="A157" s="23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/>
      </c>
    </row>
    <row r="158" spans="1:1" ht="15.75" customHeight="1">
      <c r="A158" s="23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/>
      </c>
    </row>
    <row r="159" spans="1:1" ht="15.75" customHeight="1">
      <c r="A159" s="23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/>
      </c>
    </row>
    <row r="160" spans="1:1" ht="15.75" customHeight="1">
      <c r="A160" s="23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/>
      </c>
    </row>
    <row r="161" spans="1:1" ht="15.75" customHeight="1">
      <c r="A161" s="23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/>
      </c>
    </row>
    <row r="162" spans="1:1" ht="15.75" customHeight="1">
      <c r="A162" s="23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/>
      </c>
    </row>
    <row r="163" spans="1:1" ht="15.75" customHeight="1">
      <c r="A163" s="23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/>
      </c>
    </row>
    <row r="164" spans="1:1" ht="15.75" customHeight="1">
      <c r="A164" s="23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/>
      </c>
    </row>
    <row r="165" spans="1:1" ht="15.75" customHeight="1">
      <c r="A165" s="23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/>
      </c>
    </row>
    <row r="166" spans="1:1" ht="15.75" customHeight="1">
      <c r="A166" s="23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/>
      </c>
    </row>
    <row r="167" spans="1:1" ht="15.75" customHeight="1">
      <c r="A167" s="23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/>
      </c>
    </row>
    <row r="168" spans="1:1" ht="15.75" customHeight="1">
      <c r="A168" s="23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/>
      </c>
    </row>
    <row r="169" spans="1:1" ht="15.75" customHeight="1">
      <c r="A169" s="23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/>
      </c>
    </row>
    <row r="170" spans="1:1" ht="15.75" customHeight="1">
      <c r="A170" s="23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/>
      </c>
    </row>
    <row r="171" spans="1:1" ht="15.75" customHeight="1">
      <c r="A171" s="23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/>
      </c>
    </row>
    <row r="172" spans="1:1" ht="15.75" customHeight="1">
      <c r="A172" s="23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/>
      </c>
    </row>
    <row r="173" spans="1:1" ht="15.75" customHeight="1">
      <c r="A173" s="23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/>
      </c>
    </row>
    <row r="174" spans="1:1" ht="15.75" customHeight="1">
      <c r="A174" s="23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/>
      </c>
    </row>
    <row r="175" spans="1:1" ht="15.75" customHeight="1">
      <c r="A175" s="23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/>
      </c>
    </row>
    <row r="176" spans="1:1" ht="15.75" customHeight="1">
      <c r="A176" s="23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/>
      </c>
    </row>
    <row r="177" spans="1:1" ht="15.75" customHeight="1">
      <c r="A177" s="23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/>
      </c>
    </row>
    <row r="178" spans="1:1" ht="15.75" customHeight="1">
      <c r="A178" s="23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/>
      </c>
    </row>
    <row r="179" spans="1:1" ht="15.75" customHeight="1">
      <c r="A179" s="23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/>
      </c>
    </row>
    <row r="180" spans="1:1" ht="15.75" customHeight="1">
      <c r="A180" s="23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/>
      </c>
    </row>
    <row r="181" spans="1:1" ht="15.75" customHeight="1">
      <c r="A181" s="23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/>
      </c>
    </row>
    <row r="182" spans="1:1" ht="15.75" customHeight="1">
      <c r="A182" s="23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/>
      </c>
    </row>
    <row r="183" spans="1:1" ht="15.75" customHeight="1">
      <c r="A183" s="23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/>
      </c>
    </row>
    <row r="184" spans="1:1" ht="15.75" customHeight="1">
      <c r="A184" s="23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/>
      </c>
    </row>
    <row r="185" spans="1:1" ht="15.75" customHeight="1">
      <c r="A185" s="23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/>
      </c>
    </row>
    <row r="186" spans="1:1" ht="15.75" customHeight="1">
      <c r="A186" s="23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/>
      </c>
    </row>
    <row r="187" spans="1:1" ht="15.75" customHeight="1">
      <c r="A187" s="23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/>
      </c>
    </row>
    <row r="188" spans="1:1" ht="15.75" customHeight="1">
      <c r="A188" s="23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/>
      </c>
    </row>
    <row r="189" spans="1:1" ht="15.75" customHeight="1">
      <c r="A189" s="23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/>
      </c>
    </row>
    <row r="190" spans="1:1" ht="15.75" customHeight="1">
      <c r="A190" s="23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/>
      </c>
    </row>
    <row r="191" spans="1:1" ht="15.75" customHeight="1">
      <c r="A191" s="23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/>
      </c>
    </row>
    <row r="192" spans="1:1" ht="15.75" customHeight="1">
      <c r="A192" s="23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/>
      </c>
    </row>
    <row r="193" spans="1:1" ht="15.75" customHeight="1">
      <c r="A193" s="23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/>
      </c>
    </row>
    <row r="194" spans="1:1" ht="15.75" customHeight="1">
      <c r="A194" s="23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/>
      </c>
    </row>
    <row r="195" spans="1:1" ht="15.75" customHeight="1">
      <c r="A195" s="23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/>
      </c>
    </row>
    <row r="196" spans="1:1" ht="15.75" customHeight="1">
      <c r="A196" s="23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/>
      </c>
    </row>
    <row r="197" spans="1:1" ht="15.75" customHeight="1">
      <c r="A197" s="23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/>
      </c>
    </row>
    <row r="198" spans="1:1" ht="15.75" customHeight="1">
      <c r="A198" s="23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/>
      </c>
    </row>
    <row r="199" spans="1:1" ht="15.75" customHeight="1">
      <c r="A199" s="23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/>
      </c>
    </row>
    <row r="200" spans="1:1" ht="15.75" customHeight="1">
      <c r="A200" s="23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/>
      </c>
    </row>
    <row r="201" spans="1:1" ht="15.75" customHeight="1">
      <c r="A201" s="23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/>
      </c>
    </row>
    <row r="202" spans="1:1" ht="15.75" customHeight="1">
      <c r="A202" s="23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/>
      </c>
    </row>
    <row r="203" spans="1:1" ht="15.75" customHeight="1">
      <c r="A203" s="23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/>
      </c>
    </row>
    <row r="204" spans="1:1" ht="15.75" customHeight="1">
      <c r="A204" s="23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/>
      </c>
    </row>
    <row r="205" spans="1:1" ht="15.75" customHeight="1">
      <c r="A205" s="23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/>
      </c>
    </row>
    <row r="206" spans="1:1" ht="15.75" customHeight="1">
      <c r="A206" s="23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/>
      </c>
    </row>
    <row r="207" spans="1:1" ht="15.75" customHeight="1">
      <c r="A207" s="23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/>
      </c>
    </row>
    <row r="208" spans="1:1" ht="15.75" customHeight="1">
      <c r="A208" s="23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/>
      </c>
    </row>
    <row r="209" spans="1:1" ht="15.75" customHeight="1">
      <c r="A209" s="23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/>
      </c>
    </row>
    <row r="210" spans="1:1" ht="15.75" customHeight="1">
      <c r="A210" s="23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/>
      </c>
    </row>
    <row r="211" spans="1:1" ht="15.75" customHeight="1">
      <c r="A211" s="23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/>
      </c>
    </row>
    <row r="212" spans="1:1" ht="15.75" customHeight="1">
      <c r="A212" s="23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/>
      </c>
    </row>
    <row r="213" spans="1:1" ht="15.75" customHeight="1">
      <c r="A213" s="23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/>
      </c>
    </row>
    <row r="214" spans="1:1" ht="15.75" customHeight="1">
      <c r="A214" s="23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/>
      </c>
    </row>
    <row r="215" spans="1:1" ht="15.75" customHeight="1">
      <c r="A215" s="23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/>
      </c>
    </row>
    <row r="216" spans="1:1" ht="15.75" customHeight="1">
      <c r="A216" s="23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/>
      </c>
    </row>
    <row r="217" spans="1:1" ht="15.75" customHeight="1">
      <c r="A217" s="23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/>
      </c>
    </row>
    <row r="218" spans="1:1" ht="15.75" customHeight="1">
      <c r="A218" s="23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/>
      </c>
    </row>
    <row r="219" spans="1:1" ht="15.75" customHeight="1">
      <c r="A219" s="23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/>
      </c>
    </row>
    <row r="220" spans="1:1" ht="15.75" customHeight="1">
      <c r="A220" s="23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/>
      </c>
    </row>
    <row r="221" spans="1:1" ht="15.75" customHeight="1">
      <c r="A221" s="23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/>
      </c>
    </row>
    <row r="222" spans="1:1" ht="15.75" customHeight="1">
      <c r="A222" s="23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/>
      </c>
    </row>
    <row r="223" spans="1:1" ht="15.75" customHeight="1">
      <c r="A223" s="23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/>
      </c>
    </row>
    <row r="224" spans="1:1" ht="15.75" customHeight="1">
      <c r="A224" s="23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/>
      </c>
    </row>
    <row r="225" spans="1:1" ht="15.75" customHeight="1">
      <c r="A225" s="23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/>
      </c>
    </row>
    <row r="226" spans="1:1" ht="15.75" customHeight="1">
      <c r="A226" s="23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/>
      </c>
    </row>
    <row r="227" spans="1:1" ht="15.75" customHeight="1">
      <c r="A227" s="23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/>
      </c>
    </row>
    <row r="228" spans="1:1" ht="15.75" customHeight="1">
      <c r="A228" s="23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/>
      </c>
    </row>
    <row r="229" spans="1:1" ht="15.75" customHeight="1">
      <c r="A229" s="23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/>
      </c>
    </row>
    <row r="230" spans="1:1" ht="15.75" customHeight="1">
      <c r="A230" s="23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/>
      </c>
    </row>
    <row r="231" spans="1:1" ht="15.75" customHeight="1">
      <c r="A231" s="23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/>
      </c>
    </row>
    <row r="232" spans="1:1" ht="15.75" customHeight="1">
      <c r="A232" s="23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/>
      </c>
    </row>
    <row r="233" spans="1:1" ht="15.75" customHeight="1">
      <c r="A233" s="23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/>
      </c>
    </row>
    <row r="234" spans="1:1" ht="15.75" customHeight="1">
      <c r="A234" s="23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/>
      </c>
    </row>
    <row r="235" spans="1:1" ht="15.75" customHeight="1">
      <c r="A235" s="23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/>
      </c>
    </row>
    <row r="236" spans="1:1" ht="15.75" customHeight="1">
      <c r="A236" s="23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/>
      </c>
    </row>
    <row r="237" spans="1:1" ht="15.75" customHeight="1">
      <c r="A237" s="23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/>
      </c>
    </row>
    <row r="238" spans="1:1" ht="15.75" customHeight="1">
      <c r="A238" s="23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/>
      </c>
    </row>
    <row r="239" spans="1:1" ht="15.75" customHeight="1">
      <c r="A239" s="23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/>
      </c>
    </row>
    <row r="240" spans="1:1" ht="15.75" customHeight="1">
      <c r="A240" s="23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/>
      </c>
    </row>
    <row r="241" spans="1:1" ht="15.75" customHeight="1">
      <c r="A241" s="23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/>
      </c>
    </row>
    <row r="242" spans="1:1" ht="15.75" customHeight="1">
      <c r="A242" s="23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/>
      </c>
    </row>
    <row r="243" spans="1:1" ht="15.75" customHeight="1">
      <c r="A243" s="23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/>
      </c>
    </row>
    <row r="244" spans="1:1" ht="15.75" customHeight="1">
      <c r="A244" s="23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/>
      </c>
    </row>
    <row r="245" spans="1:1" ht="15.75" customHeight="1">
      <c r="A245" s="23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/>
      </c>
    </row>
    <row r="246" spans="1:1" ht="15.75" customHeight="1">
      <c r="A246" s="23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/>
      </c>
    </row>
    <row r="247" spans="1:1" ht="15.75" customHeight="1">
      <c r="A247" s="23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/>
      </c>
    </row>
    <row r="248" spans="1:1" ht="15.75" customHeight="1">
      <c r="A248" s="23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/>
      </c>
    </row>
    <row r="249" spans="1:1" ht="15.75" customHeight="1">
      <c r="A249" s="23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/>
      </c>
    </row>
    <row r="250" spans="1:1" ht="15.75" customHeight="1">
      <c r="A250" s="23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/>
      </c>
    </row>
    <row r="251" spans="1:1" ht="15.75" customHeight="1">
      <c r="A251" s="23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/>
      </c>
    </row>
    <row r="252" spans="1:1" ht="15.75" customHeight="1">
      <c r="A252" s="23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/>
      </c>
    </row>
    <row r="253" spans="1:1" ht="15.75" customHeight="1">
      <c r="A253" s="23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/>
      </c>
    </row>
    <row r="254" spans="1:1" ht="15.75" customHeight="1">
      <c r="A254" s="23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/>
      </c>
    </row>
    <row r="255" spans="1:1" ht="15.75" customHeight="1">
      <c r="A255" s="23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/>
      </c>
    </row>
    <row r="256" spans="1:1" ht="15.75" customHeight="1">
      <c r="A256" s="23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/>
      </c>
    </row>
    <row r="257" spans="1:1" ht="15.75" customHeight="1">
      <c r="A257" s="23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/>
      </c>
    </row>
    <row r="258" spans="1:1" ht="15.75" customHeight="1">
      <c r="A258" s="23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/>
      </c>
    </row>
    <row r="259" spans="1:1" ht="15.75" customHeight="1">
      <c r="A259" s="23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/>
      </c>
    </row>
    <row r="260" spans="1:1" ht="15.75" customHeight="1">
      <c r="A260" s="23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/>
      </c>
    </row>
    <row r="261" spans="1:1" ht="15.75" customHeight="1">
      <c r="A261" s="23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/>
      </c>
    </row>
    <row r="262" spans="1:1" ht="15.75" customHeight="1">
      <c r="A262" s="23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/>
      </c>
    </row>
    <row r="263" spans="1:1" ht="15.75" customHeight="1">
      <c r="A263" s="23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/>
      </c>
    </row>
    <row r="264" spans="1:1" ht="15.75" customHeight="1">
      <c r="A264" s="23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/>
      </c>
    </row>
    <row r="265" spans="1:1" ht="15.75" customHeight="1">
      <c r="A265" s="23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/>
      </c>
    </row>
    <row r="266" spans="1:1" ht="15.75" customHeight="1">
      <c r="A266" s="23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/>
      </c>
    </row>
    <row r="267" spans="1:1" ht="15.75" customHeight="1">
      <c r="A267" s="23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/>
      </c>
    </row>
    <row r="268" spans="1:1" ht="15.75" customHeight="1">
      <c r="A268" s="23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/>
      </c>
    </row>
    <row r="269" spans="1:1" ht="15.75" customHeight="1">
      <c r="A269" s="23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/>
      </c>
    </row>
    <row r="270" spans="1:1" ht="15.75" customHeight="1">
      <c r="A270" s="23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/>
      </c>
    </row>
    <row r="271" spans="1:1" ht="15.75" customHeight="1">
      <c r="A271" s="23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/>
      </c>
    </row>
    <row r="272" spans="1:1" ht="15.75" customHeight="1">
      <c r="A272" s="23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/>
      </c>
    </row>
    <row r="273" spans="1:1" ht="15.75" customHeight="1">
      <c r="A273" s="23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/>
      </c>
    </row>
    <row r="274" spans="1:1" ht="15.75" customHeight="1">
      <c r="A274" s="23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/>
      </c>
    </row>
    <row r="275" spans="1:1" ht="15.75" customHeight="1">
      <c r="A275" s="23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/>
      </c>
    </row>
    <row r="276" spans="1:1" ht="15.75" customHeight="1">
      <c r="A276" s="23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/>
      </c>
    </row>
    <row r="277" spans="1:1" ht="15.75" customHeight="1">
      <c r="A277" s="23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/>
      </c>
    </row>
    <row r="278" spans="1:1" ht="15.75" customHeight="1">
      <c r="A278" s="23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/>
      </c>
    </row>
    <row r="279" spans="1:1" ht="15.75" customHeight="1">
      <c r="A279" s="23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/>
      </c>
    </row>
    <row r="280" spans="1:1" ht="15.75" customHeight="1">
      <c r="A280" s="23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/>
      </c>
    </row>
    <row r="281" spans="1:1" ht="15.75" customHeight="1">
      <c r="A281" s="23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/>
      </c>
    </row>
    <row r="282" spans="1:1" ht="15.75" customHeight="1">
      <c r="A282" s="23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/>
      </c>
    </row>
    <row r="283" spans="1:1" ht="15.75" customHeight="1">
      <c r="A283" s="23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/>
      </c>
    </row>
    <row r="284" spans="1:1" ht="15.75" customHeight="1">
      <c r="A284" s="23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/>
      </c>
    </row>
    <row r="285" spans="1:1" ht="15.75" customHeight="1">
      <c r="A285" s="23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/>
      </c>
    </row>
    <row r="286" spans="1:1" ht="15.75" customHeight="1">
      <c r="A286" s="23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/>
      </c>
    </row>
    <row r="287" spans="1:1" ht="15.75" customHeight="1">
      <c r="A287" s="23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/>
      </c>
    </row>
    <row r="288" spans="1:1" ht="15.75" customHeight="1">
      <c r="A288" s="23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/>
      </c>
    </row>
    <row r="289" spans="1:1" ht="15.75" customHeight="1">
      <c r="A289" s="23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/>
      </c>
    </row>
    <row r="290" spans="1:1" ht="15.75" customHeight="1">
      <c r="A290" s="23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/>
      </c>
    </row>
    <row r="291" spans="1:1" ht="15.75" customHeight="1">
      <c r="A291" s="23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/>
      </c>
    </row>
    <row r="292" spans="1:1" ht="15.75" customHeight="1">
      <c r="A292" s="23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/>
      </c>
    </row>
    <row r="293" spans="1:1" ht="15.75" customHeight="1">
      <c r="A293" s="23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/>
      </c>
    </row>
    <row r="294" spans="1:1" ht="15.75" customHeight="1">
      <c r="A294" s="23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/>
      </c>
    </row>
    <row r="295" spans="1:1" ht="15.75" customHeight="1">
      <c r="A295" s="23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/>
      </c>
    </row>
    <row r="296" spans="1:1" ht="15.75" customHeight="1">
      <c r="A296" s="23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/>
      </c>
    </row>
    <row r="297" spans="1:1" ht="15.75" customHeight="1">
      <c r="A297" s="23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/>
      </c>
    </row>
    <row r="298" spans="1:1" ht="15.75" customHeight="1">
      <c r="A298" s="23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/>
      </c>
    </row>
    <row r="299" spans="1:1" ht="15.75" customHeight="1">
      <c r="A299" s="23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/>
      </c>
    </row>
    <row r="300" spans="1:1" ht="15.75" customHeight="1">
      <c r="A300" s="23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/>
      </c>
    </row>
    <row r="301" spans="1:1" ht="15.75" customHeight="1">
      <c r="A301" s="23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/>
      </c>
    </row>
    <row r="302" spans="1:1" ht="15.75" customHeight="1">
      <c r="A302" s="23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/>
      </c>
    </row>
    <row r="303" spans="1:1" ht="15.75" customHeight="1">
      <c r="A303" s="23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/>
      </c>
    </row>
    <row r="304" spans="1:1" ht="15.75" customHeight="1">
      <c r="A304" s="23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/>
      </c>
    </row>
    <row r="305" spans="1:1" ht="15.75" customHeight="1">
      <c r="A305" s="23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/>
      </c>
    </row>
    <row r="306" spans="1:1" ht="15.75" customHeight="1">
      <c r="A306" s="23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/>
      </c>
    </row>
    <row r="307" spans="1:1" ht="15.75" customHeight="1">
      <c r="A307" s="23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/>
      </c>
    </row>
    <row r="308" spans="1:1" ht="15.75" customHeight="1">
      <c r="A308" s="23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/>
      </c>
    </row>
    <row r="309" spans="1:1" ht="15.75" customHeight="1">
      <c r="A309" s="23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/>
      </c>
    </row>
    <row r="310" spans="1:1" ht="15.75" customHeight="1">
      <c r="A310" s="23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/>
      </c>
    </row>
    <row r="311" spans="1:1" ht="15.75" customHeight="1">
      <c r="A311" s="23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/>
      </c>
    </row>
    <row r="312" spans="1:1" ht="15.75" customHeight="1">
      <c r="A312" s="23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/>
      </c>
    </row>
    <row r="313" spans="1:1" ht="15.75" customHeight="1">
      <c r="A313" s="23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/>
      </c>
    </row>
    <row r="314" spans="1:1" ht="15.75" customHeight="1">
      <c r="A314" s="23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/>
      </c>
    </row>
    <row r="315" spans="1:1" ht="15.75" customHeight="1">
      <c r="A315" s="23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/>
      </c>
    </row>
    <row r="316" spans="1:1" ht="15.75" customHeight="1">
      <c r="A316" s="23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/>
      </c>
    </row>
    <row r="317" spans="1:1" ht="15.75" customHeight="1">
      <c r="A317" s="23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/>
      </c>
    </row>
    <row r="318" spans="1:1" ht="15.75" customHeight="1">
      <c r="A318" s="23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/>
      </c>
    </row>
    <row r="319" spans="1:1" ht="15.75" customHeight="1">
      <c r="A319" s="23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/>
      </c>
    </row>
    <row r="320" spans="1:1" ht="15.75" customHeight="1">
      <c r="A320" s="23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/>
      </c>
    </row>
    <row r="321" spans="1:1" ht="15.75" customHeight="1">
      <c r="A321" s="23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/>
      </c>
    </row>
    <row r="322" spans="1:1" ht="15.75" customHeight="1">
      <c r="A322" s="23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/>
      </c>
    </row>
    <row r="323" spans="1:1" ht="15.75" customHeight="1">
      <c r="A323" s="23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/>
      </c>
    </row>
    <row r="324" spans="1:1" ht="15.75" customHeight="1">
      <c r="A324" s="23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/>
      </c>
    </row>
    <row r="325" spans="1:1" ht="15.75" customHeight="1">
      <c r="A325" s="23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/>
      </c>
    </row>
    <row r="326" spans="1:1" ht="15.75" customHeight="1">
      <c r="A326" s="23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/>
      </c>
    </row>
    <row r="327" spans="1:1" ht="15.75" customHeight="1">
      <c r="A327" s="23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/>
      </c>
    </row>
    <row r="328" spans="1:1" ht="15.75" customHeight="1">
      <c r="A328" s="23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/>
      </c>
    </row>
    <row r="329" spans="1:1" ht="15.75" customHeight="1">
      <c r="A329" s="23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/>
      </c>
    </row>
    <row r="330" spans="1:1" ht="15.75" customHeight="1">
      <c r="A330" s="23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/>
      </c>
    </row>
    <row r="331" spans="1:1" ht="15.75" customHeight="1">
      <c r="A331" s="23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/>
      </c>
    </row>
    <row r="332" spans="1:1" ht="15.75" customHeight="1">
      <c r="A332" s="23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/>
      </c>
    </row>
    <row r="333" spans="1:1" ht="15.75" customHeight="1">
      <c r="A333" s="23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/>
      </c>
    </row>
    <row r="334" spans="1:1" ht="15.75" customHeight="1">
      <c r="A334" s="23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/>
      </c>
    </row>
    <row r="335" spans="1:1" ht="15.75" customHeight="1">
      <c r="A335" s="23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/>
      </c>
    </row>
    <row r="336" spans="1:1" ht="15.75" customHeight="1">
      <c r="A336" s="23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/>
      </c>
    </row>
    <row r="337" spans="1:1" ht="15.75" customHeight="1">
      <c r="A337" s="23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/>
      </c>
    </row>
    <row r="338" spans="1:1" ht="15.75" customHeight="1">
      <c r="A338" s="23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/>
      </c>
    </row>
    <row r="339" spans="1:1" ht="15.75" customHeight="1">
      <c r="A339" s="23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/>
      </c>
    </row>
    <row r="340" spans="1:1" ht="15.75" customHeight="1">
      <c r="A340" s="23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/>
      </c>
    </row>
    <row r="341" spans="1:1" ht="15.75" customHeight="1">
      <c r="A341" s="23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/>
      </c>
    </row>
    <row r="342" spans="1:1" ht="15.75" customHeight="1">
      <c r="A342" s="23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/>
      </c>
    </row>
    <row r="343" spans="1:1" ht="15.75" customHeight="1">
      <c r="A343" s="23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/>
      </c>
    </row>
    <row r="344" spans="1:1" ht="15.75" customHeight="1">
      <c r="A344" s="23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/>
      </c>
    </row>
    <row r="345" spans="1:1" ht="15.75" customHeight="1">
      <c r="A345" s="23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/>
      </c>
    </row>
    <row r="346" spans="1:1" ht="15.75" customHeight="1">
      <c r="A346" s="23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/>
      </c>
    </row>
    <row r="347" spans="1:1" ht="15.75" customHeight="1">
      <c r="A347" s="23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/>
      </c>
    </row>
    <row r="348" spans="1:1" ht="15.75" customHeight="1">
      <c r="A348" s="23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/>
      </c>
    </row>
    <row r="349" spans="1:1" ht="15.75" customHeight="1">
      <c r="A349" s="23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/>
      </c>
    </row>
    <row r="350" spans="1:1" ht="15.75" customHeight="1">
      <c r="A350" s="23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/>
      </c>
    </row>
    <row r="351" spans="1:1" ht="15.75" customHeight="1">
      <c r="A351" s="23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/>
      </c>
    </row>
    <row r="352" spans="1:1" ht="15.75" customHeight="1">
      <c r="A352" s="23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/>
      </c>
    </row>
    <row r="353" spans="1:1" ht="15.75" customHeight="1">
      <c r="A353" s="23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/>
      </c>
    </row>
    <row r="354" spans="1:1" ht="15.75" customHeight="1">
      <c r="A354" s="23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/>
      </c>
    </row>
    <row r="355" spans="1:1" ht="15.75" customHeight="1">
      <c r="A355" s="23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/>
      </c>
    </row>
    <row r="356" spans="1:1" ht="15.75" customHeight="1">
      <c r="A356" s="23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/>
      </c>
    </row>
    <row r="357" spans="1:1" ht="15.75" customHeight="1">
      <c r="A357" s="23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/>
      </c>
    </row>
    <row r="358" spans="1:1" ht="15.75" customHeight="1">
      <c r="A358" s="23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/>
      </c>
    </row>
    <row r="359" spans="1:1" ht="15.75" customHeight="1">
      <c r="A359" s="23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/>
      </c>
    </row>
    <row r="360" spans="1:1" ht="15.75" customHeight="1">
      <c r="A360" s="23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/>
      </c>
    </row>
    <row r="361" spans="1:1" ht="15.75" customHeight="1">
      <c r="A361" s="23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/>
      </c>
    </row>
    <row r="362" spans="1:1" ht="15.75" customHeight="1">
      <c r="A362" s="23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/>
      </c>
    </row>
    <row r="363" spans="1:1" ht="15.75" customHeight="1">
      <c r="A363" s="23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/>
      </c>
    </row>
    <row r="364" spans="1:1" ht="15.75" customHeight="1">
      <c r="A364" s="23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/>
      </c>
    </row>
    <row r="365" spans="1:1" ht="15.75" customHeight="1">
      <c r="A365" s="23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/>
      </c>
    </row>
    <row r="366" spans="1:1" ht="15.75" customHeight="1">
      <c r="A366" s="23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/>
      </c>
    </row>
    <row r="367" spans="1:1" ht="15.75" customHeight="1">
      <c r="A367" s="23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/>
      </c>
    </row>
    <row r="368" spans="1:1" ht="15.75" customHeight="1">
      <c r="A368" s="23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/>
      </c>
    </row>
    <row r="369" spans="1:1" ht="15.75" customHeight="1">
      <c r="A369" s="23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/>
      </c>
    </row>
    <row r="370" spans="1:1" ht="15.75" customHeight="1">
      <c r="A370" s="23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/>
      </c>
    </row>
    <row r="371" spans="1:1" ht="15.75" customHeight="1">
      <c r="A371" s="23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/>
      </c>
    </row>
    <row r="372" spans="1:1" ht="15.75" customHeight="1">
      <c r="A372" s="23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/>
      </c>
    </row>
    <row r="373" spans="1:1" ht="15.75" customHeight="1">
      <c r="A373" s="23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/>
      </c>
    </row>
    <row r="374" spans="1:1" ht="15.75" customHeight="1">
      <c r="A374" s="23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/>
      </c>
    </row>
    <row r="375" spans="1:1" ht="15.75" customHeight="1">
      <c r="A375" s="23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/>
      </c>
    </row>
    <row r="376" spans="1:1" ht="15.75" customHeight="1">
      <c r="A376" s="23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/>
      </c>
    </row>
    <row r="377" spans="1:1" ht="15.75" customHeight="1">
      <c r="A377" s="23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/>
      </c>
    </row>
    <row r="378" spans="1:1" ht="15.75" customHeight="1">
      <c r="A378" s="23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/>
      </c>
    </row>
    <row r="379" spans="1:1" ht="15.75" customHeight="1">
      <c r="A379" s="23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/>
      </c>
    </row>
    <row r="380" spans="1:1" ht="15.75" customHeight="1">
      <c r="A380" s="23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/>
      </c>
    </row>
    <row r="381" spans="1:1" ht="15.75" customHeight="1">
      <c r="A381" s="23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/>
      </c>
    </row>
    <row r="382" spans="1:1" ht="15.75" customHeight="1">
      <c r="A382" s="23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/>
      </c>
    </row>
    <row r="383" spans="1:1" ht="15.75" customHeight="1">
      <c r="A383" s="23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/>
      </c>
    </row>
    <row r="384" spans="1:1" ht="15.75" customHeight="1">
      <c r="A384" s="23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/>
      </c>
    </row>
    <row r="385" spans="1:1" ht="15.75" customHeight="1">
      <c r="A385" s="23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/>
      </c>
    </row>
    <row r="386" spans="1:1" ht="15.75" customHeight="1">
      <c r="A386" s="23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/>
      </c>
    </row>
    <row r="387" spans="1:1" ht="15.75" customHeight="1">
      <c r="A387" s="23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/>
      </c>
    </row>
    <row r="388" spans="1:1" ht="15.75" customHeight="1">
      <c r="A388" s="23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/>
      </c>
    </row>
    <row r="389" spans="1:1" ht="15.75" customHeight="1">
      <c r="A389" s="23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/>
      </c>
    </row>
    <row r="390" spans="1:1" ht="15.75" customHeight="1">
      <c r="A390" s="23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/>
      </c>
    </row>
    <row r="391" spans="1:1" ht="15.75" customHeight="1">
      <c r="A391" s="23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/>
      </c>
    </row>
    <row r="392" spans="1:1" ht="15.75" customHeight="1">
      <c r="A392" s="23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/>
      </c>
    </row>
    <row r="393" spans="1:1" ht="15.75" customHeight="1">
      <c r="A393" s="23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/>
      </c>
    </row>
    <row r="394" spans="1:1" ht="15.75" customHeight="1">
      <c r="A394" s="23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/>
      </c>
    </row>
    <row r="395" spans="1:1" ht="15.75" customHeight="1">
      <c r="A395" s="23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/>
      </c>
    </row>
    <row r="396" spans="1:1" ht="15.75" customHeight="1">
      <c r="A396" s="23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/>
      </c>
    </row>
    <row r="397" spans="1:1" ht="15.75" customHeight="1">
      <c r="A397" s="23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/>
      </c>
    </row>
    <row r="398" spans="1:1" ht="15.75" customHeight="1">
      <c r="A398" s="23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/>
      </c>
    </row>
    <row r="399" spans="1:1" ht="15.75" customHeight="1">
      <c r="A399" s="23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/>
      </c>
    </row>
    <row r="400" spans="1:1" ht="15.75" customHeight="1">
      <c r="A400" s="23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/>
      </c>
    </row>
    <row r="401" spans="1:1" ht="15.75" customHeight="1">
      <c r="A401" s="23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/>
      </c>
    </row>
    <row r="402" spans="1:1" ht="15.75" customHeight="1">
      <c r="A402" s="23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/>
      </c>
    </row>
    <row r="403" spans="1:1" ht="15.75" customHeight="1">
      <c r="A403" s="23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/>
      </c>
    </row>
    <row r="404" spans="1:1" ht="15.75" customHeight="1">
      <c r="A404" s="23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/>
      </c>
    </row>
    <row r="405" spans="1:1" ht="15.75" customHeight="1">
      <c r="A405" s="23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/>
      </c>
    </row>
    <row r="406" spans="1:1" ht="15.75" customHeight="1">
      <c r="A406" s="23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/>
      </c>
    </row>
    <row r="407" spans="1:1" ht="15.75" customHeight="1">
      <c r="A407" s="23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/>
      </c>
    </row>
    <row r="408" spans="1:1" ht="15.75" customHeight="1">
      <c r="A408" s="23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/>
      </c>
    </row>
    <row r="409" spans="1:1" ht="15.75" customHeight="1">
      <c r="A409" s="23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/>
      </c>
    </row>
    <row r="410" spans="1:1" ht="15.75" customHeight="1">
      <c r="A410" s="23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/>
      </c>
    </row>
    <row r="411" spans="1:1" ht="15.75" customHeight="1">
      <c r="A411" s="23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/>
      </c>
    </row>
    <row r="412" spans="1:1" ht="15.75" customHeight="1">
      <c r="A412" s="23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/>
      </c>
    </row>
    <row r="413" spans="1:1" ht="15.75" customHeight="1">
      <c r="A413" s="23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/>
      </c>
    </row>
    <row r="414" spans="1:1" ht="15.75" customHeight="1">
      <c r="A414" s="23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/>
      </c>
    </row>
    <row r="415" spans="1:1" ht="15.75" customHeight="1">
      <c r="A415" s="23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/>
      </c>
    </row>
    <row r="416" spans="1:1" ht="15.75" customHeight="1">
      <c r="A416" s="23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/>
      </c>
    </row>
    <row r="417" spans="1:1" ht="15.75" customHeight="1">
      <c r="A417" s="23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/>
      </c>
    </row>
    <row r="418" spans="1:1" ht="15.75" customHeight="1">
      <c r="A418" s="23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/>
      </c>
    </row>
    <row r="419" spans="1:1" ht="15.75" customHeight="1">
      <c r="A419" s="23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/>
      </c>
    </row>
    <row r="420" spans="1:1" ht="15.75" customHeight="1">
      <c r="A420" s="23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/>
      </c>
    </row>
    <row r="421" spans="1:1" ht="15.75" customHeight="1">
      <c r="A421" s="23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/>
      </c>
    </row>
    <row r="422" spans="1:1" ht="15.75" customHeight="1">
      <c r="A422" s="23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/>
      </c>
    </row>
    <row r="423" spans="1:1" ht="15.75" customHeight="1">
      <c r="A423" s="23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/>
      </c>
    </row>
    <row r="424" spans="1:1" ht="15.75" customHeight="1">
      <c r="A424" s="23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/>
      </c>
    </row>
    <row r="425" spans="1:1" ht="15.75" customHeight="1">
      <c r="A425" s="23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/>
      </c>
    </row>
    <row r="426" spans="1:1" ht="15.75" customHeight="1">
      <c r="A426" s="23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/>
      </c>
    </row>
    <row r="427" spans="1:1" ht="15.75" customHeight="1">
      <c r="A427" s="23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/>
      </c>
    </row>
    <row r="428" spans="1:1" ht="15.75" customHeight="1">
      <c r="A428" s="23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/>
      </c>
    </row>
    <row r="429" spans="1:1" ht="15.75" customHeight="1">
      <c r="A429" s="23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/>
      </c>
    </row>
    <row r="430" spans="1:1" ht="15.75" customHeight="1">
      <c r="A430" s="23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/>
      </c>
    </row>
    <row r="431" spans="1:1" ht="15.75" customHeight="1">
      <c r="A431" s="23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/>
      </c>
    </row>
    <row r="432" spans="1:1" ht="15.75" customHeight="1">
      <c r="A432" s="23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/>
      </c>
    </row>
    <row r="433" spans="1:1" ht="15.75" customHeight="1">
      <c r="A433" s="23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434" spans="1:1" ht="15.75" customHeight="1">
      <c r="A434" s="23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435" spans="1:1" ht="15.75" customHeight="1">
      <c r="A435" s="23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436" spans="1:1" ht="15.75" customHeight="1">
      <c r="A436" s="23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437" spans="1:1" ht="15.75" customHeight="1">
      <c r="A437" s="23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38" spans="1:1" ht="15.75" customHeight="1">
      <c r="A438" s="23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39" spans="1:1" ht="15.75" customHeight="1">
      <c r="A439" s="23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40" spans="1:1" ht="15.75" customHeight="1">
      <c r="A440" s="23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441" spans="1:1" ht="15.75" customHeight="1">
      <c r="A441" s="23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442" spans="1:1" ht="15.75" customHeight="1">
      <c r="A442" s="23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443" spans="1:1" ht="15.75" customHeight="1">
      <c r="A443" s="23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444" spans="1:1" ht="15.75" customHeight="1">
      <c r="A444" s="23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445" spans="1:1" ht="15.75" customHeight="1">
      <c r="A445" s="23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446" spans="1:1" ht="15.75" customHeight="1">
      <c r="A446" s="23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447" spans="1:1" ht="15.75" customHeight="1">
      <c r="A447" s="23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448" spans="1:1" ht="15.75" customHeight="1">
      <c r="A448" s="23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449" spans="1:1" ht="15.75" customHeight="1">
      <c r="A449" s="23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450" spans="1:1" ht="15.75" customHeight="1">
      <c r="A450" s="23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451" spans="1:1" ht="15.75" customHeight="1">
      <c r="A451" s="23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452" spans="1:1" ht="15.75" customHeight="1">
      <c r="A452" s="23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453" spans="1:1" ht="15.75" customHeight="1">
      <c r="A453" s="23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454" spans="1:1" ht="15.75" customHeight="1">
      <c r="A454" s="23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455" spans="1:1" ht="15.75" customHeight="1">
      <c r="A455" s="23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456" spans="1:1" ht="15.75" customHeight="1">
      <c r="A456" s="23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457" spans="1:1" ht="15.75" customHeight="1">
      <c r="A457" s="23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458" spans="1:1" ht="15.75" customHeight="1">
      <c r="A458" s="23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459" spans="1:1" ht="15.75" customHeight="1">
      <c r="A459" s="23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460" spans="1:1" ht="15.75" customHeight="1">
      <c r="A460" s="23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461" spans="1:1" ht="15.75" customHeight="1">
      <c r="A461" s="23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462" spans="1:1" ht="15.75" customHeight="1">
      <c r="A462" s="23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463" spans="1:1" ht="15.75" customHeight="1">
      <c r="A463" s="23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464" spans="1:1" ht="15.75" customHeight="1">
      <c r="A464" s="23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465" spans="1:1" ht="15.75" customHeight="1">
      <c r="A465" s="23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466" spans="1:1" ht="15.75" customHeight="1">
      <c r="A466" s="23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467" spans="1:1" ht="15.75" customHeight="1">
      <c r="A467" s="23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468" spans="1:1" ht="15.75" customHeight="1">
      <c r="A468" s="23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469" spans="1:1" ht="15.75" customHeight="1">
      <c r="A469" s="23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470" spans="1:1" ht="15.75" customHeight="1">
      <c r="A470" s="23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471" spans="1:1" ht="15.75" customHeight="1">
      <c r="A471" s="23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472" spans="1:1" ht="15.75" customHeight="1">
      <c r="A472" s="23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473" spans="1:1" ht="15.75" customHeight="1">
      <c r="A473" s="23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474" spans="1:1" ht="15.75" customHeight="1">
      <c r="A474" s="23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475" spans="1:1" ht="15.75" customHeight="1">
      <c r="A475" s="23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476" spans="1:1" ht="15.75" customHeight="1">
      <c r="A476" s="23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477" spans="1:1" ht="15.75" customHeight="1">
      <c r="A477" s="23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478" spans="1:1" ht="15.75" customHeight="1">
      <c r="A478" s="23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479" spans="1:1" ht="15.75" customHeight="1">
      <c r="A479" s="23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480" spans="1:1" ht="15.75" customHeight="1">
      <c r="A480" s="23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481" spans="1:1" ht="15.75" customHeight="1">
      <c r="A481" s="23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482" spans="1:1" ht="15.75" customHeight="1">
      <c r="A482" s="23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483" spans="1:1" ht="15.75" customHeight="1">
      <c r="A483" s="23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484" spans="1:1" ht="15.75" customHeight="1">
      <c r="A484" s="23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485" spans="1:1" ht="15.75" customHeight="1">
      <c r="A485" s="23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486" spans="1:1" ht="15.75" customHeight="1">
      <c r="A486" s="23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487" spans="1:1" ht="15.75" customHeight="1">
      <c r="A487" s="23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488" spans="1:1" ht="15.75" customHeight="1">
      <c r="A488" s="23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489" spans="1:1" ht="15.75" customHeight="1">
      <c r="A489" s="23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490" spans="1:1" ht="15.75" customHeight="1">
      <c r="A490" s="23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491" spans="1:1" ht="15.75" customHeight="1">
      <c r="A491" s="23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492" spans="1:1" ht="15.75" customHeight="1">
      <c r="A492" s="23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493" spans="1:1" ht="15.75" customHeight="1">
      <c r="A493" s="23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494" spans="1:1" ht="15.75" customHeight="1">
      <c r="A494" s="23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495" spans="1:1" ht="15.75" customHeight="1">
      <c r="A495" s="23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496" spans="1:1" ht="15.75" customHeight="1">
      <c r="A496" s="23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497" spans="1:1" ht="15.75" customHeight="1">
      <c r="A497" s="23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498" spans="1:1" ht="15.75" customHeight="1">
      <c r="A498" s="23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499" spans="1:1" ht="15.75" customHeight="1">
      <c r="A499" s="23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500" spans="1:1" ht="15.75" customHeight="1">
      <c r="A500" s="23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501" spans="1:1" ht="15.75" customHeight="1">
      <c r="A501" s="23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502" spans="1:1" ht="15.75" customHeight="1">
      <c r="A502" s="23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503" spans="1:1" ht="15.75" customHeight="1">
      <c r="A503" s="23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504" spans="1:1" ht="15.75" customHeight="1">
      <c r="A504" s="23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505" spans="1:1" ht="15.75" customHeight="1">
      <c r="A505" s="23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506" spans="1:1" ht="15.75" customHeight="1">
      <c r="A506" s="23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507" spans="1:1" ht="15.75" customHeight="1">
      <c r="A507" s="23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508" spans="1:1" ht="15.75" customHeight="1">
      <c r="A508" s="23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509" spans="1:1" ht="15.75" customHeight="1">
      <c r="A509" s="23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510" spans="1:1" ht="15.75" customHeight="1">
      <c r="A510" s="23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511" spans="1:1" ht="15.75" customHeight="1">
      <c r="A511" s="23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512" spans="1:1" ht="15.75" customHeight="1">
      <c r="A512" s="23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513" spans="1:1" ht="15.75" customHeight="1">
      <c r="A513" s="23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514" spans="1:1" ht="15.75" customHeight="1">
      <c r="A514" s="23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515" spans="1:1" ht="15.75" customHeight="1">
      <c r="A515" s="23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516" spans="1:1" ht="15.75" customHeight="1">
      <c r="A516" s="23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517" spans="1:1" ht="15.75" customHeight="1">
      <c r="A517" s="23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518" spans="1:1" ht="15.75" customHeight="1">
      <c r="A518" s="23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519" spans="1:1" ht="15.75" customHeight="1">
      <c r="A519" s="23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520" spans="1:1" ht="15.75" customHeight="1">
      <c r="A520" s="23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521" spans="1:1" ht="15.75" customHeight="1">
      <c r="A521" s="23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522" spans="1:1" ht="15.75" customHeight="1">
      <c r="A522" s="23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523" spans="1:1" ht="15.75" customHeight="1">
      <c r="A523" s="23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524" spans="1:1" ht="15.75" customHeight="1">
      <c r="A524" s="23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525" spans="1:1" ht="15.75" customHeight="1">
      <c r="A525" s="23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526" spans="1:1" ht="15.75" customHeight="1">
      <c r="A526" s="23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527" spans="1:1" ht="15.75" customHeight="1">
      <c r="A527" s="23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528" spans="1:1" ht="15.75" customHeight="1">
      <c r="A528" s="23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529" spans="1:1" ht="15.75" customHeight="1">
      <c r="A529" s="23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530" spans="1:1" ht="15.75" customHeight="1">
      <c r="A530" s="23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531" spans="1:1" ht="15.75" customHeight="1">
      <c r="A531" s="23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532" spans="1:1" ht="15.75" customHeight="1">
      <c r="A532" s="23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533" spans="1:1" ht="15.75" customHeight="1">
      <c r="A533" s="23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534" spans="1:1" ht="15.75" customHeight="1">
      <c r="A534" s="23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535" spans="1:1" ht="15.75" customHeight="1">
      <c r="A535" s="23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536" spans="1:1" ht="15.75" customHeight="1">
      <c r="A536" s="23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537" spans="1:1" ht="15.75" customHeight="1">
      <c r="A537" s="23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38" spans="1:1" ht="15.75" customHeight="1">
      <c r="A538" s="23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39" spans="1:1" ht="15.75" customHeight="1">
      <c r="A539" s="23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40" spans="1:1" ht="15.75" customHeight="1">
      <c r="A540" s="23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541" spans="1:1" ht="15.75" customHeight="1">
      <c r="A541" s="23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542" spans="1:1" ht="15.75" customHeight="1">
      <c r="A542" s="23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543" spans="1:1" ht="15.75" customHeight="1">
      <c r="A543" s="23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544" spans="1:1" ht="15.75" customHeight="1">
      <c r="A544" s="23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545" spans="1:1" ht="15.75" customHeight="1">
      <c r="A545" s="23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546" spans="1:1" ht="15.75" customHeight="1">
      <c r="A546" s="23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547" spans="1:1" ht="15.75" customHeight="1">
      <c r="A547" s="23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548" spans="1:1" ht="15.75" customHeight="1">
      <c r="A548" s="23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549" spans="1:1" ht="15.75" customHeight="1">
      <c r="A549" s="23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550" spans="1:1" ht="15.75" customHeight="1">
      <c r="A550" s="23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551" spans="1:1" ht="15.75" customHeight="1">
      <c r="A551" s="23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552" spans="1:1" ht="15.75" customHeight="1">
      <c r="A552" s="23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553" spans="1:1" ht="15.75" customHeight="1">
      <c r="A553" s="23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554" spans="1:1" ht="15.75" customHeight="1">
      <c r="A554" s="23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555" spans="1:1" ht="15.75" customHeight="1">
      <c r="A555" s="23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556" spans="1:1" ht="15.75" customHeight="1">
      <c r="A556" s="23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557" spans="1:1" ht="15.75" customHeight="1">
      <c r="A557" s="23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558" spans="1:1" ht="15.75" customHeight="1">
      <c r="A558" s="23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559" spans="1:1" ht="15.75" customHeight="1">
      <c r="A559" s="23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560" spans="1:1" ht="15.75" customHeight="1">
      <c r="A560" s="23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561" spans="1:1" ht="15.75" customHeight="1">
      <c r="A561" s="23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562" spans="1:1" ht="15.75" customHeight="1">
      <c r="A562" s="23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563" spans="1:1" ht="15.75" customHeight="1">
      <c r="A563" s="23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564" spans="1:1" ht="15.75" customHeight="1">
      <c r="A564" s="23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565" spans="1:1" ht="15.75" customHeight="1">
      <c r="A565" s="23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566" spans="1:1" ht="15.75" customHeight="1">
      <c r="A566" s="23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567" spans="1:1" ht="15.75" customHeight="1">
      <c r="A567" s="23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568" spans="1:1" ht="15.75" customHeight="1">
      <c r="A568" s="23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569" spans="1:1" ht="15.75" customHeight="1">
      <c r="A569" s="23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570" spans="1:1" ht="15.75" customHeight="1">
      <c r="A570" s="23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571" spans="1:1" ht="15.75" customHeight="1">
      <c r="A571" s="23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572" spans="1:1" ht="15.75" customHeight="1">
      <c r="A572" s="23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573" spans="1:1" ht="15.75" customHeight="1">
      <c r="A573" s="23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574" spans="1:1" ht="15.75" customHeight="1">
      <c r="A574" s="23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575" spans="1:1" ht="15.75" customHeight="1">
      <c r="A575" s="23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576" spans="1:1" ht="15.75" customHeight="1">
      <c r="A576" s="23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577" spans="1:1" ht="15.75" customHeight="1">
      <c r="A577" s="23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578" spans="1:1" ht="15.75" customHeight="1">
      <c r="A578" s="23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579" spans="1:1" ht="15.75" customHeight="1">
      <c r="A579" s="23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580" spans="1:1" ht="15.75" customHeight="1">
      <c r="A580" s="23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581" spans="1:1" ht="15.75" customHeight="1">
      <c r="A581" s="23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582" spans="1:1" ht="15.75" customHeight="1">
      <c r="A582" s="23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583" spans="1:1" ht="15.75" customHeight="1">
      <c r="A583" s="23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584" spans="1:1" ht="15.75" customHeight="1">
      <c r="A584" s="23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585" spans="1:1" ht="15.75" customHeight="1">
      <c r="A585" s="23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586" spans="1:1" ht="15.75" customHeight="1">
      <c r="A586" s="23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587" spans="1:1" ht="15.75" customHeight="1">
      <c r="A587" s="23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588" spans="1:1" ht="15.75" customHeight="1">
      <c r="A588" s="23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589" spans="1:1" ht="15.75" customHeight="1">
      <c r="A589" s="23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590" spans="1:1" ht="15.75" customHeight="1">
      <c r="A590" s="23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591" spans="1:1" ht="15.75" customHeight="1">
      <c r="A591" s="23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592" spans="1:1" ht="15.75" customHeight="1">
      <c r="A592" s="23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593" spans="1:1" ht="15.75" customHeight="1">
      <c r="A593" s="23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594" spans="1:1" ht="15.75" customHeight="1">
      <c r="A594" s="23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595" spans="1:1" ht="15.75" customHeight="1">
      <c r="A595" s="23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596" spans="1:1" ht="15.75" customHeight="1">
      <c r="A596" s="23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597" spans="1:1" ht="15.75" customHeight="1">
      <c r="A597" s="23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598" spans="1:1" ht="15.75" customHeight="1">
      <c r="A598" s="23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599" spans="1:1" ht="15.75" customHeight="1">
      <c r="A599" s="23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600" spans="1:1" ht="15.75" customHeight="1">
      <c r="A600" s="23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601" spans="1:1" ht="15.75" customHeight="1">
      <c r="A601" s="23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602" spans="1:1" ht="15.75" customHeight="1">
      <c r="A602" s="23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603" spans="1:1" ht="15.75" customHeight="1">
      <c r="A603" s="23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604" spans="1:1" ht="15.75" customHeight="1">
      <c r="A604" s="23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605" spans="1:1" ht="15.75" customHeight="1">
      <c r="A605" s="23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606" spans="1:1" ht="15.75" customHeight="1">
      <c r="A606" s="23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607" spans="1:1" ht="15.75" customHeight="1">
      <c r="A607" s="23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608" spans="1:1" ht="15.75" customHeight="1">
      <c r="A608" s="23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609" spans="1:1" ht="15.75" customHeight="1">
      <c r="A609" s="23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610" spans="1:1" ht="15.75" customHeight="1">
      <c r="A610" s="23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611" spans="1:1" ht="15.75" customHeight="1">
      <c r="A611" s="23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612" spans="1:1" ht="15.75" customHeight="1">
      <c r="A612" s="23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613" spans="1:1" ht="15.75" customHeight="1">
      <c r="A613" s="23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614" spans="1:1" ht="15.75" customHeight="1">
      <c r="A614" s="23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615" spans="1:1" ht="15.75" customHeight="1">
      <c r="A615" s="23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616" spans="1:1" ht="15.75" customHeight="1">
      <c r="A616" s="23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617" spans="1:1" ht="15.75" customHeight="1">
      <c r="A617" s="23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618" spans="1:1" ht="15.75" customHeight="1">
      <c r="A618" s="23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619" spans="1:1" ht="15.75" customHeight="1">
      <c r="A619" s="23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620" spans="1:1" ht="15.75" customHeight="1">
      <c r="A620" s="23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621" spans="1:1" ht="15.75" customHeight="1">
      <c r="A621" s="23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622" spans="1:1" ht="15.75" customHeight="1">
      <c r="A622" s="23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623" spans="1:1" ht="15.75" customHeight="1">
      <c r="A623" s="23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624" spans="1:1" ht="15.75" customHeight="1">
      <c r="A624" s="23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625" spans="1:1" ht="15.75" customHeight="1">
      <c r="A625" s="23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626" spans="1:1" ht="15.75" customHeight="1">
      <c r="A626" s="23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627" spans="1:1" ht="15.75" customHeight="1">
      <c r="A627" s="23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628" spans="1:1" ht="15.75" customHeight="1">
      <c r="A628" s="23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629" spans="1:1" ht="15.75" customHeight="1">
      <c r="A629" s="23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630" spans="1:1" ht="15.75" customHeight="1">
      <c r="A630" s="23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631" spans="1:1" ht="15.75" customHeight="1">
      <c r="A631" s="23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632" spans="1:1" ht="15.75" customHeight="1">
      <c r="A632" s="23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633" spans="1:1" ht="15.75" customHeight="1">
      <c r="A633" s="23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634" spans="1:1" ht="15.75" customHeight="1">
      <c r="A634" s="23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635" spans="1:1" ht="15.75" customHeight="1">
      <c r="A635" s="23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636" spans="1:1" ht="15.75" customHeight="1">
      <c r="A636" s="23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637" spans="1:1" ht="15.75" customHeight="1">
      <c r="A637" s="23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38" spans="1:1" ht="15.75" customHeight="1">
      <c r="A638" s="23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39" spans="1:1" ht="15.75" customHeight="1">
      <c r="A639" s="23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40" spans="1:1" ht="15.75" customHeight="1">
      <c r="A640" s="23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641" spans="1:1" ht="15.75" customHeight="1">
      <c r="A641" s="23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642" spans="1:1" ht="15.75" customHeight="1">
      <c r="A642" s="23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643" spans="1:1" ht="15.75" customHeight="1">
      <c r="A643" s="23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644" spans="1:1" ht="15.75" customHeight="1">
      <c r="A644" s="23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645" spans="1:1" ht="15.75" customHeight="1">
      <c r="A645" s="23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646" spans="1:1" ht="15.75" customHeight="1">
      <c r="A646" s="23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647" spans="1:1" ht="15.75" customHeight="1">
      <c r="A647" s="23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648" spans="1:1" ht="15.75" customHeight="1">
      <c r="A648" s="23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649" spans="1:1" ht="15.75" customHeight="1">
      <c r="A649" s="23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650" spans="1:1" ht="15.75" customHeight="1">
      <c r="A650" s="23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651" spans="1:1" ht="15.75" customHeight="1">
      <c r="A651" s="23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652" spans="1:1" ht="15.75" customHeight="1">
      <c r="A652" s="23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653" spans="1:1" ht="15.75" customHeight="1">
      <c r="A653" s="23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654" spans="1:1" ht="15.75" customHeight="1">
      <c r="A654" s="23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655" spans="1:1" ht="15.75" customHeight="1">
      <c r="A655" s="23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656" spans="1:1" ht="15.75" customHeight="1">
      <c r="A656" s="23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657" spans="1:1" ht="15.75" customHeight="1">
      <c r="A657" s="23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658" spans="1:1" ht="15.75" customHeight="1">
      <c r="A658" s="23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659" spans="1:1" ht="15.75" customHeight="1">
      <c r="A659" s="23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660" spans="1:1" ht="15.75" customHeight="1">
      <c r="A660" s="23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661" spans="1:1" ht="15.75" customHeight="1">
      <c r="A661" s="23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662" spans="1:1" ht="15.75" customHeight="1">
      <c r="A662" s="23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663" spans="1:1" ht="15.75" customHeight="1">
      <c r="A663" s="23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664" spans="1:1" ht="15.75" customHeight="1">
      <c r="A664" s="23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665" spans="1:1" ht="15.75" customHeight="1">
      <c r="A665" s="23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666" spans="1:1" ht="15.75" customHeight="1">
      <c r="A666" s="23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667" spans="1:1" ht="15.75" customHeight="1">
      <c r="A667" s="23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668" spans="1:1" ht="15.75" customHeight="1">
      <c r="A668" s="23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669" spans="1:1" ht="15.75" customHeight="1">
      <c r="A669" s="23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670" spans="1:1" ht="15.75" customHeight="1">
      <c r="A670" s="23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671" spans="1:1" ht="15.75" customHeight="1">
      <c r="A671" s="23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672" spans="1:1" ht="15.75" customHeight="1">
      <c r="A672" s="23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673" spans="1:1" ht="15.75" customHeight="1">
      <c r="A673" s="23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674" spans="1:1" ht="15.75" customHeight="1">
      <c r="A674" s="23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675" spans="1:1" ht="15.75" customHeight="1">
      <c r="A675" s="23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676" spans="1:1" ht="15.75" customHeight="1">
      <c r="A676" s="23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677" spans="1:1" ht="15.75" customHeight="1">
      <c r="A677" s="23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678" spans="1:1" ht="15.75" customHeight="1">
      <c r="A678" s="23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679" spans="1:1" ht="15.75" customHeight="1">
      <c r="A679" s="23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680" spans="1:1" ht="15.75" customHeight="1">
      <c r="A680" s="23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681" spans="1:1" ht="15.75" customHeight="1">
      <c r="A681" s="23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682" spans="1:1" ht="15.75" customHeight="1">
      <c r="A682" s="23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683" spans="1:1" ht="15.75" customHeight="1">
      <c r="A683" s="23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684" spans="1:1" ht="15.75" customHeight="1">
      <c r="A684" s="23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685" spans="1:1" ht="15.75" customHeight="1">
      <c r="A685" s="23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686" spans="1:1" ht="15.75" customHeight="1">
      <c r="A686" s="23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687" spans="1:1" ht="15.75" customHeight="1">
      <c r="A687" s="23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688" spans="1:1" ht="15.75" customHeight="1">
      <c r="A688" s="23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689" spans="1:1" ht="15.75" customHeight="1">
      <c r="A689" s="23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690" spans="1:1" ht="15.75" customHeight="1">
      <c r="A690" s="23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691" spans="1:1" ht="15.75" customHeight="1">
      <c r="A691" s="23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692" spans="1:1" ht="15.75" customHeight="1">
      <c r="A692" s="23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693" spans="1:1" ht="15.75" customHeight="1">
      <c r="A693" s="23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694" spans="1:1" ht="15.75" customHeight="1">
      <c r="A694" s="23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695" spans="1:1" ht="15.75" customHeight="1">
      <c r="A695" s="23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696" spans="1:1" ht="15.75" customHeight="1">
      <c r="A696" s="23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697" spans="1:1" ht="15.75" customHeight="1">
      <c r="A697" s="23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698" spans="1:1" ht="15.75" customHeight="1">
      <c r="A698" s="23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699" spans="1:1" ht="15.75" customHeight="1">
      <c r="A699" s="23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700" spans="1:1" ht="15.75" customHeight="1">
      <c r="A700" s="23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701" spans="1:1" ht="15.75" customHeight="1">
      <c r="A701" s="23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702" spans="1:1" ht="15.75" customHeight="1">
      <c r="A702" s="23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703" spans="1:1" ht="15.75" customHeight="1">
      <c r="A703" s="23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704" spans="1:1" ht="15.75" customHeight="1">
      <c r="A704" s="23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705" spans="1:1" ht="15.75" customHeight="1">
      <c r="A705" s="23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706" spans="1:1" ht="15.75" customHeight="1">
      <c r="A706" s="23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707" spans="1:1" ht="15.75" customHeight="1">
      <c r="A707" s="23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708" spans="1:1" ht="15.75" customHeight="1">
      <c r="A708" s="23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709" spans="1:1" ht="15.75" customHeight="1">
      <c r="A709" s="23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710" spans="1:1" ht="15.75" customHeight="1">
      <c r="A710" s="23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711" spans="1:1" ht="15.75" customHeight="1">
      <c r="A711" s="23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712" spans="1:1" ht="15.75" customHeight="1">
      <c r="A712" s="23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713" spans="1:1" ht="15.75" customHeight="1">
      <c r="A713" s="23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714" spans="1:1" ht="15.75" customHeight="1">
      <c r="A714" s="23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715" spans="1:1" ht="15.75" customHeight="1">
      <c r="A715" s="23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716" spans="1:1" ht="15.75" customHeight="1">
      <c r="A716" s="23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717" spans="1:1" ht="15.75" customHeight="1">
      <c r="A717" s="23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718" spans="1:1" ht="15.75" customHeight="1">
      <c r="A718" s="23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719" spans="1:1" ht="15.75" customHeight="1">
      <c r="A719" s="23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720" spans="1:1" ht="15.75" customHeight="1">
      <c r="A720" s="23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721" spans="1:1" ht="15.75" customHeight="1">
      <c r="A721" s="23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722" spans="1:1" ht="15.75" customHeight="1">
      <c r="A722" s="23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723" spans="1:1" ht="15.75" customHeight="1">
      <c r="A723" s="23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724" spans="1:1" ht="15.75" customHeight="1">
      <c r="A724" s="23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725" spans="1:1" ht="15.75" customHeight="1">
      <c r="A725" s="23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726" spans="1:1" ht="15.75" customHeight="1">
      <c r="A726" s="23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727" spans="1:1" ht="15.75" customHeight="1">
      <c r="A727" s="23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728" spans="1:1" ht="15.75" customHeight="1">
      <c r="A728" s="23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729" spans="1:1" ht="15.75" customHeight="1">
      <c r="A729" s="23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730" spans="1:1" ht="15.75" customHeight="1">
      <c r="A730" s="23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731" spans="1:1" ht="15.75" customHeight="1">
      <c r="A731" s="23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732" spans="1:1" ht="15.75" customHeight="1">
      <c r="A732" s="23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733" spans="1:1" ht="15.75" customHeight="1">
      <c r="A733" s="23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734" spans="1:1" ht="15.75" customHeight="1">
      <c r="A734" s="23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735" spans="1:1" ht="15.75" customHeight="1">
      <c r="A735" s="23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736" spans="1:1" ht="15.75" customHeight="1">
      <c r="A736" s="23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737" spans="1:1" ht="15.75" customHeight="1">
      <c r="A737" s="23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38" spans="1:1" ht="15.75" customHeight="1">
      <c r="A738" s="23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39" spans="1:1" ht="15.75" customHeight="1">
      <c r="A739" s="23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40" spans="1:1" ht="15.75" customHeight="1">
      <c r="A740" s="23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741" spans="1:1" ht="15.75" customHeight="1">
      <c r="A741" s="23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742" spans="1:1" ht="15.75" customHeight="1">
      <c r="A742" s="23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743" spans="1:1" ht="15.75" customHeight="1">
      <c r="A743" s="23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744" spans="1:1" ht="15.75" customHeight="1">
      <c r="A744" s="23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745" spans="1:1" ht="15.75" customHeight="1">
      <c r="A745" s="23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746" spans="1:1" ht="15.75" customHeight="1">
      <c r="A746" s="23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747" spans="1:1" ht="15.75" customHeight="1">
      <c r="A747" s="23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748" spans="1:1" ht="15.75" customHeight="1">
      <c r="A748" s="23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749" spans="1:1" ht="15.75" customHeight="1">
      <c r="A749" s="23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750" spans="1:1" ht="15.75" customHeight="1">
      <c r="A750" s="23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751" spans="1:1" ht="15.75" customHeight="1">
      <c r="A751" s="23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752" spans="1:1" ht="15.75" customHeight="1">
      <c r="A752" s="23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753" spans="1:1" ht="15.75" customHeight="1">
      <c r="A753" s="23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754" spans="1:1" ht="15.75" customHeight="1">
      <c r="A754" s="23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755" spans="1:1" ht="15.75" customHeight="1">
      <c r="A755" s="23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756" spans="1:1" ht="15.75" customHeight="1">
      <c r="A756" s="23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757" spans="1:1" ht="15.75" customHeight="1">
      <c r="A757" s="23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758" spans="1:1" ht="15.75" customHeight="1">
      <c r="A758" s="23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759" spans="1:1" ht="15.75" customHeight="1">
      <c r="A759" s="23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760" spans="1:1" ht="15.75" customHeight="1">
      <c r="A760" s="23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761" spans="1:1" ht="15.75" customHeight="1">
      <c r="A761" s="23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762" spans="1:1" ht="15.75" customHeight="1">
      <c r="A762" s="23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763" spans="1:1" ht="15.75" customHeight="1">
      <c r="A763" s="23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764" spans="1:1" ht="15.75" customHeight="1">
      <c r="A764" s="23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765" spans="1:1" ht="15.75" customHeight="1">
      <c r="A765" s="23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766" spans="1:1" ht="15.75" customHeight="1">
      <c r="A766" s="23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767" spans="1:1" ht="15.75" customHeight="1">
      <c r="A767" s="23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768" spans="1:1" ht="15.75" customHeight="1">
      <c r="A768" s="23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769" spans="1:1" ht="15.75" customHeight="1">
      <c r="A769" s="23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770" spans="1:1" ht="15.75" customHeight="1">
      <c r="A770" s="23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771" spans="1:1" ht="15.75" customHeight="1">
      <c r="A771" s="23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772" spans="1:1" ht="15.75" customHeight="1">
      <c r="A772" s="23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773" spans="1:1" ht="15.75" customHeight="1">
      <c r="A773" s="23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774" spans="1:1" ht="15.75" customHeight="1">
      <c r="A774" s="23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775" spans="1:1" ht="15.75" customHeight="1">
      <c r="A775" s="23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776" spans="1:1" ht="15.75" customHeight="1">
      <c r="A776" s="23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777" spans="1:1" ht="15.75" customHeight="1">
      <c r="A777" s="23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778" spans="1:1" ht="15.75" customHeight="1">
      <c r="A778" s="23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779" spans="1:1" ht="15.75" customHeight="1">
      <c r="A779" s="23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780" spans="1:1" ht="15.75" customHeight="1">
      <c r="A780" s="23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781" spans="1:1" ht="15.75" customHeight="1">
      <c r="A781" s="23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782" spans="1:1" ht="15.75" customHeight="1">
      <c r="A782" s="23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783" spans="1:1" ht="15.75" customHeight="1">
      <c r="A783" s="23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784" spans="1:1" ht="15.75" customHeight="1">
      <c r="A784" s="23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785" spans="1:1" ht="15.75" customHeight="1">
      <c r="A785" s="23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786" spans="1:1" ht="15.75" customHeight="1">
      <c r="A786" s="23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787" spans="1:1" ht="15.75" customHeight="1">
      <c r="A787" s="23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788" spans="1:1" ht="15.75" customHeight="1">
      <c r="A788" s="23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789" spans="1:1" ht="15.75" customHeight="1">
      <c r="A789" s="23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790" spans="1:1" ht="15.75" customHeight="1">
      <c r="A790" s="23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791" spans="1:1" ht="15.75" customHeight="1">
      <c r="A791" s="23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792" spans="1:1" ht="15.75" customHeight="1">
      <c r="A792" s="23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793" spans="1:1" ht="15.75" customHeight="1">
      <c r="A793" s="23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794" spans="1:1" ht="15.75" customHeight="1">
      <c r="A794" s="23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795" spans="1:1" ht="15.75" customHeight="1">
      <c r="A795" s="23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796" spans="1:1" ht="15.75" customHeight="1">
      <c r="A796" s="23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797" spans="1:1" ht="15.75" customHeight="1">
      <c r="A797" s="23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798" spans="1:1" ht="15.75" customHeight="1">
      <c r="A798" s="23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799" spans="1:1" ht="15.75" customHeight="1">
      <c r="A799" s="23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800" spans="1:1" ht="15.75" customHeight="1">
      <c r="A800" s="23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801" spans="1:1" ht="15.75" customHeight="1">
      <c r="A801" s="23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802" spans="1:1" ht="15.75" customHeight="1">
      <c r="A802" s="23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803" spans="1:1" ht="15.75" customHeight="1">
      <c r="A803" s="23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804" spans="1:1" ht="15.75" customHeight="1">
      <c r="A804" s="23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805" spans="1:1" ht="15.75" customHeight="1">
      <c r="A805" s="23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806" spans="1:1" ht="15.75" customHeight="1">
      <c r="A806" s="23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807" spans="1:1" ht="15.75" customHeight="1">
      <c r="A807" s="23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808" spans="1:1" ht="15.75" customHeight="1">
      <c r="A808" s="23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809" spans="1:1" ht="15.75" customHeight="1">
      <c r="A809" s="23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810" spans="1:1" ht="15.75" customHeight="1">
      <c r="A810" s="23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811" spans="1:1" ht="15.75" customHeight="1">
      <c r="A811" s="23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812" spans="1:1" ht="15.75" customHeight="1">
      <c r="A812" s="23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813" spans="1:1" ht="15.75" customHeight="1">
      <c r="A813" s="23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814" spans="1:1" ht="15.75" customHeight="1">
      <c r="A814" s="23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815" spans="1:1" ht="15.75" customHeight="1">
      <c r="A815" s="23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816" spans="1:1" ht="15.75" customHeight="1">
      <c r="A816" s="23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817" spans="1:1" ht="15.75" customHeight="1">
      <c r="A817" s="23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818" spans="1:1" ht="15.75" customHeight="1">
      <c r="A818" s="23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819" spans="1:1" ht="15.75" customHeight="1">
      <c r="A819" s="23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820" spans="1:1" ht="15.75" customHeight="1">
      <c r="A820" s="23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821" spans="1:1" ht="15.75" customHeight="1">
      <c r="A821" s="23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822" spans="1:1" ht="15.75" customHeight="1">
      <c r="A822" s="23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823" spans="1:1" ht="15.75" customHeight="1">
      <c r="A823" s="23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824" spans="1:1" ht="15.75" customHeight="1">
      <c r="A824" s="23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825" spans="1:1" ht="15.75" customHeight="1">
      <c r="A825" s="23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826" spans="1:1" ht="15.75" customHeight="1">
      <c r="A826" s="23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827" spans="1:1" ht="15.75" customHeight="1">
      <c r="A827" s="23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828" spans="1:1" ht="15.75" customHeight="1">
      <c r="A828" s="23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829" spans="1:1" ht="15.75" customHeight="1">
      <c r="A829" s="23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830" spans="1:1" ht="15.75" customHeight="1">
      <c r="A830" s="23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831" spans="1:1" ht="15.75" customHeight="1">
      <c r="A831" s="23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832" spans="1:1" ht="15.75" customHeight="1">
      <c r="A832" s="23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833" spans="1:1" ht="15.75" customHeight="1">
      <c r="A833" s="23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834" spans="1:1" ht="15.75" customHeight="1">
      <c r="A834" s="23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835" spans="1:1" ht="15.75" customHeight="1">
      <c r="A835" s="23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836" spans="1:1" ht="15.75" customHeight="1">
      <c r="A836" s="23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837" spans="1:1" ht="15.75" customHeight="1">
      <c r="A837" s="23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38" spans="1:1" ht="15.75" customHeight="1">
      <c r="A838" s="23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39" spans="1:1" ht="15.75" customHeight="1">
      <c r="A839" s="23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40" spans="1:1" ht="15.75" customHeight="1">
      <c r="A840" s="23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841" spans="1:1" ht="15.75" customHeight="1">
      <c r="A841" s="23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842" spans="1:1" ht="15.75" customHeight="1">
      <c r="A842" s="23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843" spans="1:1" ht="15.75" customHeight="1">
      <c r="A843" s="23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844" spans="1:1" ht="15.75" customHeight="1">
      <c r="A844" s="23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845" spans="1:1" ht="15.75" customHeight="1">
      <c r="A845" s="23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846" spans="1:1" ht="15.75" customHeight="1">
      <c r="A846" s="23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847" spans="1:1" ht="15.75" customHeight="1">
      <c r="A847" s="23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848" spans="1:1" ht="15.75" customHeight="1">
      <c r="A848" s="23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849" spans="1:1" ht="15.75" customHeight="1">
      <c r="A849" s="23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850" spans="1:1" ht="15.75" customHeight="1">
      <c r="A850" s="23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851" spans="1:1" ht="15.75" customHeight="1">
      <c r="A851" s="23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852" spans="1:1" ht="15.75" customHeight="1">
      <c r="A852" s="23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853" spans="1:1" ht="15.75" customHeight="1">
      <c r="A853" s="23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854" spans="1:1" ht="15.75" customHeight="1">
      <c r="A854" s="23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855" spans="1:1" ht="15.75" customHeight="1">
      <c r="A855" s="23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856" spans="1:1" ht="15.75" customHeight="1">
      <c r="A856" s="23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857" spans="1:1" ht="15.75" customHeight="1">
      <c r="A857" s="23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858" spans="1:1" ht="15.75" customHeight="1">
      <c r="A858" s="23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859" spans="1:1" ht="15.75" customHeight="1">
      <c r="A859" s="23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860" spans="1:1" ht="15.75" customHeight="1">
      <c r="A860" s="23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861" spans="1:1" ht="15.75" customHeight="1">
      <c r="A861" s="23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862" spans="1:1" ht="15.75" customHeight="1">
      <c r="A862" s="23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863" spans="1:1" ht="15.75" customHeight="1">
      <c r="A863" s="23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864" spans="1:1" ht="15.75" customHeight="1">
      <c r="A864" s="23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865" spans="1:1" ht="15.75" customHeight="1">
      <c r="A865" s="23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866" spans="1:1" ht="15.75" customHeight="1">
      <c r="A866" s="23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867" spans="1:1" ht="15.75" customHeight="1">
      <c r="A867" s="23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868" spans="1:1" ht="15.75" customHeight="1">
      <c r="A868" s="23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869" spans="1:1" ht="15.75" customHeight="1">
      <c r="A869" s="23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870" spans="1:1" ht="15.75" customHeight="1">
      <c r="A870" s="23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871" spans="1:1" ht="15.75" customHeight="1">
      <c r="A871" s="23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872" spans="1:1" ht="15.75" customHeight="1">
      <c r="A872" s="23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873" spans="1:1" ht="15.75" customHeight="1">
      <c r="A873" s="23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874" spans="1:1" ht="15.75" customHeight="1">
      <c r="A874" s="23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875" spans="1:1" ht="15.75" customHeight="1">
      <c r="A875" s="23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876" spans="1:1" ht="15.75" customHeight="1">
      <c r="A876" s="23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877" spans="1:1" ht="15.75" customHeight="1">
      <c r="A877" s="23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878" spans="1:1" ht="15.75" customHeight="1">
      <c r="A878" s="23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879" spans="1:1" ht="15.75" customHeight="1">
      <c r="A879" s="23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880" spans="1:1" ht="15.75" customHeight="1">
      <c r="A880" s="23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881" spans="1:1" ht="15.75" customHeight="1">
      <c r="A881" s="23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882" spans="1:1" ht="15.75" customHeight="1">
      <c r="A882" s="23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883" spans="1:1" ht="15.75" customHeight="1">
      <c r="A883" s="23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884" spans="1:1" ht="15.75" customHeight="1">
      <c r="A884" s="23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885" spans="1:1" ht="15.75" customHeight="1">
      <c r="A885" s="23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886" spans="1:1" ht="15.75" customHeight="1">
      <c r="A886" s="23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887" spans="1:1" ht="15.75" customHeight="1">
      <c r="A887" s="23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888" spans="1:1" ht="15.75" customHeight="1">
      <c r="A888" s="23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889" spans="1:1" ht="15.75" customHeight="1">
      <c r="A889" s="23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890" spans="1:1" ht="15.75" customHeight="1">
      <c r="A890" s="23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891" spans="1:1" ht="15.75" customHeight="1">
      <c r="A891" s="23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892" spans="1:1" ht="15.75" customHeight="1">
      <c r="A892" s="23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893" spans="1:1" ht="15.75" customHeight="1">
      <c r="A893" s="23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894" spans="1:1" ht="15.75" customHeight="1">
      <c r="A894" s="23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895" spans="1:1" ht="15.75" customHeight="1">
      <c r="A895" s="23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896" spans="1:1" ht="15.75" customHeight="1">
      <c r="A896" s="23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897" spans="1:1" ht="15.75" customHeight="1">
      <c r="A897" s="23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898" spans="1:1" ht="15.75" customHeight="1">
      <c r="A898" s="23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899" spans="1:1" ht="15.75" customHeight="1">
      <c r="A899" s="23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900" spans="1:1" ht="15.75" customHeight="1">
      <c r="A900" s="23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901" spans="1:1" ht="15.75" customHeight="1">
      <c r="A901" s="23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902" spans="1:1" ht="15.75" customHeight="1">
      <c r="A902" s="23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903" spans="1:1" ht="15.75" customHeight="1">
      <c r="A903" s="23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904" spans="1:1" ht="15.75" customHeight="1">
      <c r="A904" s="23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905" spans="1:1" ht="15.75" customHeight="1">
      <c r="A905" s="23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906" spans="1:1" ht="15.75" customHeight="1">
      <c r="A906" s="23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907" spans="1:1" ht="15.75" customHeight="1">
      <c r="A907" s="23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908" spans="1:1" ht="15.75" customHeight="1">
      <c r="A908" s="23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909" spans="1:1" ht="15.75" customHeight="1">
      <c r="A909" s="23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910" spans="1:1" ht="15.75" customHeight="1">
      <c r="A910" s="23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911" spans="1:1" ht="15.75" customHeight="1">
      <c r="A911" s="23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912" spans="1:1" ht="15.75" customHeight="1">
      <c r="A912" s="23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913" spans="1:1" ht="15.75" customHeight="1">
      <c r="A913" s="23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914" spans="1:1" ht="15.75" customHeight="1">
      <c r="A914" s="23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915" spans="1:1" ht="15.75" customHeight="1">
      <c r="A915" s="23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916" spans="1:1" ht="15.75" customHeight="1">
      <c r="A916" s="23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917" spans="1:1" ht="15.75" customHeight="1">
      <c r="A917" s="23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918" spans="1:1" ht="15.75" customHeight="1">
      <c r="A918" s="23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919" spans="1:1" ht="15.75" customHeight="1">
      <c r="A919" s="23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920" spans="1:1" ht="15.75" customHeight="1">
      <c r="A920" s="23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921" spans="1:1" ht="15.75" customHeight="1">
      <c r="A921" s="23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922" spans="1:1" ht="15.75" customHeight="1">
      <c r="A922" s="23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923" spans="1:1" ht="15.75" customHeight="1">
      <c r="A923" s="23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924" spans="1:1" ht="15.75" customHeight="1">
      <c r="A924" s="23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925" spans="1:1" ht="15.75" customHeight="1">
      <c r="A925" s="23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926" spans="1:1" ht="15.75" customHeight="1">
      <c r="A926" s="23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927" spans="1:1" ht="15.75" customHeight="1">
      <c r="A927" s="23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928" spans="1:1" ht="15.75" customHeight="1">
      <c r="A928" s="23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929" spans="1:1" ht="15.75" customHeight="1">
      <c r="A929" s="23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930" spans="1:1" ht="15.75" customHeight="1">
      <c r="A930" s="23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931" spans="1:1" ht="15.75" customHeight="1">
      <c r="A931" s="23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932" spans="1:1" ht="15.75" customHeight="1">
      <c r="A932" s="23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933" spans="1:1" ht="15.75" customHeight="1">
      <c r="A933" s="23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934" spans="1:1" ht="15.75" customHeight="1">
      <c r="A934" s="23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935" spans="1:1" ht="15.75" customHeight="1">
      <c r="A935" s="23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936" spans="1:1" ht="15.75" customHeight="1">
      <c r="A936" s="23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937" spans="1:1" ht="15.75" customHeight="1">
      <c r="A937" s="23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38" spans="1:1" ht="15.75" customHeight="1">
      <c r="A938" s="23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39" spans="1:1" ht="15.75" customHeight="1">
      <c r="A939" s="23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40" spans="1:1" ht="15.75" customHeight="1">
      <c r="A940" s="23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941" spans="1:1" ht="15.75" customHeight="1">
      <c r="A941" s="23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  <row r="942" spans="1:1" ht="15.75" customHeight="1">
      <c r="A942" s="23" t="str">
        <f>IF(Capas!A905 = "", "", CONCATENATE(Capas!A905,";",Capas!B905,";",Capas!C905,";",Capas!D905,";",Capas!E905,";",Capas!F905,";",TRIM(Capas!G905),";",Capas!H905,";",IF(Capas!I905 = "","","false"),";",Capas!J905,";",Capas!K905,";",Capas!L905,";",Capas!M905,";",IF(Capas!N905 = "", "", CONCATENATE(Capas!K905,",",Capas!N905)),";",Capas!O905,";",Capas!P905,";",Capas!Q905))</f>
        <v/>
      </c>
    </row>
    <row r="943" spans="1:1" ht="15.75" customHeight="1">
      <c r="A943" s="23" t="str">
        <f>IF(Capas!A906 = "", "", CONCATENATE(Capas!A906,";",Capas!B906,";",Capas!C906,";",Capas!D906,";",Capas!E906,";",Capas!F906,";",TRIM(Capas!G906),";",Capas!H906,";",IF(Capas!I906 = "","","false"),";",Capas!J906,";",Capas!K906,";",Capas!L906,";",Capas!M906,";",IF(Capas!N906 = "", "", CONCATENATE(Capas!K906,",",Capas!N906)),";",Capas!O906,";",Capas!P906,";",Capas!Q906))</f>
        <v/>
      </c>
    </row>
    <row r="944" spans="1:1" ht="15.75" customHeight="1">
      <c r="A944" s="23" t="str">
        <f>IF(Capas!A907 = "", "", CONCATENATE(Capas!A907,";",Capas!B907,";",Capas!C907,";",Capas!D907,";",Capas!E907,";",Capas!F907,";",TRIM(Capas!G907),";",Capas!H907,";",IF(Capas!I907 = "","","false"),";",Capas!J907,";",Capas!K907,";",Capas!L907,";",Capas!M907,";",IF(Capas!N907 = "", "", CONCATENATE(Capas!K907,",",Capas!N907)),";",Capas!O907,";",Capas!P907,";",Capas!Q907))</f>
        <v/>
      </c>
    </row>
    <row r="945" spans="1:1" ht="15.75" customHeight="1">
      <c r="A945" s="23" t="str">
        <f>IF(Capas!A908 = "", "", CONCATENATE(Capas!A908,";",Capas!B908,";",Capas!C908,";",Capas!D908,";",Capas!E908,";",Capas!F908,";",TRIM(Capas!G908),";",Capas!H908,";",IF(Capas!I908 = "","","false"),";",Capas!J908,";",Capas!K908,";",Capas!L908,";",Capas!M908,";",IF(Capas!N908 = "", "", CONCATENATE(Capas!K908,",",Capas!N908)),";",Capas!O908,";",Capas!P908,";",Capas!Q908))</f>
        <v/>
      </c>
    </row>
    <row r="946" spans="1:1" ht="15.75" customHeight="1">
      <c r="A946" s="23" t="str">
        <f>IF(Capas!A909 = "", "", CONCATENATE(Capas!A909,";",Capas!B909,";",Capas!C909,";",Capas!D909,";",Capas!E909,";",Capas!F909,";",TRIM(Capas!G909),";",Capas!H909,";",IF(Capas!I909 = "","","false"),";",Capas!J909,";",Capas!K909,";",Capas!L909,";",Capas!M909,";",IF(Capas!N909 = "", "", CONCATENATE(Capas!K909,",",Capas!N909)),";",Capas!O909,";",Capas!P909,";",Capas!Q909))</f>
        <v/>
      </c>
    </row>
    <row r="947" spans="1:1" ht="15.75" customHeight="1">
      <c r="A947" s="23" t="str">
        <f>IF(Capas!A910 = "", "", CONCATENATE(Capas!A910,";",Capas!B910,";",Capas!C910,";",Capas!D910,";",Capas!E910,";",Capas!F910,";",TRIM(Capas!G910),";",Capas!H910,";",IF(Capas!I910 = "","","false"),";",Capas!J910,";",Capas!K910,";",Capas!L910,";",Capas!M910,";",IF(Capas!N910 = "", "", CONCATENATE(Capas!K910,",",Capas!N910)),";",Capas!O910,";",Capas!P910,";",Capas!Q910))</f>
        <v/>
      </c>
    </row>
    <row r="948" spans="1:1" ht="15.75" customHeight="1">
      <c r="A948" s="23" t="str">
        <f>IF(Capas!A911 = "", "", CONCATENATE(Capas!A911,";",Capas!B911,";",Capas!C911,";",Capas!D911,";",Capas!E911,";",Capas!F911,";",TRIM(Capas!G911),";",Capas!H911,";",IF(Capas!I911 = "","","false"),";",Capas!J911,";",Capas!K911,";",Capas!L911,";",Capas!M911,";",IF(Capas!N911 = "", "", CONCATENATE(Capas!K911,",",Capas!N911)),";",Capas!O911,";",Capas!P911,";",Capas!Q911))</f>
        <v/>
      </c>
    </row>
    <row r="949" spans="1:1" ht="15.75" customHeight="1">
      <c r="A949" s="23" t="str">
        <f>IF(Capas!A912 = "", "", CONCATENATE(Capas!A912,";",Capas!B912,";",Capas!C912,";",Capas!D912,";",Capas!E912,";",Capas!F912,";",TRIM(Capas!G912),";",Capas!H912,";",IF(Capas!I912 = "","","false"),";",Capas!J912,";",Capas!K912,";",Capas!L912,";",Capas!M912,";",IF(Capas!N912 = "", "", CONCATENATE(Capas!K912,",",Capas!N912)),";",Capas!O912,";",Capas!P912,";",Capas!Q912))</f>
        <v/>
      </c>
    </row>
    <row r="950" spans="1:1" ht="15.75" customHeight="1">
      <c r="A950" s="23" t="str">
        <f>IF(Capas!A913 = "", "", CONCATENATE(Capas!A913,";",Capas!B913,";",Capas!C913,";",Capas!D913,";",Capas!E913,";",Capas!F913,";",TRIM(Capas!G913),";",Capas!H913,";",IF(Capas!I913 = "","","false"),";",Capas!J913,";",Capas!K913,";",Capas!L913,";",Capas!M913,";",IF(Capas!N913 = "", "", CONCATENATE(Capas!K913,",",Capas!N913)),";",Capas!O913,";",Capas!P913,";",Capas!Q913))</f>
        <v/>
      </c>
    </row>
    <row r="951" spans="1:1" ht="15.75" customHeight="1">
      <c r="A951" s="23" t="str">
        <f>IF(Capas!A914 = "", "", CONCATENATE(Capas!A914,";",Capas!B914,";",Capas!C914,";",Capas!D914,";",Capas!E914,";",Capas!F914,";",TRIM(Capas!G914),";",Capas!H914,";",IF(Capas!I914 = "","","false"),";",Capas!J914,";",Capas!K914,";",Capas!L914,";",Capas!M914,";",IF(Capas!N914 = "", "", CONCATENATE(Capas!K914,",",Capas!N914)),";",Capas!O914,";",Capas!P914,";",Capas!Q914))</f>
        <v/>
      </c>
    </row>
    <row r="952" spans="1:1" ht="15.75" customHeight="1">
      <c r="A952" s="23" t="str">
        <f>IF(Capas!A915 = "", "", CONCATENATE(Capas!A915,";",Capas!B915,";",Capas!C915,";",Capas!D915,";",Capas!E915,";",Capas!F915,";",TRIM(Capas!G915),";",Capas!H915,";",IF(Capas!I915 = "","","false"),";",Capas!J915,";",Capas!K915,";",Capas!L915,";",Capas!M915,";",IF(Capas!N915 = "", "", CONCATENATE(Capas!K915,",",Capas!N915)),";",Capas!O915,";",Capas!P915,";",Capas!Q915))</f>
        <v/>
      </c>
    </row>
    <row r="953" spans="1:1" ht="15.75" customHeight="1">
      <c r="A953" s="23" t="str">
        <f>IF(Capas!A916 = "", "", CONCATENATE(Capas!A916,";",Capas!B916,";",Capas!C916,";",Capas!D916,";",Capas!E916,";",Capas!F916,";",TRIM(Capas!G916),";",Capas!H916,";",IF(Capas!I916 = "","","false"),";",Capas!J916,";",Capas!K916,";",Capas!L916,";",Capas!M916,";",IF(Capas!N916 = "", "", CONCATENATE(Capas!K916,",",Capas!N916)),";",Capas!O916,";",Capas!P916,";",Capas!Q916))</f>
        <v/>
      </c>
    </row>
    <row r="954" spans="1:1" ht="15.75" customHeight="1">
      <c r="A954" s="23" t="str">
        <f>IF(Capas!A917 = "", "", CONCATENATE(Capas!A917,";",Capas!B917,";",Capas!C917,";",Capas!D917,";",Capas!E917,";",Capas!F917,";",TRIM(Capas!G917),";",Capas!H917,";",IF(Capas!I917 = "","","false"),";",Capas!J917,";",Capas!K917,";",Capas!L917,";",Capas!M917,";",IF(Capas!N917 = "", "", CONCATENATE(Capas!K917,",",Capas!N917)),";",Capas!O917,";",Capas!P917,";",Capas!Q917))</f>
        <v/>
      </c>
    </row>
    <row r="955" spans="1:1" ht="15.75" customHeight="1">
      <c r="A955" s="23" t="str">
        <f>IF(Capas!A918 = "", "", CONCATENATE(Capas!A918,";",Capas!B918,";",Capas!C918,";",Capas!D918,";",Capas!E918,";",Capas!F918,";",TRIM(Capas!G918),";",Capas!H918,";",IF(Capas!I918 = "","","false"),";",Capas!J918,";",Capas!K918,";",Capas!L918,";",Capas!M918,";",IF(Capas!N918 = "", "", CONCATENATE(Capas!K918,",",Capas!N918)),";",Capas!O918,";",Capas!P918,";",Capas!Q918))</f>
        <v/>
      </c>
    </row>
    <row r="956" spans="1:1" ht="15.75" customHeight="1">
      <c r="A956" s="23" t="str">
        <f>IF(Capas!A919 = "", "", CONCATENATE(Capas!A919,";",Capas!B919,";",Capas!C919,";",Capas!D919,";",Capas!E919,";",Capas!F919,";",TRIM(Capas!G919),";",Capas!H919,";",IF(Capas!I919 = "","","false"),";",Capas!J919,";",Capas!K919,";",Capas!L919,";",Capas!M919,";",IF(Capas!N919 = "", "", CONCATENATE(Capas!K919,",",Capas!N919)),";",Capas!O919,";",Capas!P919,";",Capas!Q919))</f>
        <v/>
      </c>
    </row>
    <row r="957" spans="1:1" ht="15.75" customHeight="1">
      <c r="A957" s="23" t="str">
        <f>IF(Capas!A920 = "", "", CONCATENATE(Capas!A920,";",Capas!B920,";",Capas!C920,";",Capas!D920,";",Capas!E920,";",Capas!F920,";",TRIM(Capas!G920),";",Capas!H920,";",IF(Capas!I920 = "","","false"),";",Capas!J920,";",Capas!K920,";",Capas!L920,";",Capas!M920,";",IF(Capas!N920 = "", "", CONCATENATE(Capas!K920,",",Capas!N920)),";",Capas!O920,";",Capas!P920,";",Capas!Q920))</f>
        <v/>
      </c>
    </row>
    <row r="958" spans="1:1" ht="15.75" customHeight="1">
      <c r="A958" s="23" t="str">
        <f>IF(Capas!A921 = "", "", CONCATENATE(Capas!A921,";",Capas!B921,";",Capas!C921,";",Capas!D921,";",Capas!E921,";",Capas!F921,";",TRIM(Capas!G921),";",Capas!H921,";",IF(Capas!I921 = "","","false"),";",Capas!J921,";",Capas!K921,";",Capas!L921,";",Capas!M921,";",IF(Capas!N921 = "", "", CONCATENATE(Capas!K921,",",Capas!N921)),";",Capas!O921,";",Capas!P921,";",Capas!Q921))</f>
        <v/>
      </c>
    </row>
    <row r="959" spans="1:1" ht="15.75" customHeight="1">
      <c r="A959" s="23" t="str">
        <f>IF(Capas!A922 = "", "", CONCATENATE(Capas!A922,";",Capas!B922,";",Capas!C922,";",Capas!D922,";",Capas!E922,";",Capas!F922,";",TRIM(Capas!G922),";",Capas!H922,";",IF(Capas!I922 = "","","false"),";",Capas!J922,";",Capas!K922,";",Capas!L922,";",Capas!M922,";",IF(Capas!N922 = "", "", CONCATENATE(Capas!K922,",",Capas!N922)),";",Capas!O922,";",Capas!P922,";",Capas!Q922))</f>
        <v/>
      </c>
    </row>
    <row r="960" spans="1:1" ht="15.75" customHeight="1">
      <c r="A960" s="23" t="str">
        <f>IF(Capas!A923 = "", "", CONCATENATE(Capas!A923,";",Capas!B923,";",Capas!C923,";",Capas!D923,";",Capas!E923,";",Capas!F923,";",TRIM(Capas!G923),";",Capas!H923,";",IF(Capas!I923 = "","","false"),";",Capas!J923,";",Capas!K923,";",Capas!L923,";",Capas!M923,";",IF(Capas!N923 = "", "", CONCATENATE(Capas!K923,",",Capas!N923)),";",Capas!O923,";",Capas!P923,";",Capas!Q923))</f>
        <v/>
      </c>
    </row>
    <row r="961" spans="1:1" ht="15.75" customHeight="1">
      <c r="A961" s="23" t="str">
        <f>IF(Capas!A924 = "", "", CONCATENATE(Capas!A924,";",Capas!B924,";",Capas!C924,";",Capas!D924,";",Capas!E924,";",Capas!F924,";",TRIM(Capas!G924),";",Capas!H924,";",IF(Capas!I924 = "","","false"),";",Capas!J924,";",Capas!K924,";",Capas!L924,";",Capas!M924,";",IF(Capas!N924 = "", "", CONCATENATE(Capas!K924,",",Capas!N924)),";",Capas!O924,";",Capas!P924,";",Capas!Q924))</f>
        <v/>
      </c>
    </row>
    <row r="962" spans="1:1" ht="15.75" customHeight="1">
      <c r="A962" s="23" t="str">
        <f>IF(Capas!A925 = "", "", CONCATENATE(Capas!A925,";",Capas!B925,";",Capas!C925,";",Capas!D925,";",Capas!E925,";",Capas!F925,";",TRIM(Capas!G925),";",Capas!H925,";",IF(Capas!I925 = "","","false"),";",Capas!J925,";",Capas!K925,";",Capas!L925,";",Capas!M925,";",IF(Capas!N925 = "", "", CONCATENATE(Capas!K925,",",Capas!N925)),";",Capas!O925,";",Capas!P925,";",Capas!Q925))</f>
        <v/>
      </c>
    </row>
    <row r="963" spans="1:1" ht="15.75" customHeight="1">
      <c r="A963" s="23" t="str">
        <f>IF(Capas!A926 = "", "", CONCATENATE(Capas!A926,";",Capas!B926,";",Capas!C926,";",Capas!D926,";",Capas!E926,";",Capas!F926,";",TRIM(Capas!G926),";",Capas!H926,";",IF(Capas!I926 = "","","false"),";",Capas!J926,";",Capas!K926,";",Capas!L926,";",Capas!M926,";",IF(Capas!N926 = "", "", CONCATENATE(Capas!K926,",",Capas!N926)),";",Capas!O926,";",Capas!P926,";",Capas!Q926))</f>
        <v/>
      </c>
    </row>
    <row r="964" spans="1:1" ht="15.75" customHeight="1">
      <c r="A964" s="23" t="str">
        <f>IF(Capas!A927 = "", "", CONCATENATE(Capas!A927,";",Capas!B927,";",Capas!C927,";",Capas!D927,";",Capas!E927,";",Capas!F927,";",TRIM(Capas!G927),";",Capas!H927,";",IF(Capas!I927 = "","","false"),";",Capas!J927,";",Capas!K927,";",Capas!L927,";",Capas!M927,";",IF(Capas!N927 = "", "", CONCATENATE(Capas!K927,",",Capas!N927)),";",Capas!O927,";",Capas!P927,";",Capas!Q927))</f>
        <v/>
      </c>
    </row>
    <row r="965" spans="1:1" ht="15.75" customHeight="1">
      <c r="A965" s="23" t="str">
        <f>IF(Capas!A928 = "", "", CONCATENATE(Capas!A928,";",Capas!B928,";",Capas!C928,";",Capas!D928,";",Capas!E928,";",Capas!F928,";",TRIM(Capas!G928),";",Capas!H928,";",IF(Capas!I928 = "","","false"),";",Capas!J928,";",Capas!K928,";",Capas!L928,";",Capas!M928,";",IF(Capas!N928 = "", "", CONCATENATE(Capas!K928,",",Capas!N928)),";",Capas!O928,";",Capas!P928,";",Capas!Q928))</f>
        <v/>
      </c>
    </row>
    <row r="966" spans="1:1" ht="15.75" customHeight="1">
      <c r="A966" s="23" t="str">
        <f>IF(Capas!A929 = "", "", CONCATENATE(Capas!A929,";",Capas!B929,";",Capas!C929,";",Capas!D929,";",Capas!E929,";",Capas!F929,";",TRIM(Capas!G929),";",Capas!H929,";",IF(Capas!I929 = "","","false"),";",Capas!J929,";",Capas!K929,";",Capas!L929,";",Capas!M929,";",IF(Capas!N929 = "", "", CONCATENATE(Capas!K929,",",Capas!N929)),";",Capas!O929,";",Capas!P929,";",Capas!Q929))</f>
        <v/>
      </c>
    </row>
    <row r="967" spans="1:1" ht="15.75" customHeight="1">
      <c r="A967" s="23" t="str">
        <f>IF(Capas!A930 = "", "", CONCATENATE(Capas!A930,";",Capas!B930,";",Capas!C930,";",Capas!D930,";",Capas!E930,";",Capas!F930,";",TRIM(Capas!G930),";",Capas!H930,";",IF(Capas!I930 = "","","false"),";",Capas!J930,";",Capas!K930,";",Capas!L930,";",Capas!M930,";",IF(Capas!N930 = "", "", CONCATENATE(Capas!K930,",",Capas!N930)),";",Capas!O930,";",Capas!P930,";",Capas!Q930))</f>
        <v/>
      </c>
    </row>
    <row r="968" spans="1:1" ht="15.75" customHeight="1">
      <c r="A968" s="23" t="str">
        <f>IF(Capas!A931 = "", "", CONCATENATE(Capas!A931,";",Capas!B931,";",Capas!C931,";",Capas!D931,";",Capas!E931,";",Capas!F931,";",TRIM(Capas!G931),";",Capas!H931,";",IF(Capas!I931 = "","","false"),";",Capas!J931,";",Capas!K931,";",Capas!L931,";",Capas!M931,";",IF(Capas!N931 = "", "", CONCATENATE(Capas!K931,",",Capas!N931)),";",Capas!O931,";",Capas!P931,";",Capas!Q931))</f>
        <v/>
      </c>
    </row>
    <row r="969" spans="1:1" ht="15.75" customHeight="1">
      <c r="A969" s="23" t="str">
        <f>IF(Capas!A932 = "", "", CONCATENATE(Capas!A932,";",Capas!B932,";",Capas!C932,";",Capas!D932,";",Capas!E932,";",Capas!F932,";",TRIM(Capas!G932),";",Capas!H932,";",IF(Capas!I932 = "","","false"),";",Capas!J932,";",Capas!K932,";",Capas!L932,";",Capas!M932,";",IF(Capas!N932 = "", "", CONCATENATE(Capas!K932,",",Capas!N932)),";",Capas!O932,";",Capas!P932,";",Capas!Q932))</f>
        <v/>
      </c>
    </row>
    <row r="970" spans="1:1" ht="15.75" customHeight="1">
      <c r="A970" s="23" t="str">
        <f>IF(Capas!A933 = "", "", CONCATENATE(Capas!A933,";",Capas!B933,";",Capas!C933,";",Capas!D933,";",Capas!E933,";",Capas!F933,";",TRIM(Capas!G933),";",Capas!H933,";",IF(Capas!I933 = "","","false"),";",Capas!J933,";",Capas!K933,";",Capas!L933,";",Capas!M933,";",IF(Capas!N933 = "", "", CONCATENATE(Capas!K933,",",Capas!N933)),";",Capas!O933,";",Capas!P933,";",Capas!Q933))</f>
        <v/>
      </c>
    </row>
    <row r="971" spans="1:1" ht="15.75" customHeight="1">
      <c r="A971" s="23" t="str">
        <f>IF(Capas!A934 = "", "", CONCATENATE(Capas!A934,";",Capas!B934,";",Capas!C934,";",Capas!D934,";",Capas!E934,";",Capas!F934,";",TRIM(Capas!G934),";",Capas!H934,";",IF(Capas!I934 = "","","false"),";",Capas!J934,";",Capas!K934,";",Capas!L934,";",Capas!M934,";",IF(Capas!N934 = "", "", CONCATENATE(Capas!K934,",",Capas!N934)),";",Capas!O934,";",Capas!P934,";",Capas!Q934))</f>
        <v/>
      </c>
    </row>
    <row r="972" spans="1:1" ht="15.75" customHeight="1">
      <c r="A972" s="23" t="str">
        <f>IF(Capas!A935 = "", "", CONCATENATE(Capas!A935,";",Capas!B935,";",Capas!C935,";",Capas!D935,";",Capas!E935,";",Capas!F935,";",TRIM(Capas!G935),";",Capas!H935,";",IF(Capas!I935 = "","","false"),";",Capas!J935,";",Capas!K935,";",Capas!L935,";",Capas!M935,";",IF(Capas!N935 = "", "", CONCATENATE(Capas!K935,",",Capas!N935)),";",Capas!O935,";",Capas!P935,";",Capas!Q935))</f>
        <v/>
      </c>
    </row>
    <row r="973" spans="1:1" ht="15.75" customHeight="1">
      <c r="A973" s="23" t="str">
        <f>IF(Capas!A936 = "", "", CONCATENATE(Capas!A936,";",Capas!B936,";",Capas!C936,";",Capas!D936,";",Capas!E936,";",Capas!F936,";",TRIM(Capas!G936),";",Capas!H936,";",IF(Capas!I936 = "","","false"),";",Capas!J936,";",Capas!K936,";",Capas!L936,";",Capas!M936,";",IF(Capas!N936 = "", "", CONCATENATE(Capas!K936,",",Capas!N936)),";",Capas!O936,";",Capas!P936,";",Capas!Q936))</f>
        <v/>
      </c>
    </row>
    <row r="974" spans="1:1" ht="15.75" customHeight="1">
      <c r="A974" s="23" t="str">
        <f>IF(Capas!A937 = "", "", CONCATENATE(Capas!A937,";",Capas!B937,";",Capas!C937,";",Capas!D937,";",Capas!E937,";",Capas!F937,";",TRIM(Capas!G937),";",Capas!H937,";",IF(Capas!I937 = "","","false"),";",Capas!J937,";",Capas!K937,";",Capas!L937,";",Capas!M937,";",IF(Capas!N937 = "", "", CONCATENATE(Capas!K937,",",Capas!N937)),";",Capas!O937,";",Capas!P937,";",Capas!Q937))</f>
        <v/>
      </c>
    </row>
    <row r="975" spans="1:1" ht="15.75" customHeight="1">
      <c r="A975" s="23" t="str">
        <f>IF(Capas!A938 = "", "", CONCATENATE(Capas!A938,";",Capas!B938,";",Capas!C938,";",Capas!D938,";",Capas!E938,";",Capas!F938,";",TRIM(Capas!G938),";",Capas!H938,";",IF(Capas!I938 = "","","false"),";",Capas!J938,";",Capas!K938,";",Capas!L938,";",Capas!M938,";",IF(Capas!N938 = "", "", CONCATENATE(Capas!K938,",",Capas!N938)),";",Capas!O938,";",Capas!P938,";",Capas!Q938))</f>
        <v/>
      </c>
    </row>
    <row r="976" spans="1:1" ht="15.75" customHeight="1">
      <c r="A976" s="23" t="str">
        <f>IF(Capas!A939 = "", "", CONCATENATE(Capas!A939,";",Capas!B939,";",Capas!C939,";",Capas!D939,";",Capas!E939,";",Capas!F939,";",TRIM(Capas!G939),";",Capas!H939,";",IF(Capas!I939 = "","","false"),";",Capas!J939,";",Capas!K939,";",Capas!L939,";",Capas!M939,";",IF(Capas!N939 = "", "", CONCATENATE(Capas!K939,",",Capas!N939)),";",Capas!O939,";",Capas!P939,";",Capas!Q939))</f>
        <v/>
      </c>
    </row>
    <row r="977" spans="1:1" ht="15.75" customHeight="1">
      <c r="A977" s="23" t="str">
        <f>IF(Capas!A940 = "", "", CONCATENATE(Capas!A940,";",Capas!B940,";",Capas!C940,";",Capas!D940,";",Capas!E940,";",Capas!F940,";",TRIM(Capas!G940),";",Capas!H940,";",IF(Capas!I940 = "","","false"),";",Capas!J940,";",Capas!K940,";",Capas!L940,";",Capas!M940,";",IF(Capas!N940 = "", "", CONCATENATE(Capas!K940,",",Capas!N940)),";",Capas!O940,";",Capas!P940,";",Capas!Q940))</f>
        <v/>
      </c>
    </row>
    <row r="978" spans="1:1" ht="15.75" customHeight="1">
      <c r="A978" s="23" t="str">
        <f>IF(Capas!A941 = "", "", CONCATENATE(Capas!A941,";",Capas!B941,";",Capas!C941,";",Capas!D941,";",Capas!E941,";",Capas!F941,";",TRIM(Capas!G941),";",Capas!H941,";",IF(Capas!I941 = "","","false"),";",Capas!J941,";",Capas!K941,";",Capas!L941,";",Capas!M941,";",IF(Capas!N941 = "", "", CONCATENATE(Capas!K941,",",Capas!N941)),";",Capas!O941,";",Capas!P941,";",Capas!Q941))</f>
        <v/>
      </c>
    </row>
    <row r="979" spans="1:1" ht="15.75" customHeight="1">
      <c r="A979" s="23" t="str">
        <f>IF(Capas!A942 = "", "", CONCATENATE(Capas!A942,";",Capas!B942,";",Capas!C942,";",Capas!D942,";",Capas!E942,";",Capas!F942,";",TRIM(Capas!G942),";",Capas!H942,";",IF(Capas!I942 = "","","false"),";",Capas!J942,";",Capas!K942,";",Capas!L942,";",Capas!M942,";",IF(Capas!N942 = "", "", CONCATENATE(Capas!K942,",",Capas!N942)),";",Capas!O942,";",Capas!P942,";",Capas!Q942))</f>
        <v/>
      </c>
    </row>
    <row r="980" spans="1:1" ht="15.75" customHeight="1">
      <c r="A980" s="23" t="str">
        <f>IF(Capas!A943 = "", "", CONCATENATE(Capas!A943,";",Capas!B943,";",Capas!C943,";",Capas!D943,";",Capas!E943,";",Capas!F943,";",TRIM(Capas!G943),";",Capas!H943,";",IF(Capas!I943 = "","","false"),";",Capas!J943,";",Capas!K943,";",Capas!L943,";",Capas!M943,";",IF(Capas!N943 = "", "", CONCATENATE(Capas!K943,",",Capas!N943)),";",Capas!O943,";",Capas!P943,";",Capas!Q943))</f>
        <v/>
      </c>
    </row>
    <row r="981" spans="1:1" ht="15.75" customHeight="1">
      <c r="A981" s="23" t="str">
        <f>IF(Capas!A944 = "", "", CONCATENATE(Capas!A944,";",Capas!B944,";",Capas!C944,";",Capas!D944,";",Capas!E944,";",Capas!F944,";",TRIM(Capas!G944),";",Capas!H944,";",IF(Capas!I944 = "","","false"),";",Capas!J944,";",Capas!K944,";",Capas!L944,";",Capas!M944,";",IF(Capas!N944 = "", "", CONCATENATE(Capas!K944,",",Capas!N944)),";",Capas!O944,";",Capas!P944,";",Capas!Q944))</f>
        <v/>
      </c>
    </row>
    <row r="982" spans="1:1" ht="15.75" customHeight="1">
      <c r="A982" s="23" t="str">
        <f>IF(Capas!A945 = "", "", CONCATENATE(Capas!A945,";",Capas!B945,";",Capas!C945,";",Capas!D945,";",Capas!E945,";",Capas!F945,";",TRIM(Capas!G945),";",Capas!H945,";",IF(Capas!I945 = "","","false"),";",Capas!J945,";",Capas!K945,";",Capas!L945,";",Capas!M945,";",IF(Capas!N945 = "", "", CONCATENATE(Capas!K945,",",Capas!N945)),";",Capas!O945,";",Capas!P945,";",Capas!Q945))</f>
        <v/>
      </c>
    </row>
    <row r="983" spans="1:1" ht="15.75" customHeight="1">
      <c r="A983" s="23" t="str">
        <f>IF(Capas!A946 = "", "", CONCATENATE(Capas!A946,";",Capas!B946,";",Capas!C946,";",Capas!D946,";",Capas!E946,";",Capas!F946,";",TRIM(Capas!G946),";",Capas!H946,";",IF(Capas!I946 = "","","false"),";",Capas!J946,";",Capas!K946,";",Capas!L946,";",Capas!M946,";",IF(Capas!N946 = "", "", CONCATENATE(Capas!K946,",",Capas!N946)),";",Capas!O946,";",Capas!P946,";",Capas!Q946))</f>
        <v/>
      </c>
    </row>
    <row r="984" spans="1:1" ht="15.75" customHeight="1">
      <c r="A984" s="23" t="str">
        <f>IF(Capas!A947 = "", "", CONCATENATE(Capas!A947,";",Capas!B947,";",Capas!C947,";",Capas!D947,";",Capas!E947,";",Capas!F947,";",TRIM(Capas!G947),";",Capas!H947,";",IF(Capas!I947 = "","","false"),";",Capas!J947,";",Capas!K947,";",Capas!L947,";",Capas!M947,";",IF(Capas!N947 = "", "", CONCATENATE(Capas!K947,",",Capas!N947)),";",Capas!O947,";",Capas!P947,";",Capas!Q947))</f>
        <v/>
      </c>
    </row>
    <row r="985" spans="1:1" ht="15.75" customHeight="1">
      <c r="A985" s="23" t="str">
        <f>IF(Capas!A948 = "", "", CONCATENATE(Capas!A948,";",Capas!B948,";",Capas!C948,";",Capas!D948,";",Capas!E948,";",Capas!F948,";",TRIM(Capas!G948),";",Capas!H948,";",IF(Capas!I948 = "","","false"),";",Capas!J948,";",Capas!K948,";",Capas!L948,";",Capas!M948,";",IF(Capas!N948 = "", "", CONCATENATE(Capas!K948,",",Capas!N948)),";",Capas!O948,";",Capas!P948,";",Capas!Q948))</f>
        <v/>
      </c>
    </row>
    <row r="986" spans="1:1" ht="15.75" customHeight="1">
      <c r="A986" s="23" t="str">
        <f>IF(Capas!A949 = "", "", CONCATENATE(Capas!A949,";",Capas!B949,";",Capas!C949,";",Capas!D949,";",Capas!E949,";",Capas!F949,";",TRIM(Capas!G949),";",Capas!H949,";",IF(Capas!I949 = "","","false"),";",Capas!J949,";",Capas!K949,";",Capas!L949,";",Capas!M949,";",IF(Capas!N949 = "", "", CONCATENATE(Capas!K949,",",Capas!N949)),";",Capas!O949,";",Capas!P949,";",Capas!Q949))</f>
        <v/>
      </c>
    </row>
    <row r="987" spans="1:1" ht="15.75" customHeight="1">
      <c r="A987" s="23" t="str">
        <f>IF(Capas!A950 = "", "", CONCATENATE(Capas!A950,";",Capas!B950,";",Capas!C950,";",Capas!D950,";",Capas!E950,";",Capas!F950,";",TRIM(Capas!G950),";",Capas!H950,";",IF(Capas!I950 = "","","false"),";",Capas!J950,";",Capas!K950,";",Capas!L950,";",Capas!M950,";",IF(Capas!N950 = "", "", CONCATENATE(Capas!K950,",",Capas!N950)),";",Capas!O950,";",Capas!P950,";",Capas!Q950))</f>
        <v/>
      </c>
    </row>
    <row r="988" spans="1:1" ht="15.75" customHeight="1">
      <c r="A988" s="23" t="str">
        <f>IF(Capas!A951 = "", "", CONCATENATE(Capas!A951,";",Capas!B951,";",Capas!C951,";",Capas!D951,";",Capas!E951,";",Capas!F951,";",TRIM(Capas!G951),";",Capas!H951,";",IF(Capas!I951 = "","","false"),";",Capas!J951,";",Capas!K951,";",Capas!L951,";",Capas!M951,";",IF(Capas!N951 = "", "", CONCATENATE(Capas!K951,",",Capas!N951)),";",Capas!O951,";",Capas!P951,";",Capas!Q951))</f>
        <v/>
      </c>
    </row>
    <row r="989" spans="1:1" ht="15.75" customHeight="1">
      <c r="A989" s="23" t="str">
        <f>IF(Capas!A952 = "", "", CONCATENATE(Capas!A952,";",Capas!B952,";",Capas!C952,";",Capas!D952,";",Capas!E952,";",Capas!F952,";",TRIM(Capas!G952),";",Capas!H952,";",IF(Capas!I952 = "","","false"),";",Capas!J952,";",Capas!K952,";",Capas!L952,";",Capas!M952,";",IF(Capas!N952 = "", "", CONCATENATE(Capas!K952,",",Capas!N952)),";",Capas!O952,";",Capas!P952,";",Capas!Q952))</f>
        <v/>
      </c>
    </row>
    <row r="990" spans="1:1" ht="15.75" customHeight="1">
      <c r="A990" s="23" t="str">
        <f>IF(Capas!A953 = "", "", CONCATENATE(Capas!A953,";",Capas!B953,";",Capas!C953,";",Capas!D953,";",Capas!E953,";",Capas!F953,";",TRIM(Capas!G953),";",Capas!H953,";",IF(Capas!I953 = "","","false"),";",Capas!J953,";",Capas!K953,";",Capas!L953,";",Capas!M953,";",IF(Capas!N953 = "", "", CONCATENATE(Capas!K953,",",Capas!N953)),";",Capas!O953,";",Capas!P953,";",Capas!Q953))</f>
        <v/>
      </c>
    </row>
    <row r="991" spans="1:1" ht="15.75" customHeight="1">
      <c r="A991" s="23" t="str">
        <f>IF(Capas!A954 = "", "", CONCATENATE(Capas!A954,";",Capas!B954,";",Capas!C954,";",Capas!D954,";",Capas!E954,";",Capas!F954,";",TRIM(Capas!G954),";",Capas!H954,";",IF(Capas!I954 = "","","false"),";",Capas!J954,";",Capas!K954,";",Capas!L954,";",Capas!M954,";",IF(Capas!N954 = "", "", CONCATENATE(Capas!K954,",",Capas!N954)),";",Capas!O954,";",Capas!P954,";",Capas!Q954))</f>
        <v/>
      </c>
    </row>
    <row r="992" spans="1:1" ht="15.75" customHeight="1">
      <c r="A992" s="23" t="str">
        <f>IF(Capas!A955 = "", "", CONCATENATE(Capas!A955,";",Capas!B955,";",Capas!C955,";",Capas!D955,";",Capas!E955,";",Capas!F955,";",TRIM(Capas!G955),";",Capas!H955,";",IF(Capas!I955 = "","","false"),";",Capas!J955,";",Capas!K955,";",Capas!L955,";",Capas!M955,";",IF(Capas!N955 = "", "", CONCATENATE(Capas!K955,",",Capas!N955)),";",Capas!O955,";",Capas!P955,";",Capas!Q955))</f>
        <v/>
      </c>
    </row>
    <row r="993" spans="1:1" ht="15.75" customHeight="1">
      <c r="A993" s="23" t="str">
        <f>IF(Capas!A956 = "", "", CONCATENATE(Capas!A956,";",Capas!B956,";",Capas!C956,";",Capas!D956,";",Capas!E956,";",Capas!F956,";",TRIM(Capas!G956),";",Capas!H956,";",IF(Capas!I956 = "","","false"),";",Capas!J956,";",Capas!K956,";",Capas!L956,";",Capas!M956,";",IF(Capas!N956 = "", "", CONCATENATE(Capas!K956,",",Capas!N956)),";",Capas!O956,";",Capas!P956,";",Capas!Q956))</f>
        <v/>
      </c>
    </row>
    <row r="994" spans="1:1" ht="15.75" customHeight="1">
      <c r="A994" s="23" t="str">
        <f>IF(Capas!A957 = "", "", CONCATENATE(Capas!A957,";",Capas!B957,";",Capas!C957,";",Capas!D957,";",Capas!E957,";",Capas!F957,";",TRIM(Capas!G957),";",Capas!H957,";",IF(Capas!I957 = "","","false"),";",Capas!J957,";",Capas!K957,";",Capas!L957,";",Capas!M957,";",IF(Capas!N957 = "", "", CONCATENATE(Capas!K957,",",Capas!N957)),";",Capas!O957,";",Capas!P957,";",Capas!Q957))</f>
        <v/>
      </c>
    </row>
    <row r="995" spans="1:1" ht="15.75" customHeight="1">
      <c r="A995" s="23" t="str">
        <f>IF(Capas!A958 = "", "", CONCATENATE(Capas!A958,";",Capas!B958,";",Capas!C958,";",Capas!D958,";",Capas!E958,";",Capas!F958,";",TRIM(Capas!G958),";",Capas!H958,";",IF(Capas!I958 = "","","false"),";",Capas!J958,";",Capas!K958,";",Capas!L958,";",Capas!M958,";",IF(Capas!N958 = "", "", CONCATENATE(Capas!K958,",",Capas!N958)),";",Capas!O958,";",Capas!P958,";",Capas!Q958))</f>
        <v/>
      </c>
    </row>
    <row r="996" spans="1:1" ht="15.75" customHeight="1">
      <c r="A996" s="23" t="str">
        <f>IF(Capas!A959 = "", "", CONCATENATE(Capas!A959,";",Capas!B959,";",Capas!C959,";",Capas!D959,";",Capas!E959,";",Capas!F959,";",TRIM(Capas!G959),";",Capas!H959,";",IF(Capas!I959 = "","","false"),";",Capas!J959,";",Capas!K959,";",Capas!L959,";",Capas!M959,";",IF(Capas!N959 = "", "", CONCATENATE(Capas!K959,",",Capas!N959)),";",Capas!O959,";",Capas!P959,";",Capas!Q959))</f>
        <v/>
      </c>
    </row>
    <row r="997" spans="1:1" ht="15.75" customHeight="1">
      <c r="A997" s="23" t="str">
        <f>IF(Capas!A960 = "", "", CONCATENATE(Capas!A960,";",Capas!B960,";",Capas!C960,";",Capas!D960,";",Capas!E960,";",Capas!F960,";",TRIM(Capas!G960),";",Capas!H960,";",IF(Capas!I960 = "","","false"),";",Capas!J960,";",Capas!K960,";",Capas!L960,";",Capas!M960,";",IF(Capas!N960 = "", "", CONCATENATE(Capas!K960,",",Capas!N960)),";",Capas!O960,";",Capas!P960,";",Capas!Q960))</f>
        <v/>
      </c>
    </row>
    <row r="998" spans="1:1" ht="15.75" customHeight="1">
      <c r="A998" s="23" t="str">
        <f>IF(Capas!A961 = "", "", CONCATENATE(Capas!A961,";",Capas!B961,";",Capas!C961,";",Capas!D961,";",Capas!E961,";",Capas!F961,";",TRIM(Capas!G961),";",Capas!H961,";",IF(Capas!I961 = "","","false"),";",Capas!J961,";",Capas!K961,";",Capas!L961,";",Capas!M961,";",IF(Capas!N961 = "", "", CONCATENATE(Capas!K961,",",Capas!N961)),";",Capas!O961,";",Capas!P961,";",Capas!Q961))</f>
        <v/>
      </c>
    </row>
    <row r="999" spans="1:1" ht="15.75" customHeight="1">
      <c r="A999" s="23" t="str">
        <f>IF(Capas!A962 = "", "", CONCATENATE(Capas!A962,";",Capas!B962,";",Capas!C962,";",Capas!D962,";",Capas!E962,";",Capas!F962,";",TRIM(Capas!G962),";",Capas!H962,";",IF(Capas!I962 = "","","false"),";",Capas!J962,";",Capas!K962,";",Capas!L962,";",Capas!M962,";",IF(Capas!N962 = "", "", CONCATENATE(Capas!K962,",",Capas!N962)),";",Capas!O962,";",Capas!P962,";",Capas!Q962))</f>
        <v/>
      </c>
    </row>
    <row r="1000" spans="1:1" ht="15.75" customHeight="1">
      <c r="A1000" s="23" t="str">
        <f>IF(Capas!A963 = "", "", CONCATENATE(Capas!A963,";",Capas!B963,";",Capas!C963,";",Capas!D963,";",Capas!E963,";",Capas!F963,";",TRIM(Capas!G963),";",Capas!H963,";",IF(Capas!I963 = "","","false"),";",Capas!J963,";",Capas!K963,";",Capas!L963,";",Capas!M963,";",IF(Capas!N963 = "", "", CONCATENATE(Capas!K963,",",Capas!N963)),";",Capas!O963,";",Capas!P963,";",Capas!Q963))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/>
  <sheetData>
    <row r="1" spans="1:1">
      <c r="A1" s="23" t="e">
        <f ca="1">IF(Capas!P19 = "", "", getStyleCSV(Capas!P19,Capas!A19,Capas!Q19))</f>
        <v>#NAME?</v>
      </c>
    </row>
    <row r="2" spans="1:1">
      <c r="A2" s="23" t="e">
        <f t="shared" ref="A2:A83" si="0">IF(#REF! = "", "", getStyleCSV(#REF!,#REF!,#REF!))</f>
        <v>#REF!</v>
      </c>
    </row>
    <row r="3" spans="1:1">
      <c r="A3" s="23" t="e">
        <f t="shared" si="0"/>
        <v>#REF!</v>
      </c>
    </row>
    <row r="4" spans="1:1">
      <c r="A4" s="23" t="e">
        <f t="shared" si="0"/>
        <v>#REF!</v>
      </c>
    </row>
    <row r="5" spans="1:1">
      <c r="A5" s="23" t="e">
        <f t="shared" si="0"/>
        <v>#REF!</v>
      </c>
    </row>
    <row r="6" spans="1:1">
      <c r="A6" s="23" t="e">
        <f t="shared" si="0"/>
        <v>#REF!</v>
      </c>
    </row>
    <row r="7" spans="1:1">
      <c r="A7" s="23" t="e">
        <f t="shared" si="0"/>
        <v>#REF!</v>
      </c>
    </row>
    <row r="8" spans="1:1">
      <c r="A8" s="23" t="e">
        <f t="shared" si="0"/>
        <v>#REF!</v>
      </c>
    </row>
    <row r="9" spans="1:1">
      <c r="A9" s="23" t="e">
        <f t="shared" si="0"/>
        <v>#REF!</v>
      </c>
    </row>
    <row r="10" spans="1:1">
      <c r="A10" s="23" t="e">
        <f t="shared" si="0"/>
        <v>#REF!</v>
      </c>
    </row>
    <row r="11" spans="1:1">
      <c r="A11" s="23" t="e">
        <f t="shared" si="0"/>
        <v>#REF!</v>
      </c>
    </row>
    <row r="12" spans="1:1">
      <c r="A12" s="23" t="e">
        <f t="shared" si="0"/>
        <v>#REF!</v>
      </c>
    </row>
    <row r="13" spans="1:1">
      <c r="A13" s="23" t="e">
        <f t="shared" si="0"/>
        <v>#REF!</v>
      </c>
    </row>
    <row r="14" spans="1:1">
      <c r="A14" s="23" t="e">
        <f t="shared" si="0"/>
        <v>#REF!</v>
      </c>
    </row>
    <row r="15" spans="1:1">
      <c r="A15" s="23" t="e">
        <f t="shared" si="0"/>
        <v>#REF!</v>
      </c>
    </row>
    <row r="16" spans="1:1">
      <c r="A16" s="23" t="e">
        <f t="shared" si="0"/>
        <v>#REF!</v>
      </c>
    </row>
    <row r="17" spans="1:1">
      <c r="A17" s="23" t="e">
        <f t="shared" si="0"/>
        <v>#REF!</v>
      </c>
    </row>
    <row r="18" spans="1:1">
      <c r="A18" s="23" t="e">
        <f t="shared" si="0"/>
        <v>#REF!</v>
      </c>
    </row>
    <row r="19" spans="1:1">
      <c r="A19" s="23" t="e">
        <f t="shared" si="0"/>
        <v>#REF!</v>
      </c>
    </row>
    <row r="20" spans="1:1">
      <c r="A20" s="23" t="e">
        <f t="shared" si="0"/>
        <v>#REF!</v>
      </c>
    </row>
    <row r="21" spans="1:1" ht="15.75" customHeight="1">
      <c r="A21" s="23" t="e">
        <f t="shared" si="0"/>
        <v>#REF!</v>
      </c>
    </row>
    <row r="22" spans="1:1" ht="15.75" customHeight="1">
      <c r="A22" s="23" t="e">
        <f t="shared" si="0"/>
        <v>#REF!</v>
      </c>
    </row>
    <row r="23" spans="1:1" ht="15.75" customHeight="1">
      <c r="A23" s="23" t="e">
        <f t="shared" si="0"/>
        <v>#REF!</v>
      </c>
    </row>
    <row r="24" spans="1:1" ht="15.75" customHeight="1">
      <c r="A24" s="23" t="e">
        <f t="shared" si="0"/>
        <v>#REF!</v>
      </c>
    </row>
    <row r="25" spans="1:1" ht="15.75" customHeight="1">
      <c r="A25" s="23" t="e">
        <f t="shared" si="0"/>
        <v>#REF!</v>
      </c>
    </row>
    <row r="26" spans="1:1" ht="15.75" customHeight="1">
      <c r="A26" s="23" t="e">
        <f t="shared" si="0"/>
        <v>#REF!</v>
      </c>
    </row>
    <row r="27" spans="1:1" ht="15.75" customHeight="1">
      <c r="A27" s="23" t="e">
        <f t="shared" si="0"/>
        <v>#REF!</v>
      </c>
    </row>
    <row r="28" spans="1:1" ht="15.75" customHeight="1">
      <c r="A28" s="23" t="e">
        <f t="shared" si="0"/>
        <v>#REF!</v>
      </c>
    </row>
    <row r="29" spans="1:1" ht="15.75" customHeight="1">
      <c r="A29" s="23" t="e">
        <f t="shared" si="0"/>
        <v>#REF!</v>
      </c>
    </row>
    <row r="30" spans="1:1" ht="15.75" customHeight="1">
      <c r="A30" s="23" t="e">
        <f t="shared" si="0"/>
        <v>#REF!</v>
      </c>
    </row>
    <row r="31" spans="1:1" ht="15.75" customHeight="1">
      <c r="A31" s="23" t="e">
        <f t="shared" si="0"/>
        <v>#REF!</v>
      </c>
    </row>
    <row r="32" spans="1:1" ht="15.75" customHeight="1">
      <c r="A32" s="23" t="e">
        <f t="shared" si="0"/>
        <v>#REF!</v>
      </c>
    </row>
    <row r="33" spans="1:1" ht="15.75" customHeight="1">
      <c r="A33" s="23" t="e">
        <f t="shared" si="0"/>
        <v>#REF!</v>
      </c>
    </row>
    <row r="34" spans="1:1" ht="15.75" customHeight="1">
      <c r="A34" s="23" t="e">
        <f t="shared" si="0"/>
        <v>#REF!</v>
      </c>
    </row>
    <row r="35" spans="1:1" ht="15.75" customHeight="1">
      <c r="A35" s="23" t="e">
        <f t="shared" si="0"/>
        <v>#REF!</v>
      </c>
    </row>
    <row r="36" spans="1:1" ht="15.75" customHeight="1">
      <c r="A36" s="23" t="e">
        <f t="shared" si="0"/>
        <v>#REF!</v>
      </c>
    </row>
    <row r="37" spans="1:1" ht="15.75" customHeight="1">
      <c r="A37" s="23" t="e">
        <f t="shared" si="0"/>
        <v>#REF!</v>
      </c>
    </row>
    <row r="38" spans="1:1" ht="15.75" customHeight="1">
      <c r="A38" s="23" t="e">
        <f t="shared" si="0"/>
        <v>#REF!</v>
      </c>
    </row>
    <row r="39" spans="1:1" ht="15.75" customHeight="1">
      <c r="A39" s="23" t="e">
        <f t="shared" si="0"/>
        <v>#REF!</v>
      </c>
    </row>
    <row r="40" spans="1:1" ht="15.75" customHeight="1">
      <c r="A40" s="23" t="e">
        <f t="shared" si="0"/>
        <v>#REF!</v>
      </c>
    </row>
    <row r="41" spans="1:1" ht="15.75" customHeight="1">
      <c r="A41" s="23" t="e">
        <f t="shared" si="0"/>
        <v>#REF!</v>
      </c>
    </row>
    <row r="42" spans="1:1" ht="15.75" customHeight="1">
      <c r="A42" s="23" t="e">
        <f t="shared" si="0"/>
        <v>#REF!</v>
      </c>
    </row>
    <row r="43" spans="1:1" ht="15.75" customHeight="1">
      <c r="A43" s="23" t="e">
        <f t="shared" si="0"/>
        <v>#REF!</v>
      </c>
    </row>
    <row r="44" spans="1:1" ht="15.75" customHeight="1">
      <c r="A44" s="23" t="e">
        <f t="shared" si="0"/>
        <v>#REF!</v>
      </c>
    </row>
    <row r="45" spans="1:1" ht="15.75" customHeight="1">
      <c r="A45" s="23" t="e">
        <f t="shared" si="0"/>
        <v>#REF!</v>
      </c>
    </row>
    <row r="46" spans="1:1" ht="15.75" customHeight="1">
      <c r="A46" s="23" t="e">
        <f t="shared" si="0"/>
        <v>#REF!</v>
      </c>
    </row>
    <row r="47" spans="1:1" ht="15.75" customHeight="1">
      <c r="A47" s="23" t="e">
        <f t="shared" si="0"/>
        <v>#REF!</v>
      </c>
    </row>
    <row r="48" spans="1:1" ht="15.75" customHeight="1">
      <c r="A48" s="23" t="e">
        <f t="shared" si="0"/>
        <v>#REF!</v>
      </c>
    </row>
    <row r="49" spans="1:1" ht="15.75" customHeight="1">
      <c r="A49" s="23" t="e">
        <f t="shared" si="0"/>
        <v>#REF!</v>
      </c>
    </row>
    <row r="50" spans="1:1" ht="15.75" customHeight="1">
      <c r="A50" s="23" t="e">
        <f t="shared" si="0"/>
        <v>#REF!</v>
      </c>
    </row>
    <row r="51" spans="1:1" ht="15.75" customHeight="1">
      <c r="A51" s="23" t="e">
        <f t="shared" si="0"/>
        <v>#REF!</v>
      </c>
    </row>
    <row r="52" spans="1:1" ht="15.75" customHeight="1">
      <c r="A52" s="23" t="e">
        <f t="shared" si="0"/>
        <v>#REF!</v>
      </c>
    </row>
    <row r="53" spans="1:1" ht="15.75" customHeight="1">
      <c r="A53" s="23" t="e">
        <f t="shared" si="0"/>
        <v>#REF!</v>
      </c>
    </row>
    <row r="54" spans="1:1" ht="15.75" customHeight="1">
      <c r="A54" s="23" t="e">
        <f t="shared" si="0"/>
        <v>#REF!</v>
      </c>
    </row>
    <row r="55" spans="1:1" ht="15.75" customHeight="1">
      <c r="A55" s="23" t="e">
        <f t="shared" si="0"/>
        <v>#REF!</v>
      </c>
    </row>
    <row r="56" spans="1:1" ht="15.75" customHeight="1">
      <c r="A56" s="23" t="e">
        <f t="shared" si="0"/>
        <v>#REF!</v>
      </c>
    </row>
    <row r="57" spans="1:1" ht="15.75" customHeight="1">
      <c r="A57" s="23" t="e">
        <f t="shared" si="0"/>
        <v>#REF!</v>
      </c>
    </row>
    <row r="58" spans="1:1" ht="15.75" customHeight="1">
      <c r="A58" s="23" t="e">
        <f t="shared" si="0"/>
        <v>#REF!</v>
      </c>
    </row>
    <row r="59" spans="1:1" ht="15.75" customHeight="1">
      <c r="A59" s="23" t="e">
        <f t="shared" si="0"/>
        <v>#REF!</v>
      </c>
    </row>
    <row r="60" spans="1:1" ht="15.75" customHeight="1">
      <c r="A60" s="23" t="e">
        <f t="shared" si="0"/>
        <v>#REF!</v>
      </c>
    </row>
    <row r="61" spans="1:1" ht="15.75" customHeight="1">
      <c r="A61" s="23" t="e">
        <f t="shared" si="0"/>
        <v>#REF!</v>
      </c>
    </row>
    <row r="62" spans="1:1" ht="15.75" customHeight="1">
      <c r="A62" s="23" t="e">
        <f t="shared" si="0"/>
        <v>#REF!</v>
      </c>
    </row>
    <row r="63" spans="1:1" ht="15.75" customHeight="1">
      <c r="A63" s="23" t="e">
        <f t="shared" si="0"/>
        <v>#REF!</v>
      </c>
    </row>
    <row r="64" spans="1:1" ht="15.75" customHeight="1">
      <c r="A64" s="23" t="e">
        <f t="shared" si="0"/>
        <v>#REF!</v>
      </c>
    </row>
    <row r="65" spans="1:1" ht="15.75" customHeight="1">
      <c r="A65" s="23" t="e">
        <f t="shared" si="0"/>
        <v>#REF!</v>
      </c>
    </row>
    <row r="66" spans="1:1" ht="15.75" customHeight="1">
      <c r="A66" s="23" t="e">
        <f t="shared" si="0"/>
        <v>#REF!</v>
      </c>
    </row>
    <row r="67" spans="1:1" ht="15.75" customHeight="1">
      <c r="A67" s="23" t="e">
        <f t="shared" si="0"/>
        <v>#REF!</v>
      </c>
    </row>
    <row r="68" spans="1:1" ht="15.75" customHeight="1">
      <c r="A68" s="23" t="e">
        <f t="shared" si="0"/>
        <v>#REF!</v>
      </c>
    </row>
    <row r="69" spans="1:1" ht="15.75" customHeight="1">
      <c r="A69" s="23" t="e">
        <f t="shared" si="0"/>
        <v>#REF!</v>
      </c>
    </row>
    <row r="70" spans="1:1" ht="15.75" customHeight="1">
      <c r="A70" s="23" t="e">
        <f t="shared" si="0"/>
        <v>#REF!</v>
      </c>
    </row>
    <row r="71" spans="1:1" ht="15.75" customHeight="1">
      <c r="A71" s="23" t="e">
        <f t="shared" si="0"/>
        <v>#REF!</v>
      </c>
    </row>
    <row r="72" spans="1:1" ht="15.75" customHeight="1">
      <c r="A72" s="23" t="e">
        <f t="shared" si="0"/>
        <v>#REF!</v>
      </c>
    </row>
    <row r="73" spans="1:1" ht="15.75" customHeight="1">
      <c r="A73" s="23" t="e">
        <f t="shared" si="0"/>
        <v>#REF!</v>
      </c>
    </row>
    <row r="74" spans="1:1" ht="15.75" customHeight="1">
      <c r="A74" s="23" t="e">
        <f t="shared" si="0"/>
        <v>#REF!</v>
      </c>
    </row>
    <row r="75" spans="1:1" ht="15.75" customHeight="1">
      <c r="A75" s="23" t="e">
        <f t="shared" si="0"/>
        <v>#REF!</v>
      </c>
    </row>
    <row r="76" spans="1:1" ht="15.75" customHeight="1">
      <c r="A76" s="23" t="e">
        <f t="shared" si="0"/>
        <v>#REF!</v>
      </c>
    </row>
    <row r="77" spans="1:1" ht="15.75" customHeight="1">
      <c r="A77" s="23" t="e">
        <f t="shared" si="0"/>
        <v>#REF!</v>
      </c>
    </row>
    <row r="78" spans="1:1" ht="15.75" customHeight="1">
      <c r="A78" s="23" t="e">
        <f t="shared" si="0"/>
        <v>#REF!</v>
      </c>
    </row>
    <row r="79" spans="1:1" ht="15.75" customHeight="1">
      <c r="A79" s="23" t="e">
        <f t="shared" si="0"/>
        <v>#REF!</v>
      </c>
    </row>
    <row r="80" spans="1:1" ht="15.75" customHeight="1">
      <c r="A80" s="23" t="e">
        <f t="shared" si="0"/>
        <v>#REF!</v>
      </c>
    </row>
    <row r="81" spans="1:1" ht="15.75" customHeight="1">
      <c r="A81" s="23" t="e">
        <f t="shared" si="0"/>
        <v>#REF!</v>
      </c>
    </row>
    <row r="82" spans="1:1" ht="15.75" customHeight="1">
      <c r="A82" s="23" t="e">
        <f t="shared" si="0"/>
        <v>#REF!</v>
      </c>
    </row>
    <row r="83" spans="1:1" ht="15.75" customHeight="1">
      <c r="A83" s="23" t="e">
        <f t="shared" si="0"/>
        <v>#REF!</v>
      </c>
    </row>
    <row r="84" spans="1:1" ht="15.75" customHeight="1">
      <c r="A84" s="23" t="str">
        <f>IF(Capas!P51 = "", "", getStyleCSV(Capas!P51,Capas!A51,Capas!Q51))</f>
        <v/>
      </c>
    </row>
    <row r="85" spans="1:1" ht="15.75" customHeight="1">
      <c r="A85" s="23" t="e">
        <f t="shared" ref="A85:A88" si="1">IF(#REF! = "", "", getStyleCSV(#REF!,#REF!,#REF!))</f>
        <v>#REF!</v>
      </c>
    </row>
    <row r="86" spans="1:1" ht="15.75" customHeight="1">
      <c r="A86" s="23" t="e">
        <f t="shared" si="1"/>
        <v>#REF!</v>
      </c>
    </row>
    <row r="87" spans="1:1" ht="15.75" customHeight="1">
      <c r="A87" s="23" t="e">
        <f t="shared" si="1"/>
        <v>#REF!</v>
      </c>
    </row>
    <row r="88" spans="1:1" ht="15.75" customHeight="1">
      <c r="A88" s="23" t="e">
        <f t="shared" si="1"/>
        <v>#REF!</v>
      </c>
    </row>
    <row r="89" spans="1:1" ht="15.75" customHeight="1">
      <c r="A89" s="23" t="str">
        <f>IF(Capas!P52 = "", "", getStyleCSV(Capas!P52,Capas!A52,Capas!Q52))</f>
        <v/>
      </c>
    </row>
    <row r="90" spans="1:1" ht="15.75" customHeight="1">
      <c r="A90" s="23" t="e">
        <f ca="1">IF(Capas!P53 = "", "", getStyleCSV(Capas!P53,Capas!A53,Capas!Q53))</f>
        <v>#NAME?</v>
      </c>
    </row>
    <row r="91" spans="1:1" ht="15.75" customHeight="1">
      <c r="A91" s="23" t="str">
        <f>IF(Capas!P54 = "", "", getStyleCSV(Capas!P54,Capas!A54,Capas!Q54))</f>
        <v/>
      </c>
    </row>
    <row r="92" spans="1:1" ht="15.75" customHeight="1">
      <c r="A92" s="23" t="str">
        <f>IF(Capas!P55 = "", "", getStyleCSV(Capas!P55,Capas!A55,Capas!Q55))</f>
        <v/>
      </c>
    </row>
    <row r="93" spans="1:1" ht="15.75" customHeight="1">
      <c r="A93" s="23" t="str">
        <f>IF(Capas!P56 = "", "", getStyleCSV(Capas!P56,Capas!A56,Capas!Q56))</f>
        <v/>
      </c>
    </row>
    <row r="94" spans="1:1" ht="15.75" customHeight="1">
      <c r="A94" s="23" t="str">
        <f>IF(Capas!P57 = "", "", getStyleCSV(Capas!P57,Capas!A57,Capas!Q57))</f>
        <v/>
      </c>
    </row>
    <row r="95" spans="1:1" ht="15.75" customHeight="1">
      <c r="A95" s="23" t="str">
        <f>IF(Capas!P58 = "", "", getStyleCSV(Capas!P58,Capas!A58,Capas!Q58))</f>
        <v/>
      </c>
    </row>
    <row r="96" spans="1:1" ht="15.75" customHeight="1">
      <c r="A96" s="23" t="str">
        <f>IF(Capas!P59 = "", "", getStyleCSV(Capas!P59,Capas!A59,Capas!Q59))</f>
        <v/>
      </c>
    </row>
    <row r="97" spans="1:1" ht="15.75" customHeight="1">
      <c r="A97" s="23" t="str">
        <f>IF(Capas!P60 = "", "", getStyleCSV(Capas!P60,Capas!A60,Capas!Q60))</f>
        <v/>
      </c>
    </row>
    <row r="98" spans="1:1" ht="15.75" customHeight="1">
      <c r="A98" s="23" t="str">
        <f>IF(Capas!P61 = "", "", getStyleCSV(Capas!P61,Capas!A61,Capas!Q61))</f>
        <v/>
      </c>
    </row>
    <row r="99" spans="1:1" ht="15.75" customHeight="1">
      <c r="A99" s="23" t="str">
        <f>IF(Capas!P62 = "", "", getStyleCSV(Capas!P62,Capas!A62,Capas!Q62))</f>
        <v/>
      </c>
    </row>
    <row r="100" spans="1:1" ht="15.75" customHeight="1">
      <c r="A100" s="23" t="str">
        <f>IF(Capas!P63 = "", "", getStyleCSV(Capas!P63,Capas!A63,Capas!Q63))</f>
        <v/>
      </c>
    </row>
    <row r="101" spans="1:1" ht="15.75" customHeight="1">
      <c r="A101" s="23" t="str">
        <f>IF(Capas!P64 = "", "", getStyleCSV(Capas!P64,Capas!A64,Capas!Q64))</f>
        <v/>
      </c>
    </row>
    <row r="102" spans="1:1" ht="15.75" customHeight="1">
      <c r="A102" s="23" t="str">
        <f>IF(Capas!P65 = "", "", getStyleCSV(Capas!P65,Capas!A65,Capas!Q65))</f>
        <v/>
      </c>
    </row>
    <row r="103" spans="1:1" ht="15.75" customHeight="1">
      <c r="A103" s="23" t="str">
        <f>IF(Capas!P66 = "", "", getStyleCSV(Capas!P66,Capas!A66,Capas!Q66))</f>
        <v/>
      </c>
    </row>
    <row r="104" spans="1:1" ht="15.75" customHeight="1">
      <c r="A104" s="23" t="str">
        <f>IF(Capas!P67 = "", "", getStyleCSV(Capas!P67,Capas!A67,Capas!Q67))</f>
        <v/>
      </c>
    </row>
    <row r="105" spans="1:1" ht="15.75" customHeight="1">
      <c r="A105" s="23" t="str">
        <f>IF(Capas!P68 = "", "", getStyleCSV(Capas!P68,Capas!A68,Capas!Q68))</f>
        <v/>
      </c>
    </row>
    <row r="106" spans="1:1" ht="15.75" customHeight="1">
      <c r="A106" s="23" t="str">
        <f>IF(Capas!P69 = "", "", getStyleCSV(Capas!P69,Capas!A69,Capas!Q69))</f>
        <v/>
      </c>
    </row>
    <row r="107" spans="1:1" ht="15.75" customHeight="1">
      <c r="A107" s="23" t="str">
        <f>IF(Capas!P70 = "", "", getStyleCSV(Capas!P70,Capas!A70,Capas!Q70))</f>
        <v/>
      </c>
    </row>
    <row r="108" spans="1:1" ht="15.75" customHeight="1">
      <c r="A108" s="23" t="str">
        <f>IF(Capas!P71 = "", "", getStyleCSV(Capas!P71,Capas!A71,Capas!Q71))</f>
        <v/>
      </c>
    </row>
    <row r="109" spans="1:1" ht="15.75" customHeight="1">
      <c r="A109" s="23" t="str">
        <f>IF(Capas!P72 = "", "", getStyleCSV(Capas!P72,Capas!A72,Capas!Q72))</f>
        <v/>
      </c>
    </row>
    <row r="110" spans="1:1" ht="15.75" customHeight="1">
      <c r="A110" s="23" t="str">
        <f>IF(Capas!P73 = "", "", getStyleCSV(Capas!P73,Capas!A73,Capas!Q73))</f>
        <v/>
      </c>
    </row>
    <row r="111" spans="1:1" ht="15.75" customHeight="1">
      <c r="A111" s="23" t="str">
        <f>IF(Capas!P74 = "", "", getStyleCSV(Capas!P74,Capas!A74,Capas!Q74))</f>
        <v/>
      </c>
    </row>
    <row r="112" spans="1:1" ht="15.75" customHeight="1">
      <c r="A112" s="23" t="str">
        <f>IF(Capas!P75 = "", "", getStyleCSV(Capas!P75,Capas!A75,Capas!Q75))</f>
        <v/>
      </c>
    </row>
    <row r="113" spans="1:1" ht="15.75" customHeight="1">
      <c r="A113" s="23" t="str">
        <f>IF(Capas!P76 = "", "", getStyleCSV(Capas!P76,Capas!A76,Capas!Q76))</f>
        <v/>
      </c>
    </row>
    <row r="114" spans="1:1" ht="15.75" customHeight="1">
      <c r="A114" s="23" t="str">
        <f>IF(Capas!P77 = "", "", getStyleCSV(Capas!P77,Capas!A77,Capas!Q77))</f>
        <v/>
      </c>
    </row>
    <row r="115" spans="1:1" ht="15.75" customHeight="1">
      <c r="A115" s="23" t="str">
        <f>IF(Capas!P78 = "", "", getStyleCSV(Capas!P78,Capas!A78,Capas!Q78))</f>
        <v/>
      </c>
    </row>
    <row r="116" spans="1:1" ht="15.75" customHeight="1">
      <c r="A116" s="23" t="str">
        <f>IF(Capas!P79 = "", "", getStyleCSV(Capas!P79,Capas!A79,Capas!Q79))</f>
        <v/>
      </c>
    </row>
    <row r="117" spans="1:1" ht="15.75" customHeight="1">
      <c r="A117" s="23" t="str">
        <f>IF(Capas!P80 = "", "", getStyleCSV(Capas!P80,Capas!A80,Capas!Q80))</f>
        <v/>
      </c>
    </row>
    <row r="118" spans="1:1" ht="15.75" customHeight="1">
      <c r="A118" s="23" t="str">
        <f>IF(Capas!P81 = "", "", getStyleCSV(Capas!P81,Capas!A81,Capas!Q81))</f>
        <v/>
      </c>
    </row>
    <row r="119" spans="1:1" ht="15.75" customHeight="1">
      <c r="A119" s="23" t="str">
        <f>IF(Capas!P82 = "", "", getStyleCSV(Capas!P82,Capas!A82,Capas!Q82))</f>
        <v/>
      </c>
    </row>
    <row r="120" spans="1:1" ht="15.75" customHeight="1">
      <c r="A120" s="23" t="str">
        <f>IF(Capas!P83 = "", "", getStyleCSV(Capas!P83,Capas!A83,Capas!Q83))</f>
        <v/>
      </c>
    </row>
    <row r="121" spans="1:1" ht="15.75" customHeight="1">
      <c r="A121" s="23" t="str">
        <f>IF(Capas!P84 = "", "", getStyleCSV(Capas!P84,Capas!A84,Capas!Q84))</f>
        <v/>
      </c>
    </row>
    <row r="122" spans="1:1" ht="15.75" customHeight="1">
      <c r="A122" s="23" t="str">
        <f>IF(Capas!P85 = "", "", getStyleCSV(Capas!P85,Capas!A85,Capas!Q85))</f>
        <v/>
      </c>
    </row>
    <row r="123" spans="1:1" ht="15.75" customHeight="1">
      <c r="A123" s="23" t="str">
        <f>IF(Capas!P86 = "", "", getStyleCSV(Capas!P86,Capas!A86,Capas!Q86))</f>
        <v/>
      </c>
    </row>
    <row r="124" spans="1:1" ht="15.75" customHeight="1">
      <c r="A124" s="23" t="str">
        <f>IF(Capas!P87 = "", "", getStyleCSV(Capas!P87,Capas!A87,Capas!Q87))</f>
        <v/>
      </c>
    </row>
    <row r="125" spans="1:1" ht="15.75" customHeight="1">
      <c r="A125" s="23" t="str">
        <f>IF(Capas!P88 = "", "", getStyleCSV(Capas!P88,Capas!A88,Capas!Q88))</f>
        <v/>
      </c>
    </row>
    <row r="126" spans="1:1" ht="15.75" customHeight="1">
      <c r="A126" s="23" t="str">
        <f>IF(Capas!P89 = "", "", getStyleCSV(Capas!P89,Capas!A89,Capas!Q89))</f>
        <v/>
      </c>
    </row>
    <row r="127" spans="1:1" ht="15.75" customHeight="1">
      <c r="A127" s="23" t="str">
        <f>IF(Capas!P90 = "", "", getStyleCSV(Capas!P90,Capas!A90,Capas!Q90))</f>
        <v/>
      </c>
    </row>
    <row r="128" spans="1:1" ht="15.75" customHeight="1">
      <c r="A128" s="23" t="str">
        <f>IF(Capas!P91 = "", "", getStyleCSV(Capas!P91,Capas!A91,Capas!Q91))</f>
        <v/>
      </c>
    </row>
    <row r="129" spans="1:1" ht="15.75" customHeight="1">
      <c r="A129" s="23" t="str">
        <f>IF(Capas!P92 = "", "", getStyleCSV(Capas!P92,Capas!A92,Capas!Q92))</f>
        <v/>
      </c>
    </row>
    <row r="130" spans="1:1" ht="15.75" customHeight="1">
      <c r="A130" s="23" t="str">
        <f>IF(Capas!P93 = "", "", getStyleCSV(Capas!P93,Capas!A93,Capas!Q93))</f>
        <v/>
      </c>
    </row>
    <row r="131" spans="1:1" ht="15.75" customHeight="1">
      <c r="A131" s="23" t="str">
        <f>IF(Capas!P94 = "", "", getStyleCSV(Capas!P94,Capas!A94,Capas!Q94))</f>
        <v/>
      </c>
    </row>
    <row r="132" spans="1:1" ht="15.75" customHeight="1">
      <c r="A132" s="23" t="str">
        <f>IF(Capas!P95 = "", "", getStyleCSV(Capas!P95,Capas!A95,Capas!Q95))</f>
        <v/>
      </c>
    </row>
    <row r="133" spans="1:1" ht="15.75" customHeight="1">
      <c r="A133" s="23" t="str">
        <f>IF(Capas!P96 = "", "", getStyleCSV(Capas!P96,Capas!A96,Capas!Q96))</f>
        <v/>
      </c>
    </row>
    <row r="134" spans="1:1" ht="15.75" customHeight="1">
      <c r="A134" s="23" t="str">
        <f>IF(Capas!P97 = "", "", getStyleCSV(Capas!P97,Capas!A97,Capas!Q97))</f>
        <v/>
      </c>
    </row>
    <row r="135" spans="1:1" ht="15.75" customHeight="1">
      <c r="A135" s="23" t="str">
        <f>IF(Capas!P98 = "", "", getStyleCSV(Capas!P98,Capas!A98,Capas!Q98))</f>
        <v/>
      </c>
    </row>
    <row r="136" spans="1:1" ht="15.75" customHeight="1">
      <c r="A136" s="23" t="str">
        <f>IF(Capas!P99 = "", "", getStyleCSV(Capas!P99,Capas!A99,Capas!Q99))</f>
        <v/>
      </c>
    </row>
    <row r="137" spans="1:1" ht="15.75" customHeight="1">
      <c r="A137" s="23" t="str">
        <f>IF(Capas!P100 = "", "", getStyleCSV(Capas!P100,Capas!A100,Capas!Q100))</f>
        <v/>
      </c>
    </row>
    <row r="138" spans="1:1" ht="15.75" customHeight="1">
      <c r="A138" s="23" t="str">
        <f>IF(Capas!P101 = "", "", getStyleCSV(Capas!P101,Capas!A101,Capas!Q101))</f>
        <v/>
      </c>
    </row>
    <row r="139" spans="1:1" ht="15.75" customHeight="1">
      <c r="A139" s="23" t="str">
        <f>IF(Capas!P102 = "", "", getStyleCSV(Capas!P102,Capas!A102,Capas!Q102))</f>
        <v/>
      </c>
    </row>
    <row r="140" spans="1:1" ht="15.75" customHeight="1">
      <c r="A140" s="23" t="str">
        <f>IF(Capas!P103 = "", "", getStyleCSV(Capas!P103,Capas!A103,Capas!Q103))</f>
        <v/>
      </c>
    </row>
    <row r="141" spans="1:1" ht="15.75" customHeight="1">
      <c r="A141" s="23" t="str">
        <f>IF(Capas!P104 = "", "", getStyleCSV(Capas!P104,Capas!A104,Capas!Q104))</f>
        <v/>
      </c>
    </row>
    <row r="142" spans="1:1" ht="15.75" customHeight="1">
      <c r="A142" s="23" t="str">
        <f>IF(Capas!P105 = "", "", getStyleCSV(Capas!P105,Capas!A105,Capas!Q105))</f>
        <v/>
      </c>
    </row>
    <row r="143" spans="1:1" ht="15.75" customHeight="1">
      <c r="A143" s="23" t="str">
        <f>IF(Capas!P106 = "", "", getStyleCSV(Capas!P106,Capas!A106,Capas!Q106))</f>
        <v/>
      </c>
    </row>
    <row r="144" spans="1:1" ht="15.75" customHeight="1">
      <c r="A144" s="23" t="str">
        <f>IF(Capas!P107 = "", "", getStyleCSV(Capas!P107,Capas!A107,Capas!Q107))</f>
        <v/>
      </c>
    </row>
    <row r="145" spans="1:1" ht="15.75" customHeight="1">
      <c r="A145" s="23" t="str">
        <f>IF(Capas!P108 = "", "", getStyleCSV(Capas!P108,Capas!A108,Capas!Q108))</f>
        <v/>
      </c>
    </row>
    <row r="146" spans="1:1" ht="15.75" customHeight="1">
      <c r="A146" s="23" t="str">
        <f>IF(Capas!P109 = "", "", getStyleCSV(Capas!P109,Capas!A109,Capas!Q109))</f>
        <v/>
      </c>
    </row>
    <row r="147" spans="1:1" ht="15.75" customHeight="1">
      <c r="A147" s="23" t="str">
        <f>IF(Capas!P110 = "", "", getStyleCSV(Capas!P110,Capas!A110,Capas!Q110))</f>
        <v/>
      </c>
    </row>
    <row r="148" spans="1:1" ht="15.75" customHeight="1">
      <c r="A148" s="23" t="str">
        <f>IF(Capas!P111 = "", "", getStyleCSV(Capas!P111,Capas!A111,Capas!Q111))</f>
        <v/>
      </c>
    </row>
    <row r="149" spans="1:1" ht="15.75" customHeight="1">
      <c r="A149" s="23" t="str">
        <f>IF(Capas!P112 = "", "", getStyleCSV(Capas!P112,Capas!A112,Capas!Q112))</f>
        <v/>
      </c>
    </row>
    <row r="150" spans="1:1" ht="15.75" customHeight="1">
      <c r="A150" s="23" t="str">
        <f>IF(Capas!P113 = "", "", getStyleCSV(Capas!P113,Capas!A113,Capas!Q113))</f>
        <v/>
      </c>
    </row>
    <row r="151" spans="1:1" ht="15.75" customHeight="1">
      <c r="A151" s="23" t="str">
        <f>IF(Capas!P114 = "", "", getStyleCSV(Capas!P114,Capas!A114,Capas!Q114))</f>
        <v/>
      </c>
    </row>
    <row r="152" spans="1:1" ht="15.75" customHeight="1">
      <c r="A152" s="23" t="str">
        <f>IF(Capas!P115 = "", "", getStyleCSV(Capas!P115,Capas!A115,Capas!Q115))</f>
        <v/>
      </c>
    </row>
    <row r="153" spans="1:1" ht="15.75" customHeight="1">
      <c r="A153" s="23" t="str">
        <f>IF(Capas!P116 = "", "", getStyleCSV(Capas!P116,Capas!A116,Capas!Q116))</f>
        <v/>
      </c>
    </row>
    <row r="154" spans="1:1" ht="15.75" customHeight="1">
      <c r="A154" s="23" t="str">
        <f>IF(Capas!P117 = "", "", getStyleCSV(Capas!P117,Capas!A117,Capas!Q117))</f>
        <v/>
      </c>
    </row>
    <row r="155" spans="1:1" ht="15.75" customHeight="1">
      <c r="A155" s="23" t="str">
        <f>IF(Capas!P118 = "", "", getStyleCSV(Capas!P118,Capas!A118,Capas!Q118))</f>
        <v/>
      </c>
    </row>
    <row r="156" spans="1:1" ht="15.75" customHeight="1">
      <c r="A156" s="23" t="str">
        <f>IF(Capas!P119 = "", "", getStyleCSV(Capas!P119,Capas!A119,Capas!Q119))</f>
        <v/>
      </c>
    </row>
    <row r="157" spans="1:1" ht="15.75" customHeight="1">
      <c r="A157" s="23" t="str">
        <f>IF(Capas!P120 = "", "", getStyleCSV(Capas!P120,Capas!A120,Capas!Q120))</f>
        <v/>
      </c>
    </row>
    <row r="158" spans="1:1" ht="15.75" customHeight="1">
      <c r="A158" s="23" t="str">
        <f>IF(Capas!P121 = "", "", getStyleCSV(Capas!P121,Capas!A121,Capas!Q121))</f>
        <v/>
      </c>
    </row>
    <row r="159" spans="1:1" ht="15.75" customHeight="1">
      <c r="A159" s="23" t="str">
        <f>IF(Capas!P122 = "", "", getStyleCSV(Capas!P122,Capas!A122,Capas!Q122))</f>
        <v/>
      </c>
    </row>
    <row r="160" spans="1:1" ht="15.75" customHeight="1">
      <c r="A160" s="23" t="str">
        <f>IF(Capas!P123 = "", "", getStyleCSV(Capas!P123,Capas!A123,Capas!Q123))</f>
        <v/>
      </c>
    </row>
    <row r="161" spans="1:1" ht="15.75" customHeight="1">
      <c r="A161" s="23" t="str">
        <f>IF(Capas!P124 = "", "", getStyleCSV(Capas!P124,Capas!A124,Capas!Q124))</f>
        <v/>
      </c>
    </row>
    <row r="162" spans="1:1" ht="15.75" customHeight="1">
      <c r="A162" s="23" t="str">
        <f>IF(Capas!P125 = "", "", getStyleCSV(Capas!P125,Capas!A125,Capas!Q125))</f>
        <v/>
      </c>
    </row>
    <row r="163" spans="1:1" ht="15.75" customHeight="1">
      <c r="A163" s="23" t="str">
        <f>IF(Capas!P126 = "", "", getStyleCSV(Capas!P126,Capas!A126,Capas!Q126))</f>
        <v/>
      </c>
    </row>
    <row r="164" spans="1:1" ht="15.75" customHeight="1">
      <c r="A164" s="23" t="str">
        <f>IF(Capas!P127 = "", "", getStyleCSV(Capas!P127,Capas!A127,Capas!Q127))</f>
        <v/>
      </c>
    </row>
    <row r="165" spans="1:1" ht="15.75" customHeight="1">
      <c r="A165" s="23" t="str">
        <f>IF(Capas!P128 = "", "", getStyleCSV(Capas!P128,Capas!A128,Capas!Q128))</f>
        <v/>
      </c>
    </row>
    <row r="166" spans="1:1" ht="15.75" customHeight="1">
      <c r="A166" s="23" t="str">
        <f>IF(Capas!P129 = "", "", getStyleCSV(Capas!P129,Capas!A129,Capas!Q129))</f>
        <v/>
      </c>
    </row>
    <row r="167" spans="1:1" ht="15.75" customHeight="1">
      <c r="A167" s="23" t="str">
        <f>IF(Capas!P130 = "", "", getStyleCSV(Capas!P130,Capas!A130,Capas!Q130))</f>
        <v/>
      </c>
    </row>
    <row r="168" spans="1:1" ht="15.75" customHeight="1">
      <c r="A168" s="23" t="str">
        <f>IF(Capas!P131 = "", "", getStyleCSV(Capas!P131,Capas!A131,Capas!Q131))</f>
        <v/>
      </c>
    </row>
    <row r="169" spans="1:1" ht="15.75" customHeight="1">
      <c r="A169" s="23" t="str">
        <f>IF(Capas!P132 = "", "", getStyleCSV(Capas!P132,Capas!A132,Capas!Q132))</f>
        <v/>
      </c>
    </row>
    <row r="170" spans="1:1" ht="15.75" customHeight="1">
      <c r="A170" s="23" t="str">
        <f>IF(Capas!P133 = "", "", getStyleCSV(Capas!P133,Capas!A133,Capas!Q133))</f>
        <v/>
      </c>
    </row>
    <row r="171" spans="1:1" ht="15.75" customHeight="1">
      <c r="A171" s="23" t="str">
        <f>IF(Capas!P134 = "", "", getStyleCSV(Capas!P134,Capas!A134,Capas!Q134))</f>
        <v/>
      </c>
    </row>
    <row r="172" spans="1:1" ht="15.75" customHeight="1">
      <c r="A172" s="23" t="str">
        <f>IF(Capas!P135 = "", "", getStyleCSV(Capas!P135,Capas!A135,Capas!Q135))</f>
        <v/>
      </c>
    </row>
    <row r="173" spans="1:1" ht="15.75" customHeight="1">
      <c r="A173" s="23" t="str">
        <f>IF(Capas!P136 = "", "", getStyleCSV(Capas!P136,Capas!A136,Capas!Q136))</f>
        <v/>
      </c>
    </row>
    <row r="174" spans="1:1" ht="15.75" customHeight="1">
      <c r="A174" s="23" t="str">
        <f>IF(Capas!P137 = "", "", getStyleCSV(Capas!P137,Capas!A137,Capas!Q137))</f>
        <v/>
      </c>
    </row>
    <row r="175" spans="1:1" ht="15.75" customHeight="1">
      <c r="A175" s="23" t="str">
        <f>IF(Capas!P138 = "", "", getStyleCSV(Capas!P138,Capas!A138,Capas!Q138))</f>
        <v/>
      </c>
    </row>
    <row r="176" spans="1:1" ht="15.75" customHeight="1">
      <c r="A176" s="23" t="str">
        <f>IF(Capas!P139 = "", "", getStyleCSV(Capas!P139,Capas!A139,Capas!Q139))</f>
        <v/>
      </c>
    </row>
    <row r="177" spans="1:1" ht="15.75" customHeight="1">
      <c r="A177" s="23" t="str">
        <f>IF(Capas!P140 = "", "", getStyleCSV(Capas!P140,Capas!A140,Capas!Q140))</f>
        <v/>
      </c>
    </row>
    <row r="178" spans="1:1" ht="15.75" customHeight="1">
      <c r="A178" s="23" t="str">
        <f>IF(Capas!P141 = "", "", getStyleCSV(Capas!P141,Capas!A141,Capas!Q141))</f>
        <v/>
      </c>
    </row>
    <row r="179" spans="1:1" ht="15.75" customHeight="1">
      <c r="A179" s="23" t="str">
        <f>IF(Capas!P142 = "", "", getStyleCSV(Capas!P142,Capas!A142,Capas!Q142))</f>
        <v/>
      </c>
    </row>
    <row r="180" spans="1:1" ht="15.75" customHeight="1">
      <c r="A180" s="23" t="str">
        <f>IF(Capas!P143 = "", "", getStyleCSV(Capas!P143,Capas!A143,Capas!Q143))</f>
        <v/>
      </c>
    </row>
    <row r="181" spans="1:1" ht="15.75" customHeight="1">
      <c r="A181" s="23" t="str">
        <f>IF(Capas!P144 = "", "", getStyleCSV(Capas!P144,Capas!A144,Capas!Q144))</f>
        <v/>
      </c>
    </row>
    <row r="182" spans="1:1" ht="15.75" customHeight="1">
      <c r="A182" s="23" t="str">
        <f>IF(Capas!P145 = "", "", getStyleCSV(Capas!P145,Capas!A145,Capas!Q145))</f>
        <v/>
      </c>
    </row>
    <row r="183" spans="1:1" ht="15.75" customHeight="1">
      <c r="A183" s="23" t="str">
        <f>IF(Capas!P146 = "", "", getStyleCSV(Capas!P146,Capas!A146,Capas!Q146))</f>
        <v/>
      </c>
    </row>
    <row r="184" spans="1:1" ht="15.75" customHeight="1">
      <c r="A184" s="23" t="str">
        <f>IF(Capas!P147 = "", "", getStyleCSV(Capas!P147,Capas!A147,Capas!Q147))</f>
        <v/>
      </c>
    </row>
    <row r="185" spans="1:1" ht="15.75" customHeight="1">
      <c r="A185" s="23" t="str">
        <f>IF(Capas!P148 = "", "", getStyleCSV(Capas!P148,Capas!A148,Capas!Q148))</f>
        <v/>
      </c>
    </row>
    <row r="186" spans="1:1" ht="15.75" customHeight="1">
      <c r="A186" s="23" t="str">
        <f>IF(Capas!P149 = "", "", getStyleCSV(Capas!P149,Capas!A149,Capas!Q149))</f>
        <v/>
      </c>
    </row>
    <row r="187" spans="1:1" ht="15.75" customHeight="1">
      <c r="A187" s="23" t="str">
        <f>IF(Capas!P150 = "", "", getStyleCSV(Capas!P150,Capas!A150,Capas!Q150))</f>
        <v/>
      </c>
    </row>
    <row r="188" spans="1:1" ht="15.75" customHeight="1">
      <c r="A188" s="23" t="str">
        <f>IF(Capas!P151 = "", "", getStyleCSV(Capas!P151,Capas!A151,Capas!Q151))</f>
        <v/>
      </c>
    </row>
    <row r="189" spans="1:1" ht="15.75" customHeight="1">
      <c r="A189" s="23" t="str">
        <f>IF(Capas!P152 = "", "", getStyleCSV(Capas!P152,Capas!A152,Capas!Q152))</f>
        <v/>
      </c>
    </row>
    <row r="190" spans="1:1" ht="15.75" customHeight="1">
      <c r="A190" s="23" t="str">
        <f>IF(Capas!P153 = "", "", getStyleCSV(Capas!P153,Capas!A153,Capas!Q153))</f>
        <v/>
      </c>
    </row>
    <row r="191" spans="1:1" ht="15.75" customHeight="1">
      <c r="A191" s="23" t="str">
        <f>IF(Capas!P154 = "", "", getStyleCSV(Capas!P154,Capas!A154,Capas!Q154))</f>
        <v/>
      </c>
    </row>
    <row r="192" spans="1:1" ht="15.75" customHeight="1">
      <c r="A192" s="23" t="str">
        <f>IF(Capas!P155 = "", "", getStyleCSV(Capas!P155,Capas!A155,Capas!Q155))</f>
        <v/>
      </c>
    </row>
    <row r="193" spans="1:1" ht="15.75" customHeight="1">
      <c r="A193" s="23" t="str">
        <f>IF(Capas!P156 = "", "", getStyleCSV(Capas!P156,Capas!A156,Capas!Q156))</f>
        <v/>
      </c>
    </row>
    <row r="194" spans="1:1" ht="15.75" customHeight="1">
      <c r="A194" s="23" t="str">
        <f>IF(Capas!P157 = "", "", getStyleCSV(Capas!P157,Capas!A157,Capas!Q157))</f>
        <v/>
      </c>
    </row>
    <row r="195" spans="1:1" ht="15.75" customHeight="1">
      <c r="A195" s="23" t="str">
        <f>IF(Capas!P158 = "", "", getStyleCSV(Capas!P158,Capas!A158,Capas!Q158))</f>
        <v/>
      </c>
    </row>
    <row r="196" spans="1:1" ht="15.75" customHeight="1">
      <c r="A196" s="23" t="str">
        <f>IF(Capas!P159 = "", "", getStyleCSV(Capas!P159,Capas!A159,Capas!Q159))</f>
        <v/>
      </c>
    </row>
    <row r="197" spans="1:1" ht="15.75" customHeight="1">
      <c r="A197" s="23" t="str">
        <f>IF(Capas!P160 = "", "", getStyleCSV(Capas!P160,Capas!A160,Capas!Q160))</f>
        <v/>
      </c>
    </row>
    <row r="198" spans="1:1" ht="15.75" customHeight="1">
      <c r="A198" s="23" t="str">
        <f>IF(Capas!P161 = "", "", getStyleCSV(Capas!P161,Capas!A161,Capas!Q161))</f>
        <v/>
      </c>
    </row>
    <row r="199" spans="1:1" ht="15.75" customHeight="1">
      <c r="A199" s="23" t="str">
        <f>IF(Capas!P162 = "", "", getStyleCSV(Capas!P162,Capas!A162,Capas!Q162))</f>
        <v/>
      </c>
    </row>
    <row r="200" spans="1:1" ht="15.75" customHeight="1">
      <c r="A200" s="23" t="str">
        <f>IF(Capas!P163 = "", "", getStyleCSV(Capas!P163,Capas!A163,Capas!Q163))</f>
        <v/>
      </c>
    </row>
    <row r="201" spans="1:1" ht="15.75" customHeight="1">
      <c r="A201" s="23" t="str">
        <f>IF(Capas!P164 = "", "", getStyleCSV(Capas!P164,Capas!A164,Capas!Q164))</f>
        <v/>
      </c>
    </row>
    <row r="202" spans="1:1" ht="15.75" customHeight="1">
      <c r="A202" s="23" t="str">
        <f>IF(Capas!P165 = "", "", getStyleCSV(Capas!P165,Capas!A165,Capas!Q165))</f>
        <v/>
      </c>
    </row>
    <row r="203" spans="1:1" ht="15.75" customHeight="1">
      <c r="A203" s="23" t="str">
        <f>IF(Capas!P166 = "", "", getStyleCSV(Capas!P166,Capas!A166,Capas!Q166))</f>
        <v/>
      </c>
    </row>
    <row r="204" spans="1:1" ht="15.75" customHeight="1">
      <c r="A204" s="23" t="str">
        <f>IF(Capas!P167 = "", "", getStyleCSV(Capas!P167,Capas!A167,Capas!Q167))</f>
        <v/>
      </c>
    </row>
    <row r="205" spans="1:1" ht="15.75" customHeight="1">
      <c r="A205" s="23" t="str">
        <f>IF(Capas!P168 = "", "", getStyleCSV(Capas!P168,Capas!A168,Capas!Q168))</f>
        <v/>
      </c>
    </row>
    <row r="206" spans="1:1" ht="15.75" customHeight="1">
      <c r="A206" s="23" t="str">
        <f>IF(Capas!P169 = "", "", getStyleCSV(Capas!P169,Capas!A169,Capas!Q169))</f>
        <v/>
      </c>
    </row>
    <row r="207" spans="1:1" ht="15.75" customHeight="1">
      <c r="A207" s="23" t="str">
        <f>IF(Capas!P170 = "", "", getStyleCSV(Capas!P170,Capas!A170,Capas!Q170))</f>
        <v/>
      </c>
    </row>
    <row r="208" spans="1:1" ht="15.75" customHeight="1">
      <c r="A208" s="23" t="str">
        <f>IF(Capas!P171 = "", "", getStyleCSV(Capas!P171,Capas!A171,Capas!Q171))</f>
        <v/>
      </c>
    </row>
    <row r="209" spans="1:1" ht="15.75" customHeight="1">
      <c r="A209" s="23" t="str">
        <f>IF(Capas!P172 = "", "", getStyleCSV(Capas!P172,Capas!A172,Capas!Q172))</f>
        <v/>
      </c>
    </row>
    <row r="210" spans="1:1" ht="15.75" customHeight="1">
      <c r="A210" s="23" t="str">
        <f>IF(Capas!P173 = "", "", getStyleCSV(Capas!P173,Capas!A173,Capas!Q173))</f>
        <v/>
      </c>
    </row>
    <row r="211" spans="1:1" ht="15.75" customHeight="1">
      <c r="A211" s="23" t="str">
        <f>IF(Capas!P174 = "", "", getStyleCSV(Capas!P174,Capas!A174,Capas!Q174))</f>
        <v/>
      </c>
    </row>
    <row r="212" spans="1:1" ht="15.75" customHeight="1">
      <c r="A212" s="23" t="str">
        <f>IF(Capas!P175 = "", "", getStyleCSV(Capas!P175,Capas!A175,Capas!Q175))</f>
        <v/>
      </c>
    </row>
    <row r="213" spans="1:1" ht="15.75" customHeight="1">
      <c r="A213" s="23" t="str">
        <f>IF(Capas!P176 = "", "", getStyleCSV(Capas!P176,Capas!A176,Capas!Q176))</f>
        <v/>
      </c>
    </row>
    <row r="214" spans="1:1" ht="15.75" customHeight="1">
      <c r="A214" s="23" t="str">
        <f>IF(Capas!P177 = "", "", getStyleCSV(Capas!P177,Capas!A177,Capas!Q177))</f>
        <v/>
      </c>
    </row>
    <row r="215" spans="1:1" ht="15.75" customHeight="1">
      <c r="A215" s="23" t="str">
        <f>IF(Capas!P178 = "", "", getStyleCSV(Capas!P178,Capas!A178,Capas!Q178))</f>
        <v/>
      </c>
    </row>
    <row r="216" spans="1:1" ht="15.75" customHeight="1">
      <c r="A216" s="23" t="str">
        <f>IF(Capas!P179 = "", "", getStyleCSV(Capas!P179,Capas!A179,Capas!Q179))</f>
        <v/>
      </c>
    </row>
    <row r="217" spans="1:1" ht="15.75" customHeight="1">
      <c r="A217" s="23" t="str">
        <f>IF(Capas!P180 = "", "", getStyleCSV(Capas!P180,Capas!A180,Capas!Q180))</f>
        <v/>
      </c>
    </row>
    <row r="218" spans="1:1" ht="15.75" customHeight="1">
      <c r="A218" s="23" t="str">
        <f>IF(Capas!P181 = "", "", getStyleCSV(Capas!P181,Capas!A181,Capas!Q181))</f>
        <v/>
      </c>
    </row>
    <row r="219" spans="1:1" ht="15.75" customHeight="1">
      <c r="A219" s="23" t="str">
        <f>IF(Capas!P182 = "", "", getStyleCSV(Capas!P182,Capas!A182,Capas!Q182))</f>
        <v/>
      </c>
    </row>
    <row r="220" spans="1:1" ht="15.75" customHeight="1">
      <c r="A220" s="23" t="str">
        <f>IF(Capas!P183 = "", "", getStyleCSV(Capas!P183,Capas!A183,Capas!Q183))</f>
        <v/>
      </c>
    </row>
    <row r="221" spans="1:1" ht="15.75" customHeight="1">
      <c r="A221" s="23" t="str">
        <f>IF(Capas!P184 = "", "", getStyleCSV(Capas!P184,Capas!A184,Capas!Q184))</f>
        <v/>
      </c>
    </row>
    <row r="222" spans="1:1" ht="15.75" customHeight="1">
      <c r="A222" s="23" t="str">
        <f>IF(Capas!P185 = "", "", getStyleCSV(Capas!P185,Capas!A185,Capas!Q185))</f>
        <v/>
      </c>
    </row>
    <row r="223" spans="1:1" ht="15.75" customHeight="1">
      <c r="A223" s="23" t="str">
        <f>IF(Capas!P186 = "", "", getStyleCSV(Capas!P186,Capas!A186,Capas!Q186))</f>
        <v/>
      </c>
    </row>
    <row r="224" spans="1:1" ht="15.75" customHeight="1">
      <c r="A224" s="23" t="str">
        <f>IF(Capas!P187 = "", "", getStyleCSV(Capas!P187,Capas!A187,Capas!Q187))</f>
        <v/>
      </c>
    </row>
    <row r="225" spans="1:1" ht="15.75" customHeight="1">
      <c r="A225" s="23" t="str">
        <f>IF(Capas!P188 = "", "", getStyleCSV(Capas!P188,Capas!A188,Capas!Q188))</f>
        <v/>
      </c>
    </row>
    <row r="226" spans="1:1" ht="15.75" customHeight="1">
      <c r="A226" s="23" t="str">
        <f>IF(Capas!P189 = "", "", getStyleCSV(Capas!P189,Capas!A189,Capas!Q189))</f>
        <v/>
      </c>
    </row>
    <row r="227" spans="1:1" ht="15.75" customHeight="1">
      <c r="A227" s="23" t="str">
        <f>IF(Capas!P190 = "", "", getStyleCSV(Capas!P190,Capas!A190,Capas!Q190))</f>
        <v/>
      </c>
    </row>
    <row r="228" spans="1:1" ht="15.75" customHeight="1">
      <c r="A228" s="23" t="str">
        <f>IF(Capas!P191 = "", "", getStyleCSV(Capas!P191,Capas!A191,Capas!Q191))</f>
        <v/>
      </c>
    </row>
    <row r="229" spans="1:1" ht="15.75" customHeight="1">
      <c r="A229" s="23" t="str">
        <f>IF(Capas!P192 = "", "", getStyleCSV(Capas!P192,Capas!A192,Capas!Q192))</f>
        <v/>
      </c>
    </row>
    <row r="230" spans="1:1" ht="15.75" customHeight="1">
      <c r="A230" s="23" t="str">
        <f>IF(Capas!P193 = "", "", getStyleCSV(Capas!P193,Capas!A193,Capas!Q193))</f>
        <v/>
      </c>
    </row>
    <row r="231" spans="1:1" ht="15.75" customHeight="1">
      <c r="A231" s="23" t="str">
        <f>IF(Capas!P194 = "", "", getStyleCSV(Capas!P194,Capas!A194,Capas!Q194))</f>
        <v/>
      </c>
    </row>
    <row r="232" spans="1:1" ht="15.75" customHeight="1">
      <c r="A232" s="23" t="str">
        <f>IF(Capas!P195 = "", "", getStyleCSV(Capas!P195,Capas!A195,Capas!Q195))</f>
        <v/>
      </c>
    </row>
    <row r="233" spans="1:1" ht="15.75" customHeight="1">
      <c r="A233" s="23" t="str">
        <f>IF(Capas!P196 = "", "", getStyleCSV(Capas!P196,Capas!A196,Capas!Q196))</f>
        <v/>
      </c>
    </row>
    <row r="234" spans="1:1" ht="15.75" customHeight="1">
      <c r="A234" s="23" t="str">
        <f>IF(Capas!P197 = "", "", getStyleCSV(Capas!P197,Capas!A197,Capas!Q197))</f>
        <v/>
      </c>
    </row>
    <row r="235" spans="1:1" ht="15.75" customHeight="1">
      <c r="A235" s="23" t="str">
        <f>IF(Capas!P198 = "", "", getStyleCSV(Capas!P198,Capas!A198,Capas!Q198))</f>
        <v/>
      </c>
    </row>
    <row r="236" spans="1:1" ht="15.75" customHeight="1">
      <c r="A236" s="23" t="str">
        <f>IF(Capas!P199 = "", "", getStyleCSV(Capas!P199,Capas!A199,Capas!Q199))</f>
        <v/>
      </c>
    </row>
    <row r="237" spans="1:1" ht="15.75" customHeight="1">
      <c r="A237" s="23" t="str">
        <f>IF(Capas!P200 = "", "", getStyleCSV(Capas!P200,Capas!A200,Capas!Q200))</f>
        <v/>
      </c>
    </row>
    <row r="238" spans="1:1" ht="15.75" customHeight="1">
      <c r="A238" s="23" t="str">
        <f>IF(Capas!P201 = "", "", getStyleCSV(Capas!P201,Capas!A201,Capas!Q201))</f>
        <v/>
      </c>
    </row>
    <row r="239" spans="1:1" ht="15.75" customHeight="1">
      <c r="A239" s="23" t="str">
        <f>IF(Capas!P202 = "", "", getStyleCSV(Capas!P202,Capas!A202,Capas!Q202))</f>
        <v/>
      </c>
    </row>
    <row r="240" spans="1:1" ht="15.75" customHeight="1">
      <c r="A240" s="23" t="str">
        <f>IF(Capas!P203 = "", "", getStyleCSV(Capas!P203,Capas!A203,Capas!Q203))</f>
        <v/>
      </c>
    </row>
    <row r="241" spans="1:1" ht="15.75" customHeight="1">
      <c r="A241" s="23" t="str">
        <f>IF(Capas!P204 = "", "", getStyleCSV(Capas!P204,Capas!A204,Capas!Q204))</f>
        <v/>
      </c>
    </row>
    <row r="242" spans="1:1" ht="15.75" customHeight="1">
      <c r="A242" s="23" t="str">
        <f>IF(Capas!P205 = "", "", getStyleCSV(Capas!P205,Capas!A205,Capas!Q205))</f>
        <v/>
      </c>
    </row>
    <row r="243" spans="1:1" ht="15.75" customHeight="1">
      <c r="A243" s="23" t="str">
        <f>IF(Capas!P206 = "", "", getStyleCSV(Capas!P206,Capas!A206,Capas!Q206))</f>
        <v/>
      </c>
    </row>
    <row r="244" spans="1:1" ht="15.75" customHeight="1">
      <c r="A244" s="23" t="str">
        <f>IF(Capas!P207 = "", "", getStyleCSV(Capas!P207,Capas!A207,Capas!Q207))</f>
        <v/>
      </c>
    </row>
    <row r="245" spans="1:1" ht="15.75" customHeight="1">
      <c r="A245" s="23" t="str">
        <f>IF(Capas!P208 = "", "", getStyleCSV(Capas!P208,Capas!A208,Capas!Q208))</f>
        <v/>
      </c>
    </row>
    <row r="246" spans="1:1" ht="15.75" customHeight="1">
      <c r="A246" s="23" t="str">
        <f>IF(Capas!P209 = "", "", getStyleCSV(Capas!P209,Capas!A209,Capas!Q209))</f>
        <v/>
      </c>
    </row>
    <row r="247" spans="1:1" ht="15.75" customHeight="1">
      <c r="A247" s="23" t="str">
        <f>IF(Capas!P210 = "", "", getStyleCSV(Capas!P210,Capas!A210,Capas!Q210))</f>
        <v/>
      </c>
    </row>
    <row r="248" spans="1:1" ht="15.75" customHeight="1">
      <c r="A248" s="23" t="str">
        <f>IF(Capas!P211 = "", "", getStyleCSV(Capas!P211,Capas!A211,Capas!Q211))</f>
        <v/>
      </c>
    </row>
    <row r="249" spans="1:1" ht="15.75" customHeight="1">
      <c r="A249" s="23" t="str">
        <f>IF(Capas!P212 = "", "", getStyleCSV(Capas!P212,Capas!A212,Capas!Q212))</f>
        <v/>
      </c>
    </row>
    <row r="250" spans="1:1" ht="15.75" customHeight="1">
      <c r="A250" s="23" t="str">
        <f>IF(Capas!P213 = "", "", getStyleCSV(Capas!P213,Capas!A213,Capas!Q213))</f>
        <v/>
      </c>
    </row>
    <row r="251" spans="1:1" ht="15.75" customHeight="1">
      <c r="A251" s="23" t="str">
        <f>IF(Capas!P214 = "", "", getStyleCSV(Capas!P214,Capas!A214,Capas!Q214))</f>
        <v/>
      </c>
    </row>
    <row r="252" spans="1:1" ht="15.75" customHeight="1">
      <c r="A252" s="23" t="str">
        <f>IF(Capas!P215 = "", "", getStyleCSV(Capas!P215,Capas!A215,Capas!Q215))</f>
        <v/>
      </c>
    </row>
    <row r="253" spans="1:1" ht="15.75" customHeight="1">
      <c r="A253" s="23" t="str">
        <f>IF(Capas!P216 = "", "", getStyleCSV(Capas!P216,Capas!A216,Capas!Q216))</f>
        <v/>
      </c>
    </row>
    <row r="254" spans="1:1" ht="15.75" customHeight="1">
      <c r="A254" s="23" t="str">
        <f>IF(Capas!P217 = "", "", getStyleCSV(Capas!P217,Capas!A217,Capas!Q217))</f>
        <v/>
      </c>
    </row>
    <row r="255" spans="1:1" ht="15.75" customHeight="1">
      <c r="A255" s="23" t="str">
        <f>IF(Capas!P218 = "", "", getStyleCSV(Capas!P218,Capas!A218,Capas!Q218))</f>
        <v/>
      </c>
    </row>
    <row r="256" spans="1:1" ht="15.75" customHeight="1">
      <c r="A256" s="23" t="str">
        <f>IF(Capas!P219 = "", "", getStyleCSV(Capas!P219,Capas!A219,Capas!Q219))</f>
        <v/>
      </c>
    </row>
    <row r="257" spans="1:1" ht="15.75" customHeight="1">
      <c r="A257" s="23" t="str">
        <f>IF(Capas!P220 = "", "", getStyleCSV(Capas!P220,Capas!A220,Capas!Q220))</f>
        <v/>
      </c>
    </row>
    <row r="258" spans="1:1" ht="15.75" customHeight="1">
      <c r="A258" s="23" t="str">
        <f>IF(Capas!P221 = "", "", getStyleCSV(Capas!P221,Capas!A221,Capas!Q221))</f>
        <v/>
      </c>
    </row>
    <row r="259" spans="1:1" ht="15.75" customHeight="1">
      <c r="A259" s="23" t="str">
        <f>IF(Capas!P222 = "", "", getStyleCSV(Capas!P222,Capas!A222,Capas!Q222))</f>
        <v/>
      </c>
    </row>
    <row r="260" spans="1:1" ht="15.75" customHeight="1">
      <c r="A260" s="23" t="str">
        <f>IF(Capas!P223 = "", "", getStyleCSV(Capas!P223,Capas!A223,Capas!Q223))</f>
        <v/>
      </c>
    </row>
    <row r="261" spans="1:1" ht="15.75" customHeight="1">
      <c r="A261" s="23" t="str">
        <f>IF(Capas!P224 = "", "", getStyleCSV(Capas!P224,Capas!A224,Capas!Q224))</f>
        <v/>
      </c>
    </row>
    <row r="262" spans="1:1" ht="15.75" customHeight="1">
      <c r="A262" s="23" t="str">
        <f>IF(Capas!P225 = "", "", getStyleCSV(Capas!P225,Capas!A225,Capas!Q225))</f>
        <v/>
      </c>
    </row>
    <row r="263" spans="1:1" ht="15.75" customHeight="1">
      <c r="A263" s="23" t="str">
        <f>IF(Capas!P226 = "", "", getStyleCSV(Capas!P226,Capas!A226,Capas!Q226))</f>
        <v/>
      </c>
    </row>
    <row r="264" spans="1:1" ht="15.75" customHeight="1">
      <c r="A264" s="23" t="str">
        <f>IF(Capas!P227 = "", "", getStyleCSV(Capas!P227,Capas!A227,Capas!Q227))</f>
        <v/>
      </c>
    </row>
    <row r="265" spans="1:1" ht="15.75" customHeight="1">
      <c r="A265" s="23" t="str">
        <f>IF(Capas!P228 = "", "", getStyleCSV(Capas!P228,Capas!A228,Capas!Q228))</f>
        <v/>
      </c>
    </row>
    <row r="266" spans="1:1" ht="15.75" customHeight="1">
      <c r="A266" s="23" t="str">
        <f>IF(Capas!P229 = "", "", getStyleCSV(Capas!P229,Capas!A229,Capas!Q229))</f>
        <v/>
      </c>
    </row>
    <row r="267" spans="1:1" ht="15.75" customHeight="1">
      <c r="A267" s="23" t="str">
        <f>IF(Capas!P230 = "", "", getStyleCSV(Capas!P230,Capas!A230,Capas!Q230))</f>
        <v/>
      </c>
    </row>
    <row r="268" spans="1:1" ht="15.75" customHeight="1">
      <c r="A268" s="23" t="str">
        <f>IF(Capas!P231 = "", "", getStyleCSV(Capas!P231,Capas!A231,Capas!Q231))</f>
        <v/>
      </c>
    </row>
    <row r="269" spans="1:1" ht="15.75" customHeight="1">
      <c r="A269" s="23" t="str">
        <f>IF(Capas!P232 = "", "", getStyleCSV(Capas!P232,Capas!A232,Capas!Q232))</f>
        <v/>
      </c>
    </row>
    <row r="270" spans="1:1" ht="15.75" customHeight="1">
      <c r="A270" s="23" t="str">
        <f>IF(Capas!P233 = "", "", getStyleCSV(Capas!P233,Capas!A233,Capas!Q233))</f>
        <v/>
      </c>
    </row>
    <row r="271" spans="1:1" ht="15.75" customHeight="1">
      <c r="A271" s="23" t="str">
        <f>IF(Capas!P234 = "", "", getStyleCSV(Capas!P234,Capas!A234,Capas!Q234))</f>
        <v/>
      </c>
    </row>
    <row r="272" spans="1:1" ht="15.75" customHeight="1">
      <c r="A272" s="23" t="str">
        <f>IF(Capas!P235 = "", "", getStyleCSV(Capas!P235,Capas!A235,Capas!Q235))</f>
        <v/>
      </c>
    </row>
    <row r="273" spans="1:1" ht="15.75" customHeight="1">
      <c r="A273" s="23" t="str">
        <f>IF(Capas!P236 = "", "", getStyleCSV(Capas!P236,Capas!A236,Capas!Q236))</f>
        <v/>
      </c>
    </row>
    <row r="274" spans="1:1" ht="15.75" customHeight="1">
      <c r="A274" s="23" t="str">
        <f>IF(Capas!P237 = "", "", getStyleCSV(Capas!P237,Capas!A237,Capas!Q237))</f>
        <v/>
      </c>
    </row>
    <row r="275" spans="1:1" ht="15.75" customHeight="1">
      <c r="A275" s="23" t="str">
        <f>IF(Capas!P238 = "", "", getStyleCSV(Capas!P238,Capas!A238,Capas!Q238))</f>
        <v/>
      </c>
    </row>
    <row r="276" spans="1:1" ht="15.75" customHeight="1">
      <c r="A276" s="23" t="str">
        <f>IF(Capas!P239 = "", "", getStyleCSV(Capas!P239,Capas!A239,Capas!Q239))</f>
        <v/>
      </c>
    </row>
    <row r="277" spans="1:1" ht="15.75" customHeight="1">
      <c r="A277" s="23" t="str">
        <f>IF(Capas!P240 = "", "", getStyleCSV(Capas!P240,Capas!A240,Capas!Q240))</f>
        <v/>
      </c>
    </row>
    <row r="278" spans="1:1" ht="15.75" customHeight="1">
      <c r="A278" s="23" t="str">
        <f>IF(Capas!P241 = "", "", getStyleCSV(Capas!P241,Capas!A241,Capas!Q241))</f>
        <v/>
      </c>
    </row>
    <row r="279" spans="1:1" ht="15.75" customHeight="1">
      <c r="A279" s="23" t="str">
        <f>IF(Capas!P242 = "", "", getStyleCSV(Capas!P242,Capas!A242,Capas!Q242))</f>
        <v/>
      </c>
    </row>
    <row r="280" spans="1:1" ht="15.75" customHeight="1">
      <c r="A280" s="23" t="str">
        <f>IF(Capas!P243 = "", "", getStyleCSV(Capas!P243,Capas!A243,Capas!Q243))</f>
        <v/>
      </c>
    </row>
    <row r="281" spans="1:1" ht="15.75" customHeight="1">
      <c r="A281" s="23" t="str">
        <f>IF(Capas!P244 = "", "", getStyleCSV(Capas!P244,Capas!A244,Capas!Q244))</f>
        <v/>
      </c>
    </row>
    <row r="282" spans="1:1" ht="15.75" customHeight="1">
      <c r="A282" s="23" t="str">
        <f>IF(Capas!P245 = "", "", getStyleCSV(Capas!P245,Capas!A245,Capas!Q245))</f>
        <v/>
      </c>
    </row>
    <row r="283" spans="1:1" ht="15.75" customHeight="1">
      <c r="A283" s="23" t="str">
        <f>IF(Capas!P246 = "", "", getStyleCSV(Capas!P246,Capas!A246,Capas!Q246))</f>
        <v/>
      </c>
    </row>
    <row r="284" spans="1:1" ht="15.75" customHeight="1">
      <c r="A284" s="23" t="str">
        <f>IF(Capas!P247 = "", "", getStyleCSV(Capas!P247,Capas!A247,Capas!Q247))</f>
        <v/>
      </c>
    </row>
    <row r="285" spans="1:1" ht="15.75" customHeight="1">
      <c r="A285" s="23" t="str">
        <f>IF(Capas!P248 = "", "", getStyleCSV(Capas!P248,Capas!A248,Capas!Q248))</f>
        <v/>
      </c>
    </row>
    <row r="286" spans="1:1" ht="15.75" customHeight="1">
      <c r="A286" s="23" t="str">
        <f>IF(Capas!P249 = "", "", getStyleCSV(Capas!P249,Capas!A249,Capas!Q249))</f>
        <v/>
      </c>
    </row>
    <row r="287" spans="1:1" ht="15.75" customHeight="1">
      <c r="A287" s="23" t="str">
        <f>IF(Capas!P250 = "", "", getStyleCSV(Capas!P250,Capas!A250,Capas!Q250))</f>
        <v/>
      </c>
    </row>
    <row r="288" spans="1:1" ht="15.75" customHeight="1">
      <c r="A288" s="23" t="str">
        <f>IF(Capas!P251 = "", "", getStyleCSV(Capas!P251,Capas!A251,Capas!Q251))</f>
        <v/>
      </c>
    </row>
    <row r="289" spans="1:1" ht="15.75" customHeight="1">
      <c r="A289" s="23" t="str">
        <f>IF(Capas!P252 = "", "", getStyleCSV(Capas!P252,Capas!A252,Capas!Q252))</f>
        <v/>
      </c>
    </row>
    <row r="290" spans="1:1" ht="15.75" customHeight="1">
      <c r="A290" s="23" t="str">
        <f>IF(Capas!P253 = "", "", getStyleCSV(Capas!P253,Capas!A253,Capas!Q253))</f>
        <v/>
      </c>
    </row>
    <row r="291" spans="1:1" ht="15.75" customHeight="1">
      <c r="A291" s="23" t="str">
        <f>IF(Capas!P254 = "", "", getStyleCSV(Capas!P254,Capas!A254,Capas!Q254))</f>
        <v/>
      </c>
    </row>
    <row r="292" spans="1:1" ht="15.75" customHeight="1">
      <c r="A292" s="23" t="str">
        <f>IF(Capas!P255 = "", "", getStyleCSV(Capas!P255,Capas!A255,Capas!Q255))</f>
        <v/>
      </c>
    </row>
    <row r="293" spans="1:1" ht="15.75" customHeight="1">
      <c r="A293" s="23" t="str">
        <f>IF(Capas!P256 = "", "", getStyleCSV(Capas!P256,Capas!A256,Capas!Q256))</f>
        <v/>
      </c>
    </row>
    <row r="294" spans="1:1" ht="15.75" customHeight="1">
      <c r="A294" s="23" t="str">
        <f>IF(Capas!P257 = "", "", getStyleCSV(Capas!P257,Capas!A257,Capas!Q257))</f>
        <v/>
      </c>
    </row>
    <row r="295" spans="1:1" ht="15.75" customHeight="1">
      <c r="A295" s="23" t="str">
        <f>IF(Capas!P258 = "", "", getStyleCSV(Capas!P258,Capas!A258,Capas!Q258))</f>
        <v/>
      </c>
    </row>
    <row r="296" spans="1:1" ht="15.75" customHeight="1">
      <c r="A296" s="23" t="str">
        <f>IF(Capas!P259 = "", "", getStyleCSV(Capas!P259,Capas!A259,Capas!Q259))</f>
        <v/>
      </c>
    </row>
    <row r="297" spans="1:1" ht="15.75" customHeight="1">
      <c r="A297" s="23" t="str">
        <f>IF(Capas!P260 = "", "", getStyleCSV(Capas!P260,Capas!A260,Capas!Q260))</f>
        <v/>
      </c>
    </row>
    <row r="298" spans="1:1" ht="15.75" customHeight="1">
      <c r="A298" s="23" t="str">
        <f>IF(Capas!P261 = "", "", getStyleCSV(Capas!P261,Capas!A261,Capas!Q261))</f>
        <v/>
      </c>
    </row>
    <row r="299" spans="1:1" ht="15.75" customHeight="1">
      <c r="A299" s="23" t="str">
        <f>IF(Capas!P262 = "", "", getStyleCSV(Capas!P262,Capas!A262,Capas!Q262))</f>
        <v/>
      </c>
    </row>
    <row r="300" spans="1:1" ht="15.75" customHeight="1">
      <c r="A300" s="23" t="str">
        <f>IF(Capas!P263 = "", "", getStyleCSV(Capas!P263,Capas!A263,Capas!Q263))</f>
        <v/>
      </c>
    </row>
    <row r="301" spans="1:1" ht="15.75" customHeight="1">
      <c r="A301" s="23" t="str">
        <f>IF(Capas!P264 = "", "", getStyleCSV(Capas!P264,Capas!A264,Capas!Q264))</f>
        <v/>
      </c>
    </row>
    <row r="302" spans="1:1" ht="15.75" customHeight="1">
      <c r="A302" s="23" t="str">
        <f>IF(Capas!P265 = "", "", getStyleCSV(Capas!P265,Capas!A265,Capas!Q265))</f>
        <v/>
      </c>
    </row>
    <row r="303" spans="1:1" ht="15.75" customHeight="1">
      <c r="A303" s="23" t="str">
        <f>IF(Capas!P266 = "", "", getStyleCSV(Capas!P266,Capas!A266,Capas!Q266))</f>
        <v/>
      </c>
    </row>
    <row r="304" spans="1:1" ht="15.75" customHeight="1">
      <c r="A304" s="23" t="str">
        <f>IF(Capas!P267 = "", "", getStyleCSV(Capas!P267,Capas!A267,Capas!Q267))</f>
        <v/>
      </c>
    </row>
    <row r="305" spans="1:1" ht="15.75" customHeight="1">
      <c r="A305" s="23" t="str">
        <f>IF(Capas!P268 = "", "", getStyleCSV(Capas!P268,Capas!A268,Capas!Q268))</f>
        <v/>
      </c>
    </row>
    <row r="306" spans="1:1" ht="15.75" customHeight="1">
      <c r="A306" s="23" t="str">
        <f>IF(Capas!P269 = "", "", getStyleCSV(Capas!P269,Capas!A269,Capas!Q269))</f>
        <v/>
      </c>
    </row>
    <row r="307" spans="1:1" ht="15.75" customHeight="1">
      <c r="A307" s="23" t="str">
        <f>IF(Capas!P270 = "", "", getStyleCSV(Capas!P270,Capas!A270,Capas!Q270))</f>
        <v/>
      </c>
    </row>
    <row r="308" spans="1:1" ht="15.75" customHeight="1">
      <c r="A308" s="23" t="str">
        <f>IF(Capas!P271 = "", "", getStyleCSV(Capas!P271,Capas!A271,Capas!Q271))</f>
        <v/>
      </c>
    </row>
    <row r="309" spans="1:1" ht="15.75" customHeight="1">
      <c r="A309" s="23" t="str">
        <f>IF(Capas!P272 = "", "", getStyleCSV(Capas!P272,Capas!A272,Capas!Q272))</f>
        <v/>
      </c>
    </row>
    <row r="310" spans="1:1" ht="15.75" customHeight="1">
      <c r="A310" s="23" t="str">
        <f>IF(Capas!P273 = "", "", getStyleCSV(Capas!P273,Capas!A273,Capas!Q273))</f>
        <v/>
      </c>
    </row>
    <row r="311" spans="1:1" ht="15.75" customHeight="1">
      <c r="A311" s="23" t="str">
        <f>IF(Capas!P274 = "", "", getStyleCSV(Capas!P274,Capas!A274,Capas!Q274))</f>
        <v/>
      </c>
    </row>
    <row r="312" spans="1:1" ht="15.75" customHeight="1">
      <c r="A312" s="23" t="str">
        <f>IF(Capas!P275 = "", "", getStyleCSV(Capas!P275,Capas!A275,Capas!Q275))</f>
        <v/>
      </c>
    </row>
    <row r="313" spans="1:1" ht="15.75" customHeight="1">
      <c r="A313" s="23" t="str">
        <f>IF(Capas!P276 = "", "", getStyleCSV(Capas!P276,Capas!A276,Capas!Q276))</f>
        <v/>
      </c>
    </row>
    <row r="314" spans="1:1" ht="15.75" customHeight="1">
      <c r="A314" s="23" t="str">
        <f>IF(Capas!P277 = "", "", getStyleCSV(Capas!P277,Capas!A277,Capas!Q277))</f>
        <v/>
      </c>
    </row>
    <row r="315" spans="1:1" ht="15.75" customHeight="1">
      <c r="A315" s="23" t="str">
        <f>IF(Capas!P278 = "", "", getStyleCSV(Capas!P278,Capas!A278,Capas!Q278))</f>
        <v/>
      </c>
    </row>
    <row r="316" spans="1:1" ht="15.75" customHeight="1">
      <c r="A316" s="23" t="str">
        <f>IF(Capas!P279 = "", "", getStyleCSV(Capas!P279,Capas!A279,Capas!Q279))</f>
        <v/>
      </c>
    </row>
    <row r="317" spans="1:1" ht="15.75" customHeight="1">
      <c r="A317" s="23" t="str">
        <f>IF(Capas!P280 = "", "", getStyleCSV(Capas!P280,Capas!A280,Capas!Q280))</f>
        <v/>
      </c>
    </row>
    <row r="318" spans="1:1" ht="15.75" customHeight="1">
      <c r="A318" s="23" t="str">
        <f>IF(Capas!P281 = "", "", getStyleCSV(Capas!P281,Capas!A281,Capas!Q281))</f>
        <v/>
      </c>
    </row>
    <row r="319" spans="1:1" ht="15.75" customHeight="1">
      <c r="A319" s="23" t="str">
        <f>IF(Capas!P282 = "", "", getStyleCSV(Capas!P282,Capas!A282,Capas!Q282))</f>
        <v/>
      </c>
    </row>
    <row r="320" spans="1:1" ht="15.75" customHeight="1">
      <c r="A320" s="23" t="str">
        <f>IF(Capas!P283 = "", "", getStyleCSV(Capas!P283,Capas!A283,Capas!Q283))</f>
        <v/>
      </c>
    </row>
    <row r="321" spans="1:1" ht="15.75" customHeight="1">
      <c r="A321" s="23" t="str">
        <f>IF(Capas!P284 = "", "", getStyleCSV(Capas!P284,Capas!A284,Capas!Q284))</f>
        <v/>
      </c>
    </row>
    <row r="322" spans="1:1" ht="15.75" customHeight="1">
      <c r="A322" s="23" t="str">
        <f>IF(Capas!P285 = "", "", getStyleCSV(Capas!P285,Capas!A285,Capas!Q285))</f>
        <v/>
      </c>
    </row>
    <row r="323" spans="1:1" ht="15.75" customHeight="1">
      <c r="A323" s="23" t="str">
        <f>IF(Capas!P286 = "", "", getStyleCSV(Capas!P286,Capas!A286,Capas!Q286))</f>
        <v/>
      </c>
    </row>
    <row r="324" spans="1:1" ht="15.75" customHeight="1">
      <c r="A324" s="23" t="str">
        <f>IF(Capas!P287 = "", "", getStyleCSV(Capas!P287,Capas!A287,Capas!Q287))</f>
        <v/>
      </c>
    </row>
    <row r="325" spans="1:1" ht="15.75" customHeight="1">
      <c r="A325" s="23" t="str">
        <f>IF(Capas!P288 = "", "", getStyleCSV(Capas!P288,Capas!A288,Capas!Q288))</f>
        <v/>
      </c>
    </row>
    <row r="326" spans="1:1" ht="15.75" customHeight="1">
      <c r="A326" s="23" t="str">
        <f>IF(Capas!P289 = "", "", getStyleCSV(Capas!P289,Capas!A289,Capas!Q289))</f>
        <v/>
      </c>
    </row>
    <row r="327" spans="1:1" ht="15.75" customHeight="1">
      <c r="A327" s="23" t="str">
        <f>IF(Capas!P290 = "", "", getStyleCSV(Capas!P290,Capas!A290,Capas!Q290))</f>
        <v/>
      </c>
    </row>
    <row r="328" spans="1:1" ht="15.75" customHeight="1">
      <c r="A328" s="23" t="str">
        <f>IF(Capas!P291 = "", "", getStyleCSV(Capas!P291,Capas!A291,Capas!Q291))</f>
        <v/>
      </c>
    </row>
    <row r="329" spans="1:1" ht="15.75" customHeight="1">
      <c r="A329" s="23" t="str">
        <f>IF(Capas!P292 = "", "", getStyleCSV(Capas!P292,Capas!A292,Capas!Q292))</f>
        <v/>
      </c>
    </row>
    <row r="330" spans="1:1" ht="15.75" customHeight="1">
      <c r="A330" s="23" t="str">
        <f>IF(Capas!P293 = "", "", getStyleCSV(Capas!P293,Capas!A293,Capas!Q293))</f>
        <v/>
      </c>
    </row>
    <row r="331" spans="1:1" ht="15.75" customHeight="1">
      <c r="A331" s="23" t="str">
        <f>IF(Capas!P294 = "", "", getStyleCSV(Capas!P294,Capas!A294,Capas!Q294))</f>
        <v/>
      </c>
    </row>
    <row r="332" spans="1:1" ht="15.75" customHeight="1">
      <c r="A332" s="23" t="str">
        <f>IF(Capas!P295 = "", "", getStyleCSV(Capas!P295,Capas!A295,Capas!Q295))</f>
        <v/>
      </c>
    </row>
    <row r="333" spans="1:1" ht="15.75" customHeight="1">
      <c r="A333" s="23" t="str">
        <f>IF(Capas!P296 = "", "", getStyleCSV(Capas!P296,Capas!A296,Capas!Q296))</f>
        <v/>
      </c>
    </row>
    <row r="334" spans="1:1" ht="15.75" customHeight="1">
      <c r="A334" s="23" t="str">
        <f>IF(Capas!P297 = "", "", getStyleCSV(Capas!P297,Capas!A297,Capas!Q297))</f>
        <v/>
      </c>
    </row>
    <row r="335" spans="1:1" ht="15.75" customHeight="1">
      <c r="A335" s="23" t="str">
        <f>IF(Capas!P298 = "", "", getStyleCSV(Capas!P298,Capas!A298,Capas!Q298))</f>
        <v/>
      </c>
    </row>
    <row r="336" spans="1:1" ht="15.75" customHeight="1">
      <c r="A336" s="23" t="str">
        <f>IF(Capas!P299 = "", "", getStyleCSV(Capas!P299,Capas!A299,Capas!Q299))</f>
        <v/>
      </c>
    </row>
    <row r="337" spans="1:1" ht="15.75" customHeight="1">
      <c r="A337" s="23" t="str">
        <f>IF(Capas!P300 = "", "", getStyleCSV(Capas!P300,Capas!A300,Capas!Q300))</f>
        <v/>
      </c>
    </row>
    <row r="338" spans="1:1" ht="15.75" customHeight="1">
      <c r="A338" s="23" t="str">
        <f>IF(Capas!P301 = "", "", getStyleCSV(Capas!P301,Capas!A301,Capas!Q301))</f>
        <v/>
      </c>
    </row>
    <row r="339" spans="1:1" ht="15.75" customHeight="1">
      <c r="A339" s="23" t="str">
        <f>IF(Capas!P302 = "", "", getStyleCSV(Capas!P302,Capas!A302,Capas!Q302))</f>
        <v/>
      </c>
    </row>
    <row r="340" spans="1:1" ht="15.75" customHeight="1">
      <c r="A340" s="23" t="str">
        <f>IF(Capas!P303 = "", "", getStyleCSV(Capas!P303,Capas!A303,Capas!Q303))</f>
        <v/>
      </c>
    </row>
    <row r="341" spans="1:1" ht="15.75" customHeight="1">
      <c r="A341" s="23" t="str">
        <f>IF(Capas!P304 = "", "", getStyleCSV(Capas!P304,Capas!A304,Capas!Q304))</f>
        <v/>
      </c>
    </row>
    <row r="342" spans="1:1" ht="15.75" customHeight="1">
      <c r="A342" s="23" t="str">
        <f>IF(Capas!P305 = "", "", getStyleCSV(Capas!P305,Capas!A305,Capas!Q305))</f>
        <v/>
      </c>
    </row>
    <row r="343" spans="1:1" ht="15.75" customHeight="1">
      <c r="A343" s="23" t="str">
        <f>IF(Capas!P306 = "", "", getStyleCSV(Capas!P306,Capas!A306,Capas!Q306))</f>
        <v/>
      </c>
    </row>
    <row r="344" spans="1:1" ht="15.75" customHeight="1">
      <c r="A344" s="23" t="str">
        <f>IF(Capas!P307 = "", "", getStyleCSV(Capas!P307,Capas!A307,Capas!Q307))</f>
        <v/>
      </c>
    </row>
    <row r="345" spans="1:1" ht="15.75" customHeight="1">
      <c r="A345" s="23" t="str">
        <f>IF(Capas!P308 = "", "", getStyleCSV(Capas!P308,Capas!A308,Capas!Q308))</f>
        <v/>
      </c>
    </row>
    <row r="346" spans="1:1" ht="15.75" customHeight="1">
      <c r="A346" s="23" t="str">
        <f>IF(Capas!P309 = "", "", getStyleCSV(Capas!P309,Capas!A309,Capas!Q309))</f>
        <v/>
      </c>
    </row>
    <row r="347" spans="1:1" ht="15.75" customHeight="1">
      <c r="A347" s="23" t="str">
        <f>IF(Capas!P310 = "", "", getStyleCSV(Capas!P310,Capas!A310,Capas!Q310))</f>
        <v/>
      </c>
    </row>
    <row r="348" spans="1:1" ht="15.75" customHeight="1">
      <c r="A348" s="23" t="str">
        <f>IF(Capas!P311 = "", "", getStyleCSV(Capas!P311,Capas!A311,Capas!Q311))</f>
        <v/>
      </c>
    </row>
    <row r="349" spans="1:1" ht="15.75" customHeight="1">
      <c r="A349" s="23" t="str">
        <f>IF(Capas!P312 = "", "", getStyleCSV(Capas!P312,Capas!A312,Capas!Q312))</f>
        <v/>
      </c>
    </row>
    <row r="350" spans="1:1" ht="15.75" customHeight="1">
      <c r="A350" s="23" t="str">
        <f>IF(Capas!P313 = "", "", getStyleCSV(Capas!P313,Capas!A313,Capas!Q313))</f>
        <v/>
      </c>
    </row>
    <row r="351" spans="1:1" ht="15.75" customHeight="1">
      <c r="A351" s="23" t="str">
        <f>IF(Capas!P314 = "", "", getStyleCSV(Capas!P314,Capas!A314,Capas!Q314))</f>
        <v/>
      </c>
    </row>
    <row r="352" spans="1:1" ht="15.75" customHeight="1">
      <c r="A352" s="23" t="str">
        <f>IF(Capas!P315 = "", "", getStyleCSV(Capas!P315,Capas!A315,Capas!Q315))</f>
        <v/>
      </c>
    </row>
    <row r="353" spans="1:1" ht="15.75" customHeight="1">
      <c r="A353" s="23" t="str">
        <f>IF(Capas!P316 = "", "", getStyleCSV(Capas!P316,Capas!A316,Capas!Q316))</f>
        <v/>
      </c>
    </row>
    <row r="354" spans="1:1" ht="15.75" customHeight="1">
      <c r="A354" s="23" t="str">
        <f>IF(Capas!P317 = "", "", getStyleCSV(Capas!P317,Capas!A317,Capas!Q317))</f>
        <v/>
      </c>
    </row>
    <row r="355" spans="1:1" ht="15.75" customHeight="1">
      <c r="A355" s="23" t="str">
        <f>IF(Capas!P318 = "", "", getStyleCSV(Capas!P318,Capas!A318,Capas!Q318))</f>
        <v/>
      </c>
    </row>
    <row r="356" spans="1:1" ht="15.75" customHeight="1">
      <c r="A356" s="23" t="str">
        <f>IF(Capas!P319 = "", "", getStyleCSV(Capas!P319,Capas!A319,Capas!Q319))</f>
        <v/>
      </c>
    </row>
    <row r="357" spans="1:1" ht="15.75" customHeight="1">
      <c r="A357" s="23" t="str">
        <f>IF(Capas!P320 = "", "", getStyleCSV(Capas!P320,Capas!A320,Capas!Q320))</f>
        <v/>
      </c>
    </row>
    <row r="358" spans="1:1" ht="15.75" customHeight="1">
      <c r="A358" s="23" t="str">
        <f>IF(Capas!P321 = "", "", getStyleCSV(Capas!P321,Capas!A321,Capas!Q321))</f>
        <v/>
      </c>
    </row>
    <row r="359" spans="1:1" ht="15.75" customHeight="1">
      <c r="A359" s="23" t="str">
        <f>IF(Capas!P322 = "", "", getStyleCSV(Capas!P322,Capas!A322,Capas!Q322))</f>
        <v/>
      </c>
    </row>
    <row r="360" spans="1:1" ht="15.75" customHeight="1">
      <c r="A360" s="23" t="str">
        <f>IF(Capas!P323 = "", "", getStyleCSV(Capas!P323,Capas!A323,Capas!Q323))</f>
        <v/>
      </c>
    </row>
    <row r="361" spans="1:1" ht="15.75" customHeight="1">
      <c r="A361" s="23" t="str">
        <f>IF(Capas!P324 = "", "", getStyleCSV(Capas!P324,Capas!A324,Capas!Q324))</f>
        <v/>
      </c>
    </row>
    <row r="362" spans="1:1" ht="15.75" customHeight="1">
      <c r="A362" s="23" t="str">
        <f>IF(Capas!P325 = "", "", getStyleCSV(Capas!P325,Capas!A325,Capas!Q325))</f>
        <v/>
      </c>
    </row>
    <row r="363" spans="1:1" ht="15.75" customHeight="1">
      <c r="A363" s="23" t="str">
        <f>IF(Capas!P326 = "", "", getStyleCSV(Capas!P326,Capas!A326,Capas!Q326))</f>
        <v/>
      </c>
    </row>
    <row r="364" spans="1:1" ht="15.75" customHeight="1">
      <c r="A364" s="23" t="str">
        <f>IF(Capas!P327 = "", "", getStyleCSV(Capas!P327,Capas!A327,Capas!Q327))</f>
        <v/>
      </c>
    </row>
    <row r="365" spans="1:1" ht="15.75" customHeight="1">
      <c r="A365" s="23" t="str">
        <f>IF(Capas!P328 = "", "", getStyleCSV(Capas!P328,Capas!A328,Capas!Q328))</f>
        <v/>
      </c>
    </row>
    <row r="366" spans="1:1" ht="15.75" customHeight="1">
      <c r="A366" s="23" t="str">
        <f>IF(Capas!P329 = "", "", getStyleCSV(Capas!P329,Capas!A329,Capas!Q329))</f>
        <v/>
      </c>
    </row>
    <row r="367" spans="1:1" ht="15.75" customHeight="1">
      <c r="A367" s="23" t="str">
        <f>IF(Capas!P330 = "", "", getStyleCSV(Capas!P330,Capas!A330,Capas!Q330))</f>
        <v/>
      </c>
    </row>
    <row r="368" spans="1:1" ht="15.75" customHeight="1">
      <c r="A368" s="23" t="str">
        <f>IF(Capas!P331 = "", "", getStyleCSV(Capas!P331,Capas!A331,Capas!Q331))</f>
        <v/>
      </c>
    </row>
    <row r="369" spans="1:1" ht="15.75" customHeight="1">
      <c r="A369" s="23" t="str">
        <f>IF(Capas!P332 = "", "", getStyleCSV(Capas!P332,Capas!A332,Capas!Q332))</f>
        <v/>
      </c>
    </row>
    <row r="370" spans="1:1" ht="15.75" customHeight="1">
      <c r="A370" s="23" t="str">
        <f>IF(Capas!P333 = "", "", getStyleCSV(Capas!P333,Capas!A333,Capas!Q333))</f>
        <v/>
      </c>
    </row>
    <row r="371" spans="1:1" ht="15.75" customHeight="1">
      <c r="A371" s="23" t="str">
        <f>IF(Capas!P334 = "", "", getStyleCSV(Capas!P334,Capas!A334,Capas!Q334))</f>
        <v/>
      </c>
    </row>
    <row r="372" spans="1:1" ht="15.75" customHeight="1">
      <c r="A372" s="23" t="str">
        <f>IF(Capas!P335 = "", "", getStyleCSV(Capas!P335,Capas!A335,Capas!Q335))</f>
        <v/>
      </c>
    </row>
    <row r="373" spans="1:1" ht="15.75" customHeight="1">
      <c r="A373" s="23" t="str">
        <f>IF(Capas!P336 = "", "", getStyleCSV(Capas!P336,Capas!A336,Capas!Q336))</f>
        <v/>
      </c>
    </row>
    <row r="374" spans="1:1" ht="15.75" customHeight="1">
      <c r="A374" s="23" t="str">
        <f>IF(Capas!P337 = "", "", getStyleCSV(Capas!P337,Capas!A337,Capas!Q337))</f>
        <v/>
      </c>
    </row>
    <row r="375" spans="1:1" ht="15.75" customHeight="1">
      <c r="A375" s="23" t="str">
        <f>IF(Capas!P338 = "", "", getStyleCSV(Capas!P338,Capas!A338,Capas!Q338))</f>
        <v/>
      </c>
    </row>
    <row r="376" spans="1:1" ht="15.75" customHeight="1">
      <c r="A376" s="23" t="str">
        <f>IF(Capas!P339 = "", "", getStyleCSV(Capas!P339,Capas!A339,Capas!Q339))</f>
        <v/>
      </c>
    </row>
    <row r="377" spans="1:1" ht="15.75" customHeight="1">
      <c r="A377" s="23" t="str">
        <f>IF(Capas!P340 = "", "", getStyleCSV(Capas!P340,Capas!A340,Capas!Q340))</f>
        <v/>
      </c>
    </row>
    <row r="378" spans="1:1" ht="15.75" customHeight="1">
      <c r="A378" s="23" t="str">
        <f>IF(Capas!P341 = "", "", getStyleCSV(Capas!P341,Capas!A341,Capas!Q341))</f>
        <v/>
      </c>
    </row>
    <row r="379" spans="1:1" ht="15.75" customHeight="1">
      <c r="A379" s="23" t="str">
        <f>IF(Capas!P342 = "", "", getStyleCSV(Capas!P342,Capas!A342,Capas!Q342))</f>
        <v/>
      </c>
    </row>
    <row r="380" spans="1:1" ht="15.75" customHeight="1">
      <c r="A380" s="23" t="str">
        <f>IF(Capas!P343 = "", "", getStyleCSV(Capas!P343,Capas!A343,Capas!Q343))</f>
        <v/>
      </c>
    </row>
    <row r="381" spans="1:1" ht="15.75" customHeight="1">
      <c r="A381" s="23" t="str">
        <f>IF(Capas!P344 = "", "", getStyleCSV(Capas!P344,Capas!A344,Capas!Q344))</f>
        <v/>
      </c>
    </row>
    <row r="382" spans="1:1" ht="15.75" customHeight="1">
      <c r="A382" s="23" t="str">
        <f>IF(Capas!P345 = "", "", getStyleCSV(Capas!P345,Capas!A345,Capas!Q345))</f>
        <v/>
      </c>
    </row>
    <row r="383" spans="1:1" ht="15.75" customHeight="1">
      <c r="A383" s="23" t="str">
        <f>IF(Capas!P346 = "", "", getStyleCSV(Capas!P346,Capas!A346,Capas!Q346))</f>
        <v/>
      </c>
    </row>
    <row r="384" spans="1:1" ht="15.75" customHeight="1">
      <c r="A384" s="23" t="str">
        <f>IF(Capas!P347 = "", "", getStyleCSV(Capas!P347,Capas!A347,Capas!Q347))</f>
        <v/>
      </c>
    </row>
    <row r="385" spans="1:1" ht="15.75" customHeight="1">
      <c r="A385" s="23" t="str">
        <f>IF(Capas!P348 = "", "", getStyleCSV(Capas!P348,Capas!A348,Capas!Q348))</f>
        <v/>
      </c>
    </row>
    <row r="386" spans="1:1" ht="15.75" customHeight="1">
      <c r="A386" s="23" t="str">
        <f>IF(Capas!P349 = "", "", getStyleCSV(Capas!P349,Capas!A349,Capas!Q349))</f>
        <v/>
      </c>
    </row>
    <row r="387" spans="1:1" ht="15.75" customHeight="1">
      <c r="A387" s="23" t="str">
        <f>IF(Capas!P350 = "", "", getStyleCSV(Capas!P350,Capas!A350,Capas!Q350))</f>
        <v/>
      </c>
    </row>
    <row r="388" spans="1:1" ht="15.75" customHeight="1">
      <c r="A388" s="23" t="str">
        <f>IF(Capas!P351 = "", "", getStyleCSV(Capas!P351,Capas!A351,Capas!Q351))</f>
        <v/>
      </c>
    </row>
    <row r="389" spans="1:1" ht="15.75" customHeight="1">
      <c r="A389" s="23" t="str">
        <f>IF(Capas!P352 = "", "", getStyleCSV(Capas!P352,Capas!A352,Capas!Q352))</f>
        <v/>
      </c>
    </row>
    <row r="390" spans="1:1" ht="15.75" customHeight="1">
      <c r="A390" s="23" t="str">
        <f>IF(Capas!P353 = "", "", getStyleCSV(Capas!P353,Capas!A353,Capas!Q353))</f>
        <v/>
      </c>
    </row>
    <row r="391" spans="1:1" ht="15.75" customHeight="1">
      <c r="A391" s="23" t="str">
        <f>IF(Capas!P354 = "", "", getStyleCSV(Capas!P354,Capas!A354,Capas!Q354))</f>
        <v/>
      </c>
    </row>
    <row r="392" spans="1:1" ht="15.75" customHeight="1">
      <c r="A392" s="23" t="str">
        <f>IF(Capas!P355 = "", "", getStyleCSV(Capas!P355,Capas!A355,Capas!Q355))</f>
        <v/>
      </c>
    </row>
    <row r="393" spans="1:1" ht="15.75" customHeight="1">
      <c r="A393" s="23" t="str">
        <f>IF(Capas!P356 = "", "", getStyleCSV(Capas!P356,Capas!A356,Capas!Q356))</f>
        <v/>
      </c>
    </row>
    <row r="394" spans="1:1" ht="15.75" customHeight="1">
      <c r="A394" s="23" t="str">
        <f>IF(Capas!P357 = "", "", getStyleCSV(Capas!P357,Capas!A357,Capas!Q357))</f>
        <v/>
      </c>
    </row>
    <row r="395" spans="1:1" ht="15.75" customHeight="1">
      <c r="A395" s="23" t="str">
        <f>IF(Capas!P358 = "", "", getStyleCSV(Capas!P358,Capas!A358,Capas!Q358))</f>
        <v/>
      </c>
    </row>
    <row r="396" spans="1:1" ht="15.75" customHeight="1">
      <c r="A396" s="23" t="str">
        <f>IF(Capas!P359 = "", "", getStyleCSV(Capas!P359,Capas!A359,Capas!Q359))</f>
        <v/>
      </c>
    </row>
    <row r="397" spans="1:1" ht="15.75" customHeight="1">
      <c r="A397" s="23" t="str">
        <f>IF(Capas!P360 = "", "", getStyleCSV(Capas!P360,Capas!A360,Capas!Q360))</f>
        <v/>
      </c>
    </row>
    <row r="398" spans="1:1" ht="15.75" customHeight="1">
      <c r="A398" s="23" t="str">
        <f>IF(Capas!P361 = "", "", getStyleCSV(Capas!P361,Capas!A361,Capas!Q361))</f>
        <v/>
      </c>
    </row>
    <row r="399" spans="1:1" ht="15.75" customHeight="1">
      <c r="A399" s="23" t="str">
        <f>IF(Capas!P362 = "", "", getStyleCSV(Capas!P362,Capas!A362,Capas!Q362))</f>
        <v/>
      </c>
    </row>
    <row r="400" spans="1:1" ht="15.75" customHeight="1">
      <c r="A400" s="23" t="str">
        <f>IF(Capas!P363 = "", "", getStyleCSV(Capas!P363,Capas!A363,Capas!Q363))</f>
        <v/>
      </c>
    </row>
    <row r="401" spans="1:1" ht="15.75" customHeight="1">
      <c r="A401" s="23" t="str">
        <f>IF(Capas!P364 = "", "", getStyleCSV(Capas!P364,Capas!A364,Capas!Q364))</f>
        <v/>
      </c>
    </row>
    <row r="402" spans="1:1" ht="15.75" customHeight="1">
      <c r="A402" s="23" t="str">
        <f>IF(Capas!P365 = "", "", getStyleCSV(Capas!P365,Capas!A365,Capas!Q365))</f>
        <v/>
      </c>
    </row>
    <row r="403" spans="1:1" ht="15.75" customHeight="1">
      <c r="A403" s="23" t="str">
        <f>IF(Capas!P366 = "", "", getStyleCSV(Capas!P366,Capas!A366,Capas!Q366))</f>
        <v/>
      </c>
    </row>
    <row r="404" spans="1:1" ht="15.75" customHeight="1">
      <c r="A404" s="23" t="str">
        <f>IF(Capas!P367 = "", "", getStyleCSV(Capas!P367,Capas!A367,Capas!Q367))</f>
        <v/>
      </c>
    </row>
    <row r="405" spans="1:1" ht="15.75" customHeight="1">
      <c r="A405" s="23" t="str">
        <f>IF(Capas!P368 = "", "", getStyleCSV(Capas!P368,Capas!A368,Capas!Q368))</f>
        <v/>
      </c>
    </row>
    <row r="406" spans="1:1" ht="15.75" customHeight="1">
      <c r="A406" s="23" t="str">
        <f>IF(Capas!P369 = "", "", getStyleCSV(Capas!P369,Capas!A369,Capas!Q369))</f>
        <v/>
      </c>
    </row>
    <row r="407" spans="1:1" ht="15.75" customHeight="1">
      <c r="A407" s="23" t="str">
        <f>IF(Capas!P370 = "", "", getStyleCSV(Capas!P370,Capas!A370,Capas!Q370))</f>
        <v/>
      </c>
    </row>
    <row r="408" spans="1:1" ht="15.75" customHeight="1">
      <c r="A408" s="23" t="str">
        <f>IF(Capas!P371 = "", "", getStyleCSV(Capas!P371,Capas!A371,Capas!Q371))</f>
        <v/>
      </c>
    </row>
    <row r="409" spans="1:1" ht="15.75" customHeight="1">
      <c r="A409" s="23" t="str">
        <f>IF(Capas!P372 = "", "", getStyleCSV(Capas!P372,Capas!A372,Capas!Q372))</f>
        <v/>
      </c>
    </row>
    <row r="410" spans="1:1" ht="15.75" customHeight="1">
      <c r="A410" s="23" t="str">
        <f>IF(Capas!P373 = "", "", getStyleCSV(Capas!P373,Capas!A373,Capas!Q373))</f>
        <v/>
      </c>
    </row>
    <row r="411" spans="1:1" ht="15.75" customHeight="1">
      <c r="A411" s="23" t="str">
        <f>IF(Capas!P374 = "", "", getStyleCSV(Capas!P374,Capas!A374,Capas!Q374))</f>
        <v/>
      </c>
    </row>
    <row r="412" spans="1:1" ht="15.75" customHeight="1">
      <c r="A412" s="23" t="str">
        <f>IF(Capas!P375 = "", "", getStyleCSV(Capas!P375,Capas!A375,Capas!Q375))</f>
        <v/>
      </c>
    </row>
    <row r="413" spans="1:1" ht="15.75" customHeight="1">
      <c r="A413" s="23" t="str">
        <f>IF(Capas!P376 = "", "", getStyleCSV(Capas!P376,Capas!A376,Capas!Q376))</f>
        <v/>
      </c>
    </row>
    <row r="414" spans="1:1" ht="15.75" customHeight="1">
      <c r="A414" s="23" t="str">
        <f>IF(Capas!P377 = "", "", getStyleCSV(Capas!P377,Capas!A377,Capas!Q377))</f>
        <v/>
      </c>
    </row>
    <row r="415" spans="1:1" ht="15.75" customHeight="1">
      <c r="A415" s="23" t="str">
        <f>IF(Capas!P378 = "", "", getStyleCSV(Capas!P378,Capas!A378,Capas!Q378))</f>
        <v/>
      </c>
    </row>
    <row r="416" spans="1:1" ht="15.75" customHeight="1">
      <c r="A416" s="23" t="str">
        <f>IF(Capas!P379 = "", "", getStyleCSV(Capas!P379,Capas!A379,Capas!Q379))</f>
        <v/>
      </c>
    </row>
    <row r="417" spans="1:1" ht="15.75" customHeight="1">
      <c r="A417" s="23" t="str">
        <f>IF(Capas!P380 = "", "", getStyleCSV(Capas!P380,Capas!A380,Capas!Q380))</f>
        <v/>
      </c>
    </row>
    <row r="418" spans="1:1" ht="15.75" customHeight="1">
      <c r="A418" s="23" t="str">
        <f>IF(Capas!P381 = "", "", getStyleCSV(Capas!P381,Capas!A381,Capas!Q381))</f>
        <v/>
      </c>
    </row>
    <row r="419" spans="1:1" ht="15.75" customHeight="1">
      <c r="A419" s="23" t="str">
        <f>IF(Capas!P382 = "", "", getStyleCSV(Capas!P382,Capas!A382,Capas!Q382))</f>
        <v/>
      </c>
    </row>
    <row r="420" spans="1:1" ht="15.75" customHeight="1">
      <c r="A420" s="23" t="str">
        <f>IF(Capas!P383 = "", "", getStyleCSV(Capas!P383,Capas!A383,Capas!Q383))</f>
        <v/>
      </c>
    </row>
    <row r="421" spans="1:1" ht="15.75" customHeight="1">
      <c r="A421" s="23" t="str">
        <f>IF(Capas!P384 = "", "", getStyleCSV(Capas!P384,Capas!A384,Capas!Q384))</f>
        <v/>
      </c>
    </row>
    <row r="422" spans="1:1" ht="15.75" customHeight="1">
      <c r="A422" s="23" t="str">
        <f>IF(Capas!P385 = "", "", getStyleCSV(Capas!P385,Capas!A385,Capas!Q385))</f>
        <v/>
      </c>
    </row>
    <row r="423" spans="1:1" ht="15.75" customHeight="1">
      <c r="A423" s="23" t="str">
        <f>IF(Capas!P386 = "", "", getStyleCSV(Capas!P386,Capas!A386,Capas!Q386))</f>
        <v/>
      </c>
    </row>
    <row r="424" spans="1:1" ht="15.75" customHeight="1">
      <c r="A424" s="23" t="str">
        <f>IF(Capas!P387 = "", "", getStyleCSV(Capas!P387,Capas!A387,Capas!Q387))</f>
        <v/>
      </c>
    </row>
    <row r="425" spans="1:1" ht="15.75" customHeight="1">
      <c r="A425" s="23" t="str">
        <f>IF(Capas!P388 = "", "", getStyleCSV(Capas!P388,Capas!A388,Capas!Q388))</f>
        <v/>
      </c>
    </row>
    <row r="426" spans="1:1" ht="15.75" customHeight="1">
      <c r="A426" s="23" t="str">
        <f>IF(Capas!P389 = "", "", getStyleCSV(Capas!P389,Capas!A389,Capas!Q389))</f>
        <v/>
      </c>
    </row>
    <row r="427" spans="1:1" ht="15.75" customHeight="1">
      <c r="A427" s="23" t="str">
        <f>IF(Capas!P390 = "", "", getStyleCSV(Capas!P390,Capas!A390,Capas!Q390))</f>
        <v/>
      </c>
    </row>
    <row r="428" spans="1:1" ht="15.75" customHeight="1">
      <c r="A428" s="23" t="str">
        <f>IF(Capas!P391 = "", "", getStyleCSV(Capas!P391,Capas!A391,Capas!Q391))</f>
        <v/>
      </c>
    </row>
    <row r="429" spans="1:1" ht="15.75" customHeight="1">
      <c r="A429" s="23" t="str">
        <f>IF(Capas!P392 = "", "", getStyleCSV(Capas!P392,Capas!A392,Capas!Q392))</f>
        <v/>
      </c>
    </row>
    <row r="430" spans="1:1" ht="15.75" customHeight="1">
      <c r="A430" s="23" t="str">
        <f>IF(Capas!P393 = "", "", getStyleCSV(Capas!P393,Capas!A393,Capas!Q393))</f>
        <v/>
      </c>
    </row>
    <row r="431" spans="1:1" ht="15.75" customHeight="1">
      <c r="A431" s="23" t="str">
        <f>IF(Capas!P394 = "", "", getStyleCSV(Capas!P394,Capas!A394,Capas!Q394))</f>
        <v/>
      </c>
    </row>
    <row r="432" spans="1:1" ht="15.75" customHeight="1">
      <c r="A432" s="23" t="str">
        <f>IF(Capas!P395 = "", "", getStyleCSV(Capas!P395,Capas!A395,Capas!Q395))</f>
        <v/>
      </c>
    </row>
    <row r="433" spans="1:1" ht="15.75" customHeight="1">
      <c r="A433" s="23" t="str">
        <f>IF(Capas!P396 = "", "", getStyleCSV(Capas!P396,Capas!A396,Capas!Q396))</f>
        <v/>
      </c>
    </row>
    <row r="434" spans="1:1" ht="15.75" customHeight="1">
      <c r="A434" s="23" t="str">
        <f>IF(Capas!P397 = "", "", getStyleCSV(Capas!P397,Capas!A397,Capas!Q397))</f>
        <v/>
      </c>
    </row>
    <row r="435" spans="1:1" ht="15.75" customHeight="1">
      <c r="A435" s="23" t="str">
        <f>IF(Capas!P398 = "", "", getStyleCSV(Capas!P398,Capas!A398,Capas!Q398))</f>
        <v/>
      </c>
    </row>
    <row r="436" spans="1:1" ht="15.75" customHeight="1">
      <c r="A436" s="23" t="str">
        <f>IF(Capas!P399 = "", "", getStyleCSV(Capas!P399,Capas!A399,Capas!Q399))</f>
        <v/>
      </c>
    </row>
    <row r="437" spans="1:1" ht="15.75" customHeight="1">
      <c r="A437" s="23" t="str">
        <f>IF(Capas!P400 = "", "", getStyleCSV(Capas!P400,Capas!A400,Capas!Q400))</f>
        <v/>
      </c>
    </row>
    <row r="438" spans="1:1" ht="15.75" customHeight="1">
      <c r="A438" s="23" t="str">
        <f>IF(Capas!P401 = "", "", getStyleCSV(Capas!P401,Capas!A401,Capas!Q401))</f>
        <v/>
      </c>
    </row>
    <row r="439" spans="1:1" ht="15.75" customHeight="1">
      <c r="A439" s="23" t="str">
        <f>IF(Capas!P402 = "", "", getStyleCSV(Capas!P402,Capas!A402,Capas!Q402))</f>
        <v/>
      </c>
    </row>
    <row r="440" spans="1:1" ht="15.75" customHeight="1">
      <c r="A440" s="23" t="str">
        <f>IF(Capas!P403 = "", "", getStyleCSV(Capas!P403,Capas!A403,Capas!Q403))</f>
        <v/>
      </c>
    </row>
    <row r="441" spans="1:1" ht="15.75" customHeight="1">
      <c r="A441" s="23" t="str">
        <f>IF(Capas!P404 = "", "", getStyleCSV(Capas!P404,Capas!A404,Capas!Q404))</f>
        <v/>
      </c>
    </row>
    <row r="442" spans="1:1" ht="15.75" customHeight="1">
      <c r="A442" s="23" t="str">
        <f>IF(Capas!P405 = "", "", getStyleCSV(Capas!P405,Capas!A405,Capas!Q405))</f>
        <v/>
      </c>
    </row>
    <row r="443" spans="1:1" ht="15.75" customHeight="1">
      <c r="A443" s="23" t="str">
        <f>IF(Capas!P406 = "", "", getStyleCSV(Capas!P406,Capas!A406,Capas!Q406))</f>
        <v/>
      </c>
    </row>
    <row r="444" spans="1:1" ht="15.75" customHeight="1">
      <c r="A444" s="23" t="str">
        <f>IF(Capas!P407 = "", "", getStyleCSV(Capas!P407,Capas!A407,Capas!Q407))</f>
        <v/>
      </c>
    </row>
    <row r="445" spans="1:1" ht="15.75" customHeight="1">
      <c r="A445" s="23" t="str">
        <f>IF(Capas!P408 = "", "", getStyleCSV(Capas!P408,Capas!A408,Capas!Q408))</f>
        <v/>
      </c>
    </row>
    <row r="446" spans="1:1" ht="15.75" customHeight="1">
      <c r="A446" s="23" t="str">
        <f>IF(Capas!P409 = "", "", getStyleCSV(Capas!P409,Capas!A409,Capas!Q409))</f>
        <v/>
      </c>
    </row>
    <row r="447" spans="1:1" ht="15.75" customHeight="1">
      <c r="A447" s="23" t="str">
        <f>IF(Capas!P410 = "", "", getStyleCSV(Capas!P410,Capas!A410,Capas!Q410))</f>
        <v/>
      </c>
    </row>
    <row r="448" spans="1:1" ht="15.75" customHeight="1">
      <c r="A448" s="23" t="str">
        <f>IF(Capas!P411 = "", "", getStyleCSV(Capas!P411,Capas!A411,Capas!Q411))</f>
        <v/>
      </c>
    </row>
    <row r="449" spans="1:1" ht="15.75" customHeight="1">
      <c r="A449" s="23" t="str">
        <f>IF(Capas!P412 = "", "", getStyleCSV(Capas!P412,Capas!A412,Capas!Q412))</f>
        <v/>
      </c>
    </row>
    <row r="450" spans="1:1" ht="15.75" customHeight="1">
      <c r="A450" s="23" t="str">
        <f>IF(Capas!P413 = "", "", getStyleCSV(Capas!P413,Capas!A413,Capas!Q413))</f>
        <v/>
      </c>
    </row>
    <row r="451" spans="1:1" ht="15.75" customHeight="1">
      <c r="A451" s="23" t="str">
        <f>IF(Capas!P414 = "", "", getStyleCSV(Capas!P414,Capas!A414,Capas!Q414))</f>
        <v/>
      </c>
    </row>
    <row r="452" spans="1:1" ht="15.75" customHeight="1">
      <c r="A452" s="23" t="str">
        <f>IF(Capas!P415 = "", "", getStyleCSV(Capas!P415,Capas!A415,Capas!Q415))</f>
        <v/>
      </c>
    </row>
    <row r="453" spans="1:1" ht="15.75" customHeight="1">
      <c r="A453" s="23" t="str">
        <f>IF(Capas!P416 = "", "", getStyleCSV(Capas!P416,Capas!A416,Capas!Q416))</f>
        <v/>
      </c>
    </row>
    <row r="454" spans="1:1" ht="15.75" customHeight="1">
      <c r="A454" s="23" t="str">
        <f>IF(Capas!P417 = "", "", getStyleCSV(Capas!P417,Capas!A417,Capas!Q417))</f>
        <v/>
      </c>
    </row>
    <row r="455" spans="1:1" ht="15.75" customHeight="1">
      <c r="A455" s="23" t="str">
        <f>IF(Capas!P418 = "", "", getStyleCSV(Capas!P418,Capas!A418,Capas!Q418))</f>
        <v/>
      </c>
    </row>
    <row r="456" spans="1:1" ht="15.75" customHeight="1">
      <c r="A456" s="23" t="str">
        <f>IF(Capas!P419 = "", "", getStyleCSV(Capas!P419,Capas!A419,Capas!Q419))</f>
        <v/>
      </c>
    </row>
    <row r="457" spans="1:1" ht="15.75" customHeight="1">
      <c r="A457" s="23" t="str">
        <f>IF(Capas!P420 = "", "", getStyleCSV(Capas!P420,Capas!A420,Capas!Q420))</f>
        <v/>
      </c>
    </row>
    <row r="458" spans="1:1" ht="15.75" customHeight="1">
      <c r="A458" s="23" t="str">
        <f>IF(Capas!P421 = "", "", getStyleCSV(Capas!P421,Capas!A421,Capas!Q421))</f>
        <v/>
      </c>
    </row>
    <row r="459" spans="1:1" ht="15.75" customHeight="1">
      <c r="A459" s="23" t="str">
        <f>IF(Capas!P422 = "", "", getStyleCSV(Capas!P422,Capas!A422,Capas!Q422))</f>
        <v/>
      </c>
    </row>
    <row r="460" spans="1:1" ht="15.75" customHeight="1">
      <c r="A460" s="23" t="str">
        <f>IF(Capas!P423 = "", "", getStyleCSV(Capas!P423,Capas!A423,Capas!Q423))</f>
        <v/>
      </c>
    </row>
    <row r="461" spans="1:1" ht="15.75" customHeight="1">
      <c r="A461" s="23" t="str">
        <f>IF(Capas!P424 = "", "", getStyleCSV(Capas!P424,Capas!A424,Capas!Q424))</f>
        <v/>
      </c>
    </row>
    <row r="462" spans="1:1" ht="15.75" customHeight="1">
      <c r="A462" s="23" t="str">
        <f>IF(Capas!P425 = "", "", getStyleCSV(Capas!P425,Capas!A425,Capas!Q425))</f>
        <v/>
      </c>
    </row>
    <row r="463" spans="1:1" ht="15.75" customHeight="1">
      <c r="A463" s="23" t="str">
        <f>IF(Capas!P426 = "", "", getStyleCSV(Capas!P426,Capas!A426,Capas!Q426))</f>
        <v/>
      </c>
    </row>
    <row r="464" spans="1:1" ht="15.75" customHeight="1">
      <c r="A464" s="23" t="str">
        <f>IF(Capas!P427 = "", "", getStyleCSV(Capas!P427,Capas!A427,Capas!Q427))</f>
        <v/>
      </c>
    </row>
    <row r="465" spans="1:1" ht="15.75" customHeight="1">
      <c r="A465" s="23" t="str">
        <f>IF(Capas!P428 = "", "", getStyleCSV(Capas!P428,Capas!A428,Capas!Q428))</f>
        <v/>
      </c>
    </row>
    <row r="466" spans="1:1" ht="15.75" customHeight="1">
      <c r="A466" s="23" t="str">
        <f>IF(Capas!P429 = "", "", getStyleCSV(Capas!P429,Capas!A429,Capas!Q429))</f>
        <v/>
      </c>
    </row>
    <row r="467" spans="1:1" ht="15.75" customHeight="1">
      <c r="A467" s="23" t="str">
        <f>IF(Capas!P430 = "", "", getStyleCSV(Capas!P430,Capas!A430,Capas!Q430))</f>
        <v/>
      </c>
    </row>
    <row r="468" spans="1:1" ht="15.75" customHeight="1">
      <c r="A468" s="23" t="str">
        <f>IF(Capas!P431 = "", "", getStyleCSV(Capas!P431,Capas!A431,Capas!Q431))</f>
        <v/>
      </c>
    </row>
    <row r="469" spans="1:1" ht="15.75" customHeight="1">
      <c r="A469" s="23" t="str">
        <f>IF(Capas!P432 = "", "", getStyleCSV(Capas!P432,Capas!A432,Capas!Q432))</f>
        <v/>
      </c>
    </row>
    <row r="470" spans="1:1" ht="15.75" customHeight="1">
      <c r="A470" s="23" t="str">
        <f>IF(Capas!P433 = "", "", getStyleCSV(Capas!P433,Capas!A433,Capas!Q433))</f>
        <v/>
      </c>
    </row>
    <row r="471" spans="1:1" ht="15.75" customHeight="1">
      <c r="A471" s="23" t="str">
        <f>IF(Capas!P434 = "", "", getStyleCSV(Capas!P434,Capas!A434,Capas!Q434))</f>
        <v/>
      </c>
    </row>
    <row r="472" spans="1:1" ht="15.75" customHeight="1">
      <c r="A472" s="23" t="str">
        <f>IF(Capas!P435 = "", "", getStyleCSV(Capas!P435,Capas!A435,Capas!Q435))</f>
        <v/>
      </c>
    </row>
    <row r="473" spans="1:1" ht="15.75" customHeight="1">
      <c r="A473" s="23" t="str">
        <f>IF(Capas!P436 = "", "", getStyleCSV(Capas!P436,Capas!A436,Capas!Q436))</f>
        <v/>
      </c>
    </row>
    <row r="474" spans="1:1" ht="15.75" customHeight="1">
      <c r="A474" s="23" t="str">
        <f>IF(Capas!P437 = "", "", getStyleCSV(Capas!P437,Capas!A437,Capas!Q437))</f>
        <v/>
      </c>
    </row>
    <row r="475" spans="1:1" ht="15.75" customHeight="1">
      <c r="A475" s="23" t="str">
        <f>IF(Capas!P438 = "", "", getStyleCSV(Capas!P438,Capas!A438,Capas!Q438))</f>
        <v/>
      </c>
    </row>
    <row r="476" spans="1:1" ht="15.75" customHeight="1">
      <c r="A476" s="23" t="str">
        <f>IF(Capas!P439 = "", "", getStyleCSV(Capas!P439,Capas!A439,Capas!Q439))</f>
        <v/>
      </c>
    </row>
    <row r="477" spans="1:1" ht="15.75" customHeight="1">
      <c r="A477" s="23" t="str">
        <f>IF(Capas!P440 = "", "", getStyleCSV(Capas!P440,Capas!A440,Capas!Q440))</f>
        <v/>
      </c>
    </row>
    <row r="478" spans="1:1" ht="15.75" customHeight="1">
      <c r="A478" s="23" t="str">
        <f>IF(Capas!P441 = "", "", getStyleCSV(Capas!P441,Capas!A441,Capas!Q441))</f>
        <v/>
      </c>
    </row>
    <row r="479" spans="1:1" ht="15.75" customHeight="1">
      <c r="A479" s="23" t="str">
        <f>IF(Capas!P442 = "", "", getStyleCSV(Capas!P442,Capas!A442,Capas!Q442))</f>
        <v/>
      </c>
    </row>
    <row r="480" spans="1:1" ht="15.75" customHeight="1">
      <c r="A480" s="23" t="str">
        <f>IF(Capas!P443 = "", "", getStyleCSV(Capas!P443,Capas!A443,Capas!Q443))</f>
        <v/>
      </c>
    </row>
    <row r="481" spans="1:1" ht="15.75" customHeight="1">
      <c r="A481" s="23" t="str">
        <f>IF(Capas!P444 = "", "", getStyleCSV(Capas!P444,Capas!A444,Capas!Q444))</f>
        <v/>
      </c>
    </row>
    <row r="482" spans="1:1" ht="15.75" customHeight="1">
      <c r="A482" s="23" t="str">
        <f>IF(Capas!P445 = "", "", getStyleCSV(Capas!P445,Capas!A445,Capas!Q445))</f>
        <v/>
      </c>
    </row>
    <row r="483" spans="1:1" ht="15.75" customHeight="1">
      <c r="A483" s="23" t="str">
        <f>IF(Capas!P446 = "", "", getStyleCSV(Capas!P446,Capas!A446,Capas!Q446))</f>
        <v/>
      </c>
    </row>
    <row r="484" spans="1:1" ht="15.75" customHeight="1">
      <c r="A484" s="23" t="str">
        <f>IF(Capas!P447 = "", "", getStyleCSV(Capas!P447,Capas!A447,Capas!Q447))</f>
        <v/>
      </c>
    </row>
    <row r="485" spans="1:1" ht="15.75" customHeight="1">
      <c r="A485" s="23" t="str">
        <f>IF(Capas!P448 = "", "", getStyleCSV(Capas!P448,Capas!A448,Capas!Q448))</f>
        <v/>
      </c>
    </row>
    <row r="486" spans="1:1" ht="15.75" customHeight="1">
      <c r="A486" s="23" t="str">
        <f>IF(Capas!P449 = "", "", getStyleCSV(Capas!P449,Capas!A449,Capas!Q449))</f>
        <v/>
      </c>
    </row>
    <row r="487" spans="1:1" ht="15.75" customHeight="1">
      <c r="A487" s="23" t="str">
        <f>IF(Capas!P450 = "", "", getStyleCSV(Capas!P450,Capas!A450,Capas!Q450))</f>
        <v/>
      </c>
    </row>
    <row r="488" spans="1:1" ht="15.75" customHeight="1">
      <c r="A488" s="23" t="str">
        <f>IF(Capas!P451 = "", "", getStyleCSV(Capas!P451,Capas!A451,Capas!Q451))</f>
        <v/>
      </c>
    </row>
    <row r="489" spans="1:1" ht="15.75" customHeight="1">
      <c r="A489" s="23" t="str">
        <f>IF(Capas!P452 = "", "", getStyleCSV(Capas!P452,Capas!A452,Capas!Q452))</f>
        <v/>
      </c>
    </row>
    <row r="490" spans="1:1" ht="15.75" customHeight="1">
      <c r="A490" s="23" t="str">
        <f>IF(Capas!P453 = "", "", getStyleCSV(Capas!P453,Capas!A453,Capas!Q453))</f>
        <v/>
      </c>
    </row>
    <row r="491" spans="1:1" ht="15.75" customHeight="1">
      <c r="A491" s="23" t="str">
        <f>IF(Capas!P454 = "", "", getStyleCSV(Capas!P454,Capas!A454,Capas!Q454))</f>
        <v/>
      </c>
    </row>
    <row r="492" spans="1:1" ht="15.75" customHeight="1">
      <c r="A492" s="23" t="str">
        <f>IF(Capas!P455 = "", "", getStyleCSV(Capas!P455,Capas!A455,Capas!Q455))</f>
        <v/>
      </c>
    </row>
    <row r="493" spans="1:1" ht="15.75" customHeight="1">
      <c r="A493" s="23" t="str">
        <f>IF(Capas!P456 = "", "", getStyleCSV(Capas!P456,Capas!A456,Capas!Q456))</f>
        <v/>
      </c>
    </row>
    <row r="494" spans="1:1" ht="15.75" customHeight="1">
      <c r="A494" s="23" t="str">
        <f>IF(Capas!P457 = "", "", getStyleCSV(Capas!P457,Capas!A457,Capas!Q457))</f>
        <v/>
      </c>
    </row>
    <row r="495" spans="1:1" ht="15.75" customHeight="1">
      <c r="A495" s="23" t="str">
        <f>IF(Capas!P458 = "", "", getStyleCSV(Capas!P458,Capas!A458,Capas!Q458))</f>
        <v/>
      </c>
    </row>
    <row r="496" spans="1:1" ht="15.75" customHeight="1">
      <c r="A496" s="23" t="str">
        <f>IF(Capas!P459 = "", "", getStyleCSV(Capas!P459,Capas!A459,Capas!Q459))</f>
        <v/>
      </c>
    </row>
    <row r="497" spans="1:1" ht="15.75" customHeight="1">
      <c r="A497" s="23" t="str">
        <f>IF(Capas!P460 = "", "", getStyleCSV(Capas!P460,Capas!A460,Capas!Q460))</f>
        <v/>
      </c>
    </row>
    <row r="498" spans="1:1" ht="15.75" customHeight="1">
      <c r="A498" s="23" t="str">
        <f>IF(Capas!P461 = "", "", getStyleCSV(Capas!P461,Capas!A461,Capas!Q461))</f>
        <v/>
      </c>
    </row>
    <row r="499" spans="1:1" ht="15.75" customHeight="1">
      <c r="A499" s="23" t="str">
        <f>IF(Capas!P462 = "", "", getStyleCSV(Capas!P462,Capas!A462,Capas!Q462))</f>
        <v/>
      </c>
    </row>
    <row r="500" spans="1:1" ht="15.75" customHeight="1">
      <c r="A500" s="23" t="str">
        <f>IF(Capas!P463 = "", "", getStyleCSV(Capas!P463,Capas!A463,Capas!Q463))</f>
        <v/>
      </c>
    </row>
    <row r="501" spans="1:1" ht="15.75" customHeight="1">
      <c r="A501" s="23" t="str">
        <f>IF(Capas!P464 = "", "", getStyleCSV(Capas!P464,Capas!A464,Capas!Q464))</f>
        <v/>
      </c>
    </row>
    <row r="502" spans="1:1" ht="15.75" customHeight="1">
      <c r="A502" s="23" t="str">
        <f>IF(Capas!P465 = "", "", getStyleCSV(Capas!P465,Capas!A465,Capas!Q465))</f>
        <v/>
      </c>
    </row>
    <row r="503" spans="1:1" ht="15.75" customHeight="1">
      <c r="A503" s="23" t="str">
        <f>IF(Capas!P466 = "", "", getStyleCSV(Capas!P466,Capas!A466,Capas!Q466))</f>
        <v/>
      </c>
    </row>
    <row r="504" spans="1:1" ht="15.75" customHeight="1">
      <c r="A504" s="23" t="str">
        <f>IF(Capas!P467 = "", "", getStyleCSV(Capas!P467,Capas!A467,Capas!Q467))</f>
        <v/>
      </c>
    </row>
    <row r="505" spans="1:1" ht="15.75" customHeight="1">
      <c r="A505" s="23" t="str">
        <f>IF(Capas!P468 = "", "", getStyleCSV(Capas!P468,Capas!A468,Capas!Q468))</f>
        <v/>
      </c>
    </row>
    <row r="506" spans="1:1" ht="15.75" customHeight="1">
      <c r="A506" s="23" t="str">
        <f>IF(Capas!P469 = "", "", getStyleCSV(Capas!P469,Capas!A469,Capas!Q469))</f>
        <v/>
      </c>
    </row>
    <row r="507" spans="1:1" ht="15.75" customHeight="1">
      <c r="A507" s="23" t="str">
        <f>IF(Capas!P470 = "", "", getStyleCSV(Capas!P470,Capas!A470,Capas!Q470))</f>
        <v/>
      </c>
    </row>
    <row r="508" spans="1:1" ht="15.75" customHeight="1">
      <c r="A508" s="23" t="str">
        <f>IF(Capas!P471 = "", "", getStyleCSV(Capas!P471,Capas!A471,Capas!Q471))</f>
        <v/>
      </c>
    </row>
    <row r="509" spans="1:1" ht="15.75" customHeight="1">
      <c r="A509" s="23" t="str">
        <f>IF(Capas!P472 = "", "", getStyleCSV(Capas!P472,Capas!A472,Capas!Q472))</f>
        <v/>
      </c>
    </row>
    <row r="510" spans="1:1" ht="15.75" customHeight="1">
      <c r="A510" s="23" t="str">
        <f>IF(Capas!P473 = "", "", getStyleCSV(Capas!P473,Capas!A473,Capas!Q473))</f>
        <v/>
      </c>
    </row>
    <row r="511" spans="1:1" ht="15.75" customHeight="1">
      <c r="A511" s="23" t="str">
        <f>IF(Capas!P474 = "", "", getStyleCSV(Capas!P474,Capas!A474,Capas!Q474))</f>
        <v/>
      </c>
    </row>
    <row r="512" spans="1:1" ht="15.75" customHeight="1">
      <c r="A512" s="23" t="str">
        <f>IF(Capas!P475 = "", "", getStyleCSV(Capas!P475,Capas!A475,Capas!Q475))</f>
        <v/>
      </c>
    </row>
    <row r="513" spans="1:1" ht="15.75" customHeight="1">
      <c r="A513" s="23" t="str">
        <f>IF(Capas!P476 = "", "", getStyleCSV(Capas!P476,Capas!A476,Capas!Q476))</f>
        <v/>
      </c>
    </row>
    <row r="514" spans="1:1" ht="15.75" customHeight="1">
      <c r="A514" s="23" t="str">
        <f>IF(Capas!P477 = "", "", getStyleCSV(Capas!P477,Capas!A477,Capas!Q477))</f>
        <v/>
      </c>
    </row>
    <row r="515" spans="1:1" ht="15.75" customHeight="1">
      <c r="A515" s="23" t="str">
        <f>IF(Capas!P478 = "", "", getStyleCSV(Capas!P478,Capas!A478,Capas!Q478))</f>
        <v/>
      </c>
    </row>
    <row r="516" spans="1:1" ht="15.75" customHeight="1">
      <c r="A516" s="23" t="str">
        <f>IF(Capas!P479 = "", "", getStyleCSV(Capas!P479,Capas!A479,Capas!Q479))</f>
        <v/>
      </c>
    </row>
    <row r="517" spans="1:1" ht="15.75" customHeight="1">
      <c r="A517" s="23" t="str">
        <f>IF(Capas!P480 = "", "", getStyleCSV(Capas!P480,Capas!A480,Capas!Q480))</f>
        <v/>
      </c>
    </row>
    <row r="518" spans="1:1" ht="15.75" customHeight="1">
      <c r="A518" s="23" t="str">
        <f>IF(Capas!P481 = "", "", getStyleCSV(Capas!P481,Capas!A481,Capas!Q481))</f>
        <v/>
      </c>
    </row>
    <row r="519" spans="1:1" ht="15.75" customHeight="1">
      <c r="A519" s="23" t="str">
        <f>IF(Capas!P482 = "", "", getStyleCSV(Capas!P482,Capas!A482,Capas!Q482))</f>
        <v/>
      </c>
    </row>
    <row r="520" spans="1:1" ht="15.75" customHeight="1">
      <c r="A520" s="23" t="str">
        <f>IF(Capas!P483 = "", "", getStyleCSV(Capas!P483,Capas!A483,Capas!Q483))</f>
        <v/>
      </c>
    </row>
    <row r="521" spans="1:1" ht="15.75" customHeight="1">
      <c r="A521" s="23" t="str">
        <f>IF(Capas!P484 = "", "", getStyleCSV(Capas!P484,Capas!A484,Capas!Q484))</f>
        <v/>
      </c>
    </row>
    <row r="522" spans="1:1" ht="15.75" customHeight="1">
      <c r="A522" s="23" t="str">
        <f>IF(Capas!P485 = "", "", getStyleCSV(Capas!P485,Capas!A485,Capas!Q485))</f>
        <v/>
      </c>
    </row>
    <row r="523" spans="1:1" ht="15.75" customHeight="1">
      <c r="A523" s="23" t="str">
        <f>IF(Capas!P486 = "", "", getStyleCSV(Capas!P486,Capas!A486,Capas!Q486))</f>
        <v/>
      </c>
    </row>
    <row r="524" spans="1:1" ht="15.75" customHeight="1">
      <c r="A524" s="23" t="str">
        <f>IF(Capas!P487 = "", "", getStyleCSV(Capas!P487,Capas!A487,Capas!Q487))</f>
        <v/>
      </c>
    </row>
    <row r="525" spans="1:1" ht="15.75" customHeight="1">
      <c r="A525" s="23" t="str">
        <f>IF(Capas!P488 = "", "", getStyleCSV(Capas!P488,Capas!A488,Capas!Q488))</f>
        <v/>
      </c>
    </row>
    <row r="526" spans="1:1" ht="15.75" customHeight="1">
      <c r="A526" s="23" t="str">
        <f>IF(Capas!P489 = "", "", getStyleCSV(Capas!P489,Capas!A489,Capas!Q489))</f>
        <v/>
      </c>
    </row>
    <row r="527" spans="1:1" ht="15.75" customHeight="1">
      <c r="A527" s="23" t="str">
        <f>IF(Capas!P490 = "", "", getStyleCSV(Capas!P490,Capas!A490,Capas!Q490))</f>
        <v/>
      </c>
    </row>
    <row r="528" spans="1:1" ht="15.75" customHeight="1">
      <c r="A528" s="23" t="str">
        <f>IF(Capas!P491 = "", "", getStyleCSV(Capas!P491,Capas!A491,Capas!Q491))</f>
        <v/>
      </c>
    </row>
    <row r="529" spans="1:1" ht="15.75" customHeight="1">
      <c r="A529" s="23" t="str">
        <f>IF(Capas!P492 = "", "", getStyleCSV(Capas!P492,Capas!A492,Capas!Q492))</f>
        <v/>
      </c>
    </row>
    <row r="530" spans="1:1" ht="15.75" customHeight="1">
      <c r="A530" s="23" t="str">
        <f>IF(Capas!P493 = "", "", getStyleCSV(Capas!P493,Capas!A493,Capas!Q493))</f>
        <v/>
      </c>
    </row>
    <row r="531" spans="1:1" ht="15.75" customHeight="1">
      <c r="A531" s="23" t="str">
        <f>IF(Capas!P494 = "", "", getStyleCSV(Capas!P494,Capas!A494,Capas!Q494))</f>
        <v/>
      </c>
    </row>
    <row r="532" spans="1:1" ht="15.75" customHeight="1">
      <c r="A532" s="23" t="str">
        <f>IF(Capas!P495 = "", "", getStyleCSV(Capas!P495,Capas!A495,Capas!Q495))</f>
        <v/>
      </c>
    </row>
    <row r="533" spans="1:1" ht="15.75" customHeight="1">
      <c r="A533" s="23" t="str">
        <f>IF(Capas!P496 = "", "", getStyleCSV(Capas!P496,Capas!A496,Capas!Q496))</f>
        <v/>
      </c>
    </row>
    <row r="534" spans="1:1" ht="15.75" customHeight="1">
      <c r="A534" s="23" t="str">
        <f>IF(Capas!P497 = "", "", getStyleCSV(Capas!P497,Capas!A497,Capas!Q497))</f>
        <v/>
      </c>
    </row>
    <row r="535" spans="1:1" ht="15.75" customHeight="1">
      <c r="A535" s="23" t="str">
        <f>IF(Capas!P498 = "", "", getStyleCSV(Capas!P498,Capas!A498,Capas!Q498))</f>
        <v/>
      </c>
    </row>
    <row r="536" spans="1:1" ht="15.75" customHeight="1">
      <c r="A536" s="23" t="str">
        <f>IF(Capas!P499 = "", "", getStyleCSV(Capas!P499,Capas!A499,Capas!Q499))</f>
        <v/>
      </c>
    </row>
    <row r="537" spans="1:1" ht="15.75" customHeight="1">
      <c r="A537" s="23" t="str">
        <f>IF(Capas!P500 = "", "", getStyleCSV(Capas!P500,Capas!A500,Capas!Q500))</f>
        <v/>
      </c>
    </row>
    <row r="538" spans="1:1" ht="15.75" customHeight="1">
      <c r="A538" s="23" t="str">
        <f>IF(Capas!P501 = "", "", getStyleCSV(Capas!P501,Capas!A501,Capas!Q501))</f>
        <v/>
      </c>
    </row>
    <row r="539" spans="1:1" ht="15.75" customHeight="1">
      <c r="A539" s="23" t="str">
        <f>IF(Capas!P502 = "", "", getStyleCSV(Capas!P502,Capas!A502,Capas!Q502))</f>
        <v/>
      </c>
    </row>
    <row r="540" spans="1:1" ht="15.75" customHeight="1">
      <c r="A540" s="23" t="str">
        <f>IF(Capas!P503 = "", "", getStyleCSV(Capas!P503,Capas!A503,Capas!Q503))</f>
        <v/>
      </c>
    </row>
    <row r="541" spans="1:1" ht="15.75" customHeight="1">
      <c r="A541" s="23" t="str">
        <f>IF(Capas!P504 = "", "", getStyleCSV(Capas!P504,Capas!A504,Capas!Q504))</f>
        <v/>
      </c>
    </row>
    <row r="542" spans="1:1" ht="15.75" customHeight="1">
      <c r="A542" s="23" t="str">
        <f>IF(Capas!P505 = "", "", getStyleCSV(Capas!P505,Capas!A505,Capas!Q505))</f>
        <v/>
      </c>
    </row>
    <row r="543" spans="1:1" ht="15.75" customHeight="1">
      <c r="A543" s="23" t="str">
        <f>IF(Capas!P506 = "", "", getStyleCSV(Capas!P506,Capas!A506,Capas!Q506))</f>
        <v/>
      </c>
    </row>
    <row r="544" spans="1:1" ht="15.75" customHeight="1">
      <c r="A544" s="23" t="str">
        <f>IF(Capas!P507 = "", "", getStyleCSV(Capas!P507,Capas!A507,Capas!Q507))</f>
        <v/>
      </c>
    </row>
    <row r="545" spans="1:1" ht="15.75" customHeight="1">
      <c r="A545" s="23" t="str">
        <f>IF(Capas!P508 = "", "", getStyleCSV(Capas!P508,Capas!A508,Capas!Q508))</f>
        <v/>
      </c>
    </row>
    <row r="546" spans="1:1" ht="15.75" customHeight="1">
      <c r="A546" s="23" t="str">
        <f>IF(Capas!P509 = "", "", getStyleCSV(Capas!P509,Capas!A509,Capas!Q509))</f>
        <v/>
      </c>
    </row>
    <row r="547" spans="1:1" ht="15.75" customHeight="1">
      <c r="A547" s="23" t="str">
        <f>IF(Capas!P510 = "", "", getStyleCSV(Capas!P510,Capas!A510,Capas!Q510))</f>
        <v/>
      </c>
    </row>
    <row r="548" spans="1:1" ht="15.75" customHeight="1">
      <c r="A548" s="23" t="str">
        <f>IF(Capas!P511 = "", "", getStyleCSV(Capas!P511,Capas!A511,Capas!Q511))</f>
        <v/>
      </c>
    </row>
    <row r="549" spans="1:1" ht="15.75" customHeight="1">
      <c r="A549" s="23" t="str">
        <f>IF(Capas!P512 = "", "", getStyleCSV(Capas!P512,Capas!A512,Capas!Q512))</f>
        <v/>
      </c>
    </row>
    <row r="550" spans="1:1" ht="15.75" customHeight="1">
      <c r="A550" s="23" t="str">
        <f>IF(Capas!P513 = "", "", getStyleCSV(Capas!P513,Capas!A513,Capas!Q513))</f>
        <v/>
      </c>
    </row>
    <row r="551" spans="1:1" ht="15.75" customHeight="1">
      <c r="A551" s="23" t="str">
        <f>IF(Capas!P514 = "", "", getStyleCSV(Capas!P514,Capas!A514,Capas!Q514))</f>
        <v/>
      </c>
    </row>
    <row r="552" spans="1:1" ht="15.75" customHeight="1">
      <c r="A552" s="23" t="str">
        <f>IF(Capas!P515 = "", "", getStyleCSV(Capas!P515,Capas!A515,Capas!Q515))</f>
        <v/>
      </c>
    </row>
    <row r="553" spans="1:1" ht="15.75" customHeight="1">
      <c r="A553" s="23" t="str">
        <f>IF(Capas!P516 = "", "", getStyleCSV(Capas!P516,Capas!A516,Capas!Q516))</f>
        <v/>
      </c>
    </row>
    <row r="554" spans="1:1" ht="15.75" customHeight="1">
      <c r="A554" s="23" t="str">
        <f>IF(Capas!P517 = "", "", getStyleCSV(Capas!P517,Capas!A517,Capas!Q517))</f>
        <v/>
      </c>
    </row>
    <row r="555" spans="1:1" ht="15.75" customHeight="1">
      <c r="A555" s="23" t="str">
        <f>IF(Capas!P518 = "", "", getStyleCSV(Capas!P518,Capas!A518,Capas!Q518))</f>
        <v/>
      </c>
    </row>
    <row r="556" spans="1:1" ht="15.75" customHeight="1">
      <c r="A556" s="23" t="str">
        <f>IF(Capas!P519 = "", "", getStyleCSV(Capas!P519,Capas!A519,Capas!Q519))</f>
        <v/>
      </c>
    </row>
    <row r="557" spans="1:1" ht="15.75" customHeight="1">
      <c r="A557" s="23" t="str">
        <f>IF(Capas!P520 = "", "", getStyleCSV(Capas!P520,Capas!A520,Capas!Q520))</f>
        <v/>
      </c>
    </row>
    <row r="558" spans="1:1" ht="15.75" customHeight="1">
      <c r="A558" s="23" t="str">
        <f>IF(Capas!P521 = "", "", getStyleCSV(Capas!P521,Capas!A521,Capas!Q521))</f>
        <v/>
      </c>
    </row>
    <row r="559" spans="1:1" ht="15.75" customHeight="1">
      <c r="A559" s="23" t="str">
        <f>IF(Capas!P522 = "", "", getStyleCSV(Capas!P522,Capas!A522,Capas!Q522))</f>
        <v/>
      </c>
    </row>
    <row r="560" spans="1:1" ht="15.75" customHeight="1">
      <c r="A560" s="23" t="str">
        <f>IF(Capas!P523 = "", "", getStyleCSV(Capas!P523,Capas!A523,Capas!Q523))</f>
        <v/>
      </c>
    </row>
    <row r="561" spans="1:1" ht="15.75" customHeight="1">
      <c r="A561" s="23" t="str">
        <f>IF(Capas!P524 = "", "", getStyleCSV(Capas!P524,Capas!A524,Capas!Q524))</f>
        <v/>
      </c>
    </row>
    <row r="562" spans="1:1" ht="15.75" customHeight="1">
      <c r="A562" s="23" t="str">
        <f>IF(Capas!P525 = "", "", getStyleCSV(Capas!P525,Capas!A525,Capas!Q525))</f>
        <v/>
      </c>
    </row>
    <row r="563" spans="1:1" ht="15.75" customHeight="1">
      <c r="A563" s="23" t="str">
        <f>IF(Capas!P526 = "", "", getStyleCSV(Capas!P526,Capas!A526,Capas!Q526))</f>
        <v/>
      </c>
    </row>
    <row r="564" spans="1:1" ht="15.75" customHeight="1">
      <c r="A564" s="23" t="str">
        <f>IF(Capas!P527 = "", "", getStyleCSV(Capas!P527,Capas!A527,Capas!Q527))</f>
        <v/>
      </c>
    </row>
    <row r="565" spans="1:1" ht="15.75" customHeight="1">
      <c r="A565" s="23" t="str">
        <f>IF(Capas!P528 = "", "", getStyleCSV(Capas!P528,Capas!A528,Capas!Q528))</f>
        <v/>
      </c>
    </row>
    <row r="566" spans="1:1" ht="15.75" customHeight="1">
      <c r="A566" s="23" t="str">
        <f>IF(Capas!P529 = "", "", getStyleCSV(Capas!P529,Capas!A529,Capas!Q529))</f>
        <v/>
      </c>
    </row>
    <row r="567" spans="1:1" ht="15.75" customHeight="1">
      <c r="A567" s="23" t="str">
        <f>IF(Capas!P530 = "", "", getStyleCSV(Capas!P530,Capas!A530,Capas!Q530))</f>
        <v/>
      </c>
    </row>
    <row r="568" spans="1:1" ht="15.75" customHeight="1">
      <c r="A568" s="23" t="str">
        <f>IF(Capas!P531 = "", "", getStyleCSV(Capas!P531,Capas!A531,Capas!Q531))</f>
        <v/>
      </c>
    </row>
    <row r="569" spans="1:1" ht="15.75" customHeight="1">
      <c r="A569" s="23" t="str">
        <f>IF(Capas!P532 = "", "", getStyleCSV(Capas!P532,Capas!A532,Capas!Q532))</f>
        <v/>
      </c>
    </row>
    <row r="570" spans="1:1" ht="15.75" customHeight="1">
      <c r="A570" s="23" t="str">
        <f>IF(Capas!P533 = "", "", getStyleCSV(Capas!P533,Capas!A533,Capas!Q533))</f>
        <v/>
      </c>
    </row>
    <row r="571" spans="1:1" ht="15.75" customHeight="1">
      <c r="A571" s="23" t="str">
        <f>IF(Capas!P534 = "", "", getStyleCSV(Capas!P534,Capas!A534,Capas!Q534))</f>
        <v/>
      </c>
    </row>
    <row r="572" spans="1:1" ht="15.75" customHeight="1">
      <c r="A572" s="23" t="str">
        <f>IF(Capas!P535 = "", "", getStyleCSV(Capas!P535,Capas!A535,Capas!Q535))</f>
        <v/>
      </c>
    </row>
    <row r="573" spans="1:1" ht="15.75" customHeight="1">
      <c r="A573" s="23" t="str">
        <f>IF(Capas!P536 = "", "", getStyleCSV(Capas!P536,Capas!A536,Capas!Q536))</f>
        <v/>
      </c>
    </row>
    <row r="574" spans="1:1" ht="15.75" customHeight="1">
      <c r="A574" s="23" t="str">
        <f>IF(Capas!P537 = "", "", getStyleCSV(Capas!P537,Capas!A537,Capas!Q537))</f>
        <v/>
      </c>
    </row>
    <row r="575" spans="1:1" ht="15.75" customHeight="1">
      <c r="A575" s="23" t="str">
        <f>IF(Capas!P538 = "", "", getStyleCSV(Capas!P538,Capas!A538,Capas!Q538))</f>
        <v/>
      </c>
    </row>
    <row r="576" spans="1:1" ht="15.75" customHeight="1">
      <c r="A576" s="23" t="str">
        <f>IF(Capas!P539 = "", "", getStyleCSV(Capas!P539,Capas!A539,Capas!Q539))</f>
        <v/>
      </c>
    </row>
    <row r="577" spans="1:1" ht="15.75" customHeight="1">
      <c r="A577" s="23" t="str">
        <f>IF(Capas!P540 = "", "", getStyleCSV(Capas!P540,Capas!A540,Capas!Q540))</f>
        <v/>
      </c>
    </row>
    <row r="578" spans="1:1" ht="15.75" customHeight="1">
      <c r="A578" s="23" t="str">
        <f>IF(Capas!P541 = "", "", getStyleCSV(Capas!P541,Capas!A541,Capas!Q541))</f>
        <v/>
      </c>
    </row>
    <row r="579" spans="1:1" ht="15.75" customHeight="1">
      <c r="A579" s="23" t="str">
        <f>IF(Capas!P542 = "", "", getStyleCSV(Capas!P542,Capas!A542,Capas!Q542))</f>
        <v/>
      </c>
    </row>
    <row r="580" spans="1:1" ht="15.75" customHeight="1">
      <c r="A580" s="23" t="str">
        <f>IF(Capas!P543 = "", "", getStyleCSV(Capas!P543,Capas!A543,Capas!Q543))</f>
        <v/>
      </c>
    </row>
    <row r="581" spans="1:1" ht="15.75" customHeight="1">
      <c r="A581" s="23" t="str">
        <f>IF(Capas!P544 = "", "", getStyleCSV(Capas!P544,Capas!A544,Capas!Q544))</f>
        <v/>
      </c>
    </row>
    <row r="582" spans="1:1" ht="15.75" customHeight="1">
      <c r="A582" s="23" t="str">
        <f>IF(Capas!P545 = "", "", getStyleCSV(Capas!P545,Capas!A545,Capas!Q545))</f>
        <v/>
      </c>
    </row>
    <row r="583" spans="1:1" ht="15.75" customHeight="1">
      <c r="A583" s="23" t="str">
        <f>IF(Capas!P546 = "", "", getStyleCSV(Capas!P546,Capas!A546,Capas!Q546))</f>
        <v/>
      </c>
    </row>
    <row r="584" spans="1:1" ht="15.75" customHeight="1">
      <c r="A584" s="23" t="str">
        <f>IF(Capas!P547 = "", "", getStyleCSV(Capas!P547,Capas!A547,Capas!Q547))</f>
        <v/>
      </c>
    </row>
    <row r="585" spans="1:1" ht="15.75" customHeight="1">
      <c r="A585" s="23" t="str">
        <f>IF(Capas!P548 = "", "", getStyleCSV(Capas!P548,Capas!A548,Capas!Q548))</f>
        <v/>
      </c>
    </row>
    <row r="586" spans="1:1" ht="15.75" customHeight="1">
      <c r="A586" s="23" t="str">
        <f>IF(Capas!P549 = "", "", getStyleCSV(Capas!P549,Capas!A549,Capas!Q549))</f>
        <v/>
      </c>
    </row>
    <row r="587" spans="1:1" ht="15.75" customHeight="1">
      <c r="A587" s="23" t="str">
        <f>IF(Capas!P550 = "", "", getStyleCSV(Capas!P550,Capas!A550,Capas!Q550))</f>
        <v/>
      </c>
    </row>
    <row r="588" spans="1:1" ht="15.75" customHeight="1">
      <c r="A588" s="23" t="str">
        <f>IF(Capas!P551 = "", "", getStyleCSV(Capas!P551,Capas!A551,Capas!Q551))</f>
        <v/>
      </c>
    </row>
    <row r="589" spans="1:1" ht="15.75" customHeight="1">
      <c r="A589" s="23" t="str">
        <f>IF(Capas!P552 = "", "", getStyleCSV(Capas!P552,Capas!A552,Capas!Q552))</f>
        <v/>
      </c>
    </row>
    <row r="590" spans="1:1" ht="15.75" customHeight="1">
      <c r="A590" s="23" t="str">
        <f>IF(Capas!P553 = "", "", getStyleCSV(Capas!P553,Capas!A553,Capas!Q553))</f>
        <v/>
      </c>
    </row>
    <row r="591" spans="1:1" ht="15.75" customHeight="1">
      <c r="A591" s="23" t="str">
        <f>IF(Capas!P554 = "", "", getStyleCSV(Capas!P554,Capas!A554,Capas!Q554))</f>
        <v/>
      </c>
    </row>
    <row r="592" spans="1:1" ht="15.75" customHeight="1">
      <c r="A592" s="23" t="str">
        <f>IF(Capas!P555 = "", "", getStyleCSV(Capas!P555,Capas!A555,Capas!Q555))</f>
        <v/>
      </c>
    </row>
    <row r="593" spans="1:1" ht="15.75" customHeight="1">
      <c r="A593" s="23" t="str">
        <f>IF(Capas!P556 = "", "", getStyleCSV(Capas!P556,Capas!A556,Capas!Q556))</f>
        <v/>
      </c>
    </row>
    <row r="594" spans="1:1" ht="15.75" customHeight="1">
      <c r="A594" s="23" t="str">
        <f>IF(Capas!P557 = "", "", getStyleCSV(Capas!P557,Capas!A557,Capas!Q557))</f>
        <v/>
      </c>
    </row>
    <row r="595" spans="1:1" ht="15.75" customHeight="1">
      <c r="A595" s="23" t="str">
        <f>IF(Capas!P558 = "", "", getStyleCSV(Capas!P558,Capas!A558,Capas!Q558))</f>
        <v/>
      </c>
    </row>
    <row r="596" spans="1:1" ht="15.75" customHeight="1">
      <c r="A596" s="23" t="str">
        <f>IF(Capas!P559 = "", "", getStyleCSV(Capas!P559,Capas!A559,Capas!Q559))</f>
        <v/>
      </c>
    </row>
    <row r="597" spans="1:1" ht="15.75" customHeight="1">
      <c r="A597" s="23" t="str">
        <f>IF(Capas!P560 = "", "", getStyleCSV(Capas!P560,Capas!A560,Capas!Q560))</f>
        <v/>
      </c>
    </row>
    <row r="598" spans="1:1" ht="15.75" customHeight="1">
      <c r="A598" s="23" t="str">
        <f>IF(Capas!P561 = "", "", getStyleCSV(Capas!P561,Capas!A561,Capas!Q561))</f>
        <v/>
      </c>
    </row>
    <row r="599" spans="1:1" ht="15.75" customHeight="1">
      <c r="A599" s="23" t="str">
        <f>IF(Capas!P562 = "", "", getStyleCSV(Capas!P562,Capas!A562,Capas!Q562))</f>
        <v/>
      </c>
    </row>
    <row r="600" spans="1:1" ht="15.75" customHeight="1">
      <c r="A600" s="23" t="str">
        <f>IF(Capas!P563 = "", "", getStyleCSV(Capas!P563,Capas!A563,Capas!Q563))</f>
        <v/>
      </c>
    </row>
    <row r="601" spans="1:1" ht="15.75" customHeight="1">
      <c r="A601" s="23" t="str">
        <f>IF(Capas!P564 = "", "", getStyleCSV(Capas!P564,Capas!A564,Capas!Q564))</f>
        <v/>
      </c>
    </row>
    <row r="602" spans="1:1" ht="15.75" customHeight="1">
      <c r="A602" s="23" t="str">
        <f>IF(Capas!P565 = "", "", getStyleCSV(Capas!P565,Capas!A565,Capas!Q565))</f>
        <v/>
      </c>
    </row>
    <row r="603" spans="1:1" ht="15.75" customHeight="1">
      <c r="A603" s="23" t="str">
        <f>IF(Capas!P566 = "", "", getStyleCSV(Capas!P566,Capas!A566,Capas!Q566))</f>
        <v/>
      </c>
    </row>
    <row r="604" spans="1:1" ht="15.75" customHeight="1">
      <c r="A604" s="23" t="str">
        <f>IF(Capas!P567 = "", "", getStyleCSV(Capas!P567,Capas!A567,Capas!Q567))</f>
        <v/>
      </c>
    </row>
    <row r="605" spans="1:1" ht="15.75" customHeight="1">
      <c r="A605" s="23" t="str">
        <f>IF(Capas!P568 = "", "", getStyleCSV(Capas!P568,Capas!A568,Capas!Q568))</f>
        <v/>
      </c>
    </row>
    <row r="606" spans="1:1" ht="15.75" customHeight="1">
      <c r="A606" s="23" t="str">
        <f>IF(Capas!P569 = "", "", getStyleCSV(Capas!P569,Capas!A569,Capas!Q569))</f>
        <v/>
      </c>
    </row>
    <row r="607" spans="1:1" ht="15.75" customHeight="1">
      <c r="A607" s="23" t="str">
        <f>IF(Capas!P570 = "", "", getStyleCSV(Capas!P570,Capas!A570,Capas!Q570))</f>
        <v/>
      </c>
    </row>
    <row r="608" spans="1:1" ht="15.75" customHeight="1">
      <c r="A608" s="23" t="str">
        <f>IF(Capas!P571 = "", "", getStyleCSV(Capas!P571,Capas!A571,Capas!Q571))</f>
        <v/>
      </c>
    </row>
    <row r="609" spans="1:1" ht="15.75" customHeight="1">
      <c r="A609" s="23" t="str">
        <f>IF(Capas!P572 = "", "", getStyleCSV(Capas!P572,Capas!A572,Capas!Q572))</f>
        <v/>
      </c>
    </row>
    <row r="610" spans="1:1" ht="15.75" customHeight="1">
      <c r="A610" s="23" t="str">
        <f>IF(Capas!P573 = "", "", getStyleCSV(Capas!P573,Capas!A573,Capas!Q573))</f>
        <v/>
      </c>
    </row>
    <row r="611" spans="1:1" ht="15.75" customHeight="1">
      <c r="A611" s="23" t="str">
        <f>IF(Capas!P574 = "", "", getStyleCSV(Capas!P574,Capas!A574,Capas!Q574))</f>
        <v/>
      </c>
    </row>
    <row r="612" spans="1:1" ht="15.75" customHeight="1">
      <c r="A612" s="23" t="str">
        <f>IF(Capas!P575 = "", "", getStyleCSV(Capas!P575,Capas!A575,Capas!Q575))</f>
        <v/>
      </c>
    </row>
    <row r="613" spans="1:1" ht="15.75" customHeight="1">
      <c r="A613" s="23" t="str">
        <f>IF(Capas!P576 = "", "", getStyleCSV(Capas!P576,Capas!A576,Capas!Q576))</f>
        <v/>
      </c>
    </row>
    <row r="614" spans="1:1" ht="15.75" customHeight="1">
      <c r="A614" s="23" t="str">
        <f>IF(Capas!P577 = "", "", getStyleCSV(Capas!P577,Capas!A577,Capas!Q577))</f>
        <v/>
      </c>
    </row>
    <row r="615" spans="1:1" ht="15.75" customHeight="1">
      <c r="A615" s="23" t="str">
        <f>IF(Capas!P578 = "", "", getStyleCSV(Capas!P578,Capas!A578,Capas!Q578))</f>
        <v/>
      </c>
    </row>
    <row r="616" spans="1:1" ht="15.75" customHeight="1">
      <c r="A616" s="23" t="str">
        <f>IF(Capas!P579 = "", "", getStyleCSV(Capas!P579,Capas!A579,Capas!Q579))</f>
        <v/>
      </c>
    </row>
    <row r="617" spans="1:1" ht="15.75" customHeight="1">
      <c r="A617" s="23" t="str">
        <f>IF(Capas!P580 = "", "", getStyleCSV(Capas!P580,Capas!A580,Capas!Q580))</f>
        <v/>
      </c>
    </row>
    <row r="618" spans="1:1" ht="15.75" customHeight="1">
      <c r="A618" s="23" t="str">
        <f>IF(Capas!P581 = "", "", getStyleCSV(Capas!P581,Capas!A581,Capas!Q581))</f>
        <v/>
      </c>
    </row>
    <row r="619" spans="1:1" ht="15.75" customHeight="1">
      <c r="A619" s="23" t="str">
        <f>IF(Capas!P582 = "", "", getStyleCSV(Capas!P582,Capas!A582,Capas!Q582))</f>
        <v/>
      </c>
    </row>
    <row r="620" spans="1:1" ht="15.75" customHeight="1">
      <c r="A620" s="23" t="str">
        <f>IF(Capas!P583 = "", "", getStyleCSV(Capas!P583,Capas!A583,Capas!Q583))</f>
        <v/>
      </c>
    </row>
    <row r="621" spans="1:1" ht="15.75" customHeight="1">
      <c r="A621" s="23" t="str">
        <f>IF(Capas!P584 = "", "", getStyleCSV(Capas!P584,Capas!A584,Capas!Q584))</f>
        <v/>
      </c>
    </row>
    <row r="622" spans="1:1" ht="15.75" customHeight="1">
      <c r="A622" s="23" t="str">
        <f>IF(Capas!P585 = "", "", getStyleCSV(Capas!P585,Capas!A585,Capas!Q585))</f>
        <v/>
      </c>
    </row>
    <row r="623" spans="1:1" ht="15.75" customHeight="1">
      <c r="A623" s="23" t="str">
        <f>IF(Capas!P586 = "", "", getStyleCSV(Capas!P586,Capas!A586,Capas!Q586))</f>
        <v/>
      </c>
    </row>
    <row r="624" spans="1:1" ht="15.75" customHeight="1">
      <c r="A624" s="23" t="str">
        <f>IF(Capas!P587 = "", "", getStyleCSV(Capas!P587,Capas!A587,Capas!Q587))</f>
        <v/>
      </c>
    </row>
    <row r="625" spans="1:1" ht="15.75" customHeight="1">
      <c r="A625" s="23" t="str">
        <f>IF(Capas!P588 = "", "", getStyleCSV(Capas!P588,Capas!A588,Capas!Q588))</f>
        <v/>
      </c>
    </row>
    <row r="626" spans="1:1" ht="15.75" customHeight="1">
      <c r="A626" s="23" t="str">
        <f>IF(Capas!P589 = "", "", getStyleCSV(Capas!P589,Capas!A589,Capas!Q589))</f>
        <v/>
      </c>
    </row>
    <row r="627" spans="1:1" ht="15.75" customHeight="1">
      <c r="A627" s="23" t="str">
        <f>IF(Capas!P590 = "", "", getStyleCSV(Capas!P590,Capas!A590,Capas!Q590))</f>
        <v/>
      </c>
    </row>
    <row r="628" spans="1:1" ht="15.75" customHeight="1">
      <c r="A628" s="23" t="str">
        <f>IF(Capas!P591 = "", "", getStyleCSV(Capas!P591,Capas!A591,Capas!Q591))</f>
        <v/>
      </c>
    </row>
    <row r="629" spans="1:1" ht="15.75" customHeight="1">
      <c r="A629" s="23" t="str">
        <f>IF(Capas!P592 = "", "", getStyleCSV(Capas!P592,Capas!A592,Capas!Q592))</f>
        <v/>
      </c>
    </row>
    <row r="630" spans="1:1" ht="15.75" customHeight="1">
      <c r="A630" s="23" t="str">
        <f>IF(Capas!P593 = "", "", getStyleCSV(Capas!P593,Capas!A593,Capas!Q593))</f>
        <v/>
      </c>
    </row>
    <row r="631" spans="1:1" ht="15.75" customHeight="1">
      <c r="A631" s="23" t="str">
        <f>IF(Capas!P594 = "", "", getStyleCSV(Capas!P594,Capas!A594,Capas!Q594))</f>
        <v/>
      </c>
    </row>
    <row r="632" spans="1:1" ht="15.75" customHeight="1">
      <c r="A632" s="23" t="str">
        <f>IF(Capas!P595 = "", "", getStyleCSV(Capas!P595,Capas!A595,Capas!Q595))</f>
        <v/>
      </c>
    </row>
    <row r="633" spans="1:1" ht="15.75" customHeight="1">
      <c r="A633" s="23" t="str">
        <f>IF(Capas!P596 = "", "", getStyleCSV(Capas!P596,Capas!A596,Capas!Q596))</f>
        <v/>
      </c>
    </row>
    <row r="634" spans="1:1" ht="15.75" customHeight="1">
      <c r="A634" s="23" t="str">
        <f>IF(Capas!P597 = "", "", getStyleCSV(Capas!P597,Capas!A597,Capas!Q597))</f>
        <v/>
      </c>
    </row>
    <row r="635" spans="1:1" ht="15.75" customHeight="1">
      <c r="A635" s="23" t="str">
        <f>IF(Capas!P598 = "", "", getStyleCSV(Capas!P598,Capas!A598,Capas!Q598))</f>
        <v/>
      </c>
    </row>
    <row r="636" spans="1:1" ht="15.75" customHeight="1">
      <c r="A636" s="23" t="str">
        <f>IF(Capas!P599 = "", "", getStyleCSV(Capas!P599,Capas!A599,Capas!Q599))</f>
        <v/>
      </c>
    </row>
    <row r="637" spans="1:1" ht="15.75" customHeight="1">
      <c r="A637" s="23" t="str">
        <f>IF(Capas!P600 = "", "", getStyleCSV(Capas!P600,Capas!A600,Capas!Q600))</f>
        <v/>
      </c>
    </row>
    <row r="638" spans="1:1" ht="15.75" customHeight="1">
      <c r="A638" s="23" t="str">
        <f>IF(Capas!P601 = "", "", getStyleCSV(Capas!P601,Capas!A601,Capas!Q601))</f>
        <v/>
      </c>
    </row>
    <row r="639" spans="1:1" ht="15.75" customHeight="1">
      <c r="A639" s="23" t="str">
        <f>IF(Capas!P602 = "", "", getStyleCSV(Capas!P602,Capas!A602,Capas!Q602))</f>
        <v/>
      </c>
    </row>
    <row r="640" spans="1:1" ht="15.75" customHeight="1">
      <c r="A640" s="23" t="str">
        <f>IF(Capas!P603 = "", "", getStyleCSV(Capas!P603,Capas!A603,Capas!Q603))</f>
        <v/>
      </c>
    </row>
    <row r="641" spans="1:1" ht="15.75" customHeight="1">
      <c r="A641" s="23" t="str">
        <f>IF(Capas!P604 = "", "", getStyleCSV(Capas!P604,Capas!A604,Capas!Q604))</f>
        <v/>
      </c>
    </row>
    <row r="642" spans="1:1" ht="15.75" customHeight="1">
      <c r="A642" s="23" t="str">
        <f>IF(Capas!P605 = "", "", getStyleCSV(Capas!P605,Capas!A605,Capas!Q605))</f>
        <v/>
      </c>
    </row>
    <row r="643" spans="1:1" ht="15.75" customHeight="1">
      <c r="A643" s="23" t="str">
        <f>IF(Capas!P606 = "", "", getStyleCSV(Capas!P606,Capas!A606,Capas!Q606))</f>
        <v/>
      </c>
    </row>
    <row r="644" spans="1:1" ht="15.75" customHeight="1">
      <c r="A644" s="23" t="str">
        <f>IF(Capas!P607 = "", "", getStyleCSV(Capas!P607,Capas!A607,Capas!Q607))</f>
        <v/>
      </c>
    </row>
    <row r="645" spans="1:1" ht="15.75" customHeight="1">
      <c r="A645" s="23" t="str">
        <f>IF(Capas!P608 = "", "", getStyleCSV(Capas!P608,Capas!A608,Capas!Q608))</f>
        <v/>
      </c>
    </row>
    <row r="646" spans="1:1" ht="15.75" customHeight="1">
      <c r="A646" s="23" t="str">
        <f>IF(Capas!P609 = "", "", getStyleCSV(Capas!P609,Capas!A609,Capas!Q609))</f>
        <v/>
      </c>
    </row>
    <row r="647" spans="1:1" ht="15.75" customHeight="1">
      <c r="A647" s="23" t="str">
        <f>IF(Capas!P610 = "", "", getStyleCSV(Capas!P610,Capas!A610,Capas!Q610))</f>
        <v/>
      </c>
    </row>
    <row r="648" spans="1:1" ht="15.75" customHeight="1">
      <c r="A648" s="23" t="str">
        <f>IF(Capas!P611 = "", "", getStyleCSV(Capas!P611,Capas!A611,Capas!Q611))</f>
        <v/>
      </c>
    </row>
    <row r="649" spans="1:1" ht="15.75" customHeight="1">
      <c r="A649" s="23" t="str">
        <f>IF(Capas!P612 = "", "", getStyleCSV(Capas!P612,Capas!A612,Capas!Q612))</f>
        <v/>
      </c>
    </row>
    <row r="650" spans="1:1" ht="15.75" customHeight="1">
      <c r="A650" s="23" t="str">
        <f>IF(Capas!P613 = "", "", getStyleCSV(Capas!P613,Capas!A613,Capas!Q613))</f>
        <v/>
      </c>
    </row>
    <row r="651" spans="1:1" ht="15.75" customHeight="1">
      <c r="A651" s="23" t="str">
        <f>IF(Capas!P614 = "", "", getStyleCSV(Capas!P614,Capas!A614,Capas!Q614))</f>
        <v/>
      </c>
    </row>
    <row r="652" spans="1:1" ht="15.75" customHeight="1">
      <c r="A652" s="23" t="str">
        <f>IF(Capas!P615 = "", "", getStyleCSV(Capas!P615,Capas!A615,Capas!Q615))</f>
        <v/>
      </c>
    </row>
    <row r="653" spans="1:1" ht="15.75" customHeight="1">
      <c r="A653" s="23" t="str">
        <f>IF(Capas!P616 = "", "", getStyleCSV(Capas!P616,Capas!A616,Capas!Q616))</f>
        <v/>
      </c>
    </row>
    <row r="654" spans="1:1" ht="15.75" customHeight="1">
      <c r="A654" s="23" t="str">
        <f>IF(Capas!P617 = "", "", getStyleCSV(Capas!P617,Capas!A617,Capas!Q617))</f>
        <v/>
      </c>
    </row>
    <row r="655" spans="1:1" ht="15.75" customHeight="1">
      <c r="A655" s="23" t="str">
        <f>IF(Capas!P618 = "", "", getStyleCSV(Capas!P618,Capas!A618,Capas!Q618))</f>
        <v/>
      </c>
    </row>
    <row r="656" spans="1:1" ht="15.75" customHeight="1">
      <c r="A656" s="23" t="str">
        <f>IF(Capas!P619 = "", "", getStyleCSV(Capas!P619,Capas!A619,Capas!Q619))</f>
        <v/>
      </c>
    </row>
    <row r="657" spans="1:1" ht="15.75" customHeight="1">
      <c r="A657" s="23" t="str">
        <f>IF(Capas!P620 = "", "", getStyleCSV(Capas!P620,Capas!A620,Capas!Q620))</f>
        <v/>
      </c>
    </row>
    <row r="658" spans="1:1" ht="15.75" customHeight="1">
      <c r="A658" s="23" t="str">
        <f>IF(Capas!P621 = "", "", getStyleCSV(Capas!P621,Capas!A621,Capas!Q621))</f>
        <v/>
      </c>
    </row>
    <row r="659" spans="1:1" ht="15.75" customHeight="1">
      <c r="A659" s="23" t="str">
        <f>IF(Capas!P622 = "", "", getStyleCSV(Capas!P622,Capas!A622,Capas!Q622))</f>
        <v/>
      </c>
    </row>
    <row r="660" spans="1:1" ht="15.75" customHeight="1">
      <c r="A660" s="23" t="str">
        <f>IF(Capas!P623 = "", "", getStyleCSV(Capas!P623,Capas!A623,Capas!Q623))</f>
        <v/>
      </c>
    </row>
    <row r="661" spans="1:1" ht="15.75" customHeight="1">
      <c r="A661" s="23" t="str">
        <f>IF(Capas!P624 = "", "", getStyleCSV(Capas!P624,Capas!A624,Capas!Q624))</f>
        <v/>
      </c>
    </row>
    <row r="662" spans="1:1" ht="15.75" customHeight="1">
      <c r="A662" s="23" t="str">
        <f>IF(Capas!P625 = "", "", getStyleCSV(Capas!P625,Capas!A625,Capas!Q625))</f>
        <v/>
      </c>
    </row>
    <row r="663" spans="1:1" ht="15.75" customHeight="1">
      <c r="A663" s="23" t="str">
        <f>IF(Capas!P626 = "", "", getStyleCSV(Capas!P626,Capas!A626,Capas!Q626))</f>
        <v/>
      </c>
    </row>
    <row r="664" spans="1:1" ht="15.75" customHeight="1">
      <c r="A664" s="23" t="str">
        <f>IF(Capas!P627 = "", "", getStyleCSV(Capas!P627,Capas!A627,Capas!Q627))</f>
        <v/>
      </c>
    </row>
    <row r="665" spans="1:1" ht="15.75" customHeight="1">
      <c r="A665" s="23" t="str">
        <f>IF(Capas!P628 = "", "", getStyleCSV(Capas!P628,Capas!A628,Capas!Q628))</f>
        <v/>
      </c>
    </row>
    <row r="666" spans="1:1" ht="15.75" customHeight="1">
      <c r="A666" s="23" t="str">
        <f>IF(Capas!P629 = "", "", getStyleCSV(Capas!P629,Capas!A629,Capas!Q629))</f>
        <v/>
      </c>
    </row>
    <row r="667" spans="1:1" ht="15.75" customHeight="1">
      <c r="A667" s="23" t="str">
        <f>IF(Capas!P630 = "", "", getStyleCSV(Capas!P630,Capas!A630,Capas!Q630))</f>
        <v/>
      </c>
    </row>
    <row r="668" spans="1:1" ht="15.75" customHeight="1">
      <c r="A668" s="23" t="str">
        <f>IF(Capas!P631 = "", "", getStyleCSV(Capas!P631,Capas!A631,Capas!Q631))</f>
        <v/>
      </c>
    </row>
    <row r="669" spans="1:1" ht="15.75" customHeight="1">
      <c r="A669" s="23" t="str">
        <f>IF(Capas!P632 = "", "", getStyleCSV(Capas!P632,Capas!A632,Capas!Q632))</f>
        <v/>
      </c>
    </row>
    <row r="670" spans="1:1" ht="15.75" customHeight="1">
      <c r="A670" s="23" t="str">
        <f>IF(Capas!P633 = "", "", getStyleCSV(Capas!P633,Capas!A633,Capas!Q633))</f>
        <v/>
      </c>
    </row>
    <row r="671" spans="1:1" ht="15.75" customHeight="1">
      <c r="A671" s="23" t="str">
        <f>IF(Capas!P634 = "", "", getStyleCSV(Capas!P634,Capas!A634,Capas!Q634))</f>
        <v/>
      </c>
    </row>
    <row r="672" spans="1:1" ht="15.75" customHeight="1">
      <c r="A672" s="23" t="str">
        <f>IF(Capas!P635 = "", "", getStyleCSV(Capas!P635,Capas!A635,Capas!Q635))</f>
        <v/>
      </c>
    </row>
    <row r="673" spans="1:1" ht="15.75" customHeight="1">
      <c r="A673" s="23" t="str">
        <f>IF(Capas!P636 = "", "", getStyleCSV(Capas!P636,Capas!A636,Capas!Q636))</f>
        <v/>
      </c>
    </row>
    <row r="674" spans="1:1" ht="15.75" customHeight="1">
      <c r="A674" s="23" t="str">
        <f>IF(Capas!P637 = "", "", getStyleCSV(Capas!P637,Capas!A637,Capas!Q637))</f>
        <v/>
      </c>
    </row>
    <row r="675" spans="1:1" ht="15.75" customHeight="1">
      <c r="A675" s="23" t="str">
        <f>IF(Capas!P638 = "", "", getStyleCSV(Capas!P638,Capas!A638,Capas!Q638))</f>
        <v/>
      </c>
    </row>
    <row r="676" spans="1:1" ht="15.75" customHeight="1">
      <c r="A676" s="23" t="str">
        <f>IF(Capas!P639 = "", "", getStyleCSV(Capas!P639,Capas!A639,Capas!Q639))</f>
        <v/>
      </c>
    </row>
    <row r="677" spans="1:1" ht="15.75" customHeight="1">
      <c r="A677" s="23" t="str">
        <f>IF(Capas!P640 = "", "", getStyleCSV(Capas!P640,Capas!A640,Capas!Q640))</f>
        <v/>
      </c>
    </row>
    <row r="678" spans="1:1" ht="15.75" customHeight="1">
      <c r="A678" s="23" t="str">
        <f>IF(Capas!P641 = "", "", getStyleCSV(Capas!P641,Capas!A641,Capas!Q641))</f>
        <v/>
      </c>
    </row>
    <row r="679" spans="1:1" ht="15.75" customHeight="1">
      <c r="A679" s="23" t="str">
        <f>IF(Capas!P642 = "", "", getStyleCSV(Capas!P642,Capas!A642,Capas!Q642))</f>
        <v/>
      </c>
    </row>
    <row r="680" spans="1:1" ht="15.75" customHeight="1">
      <c r="A680" s="23" t="str">
        <f>IF(Capas!P643 = "", "", getStyleCSV(Capas!P643,Capas!A643,Capas!Q643))</f>
        <v/>
      </c>
    </row>
    <row r="681" spans="1:1" ht="15.75" customHeight="1">
      <c r="A681" s="23" t="str">
        <f>IF(Capas!P644 = "", "", getStyleCSV(Capas!P644,Capas!A644,Capas!Q644))</f>
        <v/>
      </c>
    </row>
    <row r="682" spans="1:1" ht="15.75" customHeight="1">
      <c r="A682" s="23" t="str">
        <f>IF(Capas!P645 = "", "", getStyleCSV(Capas!P645,Capas!A645,Capas!Q645))</f>
        <v/>
      </c>
    </row>
    <row r="683" spans="1:1" ht="15.75" customHeight="1">
      <c r="A683" s="23" t="str">
        <f>IF(Capas!P646 = "", "", getStyleCSV(Capas!P646,Capas!A646,Capas!Q646))</f>
        <v/>
      </c>
    </row>
    <row r="684" spans="1:1" ht="15.75" customHeight="1">
      <c r="A684" s="23" t="str">
        <f>IF(Capas!P647 = "", "", getStyleCSV(Capas!P647,Capas!A647,Capas!Q647))</f>
        <v/>
      </c>
    </row>
    <row r="685" spans="1:1" ht="15.75" customHeight="1">
      <c r="A685" s="23" t="str">
        <f>IF(Capas!P648 = "", "", getStyleCSV(Capas!P648,Capas!A648,Capas!Q648))</f>
        <v/>
      </c>
    </row>
    <row r="686" spans="1:1" ht="15.75" customHeight="1">
      <c r="A686" s="23" t="str">
        <f>IF(Capas!P649 = "", "", getStyleCSV(Capas!P649,Capas!A649,Capas!Q649))</f>
        <v/>
      </c>
    </row>
    <row r="687" spans="1:1" ht="15.75" customHeight="1">
      <c r="A687" s="23" t="str">
        <f>IF(Capas!P650 = "", "", getStyleCSV(Capas!P650,Capas!A650,Capas!Q650))</f>
        <v/>
      </c>
    </row>
    <row r="688" spans="1:1" ht="15.75" customHeight="1">
      <c r="A688" s="23" t="str">
        <f>IF(Capas!P651 = "", "", getStyleCSV(Capas!P651,Capas!A651,Capas!Q651))</f>
        <v/>
      </c>
    </row>
    <row r="689" spans="1:1" ht="15.75" customHeight="1">
      <c r="A689" s="23" t="str">
        <f>IF(Capas!P652 = "", "", getStyleCSV(Capas!P652,Capas!A652,Capas!Q652))</f>
        <v/>
      </c>
    </row>
    <row r="690" spans="1:1" ht="15.75" customHeight="1">
      <c r="A690" s="23" t="str">
        <f>IF(Capas!P653 = "", "", getStyleCSV(Capas!P653,Capas!A653,Capas!Q653))</f>
        <v/>
      </c>
    </row>
    <row r="691" spans="1:1" ht="15.75" customHeight="1">
      <c r="A691" s="23" t="str">
        <f>IF(Capas!P654 = "", "", getStyleCSV(Capas!P654,Capas!A654,Capas!Q654))</f>
        <v/>
      </c>
    </row>
    <row r="692" spans="1:1" ht="15.75" customHeight="1">
      <c r="A692" s="23" t="str">
        <f>IF(Capas!P655 = "", "", getStyleCSV(Capas!P655,Capas!A655,Capas!Q655))</f>
        <v/>
      </c>
    </row>
    <row r="693" spans="1:1" ht="15.75" customHeight="1">
      <c r="A693" s="23" t="str">
        <f>IF(Capas!P656 = "", "", getStyleCSV(Capas!P656,Capas!A656,Capas!Q656))</f>
        <v/>
      </c>
    </row>
    <row r="694" spans="1:1" ht="15.75" customHeight="1">
      <c r="A694" s="23" t="str">
        <f>IF(Capas!P657 = "", "", getStyleCSV(Capas!P657,Capas!A657,Capas!Q657))</f>
        <v/>
      </c>
    </row>
    <row r="695" spans="1:1" ht="15.75" customHeight="1">
      <c r="A695" s="23" t="str">
        <f>IF(Capas!P658 = "", "", getStyleCSV(Capas!P658,Capas!A658,Capas!Q658))</f>
        <v/>
      </c>
    </row>
    <row r="696" spans="1:1" ht="15.75" customHeight="1">
      <c r="A696" s="23" t="str">
        <f>IF(Capas!P659 = "", "", getStyleCSV(Capas!P659,Capas!A659,Capas!Q659))</f>
        <v/>
      </c>
    </row>
    <row r="697" spans="1:1" ht="15.75" customHeight="1">
      <c r="A697" s="23" t="str">
        <f>IF(Capas!P660 = "", "", getStyleCSV(Capas!P660,Capas!A660,Capas!Q660))</f>
        <v/>
      </c>
    </row>
    <row r="698" spans="1:1" ht="15.75" customHeight="1">
      <c r="A698" s="23" t="str">
        <f>IF(Capas!P661 = "", "", getStyleCSV(Capas!P661,Capas!A661,Capas!Q661))</f>
        <v/>
      </c>
    </row>
    <row r="699" spans="1:1" ht="15.75" customHeight="1">
      <c r="A699" s="23" t="str">
        <f>IF(Capas!P662 = "", "", getStyleCSV(Capas!P662,Capas!A662,Capas!Q662))</f>
        <v/>
      </c>
    </row>
    <row r="700" spans="1:1" ht="15.75" customHeight="1">
      <c r="A700" s="23" t="str">
        <f>IF(Capas!P663 = "", "", getStyleCSV(Capas!P663,Capas!A663,Capas!Q663))</f>
        <v/>
      </c>
    </row>
    <row r="701" spans="1:1" ht="15.75" customHeight="1">
      <c r="A701" s="23" t="str">
        <f>IF(Capas!P664 = "", "", getStyleCSV(Capas!P664,Capas!A664,Capas!Q664))</f>
        <v/>
      </c>
    </row>
    <row r="702" spans="1:1" ht="15.75" customHeight="1">
      <c r="A702" s="23" t="str">
        <f>IF(Capas!P665 = "", "", getStyleCSV(Capas!P665,Capas!A665,Capas!Q665))</f>
        <v/>
      </c>
    </row>
    <row r="703" spans="1:1" ht="15.75" customHeight="1">
      <c r="A703" s="23" t="str">
        <f>IF(Capas!P666 = "", "", getStyleCSV(Capas!P666,Capas!A666,Capas!Q666))</f>
        <v/>
      </c>
    </row>
    <row r="704" spans="1:1" ht="15.75" customHeight="1">
      <c r="A704" s="23" t="str">
        <f>IF(Capas!P667 = "", "", getStyleCSV(Capas!P667,Capas!A667,Capas!Q667))</f>
        <v/>
      </c>
    </row>
    <row r="705" spans="1:1" ht="15.75" customHeight="1">
      <c r="A705" s="23" t="str">
        <f>IF(Capas!P668 = "", "", getStyleCSV(Capas!P668,Capas!A668,Capas!Q668))</f>
        <v/>
      </c>
    </row>
    <row r="706" spans="1:1" ht="15.75" customHeight="1">
      <c r="A706" s="23" t="str">
        <f>IF(Capas!P669 = "", "", getStyleCSV(Capas!P669,Capas!A669,Capas!Q669))</f>
        <v/>
      </c>
    </row>
    <row r="707" spans="1:1" ht="15.75" customHeight="1">
      <c r="A707" s="23" t="str">
        <f>IF(Capas!P670 = "", "", getStyleCSV(Capas!P670,Capas!A670,Capas!Q670))</f>
        <v/>
      </c>
    </row>
    <row r="708" spans="1:1" ht="15.75" customHeight="1">
      <c r="A708" s="23" t="str">
        <f>IF(Capas!P671 = "", "", getStyleCSV(Capas!P671,Capas!A671,Capas!Q671))</f>
        <v/>
      </c>
    </row>
    <row r="709" spans="1:1" ht="15.75" customHeight="1">
      <c r="A709" s="23" t="str">
        <f>IF(Capas!P672 = "", "", getStyleCSV(Capas!P672,Capas!A672,Capas!Q672))</f>
        <v/>
      </c>
    </row>
    <row r="710" spans="1:1" ht="15.75" customHeight="1">
      <c r="A710" s="23" t="str">
        <f>IF(Capas!P673 = "", "", getStyleCSV(Capas!P673,Capas!A673,Capas!Q673))</f>
        <v/>
      </c>
    </row>
    <row r="711" spans="1:1" ht="15.75" customHeight="1">
      <c r="A711" s="23" t="str">
        <f>IF(Capas!P674 = "", "", getStyleCSV(Capas!P674,Capas!A674,Capas!Q674))</f>
        <v/>
      </c>
    </row>
    <row r="712" spans="1:1" ht="15.75" customHeight="1">
      <c r="A712" s="23" t="str">
        <f>IF(Capas!P675 = "", "", getStyleCSV(Capas!P675,Capas!A675,Capas!Q675))</f>
        <v/>
      </c>
    </row>
    <row r="713" spans="1:1" ht="15.75" customHeight="1">
      <c r="A713" s="23" t="str">
        <f>IF(Capas!P676 = "", "", getStyleCSV(Capas!P676,Capas!A676,Capas!Q676))</f>
        <v/>
      </c>
    </row>
    <row r="714" spans="1:1" ht="15.75" customHeight="1">
      <c r="A714" s="23" t="str">
        <f>IF(Capas!P677 = "", "", getStyleCSV(Capas!P677,Capas!A677,Capas!Q677))</f>
        <v/>
      </c>
    </row>
    <row r="715" spans="1:1" ht="15.75" customHeight="1">
      <c r="A715" s="23" t="str">
        <f>IF(Capas!P678 = "", "", getStyleCSV(Capas!P678,Capas!A678,Capas!Q678))</f>
        <v/>
      </c>
    </row>
    <row r="716" spans="1:1" ht="15.75" customHeight="1">
      <c r="A716" s="23" t="str">
        <f>IF(Capas!P679 = "", "", getStyleCSV(Capas!P679,Capas!A679,Capas!Q679))</f>
        <v/>
      </c>
    </row>
    <row r="717" spans="1:1" ht="15.75" customHeight="1">
      <c r="A717" s="23" t="str">
        <f>IF(Capas!P680 = "", "", getStyleCSV(Capas!P680,Capas!A680,Capas!Q680))</f>
        <v/>
      </c>
    </row>
    <row r="718" spans="1:1" ht="15.75" customHeight="1">
      <c r="A718" s="23" t="str">
        <f>IF(Capas!P681 = "", "", getStyleCSV(Capas!P681,Capas!A681,Capas!Q681))</f>
        <v/>
      </c>
    </row>
    <row r="719" spans="1:1" ht="15.75" customHeight="1">
      <c r="A719" s="23" t="str">
        <f>IF(Capas!P682 = "", "", getStyleCSV(Capas!P682,Capas!A682,Capas!Q682))</f>
        <v/>
      </c>
    </row>
    <row r="720" spans="1:1" ht="15.75" customHeight="1">
      <c r="A720" s="23" t="str">
        <f>IF(Capas!P683 = "", "", getStyleCSV(Capas!P683,Capas!A683,Capas!Q683))</f>
        <v/>
      </c>
    </row>
    <row r="721" spans="1:1" ht="15.75" customHeight="1">
      <c r="A721" s="23" t="str">
        <f>IF(Capas!P684 = "", "", getStyleCSV(Capas!P684,Capas!A684,Capas!Q684))</f>
        <v/>
      </c>
    </row>
    <row r="722" spans="1:1" ht="15.75" customHeight="1">
      <c r="A722" s="23" t="str">
        <f>IF(Capas!P685 = "", "", getStyleCSV(Capas!P685,Capas!A685,Capas!Q685))</f>
        <v/>
      </c>
    </row>
    <row r="723" spans="1:1" ht="15.75" customHeight="1">
      <c r="A723" s="23" t="str">
        <f>IF(Capas!P686 = "", "", getStyleCSV(Capas!P686,Capas!A686,Capas!Q686))</f>
        <v/>
      </c>
    </row>
    <row r="724" spans="1:1" ht="15.75" customHeight="1">
      <c r="A724" s="23" t="str">
        <f>IF(Capas!P687 = "", "", getStyleCSV(Capas!P687,Capas!A687,Capas!Q687))</f>
        <v/>
      </c>
    </row>
    <row r="725" spans="1:1" ht="15.75" customHeight="1">
      <c r="A725" s="23" t="str">
        <f>IF(Capas!P688 = "", "", getStyleCSV(Capas!P688,Capas!A688,Capas!Q688))</f>
        <v/>
      </c>
    </row>
    <row r="726" spans="1:1" ht="15.75" customHeight="1">
      <c r="A726" s="23" t="str">
        <f>IF(Capas!P689 = "", "", getStyleCSV(Capas!P689,Capas!A689,Capas!Q689))</f>
        <v/>
      </c>
    </row>
    <row r="727" spans="1:1" ht="15.75" customHeight="1">
      <c r="A727" s="23" t="str">
        <f>IF(Capas!P690 = "", "", getStyleCSV(Capas!P690,Capas!A690,Capas!Q690))</f>
        <v/>
      </c>
    </row>
    <row r="728" spans="1:1" ht="15.75" customHeight="1">
      <c r="A728" s="23" t="str">
        <f>IF(Capas!P691 = "", "", getStyleCSV(Capas!P691,Capas!A691,Capas!Q691))</f>
        <v/>
      </c>
    </row>
    <row r="729" spans="1:1" ht="15.75" customHeight="1">
      <c r="A729" s="23" t="str">
        <f>IF(Capas!P692 = "", "", getStyleCSV(Capas!P692,Capas!A692,Capas!Q692))</f>
        <v/>
      </c>
    </row>
    <row r="730" spans="1:1" ht="15.75" customHeight="1">
      <c r="A730" s="23" t="str">
        <f>IF(Capas!P693 = "", "", getStyleCSV(Capas!P693,Capas!A693,Capas!Q693))</f>
        <v/>
      </c>
    </row>
    <row r="731" spans="1:1" ht="15.75" customHeight="1">
      <c r="A731" s="23" t="str">
        <f>IF(Capas!P694 = "", "", getStyleCSV(Capas!P694,Capas!A694,Capas!Q694))</f>
        <v/>
      </c>
    </row>
    <row r="732" spans="1:1" ht="15.75" customHeight="1">
      <c r="A732" s="23" t="str">
        <f>IF(Capas!P695 = "", "", getStyleCSV(Capas!P695,Capas!A695,Capas!Q695))</f>
        <v/>
      </c>
    </row>
    <row r="733" spans="1:1" ht="15.75" customHeight="1">
      <c r="A733" s="23" t="str">
        <f>IF(Capas!P696 = "", "", getStyleCSV(Capas!P696,Capas!A696,Capas!Q696))</f>
        <v/>
      </c>
    </row>
    <row r="734" spans="1:1" ht="15.75" customHeight="1">
      <c r="A734" s="23" t="str">
        <f>IF(Capas!P697 = "", "", getStyleCSV(Capas!P697,Capas!A697,Capas!Q697))</f>
        <v/>
      </c>
    </row>
    <row r="735" spans="1:1" ht="15.75" customHeight="1">
      <c r="A735" s="23" t="str">
        <f>IF(Capas!P698 = "", "", getStyleCSV(Capas!P698,Capas!A698,Capas!Q698))</f>
        <v/>
      </c>
    </row>
    <row r="736" spans="1:1" ht="15.75" customHeight="1">
      <c r="A736" s="23" t="str">
        <f>IF(Capas!P699 = "", "", getStyleCSV(Capas!P699,Capas!A699,Capas!Q699))</f>
        <v/>
      </c>
    </row>
    <row r="737" spans="1:1" ht="15.75" customHeight="1">
      <c r="A737" s="23" t="str">
        <f>IF(Capas!P700 = "", "", getStyleCSV(Capas!P700,Capas!A700,Capas!Q700))</f>
        <v/>
      </c>
    </row>
    <row r="738" spans="1:1" ht="15.75" customHeight="1">
      <c r="A738" s="23" t="str">
        <f>IF(Capas!P701 = "", "", getStyleCSV(Capas!P701,Capas!A701,Capas!Q701))</f>
        <v/>
      </c>
    </row>
    <row r="739" spans="1:1" ht="15.75" customHeight="1">
      <c r="A739" s="23" t="str">
        <f>IF(Capas!P702 = "", "", getStyleCSV(Capas!P702,Capas!A702,Capas!Q702))</f>
        <v/>
      </c>
    </row>
    <row r="740" spans="1:1" ht="15.75" customHeight="1">
      <c r="A740" s="23" t="str">
        <f>IF(Capas!P703 = "", "", getStyleCSV(Capas!P703,Capas!A703,Capas!Q703))</f>
        <v/>
      </c>
    </row>
    <row r="741" spans="1:1" ht="15.75" customHeight="1">
      <c r="A741" s="23" t="str">
        <f>IF(Capas!P704 = "", "", getStyleCSV(Capas!P704,Capas!A704,Capas!Q704))</f>
        <v/>
      </c>
    </row>
    <row r="742" spans="1:1" ht="15.75" customHeight="1">
      <c r="A742" s="23" t="str">
        <f>IF(Capas!P705 = "", "", getStyleCSV(Capas!P705,Capas!A705,Capas!Q705))</f>
        <v/>
      </c>
    </row>
    <row r="743" spans="1:1" ht="15.75" customHeight="1">
      <c r="A743" s="23" t="str">
        <f>IF(Capas!P706 = "", "", getStyleCSV(Capas!P706,Capas!A706,Capas!Q706))</f>
        <v/>
      </c>
    </row>
    <row r="744" spans="1:1" ht="15.75" customHeight="1">
      <c r="A744" s="23" t="str">
        <f>IF(Capas!P707 = "", "", getStyleCSV(Capas!P707,Capas!A707,Capas!Q707))</f>
        <v/>
      </c>
    </row>
    <row r="745" spans="1:1" ht="15.75" customHeight="1">
      <c r="A745" s="23" t="str">
        <f>IF(Capas!P708 = "", "", getStyleCSV(Capas!P708,Capas!A708,Capas!Q708))</f>
        <v/>
      </c>
    </row>
    <row r="746" spans="1:1" ht="15.75" customHeight="1">
      <c r="A746" s="23" t="str">
        <f>IF(Capas!P709 = "", "", getStyleCSV(Capas!P709,Capas!A709,Capas!Q709))</f>
        <v/>
      </c>
    </row>
    <row r="747" spans="1:1" ht="15.75" customHeight="1">
      <c r="A747" s="23" t="str">
        <f>IF(Capas!P710 = "", "", getStyleCSV(Capas!P710,Capas!A710,Capas!Q710))</f>
        <v/>
      </c>
    </row>
    <row r="748" spans="1:1" ht="15.75" customHeight="1">
      <c r="A748" s="23" t="str">
        <f>IF(Capas!P711 = "", "", getStyleCSV(Capas!P711,Capas!A711,Capas!Q711))</f>
        <v/>
      </c>
    </row>
    <row r="749" spans="1:1" ht="15.75" customHeight="1">
      <c r="A749" s="23" t="str">
        <f>IF(Capas!P712 = "", "", getStyleCSV(Capas!P712,Capas!A712,Capas!Q712))</f>
        <v/>
      </c>
    </row>
    <row r="750" spans="1:1" ht="15.75" customHeight="1">
      <c r="A750" s="23" t="str">
        <f>IF(Capas!P713 = "", "", getStyleCSV(Capas!P713,Capas!A713,Capas!Q713))</f>
        <v/>
      </c>
    </row>
    <row r="751" spans="1:1" ht="15.75" customHeight="1">
      <c r="A751" s="23" t="str">
        <f>IF(Capas!P714 = "", "", getStyleCSV(Capas!P714,Capas!A714,Capas!Q714))</f>
        <v/>
      </c>
    </row>
    <row r="752" spans="1:1" ht="15.75" customHeight="1">
      <c r="A752" s="23" t="str">
        <f>IF(Capas!P715 = "", "", getStyleCSV(Capas!P715,Capas!A715,Capas!Q715))</f>
        <v/>
      </c>
    </row>
    <row r="753" spans="1:1" ht="15.75" customHeight="1">
      <c r="A753" s="23" t="str">
        <f>IF(Capas!P716 = "", "", getStyleCSV(Capas!P716,Capas!A716,Capas!Q716))</f>
        <v/>
      </c>
    </row>
    <row r="754" spans="1:1" ht="15.75" customHeight="1">
      <c r="A754" s="23" t="str">
        <f>IF(Capas!P717 = "", "", getStyleCSV(Capas!P717,Capas!A717,Capas!Q717))</f>
        <v/>
      </c>
    </row>
    <row r="755" spans="1:1" ht="15.75" customHeight="1">
      <c r="A755" s="23" t="str">
        <f>IF(Capas!P718 = "", "", getStyleCSV(Capas!P718,Capas!A718,Capas!Q718))</f>
        <v/>
      </c>
    </row>
    <row r="756" spans="1:1" ht="15.75" customHeight="1">
      <c r="A756" s="23" t="str">
        <f>IF(Capas!P719 = "", "", getStyleCSV(Capas!P719,Capas!A719,Capas!Q719))</f>
        <v/>
      </c>
    </row>
    <row r="757" spans="1:1" ht="15.75" customHeight="1">
      <c r="A757" s="23" t="str">
        <f>IF(Capas!P720 = "", "", getStyleCSV(Capas!P720,Capas!A720,Capas!Q720))</f>
        <v/>
      </c>
    </row>
    <row r="758" spans="1:1" ht="15.75" customHeight="1">
      <c r="A758" s="23" t="str">
        <f>IF(Capas!P721 = "", "", getStyleCSV(Capas!P721,Capas!A721,Capas!Q721))</f>
        <v/>
      </c>
    </row>
    <row r="759" spans="1:1" ht="15.75" customHeight="1">
      <c r="A759" s="23" t="str">
        <f>IF(Capas!P722 = "", "", getStyleCSV(Capas!P722,Capas!A722,Capas!Q722))</f>
        <v/>
      </c>
    </row>
    <row r="760" spans="1:1" ht="15.75" customHeight="1">
      <c r="A760" s="23" t="str">
        <f>IF(Capas!P723 = "", "", getStyleCSV(Capas!P723,Capas!A723,Capas!Q723))</f>
        <v/>
      </c>
    </row>
    <row r="761" spans="1:1" ht="15.75" customHeight="1">
      <c r="A761" s="23" t="str">
        <f>IF(Capas!P724 = "", "", getStyleCSV(Capas!P724,Capas!A724,Capas!Q724))</f>
        <v/>
      </c>
    </row>
    <row r="762" spans="1:1" ht="15.75" customHeight="1">
      <c r="A762" s="23" t="str">
        <f>IF(Capas!P725 = "", "", getStyleCSV(Capas!P725,Capas!A725,Capas!Q725))</f>
        <v/>
      </c>
    </row>
    <row r="763" spans="1:1" ht="15.75" customHeight="1">
      <c r="A763" s="23" t="str">
        <f>IF(Capas!P726 = "", "", getStyleCSV(Capas!P726,Capas!A726,Capas!Q726))</f>
        <v/>
      </c>
    </row>
    <row r="764" spans="1:1" ht="15.75" customHeight="1">
      <c r="A764" s="23" t="str">
        <f>IF(Capas!P727 = "", "", getStyleCSV(Capas!P727,Capas!A727,Capas!Q727))</f>
        <v/>
      </c>
    </row>
    <row r="765" spans="1:1" ht="15.75" customHeight="1">
      <c r="A765" s="23" t="str">
        <f>IF(Capas!P728 = "", "", getStyleCSV(Capas!P728,Capas!A728,Capas!Q728))</f>
        <v/>
      </c>
    </row>
    <row r="766" spans="1:1" ht="15.75" customHeight="1">
      <c r="A766" s="23" t="str">
        <f>IF(Capas!P729 = "", "", getStyleCSV(Capas!P729,Capas!A729,Capas!Q729))</f>
        <v/>
      </c>
    </row>
    <row r="767" spans="1:1" ht="15.75" customHeight="1">
      <c r="A767" s="23" t="str">
        <f>IF(Capas!P730 = "", "", getStyleCSV(Capas!P730,Capas!A730,Capas!Q730))</f>
        <v/>
      </c>
    </row>
    <row r="768" spans="1:1" ht="15.75" customHeight="1">
      <c r="A768" s="23" t="str">
        <f>IF(Capas!P731 = "", "", getStyleCSV(Capas!P731,Capas!A731,Capas!Q731))</f>
        <v/>
      </c>
    </row>
    <row r="769" spans="1:1" ht="15.75" customHeight="1">
      <c r="A769" s="23" t="str">
        <f>IF(Capas!P732 = "", "", getStyleCSV(Capas!P732,Capas!A732,Capas!Q732))</f>
        <v/>
      </c>
    </row>
    <row r="770" spans="1:1" ht="15.75" customHeight="1">
      <c r="A770" s="23" t="str">
        <f>IF(Capas!P733 = "", "", getStyleCSV(Capas!P733,Capas!A733,Capas!Q733))</f>
        <v/>
      </c>
    </row>
    <row r="771" spans="1:1" ht="15.75" customHeight="1">
      <c r="A771" s="23" t="str">
        <f>IF(Capas!P734 = "", "", getStyleCSV(Capas!P734,Capas!A734,Capas!Q734))</f>
        <v/>
      </c>
    </row>
    <row r="772" spans="1:1" ht="15.75" customHeight="1">
      <c r="A772" s="23" t="str">
        <f>IF(Capas!P735 = "", "", getStyleCSV(Capas!P735,Capas!A735,Capas!Q735))</f>
        <v/>
      </c>
    </row>
    <row r="773" spans="1:1" ht="15.75" customHeight="1">
      <c r="A773" s="23" t="str">
        <f>IF(Capas!P736 = "", "", getStyleCSV(Capas!P736,Capas!A736,Capas!Q736))</f>
        <v/>
      </c>
    </row>
    <row r="774" spans="1:1" ht="15.75" customHeight="1">
      <c r="A774" s="23" t="str">
        <f>IF(Capas!P737 = "", "", getStyleCSV(Capas!P737,Capas!A737,Capas!Q737))</f>
        <v/>
      </c>
    </row>
    <row r="775" spans="1:1" ht="15.75" customHeight="1">
      <c r="A775" s="23" t="str">
        <f>IF(Capas!P738 = "", "", getStyleCSV(Capas!P738,Capas!A738,Capas!Q738))</f>
        <v/>
      </c>
    </row>
    <row r="776" spans="1:1" ht="15.75" customHeight="1">
      <c r="A776" s="23" t="str">
        <f>IF(Capas!P739 = "", "", getStyleCSV(Capas!P739,Capas!A739,Capas!Q739))</f>
        <v/>
      </c>
    </row>
    <row r="777" spans="1:1" ht="15.75" customHeight="1">
      <c r="A777" s="23" t="str">
        <f>IF(Capas!P740 = "", "", getStyleCSV(Capas!P740,Capas!A740,Capas!Q740))</f>
        <v/>
      </c>
    </row>
    <row r="778" spans="1:1" ht="15.75" customHeight="1">
      <c r="A778" s="23" t="str">
        <f>IF(Capas!P741 = "", "", getStyleCSV(Capas!P741,Capas!A741,Capas!Q741))</f>
        <v/>
      </c>
    </row>
    <row r="779" spans="1:1" ht="15.75" customHeight="1">
      <c r="A779" s="23" t="str">
        <f>IF(Capas!P742 = "", "", getStyleCSV(Capas!P742,Capas!A742,Capas!Q742))</f>
        <v/>
      </c>
    </row>
    <row r="780" spans="1:1" ht="15.75" customHeight="1">
      <c r="A780" s="23" t="str">
        <f>IF(Capas!P743 = "", "", getStyleCSV(Capas!P743,Capas!A743,Capas!Q743))</f>
        <v/>
      </c>
    </row>
    <row r="781" spans="1:1" ht="15.75" customHeight="1">
      <c r="A781" s="23" t="str">
        <f>IF(Capas!P744 = "", "", getStyleCSV(Capas!P744,Capas!A744,Capas!Q744))</f>
        <v/>
      </c>
    </row>
    <row r="782" spans="1:1" ht="15.75" customHeight="1">
      <c r="A782" s="23" t="str">
        <f>IF(Capas!P745 = "", "", getStyleCSV(Capas!P745,Capas!A745,Capas!Q745))</f>
        <v/>
      </c>
    </row>
    <row r="783" spans="1:1" ht="15.75" customHeight="1">
      <c r="A783" s="23" t="str">
        <f>IF(Capas!P746 = "", "", getStyleCSV(Capas!P746,Capas!A746,Capas!Q746))</f>
        <v/>
      </c>
    </row>
    <row r="784" spans="1:1" ht="15.75" customHeight="1">
      <c r="A784" s="23" t="str">
        <f>IF(Capas!P747 = "", "", getStyleCSV(Capas!P747,Capas!A747,Capas!Q747))</f>
        <v/>
      </c>
    </row>
    <row r="785" spans="1:1" ht="15.75" customHeight="1">
      <c r="A785" s="23" t="str">
        <f>IF(Capas!P748 = "", "", getStyleCSV(Capas!P748,Capas!A748,Capas!Q748))</f>
        <v/>
      </c>
    </row>
    <row r="786" spans="1:1" ht="15.75" customHeight="1">
      <c r="A786" s="23" t="str">
        <f>IF(Capas!P749 = "", "", getStyleCSV(Capas!P749,Capas!A749,Capas!Q749))</f>
        <v/>
      </c>
    </row>
    <row r="787" spans="1:1" ht="15.75" customHeight="1">
      <c r="A787" s="23" t="str">
        <f>IF(Capas!P750 = "", "", getStyleCSV(Capas!P750,Capas!A750,Capas!Q750))</f>
        <v/>
      </c>
    </row>
    <row r="788" spans="1:1" ht="15.75" customHeight="1">
      <c r="A788" s="23" t="str">
        <f>IF(Capas!P751 = "", "", getStyleCSV(Capas!P751,Capas!A751,Capas!Q751))</f>
        <v/>
      </c>
    </row>
    <row r="789" spans="1:1" ht="15.75" customHeight="1">
      <c r="A789" s="23" t="str">
        <f>IF(Capas!P752 = "", "", getStyleCSV(Capas!P752,Capas!A752,Capas!Q752))</f>
        <v/>
      </c>
    </row>
    <row r="790" spans="1:1" ht="15.75" customHeight="1">
      <c r="A790" s="23" t="str">
        <f>IF(Capas!P753 = "", "", getStyleCSV(Capas!P753,Capas!A753,Capas!Q753))</f>
        <v/>
      </c>
    </row>
    <row r="791" spans="1:1" ht="15.75" customHeight="1">
      <c r="A791" s="23" t="str">
        <f>IF(Capas!P754 = "", "", getStyleCSV(Capas!P754,Capas!A754,Capas!Q754))</f>
        <v/>
      </c>
    </row>
    <row r="792" spans="1:1" ht="15.75" customHeight="1">
      <c r="A792" s="23" t="str">
        <f>IF(Capas!P755 = "", "", getStyleCSV(Capas!P755,Capas!A755,Capas!Q755))</f>
        <v/>
      </c>
    </row>
    <row r="793" spans="1:1" ht="15.75" customHeight="1">
      <c r="A793" s="23" t="str">
        <f>IF(Capas!P756 = "", "", getStyleCSV(Capas!P756,Capas!A756,Capas!Q756))</f>
        <v/>
      </c>
    </row>
    <row r="794" spans="1:1" ht="15.75" customHeight="1">
      <c r="A794" s="23" t="str">
        <f>IF(Capas!P757 = "", "", getStyleCSV(Capas!P757,Capas!A757,Capas!Q757))</f>
        <v/>
      </c>
    </row>
    <row r="795" spans="1:1" ht="15.75" customHeight="1">
      <c r="A795" s="23" t="str">
        <f>IF(Capas!P758 = "", "", getStyleCSV(Capas!P758,Capas!A758,Capas!Q758))</f>
        <v/>
      </c>
    </row>
    <row r="796" spans="1:1" ht="15.75" customHeight="1">
      <c r="A796" s="23" t="str">
        <f>IF(Capas!P759 = "", "", getStyleCSV(Capas!P759,Capas!A759,Capas!Q759))</f>
        <v/>
      </c>
    </row>
    <row r="797" spans="1:1" ht="15.75" customHeight="1">
      <c r="A797" s="23" t="str">
        <f>IF(Capas!P760 = "", "", getStyleCSV(Capas!P760,Capas!A760,Capas!Q760))</f>
        <v/>
      </c>
    </row>
    <row r="798" spans="1:1" ht="15.75" customHeight="1">
      <c r="A798" s="23" t="str">
        <f>IF(Capas!P761 = "", "", getStyleCSV(Capas!P761,Capas!A761,Capas!Q761))</f>
        <v/>
      </c>
    </row>
    <row r="799" spans="1:1" ht="15.75" customHeight="1">
      <c r="A799" s="23" t="str">
        <f>IF(Capas!P762 = "", "", getStyleCSV(Capas!P762,Capas!A762,Capas!Q762))</f>
        <v/>
      </c>
    </row>
    <row r="800" spans="1:1" ht="15.75" customHeight="1">
      <c r="A800" s="23" t="str">
        <f>IF(Capas!P763 = "", "", getStyleCSV(Capas!P763,Capas!A763,Capas!Q763))</f>
        <v/>
      </c>
    </row>
    <row r="801" spans="1:1" ht="15.75" customHeight="1">
      <c r="A801" s="23" t="str">
        <f>IF(Capas!P764 = "", "", getStyleCSV(Capas!P764,Capas!A764,Capas!Q764))</f>
        <v/>
      </c>
    </row>
    <row r="802" spans="1:1" ht="15.75" customHeight="1">
      <c r="A802" s="23" t="str">
        <f>IF(Capas!P765 = "", "", getStyleCSV(Capas!P765,Capas!A765,Capas!Q765))</f>
        <v/>
      </c>
    </row>
    <row r="803" spans="1:1" ht="15.75" customHeight="1">
      <c r="A803" s="23" t="str">
        <f>IF(Capas!P766 = "", "", getStyleCSV(Capas!P766,Capas!A766,Capas!Q766))</f>
        <v/>
      </c>
    </row>
    <row r="804" spans="1:1" ht="15.75" customHeight="1">
      <c r="A804" s="23" t="str">
        <f>IF(Capas!P767 = "", "", getStyleCSV(Capas!P767,Capas!A767,Capas!Q767))</f>
        <v/>
      </c>
    </row>
    <row r="805" spans="1:1" ht="15.75" customHeight="1">
      <c r="A805" s="23" t="str">
        <f>IF(Capas!P768 = "", "", getStyleCSV(Capas!P768,Capas!A768,Capas!Q768))</f>
        <v/>
      </c>
    </row>
    <row r="806" spans="1:1" ht="15.75" customHeight="1">
      <c r="A806" s="23" t="str">
        <f>IF(Capas!P769 = "", "", getStyleCSV(Capas!P769,Capas!A769,Capas!Q769))</f>
        <v/>
      </c>
    </row>
    <row r="807" spans="1:1" ht="15.75" customHeight="1">
      <c r="A807" s="23" t="str">
        <f>IF(Capas!P770 = "", "", getStyleCSV(Capas!P770,Capas!A770,Capas!Q770))</f>
        <v/>
      </c>
    </row>
    <row r="808" spans="1:1" ht="15.75" customHeight="1">
      <c r="A808" s="23" t="str">
        <f>IF(Capas!P771 = "", "", getStyleCSV(Capas!P771,Capas!A771,Capas!Q771))</f>
        <v/>
      </c>
    </row>
    <row r="809" spans="1:1" ht="15.75" customHeight="1">
      <c r="A809" s="23" t="str">
        <f>IF(Capas!P772 = "", "", getStyleCSV(Capas!P772,Capas!A772,Capas!Q772))</f>
        <v/>
      </c>
    </row>
    <row r="810" spans="1:1" ht="15.75" customHeight="1">
      <c r="A810" s="23" t="str">
        <f>IF(Capas!P773 = "", "", getStyleCSV(Capas!P773,Capas!A773,Capas!Q773))</f>
        <v/>
      </c>
    </row>
    <row r="811" spans="1:1" ht="15.75" customHeight="1">
      <c r="A811" s="23" t="str">
        <f>IF(Capas!P774 = "", "", getStyleCSV(Capas!P774,Capas!A774,Capas!Q774))</f>
        <v/>
      </c>
    </row>
    <row r="812" spans="1:1" ht="15.75" customHeight="1">
      <c r="A812" s="23" t="str">
        <f>IF(Capas!P775 = "", "", getStyleCSV(Capas!P775,Capas!A775,Capas!Q775))</f>
        <v/>
      </c>
    </row>
    <row r="813" spans="1:1" ht="15.75" customHeight="1">
      <c r="A813" s="23" t="str">
        <f>IF(Capas!P776 = "", "", getStyleCSV(Capas!P776,Capas!A776,Capas!Q776))</f>
        <v/>
      </c>
    </row>
    <row r="814" spans="1:1" ht="15.75" customHeight="1">
      <c r="A814" s="23" t="str">
        <f>IF(Capas!P777 = "", "", getStyleCSV(Capas!P777,Capas!A777,Capas!Q777))</f>
        <v/>
      </c>
    </row>
    <row r="815" spans="1:1" ht="15.75" customHeight="1">
      <c r="A815" s="23" t="str">
        <f>IF(Capas!P778 = "", "", getStyleCSV(Capas!P778,Capas!A778,Capas!Q778))</f>
        <v/>
      </c>
    </row>
    <row r="816" spans="1:1" ht="15.75" customHeight="1">
      <c r="A816" s="23" t="str">
        <f>IF(Capas!P779 = "", "", getStyleCSV(Capas!P779,Capas!A779,Capas!Q779))</f>
        <v/>
      </c>
    </row>
    <row r="817" spans="1:1" ht="15.75" customHeight="1">
      <c r="A817" s="23" t="str">
        <f>IF(Capas!P780 = "", "", getStyleCSV(Capas!P780,Capas!A780,Capas!Q780))</f>
        <v/>
      </c>
    </row>
    <row r="818" spans="1:1" ht="15.75" customHeight="1">
      <c r="A818" s="23" t="str">
        <f>IF(Capas!P781 = "", "", getStyleCSV(Capas!P781,Capas!A781,Capas!Q781))</f>
        <v/>
      </c>
    </row>
    <row r="819" spans="1:1" ht="15.75" customHeight="1">
      <c r="A819" s="23" t="str">
        <f>IF(Capas!P782 = "", "", getStyleCSV(Capas!P782,Capas!A782,Capas!Q782))</f>
        <v/>
      </c>
    </row>
    <row r="820" spans="1:1" ht="15.75" customHeight="1">
      <c r="A820" s="23" t="str">
        <f>IF(Capas!P783 = "", "", getStyleCSV(Capas!P783,Capas!A783,Capas!Q783))</f>
        <v/>
      </c>
    </row>
    <row r="821" spans="1:1" ht="15.75" customHeight="1">
      <c r="A821" s="23" t="str">
        <f>IF(Capas!P784 = "", "", getStyleCSV(Capas!P784,Capas!A784,Capas!Q784))</f>
        <v/>
      </c>
    </row>
    <row r="822" spans="1:1" ht="15.75" customHeight="1">
      <c r="A822" s="23" t="str">
        <f>IF(Capas!P785 = "", "", getStyleCSV(Capas!P785,Capas!A785,Capas!Q785))</f>
        <v/>
      </c>
    </row>
    <row r="823" spans="1:1" ht="15.75" customHeight="1">
      <c r="A823" s="23" t="str">
        <f>IF(Capas!P786 = "", "", getStyleCSV(Capas!P786,Capas!A786,Capas!Q786))</f>
        <v/>
      </c>
    </row>
    <row r="824" spans="1:1" ht="15.75" customHeight="1">
      <c r="A824" s="23" t="str">
        <f>IF(Capas!P787 = "", "", getStyleCSV(Capas!P787,Capas!A787,Capas!Q787))</f>
        <v/>
      </c>
    </row>
    <row r="825" spans="1:1" ht="15.75" customHeight="1">
      <c r="A825" s="23" t="str">
        <f>IF(Capas!P788 = "", "", getStyleCSV(Capas!P788,Capas!A788,Capas!Q788))</f>
        <v/>
      </c>
    </row>
    <row r="826" spans="1:1" ht="15.75" customHeight="1">
      <c r="A826" s="23" t="str">
        <f>IF(Capas!P789 = "", "", getStyleCSV(Capas!P789,Capas!A789,Capas!Q789))</f>
        <v/>
      </c>
    </row>
    <row r="827" spans="1:1" ht="15.75" customHeight="1">
      <c r="A827" s="23" t="str">
        <f>IF(Capas!P790 = "", "", getStyleCSV(Capas!P790,Capas!A790,Capas!Q790))</f>
        <v/>
      </c>
    </row>
    <row r="828" spans="1:1" ht="15.75" customHeight="1">
      <c r="A828" s="23" t="str">
        <f>IF(Capas!P791 = "", "", getStyleCSV(Capas!P791,Capas!A791,Capas!Q791))</f>
        <v/>
      </c>
    </row>
    <row r="829" spans="1:1" ht="15.75" customHeight="1">
      <c r="A829" s="23" t="str">
        <f>IF(Capas!P792 = "", "", getStyleCSV(Capas!P792,Capas!A792,Capas!Q792))</f>
        <v/>
      </c>
    </row>
    <row r="830" spans="1:1" ht="15.75" customHeight="1">
      <c r="A830" s="23" t="str">
        <f>IF(Capas!P793 = "", "", getStyleCSV(Capas!P793,Capas!A793,Capas!Q793))</f>
        <v/>
      </c>
    </row>
    <row r="831" spans="1:1" ht="15.75" customHeight="1">
      <c r="A831" s="23" t="str">
        <f>IF(Capas!P794 = "", "", getStyleCSV(Capas!P794,Capas!A794,Capas!Q794))</f>
        <v/>
      </c>
    </row>
    <row r="832" spans="1:1" ht="15.75" customHeight="1">
      <c r="A832" s="23" t="str">
        <f>IF(Capas!P795 = "", "", getStyleCSV(Capas!P795,Capas!A795,Capas!Q795))</f>
        <v/>
      </c>
    </row>
    <row r="833" spans="1:1" ht="15.75" customHeight="1">
      <c r="A833" s="23" t="str">
        <f>IF(Capas!P796 = "", "", getStyleCSV(Capas!P796,Capas!A796,Capas!Q796))</f>
        <v/>
      </c>
    </row>
    <row r="834" spans="1:1" ht="15.75" customHeight="1">
      <c r="A834" s="23" t="str">
        <f>IF(Capas!P797 = "", "", getStyleCSV(Capas!P797,Capas!A797,Capas!Q797))</f>
        <v/>
      </c>
    </row>
    <row r="835" spans="1:1" ht="15.75" customHeight="1">
      <c r="A835" s="23" t="str">
        <f>IF(Capas!P798 = "", "", getStyleCSV(Capas!P798,Capas!A798,Capas!Q798))</f>
        <v/>
      </c>
    </row>
    <row r="836" spans="1:1" ht="15.75" customHeight="1">
      <c r="A836" s="23" t="str">
        <f>IF(Capas!P799 = "", "", getStyleCSV(Capas!P799,Capas!A799,Capas!Q799))</f>
        <v/>
      </c>
    </row>
    <row r="837" spans="1:1" ht="15.75" customHeight="1">
      <c r="A837" s="23" t="str">
        <f>IF(Capas!P800 = "", "", getStyleCSV(Capas!P800,Capas!A800,Capas!Q800))</f>
        <v/>
      </c>
    </row>
    <row r="838" spans="1:1" ht="15.75" customHeight="1">
      <c r="A838" s="23" t="str">
        <f>IF(Capas!P801 = "", "", getStyleCSV(Capas!P801,Capas!A801,Capas!Q801))</f>
        <v/>
      </c>
    </row>
    <row r="839" spans="1:1" ht="15.75" customHeight="1">
      <c r="A839" s="23" t="str">
        <f>IF(Capas!P802 = "", "", getStyleCSV(Capas!P802,Capas!A802,Capas!Q802))</f>
        <v/>
      </c>
    </row>
    <row r="840" spans="1:1" ht="15.75" customHeight="1">
      <c r="A840" s="23" t="str">
        <f>IF(Capas!P803 = "", "", getStyleCSV(Capas!P803,Capas!A803,Capas!Q803))</f>
        <v/>
      </c>
    </row>
    <row r="841" spans="1:1" ht="15.75" customHeight="1">
      <c r="A841" s="23" t="str">
        <f>IF(Capas!P804 = "", "", getStyleCSV(Capas!P804,Capas!A804,Capas!Q804))</f>
        <v/>
      </c>
    </row>
    <row r="842" spans="1:1" ht="15.75" customHeight="1">
      <c r="A842" s="23" t="str">
        <f>IF(Capas!P805 = "", "", getStyleCSV(Capas!P805,Capas!A805,Capas!Q805))</f>
        <v/>
      </c>
    </row>
    <row r="843" spans="1:1" ht="15.75" customHeight="1">
      <c r="A843" s="23" t="str">
        <f>IF(Capas!P806 = "", "", getStyleCSV(Capas!P806,Capas!A806,Capas!Q806))</f>
        <v/>
      </c>
    </row>
    <row r="844" spans="1:1" ht="15.75" customHeight="1">
      <c r="A844" s="23" t="str">
        <f>IF(Capas!P807 = "", "", getStyleCSV(Capas!P807,Capas!A807,Capas!Q807))</f>
        <v/>
      </c>
    </row>
    <row r="845" spans="1:1" ht="15.75" customHeight="1">
      <c r="A845" s="23" t="str">
        <f>IF(Capas!P808 = "", "", getStyleCSV(Capas!P808,Capas!A808,Capas!Q808))</f>
        <v/>
      </c>
    </row>
    <row r="846" spans="1:1" ht="15.75" customHeight="1">
      <c r="A846" s="23" t="str">
        <f>IF(Capas!P809 = "", "", getStyleCSV(Capas!P809,Capas!A809,Capas!Q809))</f>
        <v/>
      </c>
    </row>
    <row r="847" spans="1:1" ht="15.75" customHeight="1">
      <c r="A847" s="23" t="str">
        <f>IF(Capas!P810 = "", "", getStyleCSV(Capas!P810,Capas!A810,Capas!Q810))</f>
        <v/>
      </c>
    </row>
    <row r="848" spans="1:1" ht="15.75" customHeight="1">
      <c r="A848" s="23" t="str">
        <f>IF(Capas!P811 = "", "", getStyleCSV(Capas!P811,Capas!A811,Capas!Q811))</f>
        <v/>
      </c>
    </row>
    <row r="849" spans="1:1" ht="15.75" customHeight="1">
      <c r="A849" s="23" t="str">
        <f>IF(Capas!P812 = "", "", getStyleCSV(Capas!P812,Capas!A812,Capas!Q812))</f>
        <v/>
      </c>
    </row>
    <row r="850" spans="1:1" ht="15.75" customHeight="1">
      <c r="A850" s="23" t="str">
        <f>IF(Capas!P813 = "", "", getStyleCSV(Capas!P813,Capas!A813,Capas!Q813))</f>
        <v/>
      </c>
    </row>
    <row r="851" spans="1:1" ht="15.75" customHeight="1">
      <c r="A851" s="23" t="str">
        <f>IF(Capas!P814 = "", "", getStyleCSV(Capas!P814,Capas!A814,Capas!Q814))</f>
        <v/>
      </c>
    </row>
    <row r="852" spans="1:1" ht="15.75" customHeight="1">
      <c r="A852" s="23" t="str">
        <f>IF(Capas!P815 = "", "", getStyleCSV(Capas!P815,Capas!A815,Capas!Q815))</f>
        <v/>
      </c>
    </row>
    <row r="853" spans="1:1" ht="15.75" customHeight="1">
      <c r="A853" s="23" t="str">
        <f>IF(Capas!P816 = "", "", getStyleCSV(Capas!P816,Capas!A816,Capas!Q816))</f>
        <v/>
      </c>
    </row>
    <row r="854" spans="1:1" ht="15.75" customHeight="1">
      <c r="A854" s="23" t="str">
        <f>IF(Capas!P817 = "", "", getStyleCSV(Capas!P817,Capas!A817,Capas!Q817))</f>
        <v/>
      </c>
    </row>
    <row r="855" spans="1:1" ht="15.75" customHeight="1">
      <c r="A855" s="23" t="str">
        <f>IF(Capas!P818 = "", "", getStyleCSV(Capas!P818,Capas!A818,Capas!Q818))</f>
        <v/>
      </c>
    </row>
    <row r="856" spans="1:1" ht="15.75" customHeight="1">
      <c r="A856" s="23" t="str">
        <f>IF(Capas!P819 = "", "", getStyleCSV(Capas!P819,Capas!A819,Capas!Q819))</f>
        <v/>
      </c>
    </row>
    <row r="857" spans="1:1" ht="15.75" customHeight="1">
      <c r="A857" s="23" t="str">
        <f>IF(Capas!P820 = "", "", getStyleCSV(Capas!P820,Capas!A820,Capas!Q820))</f>
        <v/>
      </c>
    </row>
    <row r="858" spans="1:1" ht="15.75" customHeight="1">
      <c r="A858" s="23" t="str">
        <f>IF(Capas!P821 = "", "", getStyleCSV(Capas!P821,Capas!A821,Capas!Q821))</f>
        <v/>
      </c>
    </row>
    <row r="859" spans="1:1" ht="15.75" customHeight="1">
      <c r="A859" s="23" t="str">
        <f>IF(Capas!P822 = "", "", getStyleCSV(Capas!P822,Capas!A822,Capas!Q822))</f>
        <v/>
      </c>
    </row>
    <row r="860" spans="1:1" ht="15.75" customHeight="1">
      <c r="A860" s="23" t="str">
        <f>IF(Capas!P823 = "", "", getStyleCSV(Capas!P823,Capas!A823,Capas!Q823))</f>
        <v/>
      </c>
    </row>
    <row r="861" spans="1:1" ht="15.75" customHeight="1">
      <c r="A861" s="23" t="str">
        <f>IF(Capas!P824 = "", "", getStyleCSV(Capas!P824,Capas!A824,Capas!Q824))</f>
        <v/>
      </c>
    </row>
    <row r="862" spans="1:1" ht="15.75" customHeight="1">
      <c r="A862" s="23" t="str">
        <f>IF(Capas!P825 = "", "", getStyleCSV(Capas!P825,Capas!A825,Capas!Q825))</f>
        <v/>
      </c>
    </row>
    <row r="863" spans="1:1" ht="15.75" customHeight="1">
      <c r="A863" s="23" t="str">
        <f>IF(Capas!P826 = "", "", getStyleCSV(Capas!P826,Capas!A826,Capas!Q826))</f>
        <v/>
      </c>
    </row>
    <row r="864" spans="1:1" ht="15.75" customHeight="1">
      <c r="A864" s="23" t="str">
        <f>IF(Capas!P827 = "", "", getStyleCSV(Capas!P827,Capas!A827,Capas!Q827))</f>
        <v/>
      </c>
    </row>
    <row r="865" spans="1:1" ht="15.75" customHeight="1">
      <c r="A865" s="23" t="str">
        <f>IF(Capas!P828 = "", "", getStyleCSV(Capas!P828,Capas!A828,Capas!Q828))</f>
        <v/>
      </c>
    </row>
    <row r="866" spans="1:1" ht="15.75" customHeight="1">
      <c r="A866" s="23" t="str">
        <f>IF(Capas!P829 = "", "", getStyleCSV(Capas!P829,Capas!A829,Capas!Q829))</f>
        <v/>
      </c>
    </row>
    <row r="867" spans="1:1" ht="15.75" customHeight="1">
      <c r="A867" s="23" t="str">
        <f>IF(Capas!P830 = "", "", getStyleCSV(Capas!P830,Capas!A830,Capas!Q830))</f>
        <v/>
      </c>
    </row>
    <row r="868" spans="1:1" ht="15.75" customHeight="1">
      <c r="A868" s="23" t="str">
        <f>IF(Capas!P831 = "", "", getStyleCSV(Capas!P831,Capas!A831,Capas!Q831))</f>
        <v/>
      </c>
    </row>
    <row r="869" spans="1:1" ht="15.75" customHeight="1">
      <c r="A869" s="23" t="str">
        <f>IF(Capas!P832 = "", "", getStyleCSV(Capas!P832,Capas!A832,Capas!Q832))</f>
        <v/>
      </c>
    </row>
    <row r="870" spans="1:1" ht="15.75" customHeight="1">
      <c r="A870" s="23" t="str">
        <f>IF(Capas!P833 = "", "", getStyleCSV(Capas!P833,Capas!A833,Capas!Q833))</f>
        <v/>
      </c>
    </row>
    <row r="871" spans="1:1" ht="15.75" customHeight="1">
      <c r="A871" s="23" t="str">
        <f>IF(Capas!P834 = "", "", getStyleCSV(Capas!P834,Capas!A834,Capas!Q834))</f>
        <v/>
      </c>
    </row>
    <row r="872" spans="1:1" ht="15.75" customHeight="1">
      <c r="A872" s="23" t="str">
        <f>IF(Capas!P835 = "", "", getStyleCSV(Capas!P835,Capas!A835,Capas!Q835))</f>
        <v/>
      </c>
    </row>
    <row r="873" spans="1:1" ht="15.75" customHeight="1">
      <c r="A873" s="23" t="str">
        <f>IF(Capas!P836 = "", "", getStyleCSV(Capas!P836,Capas!A836,Capas!Q836))</f>
        <v/>
      </c>
    </row>
    <row r="874" spans="1:1" ht="15.75" customHeight="1">
      <c r="A874" s="23" t="str">
        <f>IF(Capas!P837 = "", "", getStyleCSV(Capas!P837,Capas!A837,Capas!Q837))</f>
        <v/>
      </c>
    </row>
    <row r="875" spans="1:1" ht="15.75" customHeight="1">
      <c r="A875" s="23" t="str">
        <f>IF(Capas!P838 = "", "", getStyleCSV(Capas!P838,Capas!A838,Capas!Q838))</f>
        <v/>
      </c>
    </row>
    <row r="876" spans="1:1" ht="15.75" customHeight="1">
      <c r="A876" s="23" t="str">
        <f>IF(Capas!P839 = "", "", getStyleCSV(Capas!P839,Capas!A839,Capas!Q839))</f>
        <v/>
      </c>
    </row>
    <row r="877" spans="1:1" ht="15.75" customHeight="1">
      <c r="A877" s="23" t="str">
        <f>IF(Capas!P840 = "", "", getStyleCSV(Capas!P840,Capas!A840,Capas!Q840))</f>
        <v/>
      </c>
    </row>
    <row r="878" spans="1:1" ht="15.75" customHeight="1">
      <c r="A878" s="23" t="str">
        <f>IF(Capas!P841 = "", "", getStyleCSV(Capas!P841,Capas!A841,Capas!Q841))</f>
        <v/>
      </c>
    </row>
    <row r="879" spans="1:1" ht="15.75" customHeight="1">
      <c r="A879" s="23" t="str">
        <f>IF(Capas!P842 = "", "", getStyleCSV(Capas!P842,Capas!A842,Capas!Q842))</f>
        <v/>
      </c>
    </row>
    <row r="880" spans="1:1" ht="15.75" customHeight="1">
      <c r="A880" s="23" t="str">
        <f>IF(Capas!P843 = "", "", getStyleCSV(Capas!P843,Capas!A843,Capas!Q843))</f>
        <v/>
      </c>
    </row>
    <row r="881" spans="1:1" ht="15.75" customHeight="1">
      <c r="A881" s="23" t="str">
        <f>IF(Capas!P844 = "", "", getStyleCSV(Capas!P844,Capas!A844,Capas!Q844))</f>
        <v/>
      </c>
    </row>
    <row r="882" spans="1:1" ht="15.75" customHeight="1">
      <c r="A882" s="23" t="str">
        <f>IF(Capas!P845 = "", "", getStyleCSV(Capas!P845,Capas!A845,Capas!Q845))</f>
        <v/>
      </c>
    </row>
    <row r="883" spans="1:1" ht="15.75" customHeight="1">
      <c r="A883" s="23" t="str">
        <f>IF(Capas!P846 = "", "", getStyleCSV(Capas!P846,Capas!A846,Capas!Q846))</f>
        <v/>
      </c>
    </row>
    <row r="884" spans="1:1" ht="15.75" customHeight="1">
      <c r="A884" s="23" t="str">
        <f>IF(Capas!P847 = "", "", getStyleCSV(Capas!P847,Capas!A847,Capas!Q847))</f>
        <v/>
      </c>
    </row>
    <row r="885" spans="1:1" ht="15.75" customHeight="1">
      <c r="A885" s="23" t="str">
        <f>IF(Capas!P848 = "", "", getStyleCSV(Capas!P848,Capas!A848,Capas!Q848))</f>
        <v/>
      </c>
    </row>
    <row r="886" spans="1:1" ht="15.75" customHeight="1">
      <c r="A886" s="23" t="str">
        <f>IF(Capas!P849 = "", "", getStyleCSV(Capas!P849,Capas!A849,Capas!Q849))</f>
        <v/>
      </c>
    </row>
    <row r="887" spans="1:1" ht="15.75" customHeight="1">
      <c r="A887" s="23" t="str">
        <f>IF(Capas!P850 = "", "", getStyleCSV(Capas!P850,Capas!A850,Capas!Q850))</f>
        <v/>
      </c>
    </row>
    <row r="888" spans="1:1" ht="15.75" customHeight="1">
      <c r="A888" s="23" t="str">
        <f>IF(Capas!P851 = "", "", getStyleCSV(Capas!P851,Capas!A851,Capas!Q851))</f>
        <v/>
      </c>
    </row>
    <row r="889" spans="1:1" ht="15.75" customHeight="1">
      <c r="A889" s="23" t="str">
        <f>IF(Capas!P852 = "", "", getStyleCSV(Capas!P852,Capas!A852,Capas!Q852))</f>
        <v/>
      </c>
    </row>
    <row r="890" spans="1:1" ht="15.75" customHeight="1">
      <c r="A890" s="23" t="str">
        <f>IF(Capas!P853 = "", "", getStyleCSV(Capas!P853,Capas!A853,Capas!Q853))</f>
        <v/>
      </c>
    </row>
    <row r="891" spans="1:1" ht="15.75" customHeight="1">
      <c r="A891" s="23" t="str">
        <f>IF(Capas!P854 = "", "", getStyleCSV(Capas!P854,Capas!A854,Capas!Q854))</f>
        <v/>
      </c>
    </row>
    <row r="892" spans="1:1" ht="15.75" customHeight="1">
      <c r="A892" s="23" t="str">
        <f>IF(Capas!P855 = "", "", getStyleCSV(Capas!P855,Capas!A855,Capas!Q855))</f>
        <v/>
      </c>
    </row>
    <row r="893" spans="1:1" ht="15.75" customHeight="1">
      <c r="A893" s="23" t="str">
        <f>IF(Capas!P856 = "", "", getStyleCSV(Capas!P856,Capas!A856,Capas!Q856))</f>
        <v/>
      </c>
    </row>
    <row r="894" spans="1:1" ht="15.75" customHeight="1">
      <c r="A894" s="23" t="str">
        <f>IF(Capas!P857 = "", "", getStyleCSV(Capas!P857,Capas!A857,Capas!Q857))</f>
        <v/>
      </c>
    </row>
    <row r="895" spans="1:1" ht="15.75" customHeight="1">
      <c r="A895" s="23" t="str">
        <f>IF(Capas!P858 = "", "", getStyleCSV(Capas!P858,Capas!A858,Capas!Q858))</f>
        <v/>
      </c>
    </row>
    <row r="896" spans="1:1" ht="15.75" customHeight="1">
      <c r="A896" s="23" t="str">
        <f>IF(Capas!P859 = "", "", getStyleCSV(Capas!P859,Capas!A859,Capas!Q859))</f>
        <v/>
      </c>
    </row>
    <row r="897" spans="1:1" ht="15.75" customHeight="1">
      <c r="A897" s="23" t="str">
        <f>IF(Capas!P860 = "", "", getStyleCSV(Capas!P860,Capas!A860,Capas!Q860))</f>
        <v/>
      </c>
    </row>
    <row r="898" spans="1:1" ht="15.75" customHeight="1">
      <c r="A898" s="23" t="str">
        <f>IF(Capas!P861 = "", "", getStyleCSV(Capas!P861,Capas!A861,Capas!Q861))</f>
        <v/>
      </c>
    </row>
    <row r="899" spans="1:1" ht="15.75" customHeight="1">
      <c r="A899" s="23" t="str">
        <f>IF(Capas!P862 = "", "", getStyleCSV(Capas!P862,Capas!A862,Capas!Q862))</f>
        <v/>
      </c>
    </row>
    <row r="900" spans="1:1" ht="15.75" customHeight="1">
      <c r="A900" s="23" t="str">
        <f>IF(Capas!P863 = "", "", getStyleCSV(Capas!P863,Capas!A863,Capas!Q863))</f>
        <v/>
      </c>
    </row>
    <row r="901" spans="1:1" ht="15.75" customHeight="1">
      <c r="A901" s="23" t="str">
        <f>IF(Capas!P864 = "", "", getStyleCSV(Capas!P864,Capas!A864,Capas!Q864))</f>
        <v/>
      </c>
    </row>
    <row r="902" spans="1:1" ht="15.75" customHeight="1">
      <c r="A902" s="23" t="str">
        <f>IF(Capas!P865 = "", "", getStyleCSV(Capas!P865,Capas!A865,Capas!Q865))</f>
        <v/>
      </c>
    </row>
    <row r="903" spans="1:1" ht="15.75" customHeight="1">
      <c r="A903" s="23" t="str">
        <f>IF(Capas!P866 = "", "", getStyleCSV(Capas!P866,Capas!A866,Capas!Q866))</f>
        <v/>
      </c>
    </row>
    <row r="904" spans="1:1" ht="15.75" customHeight="1">
      <c r="A904" s="23" t="str">
        <f>IF(Capas!P867 = "", "", getStyleCSV(Capas!P867,Capas!A867,Capas!Q867))</f>
        <v/>
      </c>
    </row>
    <row r="905" spans="1:1" ht="15.75" customHeight="1">
      <c r="A905" s="23" t="str">
        <f>IF(Capas!P868 = "", "", getStyleCSV(Capas!P868,Capas!A868,Capas!Q868))</f>
        <v/>
      </c>
    </row>
    <row r="906" spans="1:1" ht="15.75" customHeight="1">
      <c r="A906" s="23" t="str">
        <f>IF(Capas!P869 = "", "", getStyleCSV(Capas!P869,Capas!A869,Capas!Q869))</f>
        <v/>
      </c>
    </row>
    <row r="907" spans="1:1" ht="15.75" customHeight="1">
      <c r="A907" s="23" t="str">
        <f>IF(Capas!P870 = "", "", getStyleCSV(Capas!P870,Capas!A870,Capas!Q870))</f>
        <v/>
      </c>
    </row>
    <row r="908" spans="1:1" ht="15.75" customHeight="1">
      <c r="A908" s="23" t="str">
        <f>IF(Capas!P871 = "", "", getStyleCSV(Capas!P871,Capas!A871,Capas!Q871))</f>
        <v/>
      </c>
    </row>
    <row r="909" spans="1:1" ht="15.75" customHeight="1">
      <c r="A909" s="23" t="str">
        <f>IF(Capas!P872 = "", "", getStyleCSV(Capas!P872,Capas!A872,Capas!Q872))</f>
        <v/>
      </c>
    </row>
    <row r="910" spans="1:1" ht="15.75" customHeight="1">
      <c r="A910" s="23" t="str">
        <f>IF(Capas!P873 = "", "", getStyleCSV(Capas!P873,Capas!A873,Capas!Q873))</f>
        <v/>
      </c>
    </row>
    <row r="911" spans="1:1" ht="15.75" customHeight="1">
      <c r="A911" s="23" t="str">
        <f>IF(Capas!P874 = "", "", getStyleCSV(Capas!P874,Capas!A874,Capas!Q874))</f>
        <v/>
      </c>
    </row>
    <row r="912" spans="1:1" ht="15.75" customHeight="1">
      <c r="A912" s="23" t="str">
        <f>IF(Capas!P875 = "", "", getStyleCSV(Capas!P875,Capas!A875,Capas!Q875))</f>
        <v/>
      </c>
    </row>
    <row r="913" spans="1:1" ht="15.75" customHeight="1">
      <c r="A913" s="23" t="str">
        <f>IF(Capas!P876 = "", "", getStyleCSV(Capas!P876,Capas!A876,Capas!Q876))</f>
        <v/>
      </c>
    </row>
    <row r="914" spans="1:1" ht="15.75" customHeight="1">
      <c r="A914" s="23" t="str">
        <f>IF(Capas!P877 = "", "", getStyleCSV(Capas!P877,Capas!A877,Capas!Q877))</f>
        <v/>
      </c>
    </row>
    <row r="915" spans="1:1" ht="15.75" customHeight="1">
      <c r="A915" s="23" t="str">
        <f>IF(Capas!P878 = "", "", getStyleCSV(Capas!P878,Capas!A878,Capas!Q878))</f>
        <v/>
      </c>
    </row>
    <row r="916" spans="1:1" ht="15.75" customHeight="1">
      <c r="A916" s="23" t="str">
        <f>IF(Capas!P879 = "", "", getStyleCSV(Capas!P879,Capas!A879,Capas!Q879))</f>
        <v/>
      </c>
    </row>
    <row r="917" spans="1:1" ht="15.75" customHeight="1">
      <c r="A917" s="23" t="str">
        <f>IF(Capas!P880 = "", "", getStyleCSV(Capas!P880,Capas!A880,Capas!Q880))</f>
        <v/>
      </c>
    </row>
    <row r="918" spans="1:1" ht="15.75" customHeight="1">
      <c r="A918" s="23" t="str">
        <f>IF(Capas!P881 = "", "", getStyleCSV(Capas!P881,Capas!A881,Capas!Q881))</f>
        <v/>
      </c>
    </row>
    <row r="919" spans="1:1" ht="15.75" customHeight="1">
      <c r="A919" s="23" t="str">
        <f>IF(Capas!P882 = "", "", getStyleCSV(Capas!P882,Capas!A882,Capas!Q882))</f>
        <v/>
      </c>
    </row>
    <row r="920" spans="1:1" ht="15.75" customHeight="1">
      <c r="A920" s="23" t="str">
        <f>IF(Capas!P883 = "", "", getStyleCSV(Capas!P883,Capas!A883,Capas!Q883))</f>
        <v/>
      </c>
    </row>
    <row r="921" spans="1:1" ht="15.75" customHeight="1">
      <c r="A921" s="23" t="str">
        <f>IF(Capas!P884 = "", "", getStyleCSV(Capas!P884,Capas!A884,Capas!Q884))</f>
        <v/>
      </c>
    </row>
    <row r="922" spans="1:1" ht="15.75" customHeight="1">
      <c r="A922" s="23" t="str">
        <f>IF(Capas!P885 = "", "", getStyleCSV(Capas!P885,Capas!A885,Capas!Q885))</f>
        <v/>
      </c>
    </row>
    <row r="923" spans="1:1" ht="15.75" customHeight="1">
      <c r="A923" s="23" t="str">
        <f>IF(Capas!P886 = "", "", getStyleCSV(Capas!P886,Capas!A886,Capas!Q886))</f>
        <v/>
      </c>
    </row>
    <row r="924" spans="1:1" ht="15.75" customHeight="1">
      <c r="A924" s="23" t="str">
        <f>IF(Capas!P887 = "", "", getStyleCSV(Capas!P887,Capas!A887,Capas!Q887))</f>
        <v/>
      </c>
    </row>
    <row r="925" spans="1:1" ht="15.75" customHeight="1">
      <c r="A925" s="23" t="str">
        <f>IF(Capas!P888 = "", "", getStyleCSV(Capas!P888,Capas!A888,Capas!Q888))</f>
        <v/>
      </c>
    </row>
    <row r="926" spans="1:1" ht="15.75" customHeight="1">
      <c r="A926" s="23" t="str">
        <f>IF(Capas!P889 = "", "", getStyleCSV(Capas!P889,Capas!A889,Capas!Q889))</f>
        <v/>
      </c>
    </row>
    <row r="927" spans="1:1" ht="15.75" customHeight="1">
      <c r="A927" s="23" t="str">
        <f>IF(Capas!P890 = "", "", getStyleCSV(Capas!P890,Capas!A890,Capas!Q890))</f>
        <v/>
      </c>
    </row>
    <row r="928" spans="1:1" ht="15.75" customHeight="1">
      <c r="A928" s="23" t="str">
        <f>IF(Capas!P891 = "", "", getStyleCSV(Capas!P891,Capas!A891,Capas!Q891))</f>
        <v/>
      </c>
    </row>
    <row r="929" spans="1:1" ht="15.75" customHeight="1">
      <c r="A929" s="23" t="str">
        <f>IF(Capas!P892 = "", "", getStyleCSV(Capas!P892,Capas!A892,Capas!Q892))</f>
        <v/>
      </c>
    </row>
    <row r="930" spans="1:1" ht="15.75" customHeight="1">
      <c r="A930" s="23" t="str">
        <f>IF(Capas!P893 = "", "", getStyleCSV(Capas!P893,Capas!A893,Capas!Q893))</f>
        <v/>
      </c>
    </row>
    <row r="931" spans="1:1" ht="15.75" customHeight="1">
      <c r="A931" s="23" t="str">
        <f>IF(Capas!P894 = "", "", getStyleCSV(Capas!P894,Capas!A894,Capas!Q894))</f>
        <v/>
      </c>
    </row>
    <row r="932" spans="1:1" ht="15.75" customHeight="1">
      <c r="A932" s="23" t="str">
        <f>IF(Capas!P895 = "", "", getStyleCSV(Capas!P895,Capas!A895,Capas!Q895))</f>
        <v/>
      </c>
    </row>
    <row r="933" spans="1:1" ht="15.75" customHeight="1">
      <c r="A933" s="23" t="str">
        <f>IF(Capas!P896 = "", "", getStyleCSV(Capas!P896,Capas!A896,Capas!Q896))</f>
        <v/>
      </c>
    </row>
    <row r="934" spans="1:1" ht="15.75" customHeight="1">
      <c r="A934" s="23" t="str">
        <f>IF(Capas!P897 = "", "", getStyleCSV(Capas!P897,Capas!A897,Capas!Q897))</f>
        <v/>
      </c>
    </row>
    <row r="935" spans="1:1" ht="15.75" customHeight="1">
      <c r="A935" s="23" t="str">
        <f>IF(Capas!P898 = "", "", getStyleCSV(Capas!P898,Capas!A898,Capas!Q898))</f>
        <v/>
      </c>
    </row>
    <row r="936" spans="1:1" ht="15.75" customHeight="1">
      <c r="A936" s="23" t="str">
        <f>IF(Capas!P899 = "", "", getStyleCSV(Capas!P899,Capas!A899,Capas!Q899))</f>
        <v/>
      </c>
    </row>
    <row r="937" spans="1:1" ht="15.75" customHeight="1">
      <c r="A937" s="23" t="str">
        <f>IF(Capas!P900 = "", "", getStyleCSV(Capas!P900,Capas!A900,Capas!Q900))</f>
        <v/>
      </c>
    </row>
    <row r="938" spans="1:1" ht="15.75" customHeight="1">
      <c r="A938" s="23" t="str">
        <f>IF(Capas!P901 = "", "", getStyleCSV(Capas!P901,Capas!A901,Capas!Q901))</f>
        <v/>
      </c>
    </row>
    <row r="939" spans="1:1" ht="15.75" customHeight="1">
      <c r="A939" s="23" t="str">
        <f>IF(Capas!P902 = "", "", getStyleCSV(Capas!P902,Capas!A902,Capas!Q902))</f>
        <v/>
      </c>
    </row>
    <row r="940" spans="1:1" ht="15.75" customHeight="1">
      <c r="A940" s="23" t="str">
        <f>IF(Capas!P903 = "", "", getStyleCSV(Capas!P903,Capas!A903,Capas!Q903))</f>
        <v/>
      </c>
    </row>
    <row r="941" spans="1:1" ht="15.75" customHeight="1">
      <c r="A941" s="23" t="str">
        <f>IF(Capas!P904 = "", "", getStyleCSV(Capas!P904,Capas!A904,Capas!Q904))</f>
        <v/>
      </c>
    </row>
    <row r="942" spans="1:1" ht="15.75" customHeight="1">
      <c r="A942" s="23" t="str">
        <f>IF(Capas!P905 = "", "", getStyleCSV(Capas!P905,Capas!A905,Capas!Q905))</f>
        <v/>
      </c>
    </row>
    <row r="943" spans="1:1" ht="15.75" customHeight="1">
      <c r="A943" s="23" t="str">
        <f>IF(Capas!P906 = "", "", getStyleCSV(Capas!P906,Capas!A906,Capas!Q906))</f>
        <v/>
      </c>
    </row>
    <row r="944" spans="1:1" ht="15.75" customHeight="1">
      <c r="A944" s="23" t="str">
        <f>IF(Capas!P907 = "", "", getStyleCSV(Capas!P907,Capas!A907,Capas!Q907))</f>
        <v/>
      </c>
    </row>
    <row r="945" spans="1:1" ht="15.75" customHeight="1">
      <c r="A945" s="23" t="str">
        <f>IF(Capas!P908 = "", "", getStyleCSV(Capas!P908,Capas!A908,Capas!Q908))</f>
        <v/>
      </c>
    </row>
    <row r="946" spans="1:1" ht="15.75" customHeight="1">
      <c r="A946" s="23" t="str">
        <f>IF(Capas!P909 = "", "", getStyleCSV(Capas!P909,Capas!A909,Capas!Q909))</f>
        <v/>
      </c>
    </row>
    <row r="947" spans="1:1" ht="15.75" customHeight="1">
      <c r="A947" s="23" t="str">
        <f>IF(Capas!P910 = "", "", getStyleCSV(Capas!P910,Capas!A910,Capas!Q910))</f>
        <v/>
      </c>
    </row>
    <row r="948" spans="1:1" ht="15.75" customHeight="1">
      <c r="A948" s="23" t="str">
        <f>IF(Capas!P911 = "", "", getStyleCSV(Capas!P911,Capas!A911,Capas!Q911))</f>
        <v/>
      </c>
    </row>
    <row r="949" spans="1:1" ht="15.75" customHeight="1">
      <c r="A949" s="23" t="str">
        <f>IF(Capas!P912 = "", "", getStyleCSV(Capas!P912,Capas!A912,Capas!Q912))</f>
        <v/>
      </c>
    </row>
    <row r="950" spans="1:1" ht="15.75" customHeight="1">
      <c r="A950" s="23" t="str">
        <f>IF(Capas!P913 = "", "", getStyleCSV(Capas!P913,Capas!A913,Capas!Q913))</f>
        <v/>
      </c>
    </row>
    <row r="951" spans="1:1" ht="15.75" customHeight="1">
      <c r="A951" s="23" t="str">
        <f>IF(Capas!P914 = "", "", getStyleCSV(Capas!P914,Capas!A914,Capas!Q914))</f>
        <v/>
      </c>
    </row>
    <row r="952" spans="1:1" ht="15.75" customHeight="1">
      <c r="A952" s="23" t="str">
        <f>IF(Capas!P915 = "", "", getStyleCSV(Capas!P915,Capas!A915,Capas!Q915))</f>
        <v/>
      </c>
    </row>
    <row r="953" spans="1:1" ht="15.75" customHeight="1">
      <c r="A953" s="23" t="str">
        <f>IF(Capas!P916 = "", "", getStyleCSV(Capas!P916,Capas!A916,Capas!Q916))</f>
        <v/>
      </c>
    </row>
    <row r="954" spans="1:1" ht="15.75" customHeight="1">
      <c r="A954" s="23" t="str">
        <f>IF(Capas!P917 = "", "", getStyleCSV(Capas!P917,Capas!A917,Capas!Q917))</f>
        <v/>
      </c>
    </row>
    <row r="955" spans="1:1" ht="15.75" customHeight="1">
      <c r="A955" s="23" t="str">
        <f>IF(Capas!P918 = "", "", getStyleCSV(Capas!P918,Capas!A918,Capas!Q918))</f>
        <v/>
      </c>
    </row>
    <row r="956" spans="1:1" ht="15.75" customHeight="1">
      <c r="A956" s="23" t="str">
        <f>IF(Capas!P919 = "", "", getStyleCSV(Capas!P919,Capas!A919,Capas!Q919))</f>
        <v/>
      </c>
    </row>
    <row r="957" spans="1:1" ht="15.75" customHeight="1">
      <c r="A957" s="23" t="str">
        <f>IF(Capas!P920 = "", "", getStyleCSV(Capas!P920,Capas!A920,Capas!Q920))</f>
        <v/>
      </c>
    </row>
    <row r="958" spans="1:1" ht="15.75" customHeight="1">
      <c r="A958" s="23" t="str">
        <f>IF(Capas!P921 = "", "", getStyleCSV(Capas!P921,Capas!A921,Capas!Q921))</f>
        <v/>
      </c>
    </row>
    <row r="959" spans="1:1" ht="15.75" customHeight="1">
      <c r="A959" s="23" t="str">
        <f>IF(Capas!P922 = "", "", getStyleCSV(Capas!P922,Capas!A922,Capas!Q922))</f>
        <v/>
      </c>
    </row>
    <row r="960" spans="1:1" ht="15.75" customHeight="1">
      <c r="A960" s="23" t="str">
        <f>IF(Capas!P923 = "", "", getStyleCSV(Capas!P923,Capas!A923,Capas!Q923))</f>
        <v/>
      </c>
    </row>
    <row r="961" spans="1:1" ht="15.75" customHeight="1">
      <c r="A961" s="23" t="str">
        <f>IF(Capas!P924 = "", "", getStyleCSV(Capas!P924,Capas!A924,Capas!Q924))</f>
        <v/>
      </c>
    </row>
    <row r="962" spans="1:1" ht="15.75" customHeight="1">
      <c r="A962" s="23" t="str">
        <f>IF(Capas!P925 = "", "", getStyleCSV(Capas!P925,Capas!A925,Capas!Q925))</f>
        <v/>
      </c>
    </row>
    <row r="963" spans="1:1" ht="15.75" customHeight="1">
      <c r="A963" s="23" t="str">
        <f>IF(Capas!P926 = "", "", getStyleCSV(Capas!P926,Capas!A926,Capas!Q926))</f>
        <v/>
      </c>
    </row>
    <row r="964" spans="1:1" ht="15.75" customHeight="1">
      <c r="A964" s="23" t="str">
        <f>IF(Capas!P927 = "", "", getStyleCSV(Capas!P927,Capas!A927,Capas!Q927))</f>
        <v/>
      </c>
    </row>
    <row r="965" spans="1:1" ht="15.75" customHeight="1">
      <c r="A965" s="23" t="str">
        <f>IF(Capas!P928 = "", "", getStyleCSV(Capas!P928,Capas!A928,Capas!Q928))</f>
        <v/>
      </c>
    </row>
    <row r="966" spans="1:1" ht="15.75" customHeight="1">
      <c r="A966" s="23" t="str">
        <f>IF(Capas!P929 = "", "", getStyleCSV(Capas!P929,Capas!A929,Capas!Q929))</f>
        <v/>
      </c>
    </row>
    <row r="967" spans="1:1" ht="15.75" customHeight="1">
      <c r="A967" s="23" t="str">
        <f>IF(Capas!P930 = "", "", getStyleCSV(Capas!P930,Capas!A930,Capas!Q930))</f>
        <v/>
      </c>
    </row>
    <row r="968" spans="1:1" ht="15.75" customHeight="1">
      <c r="A968" s="23" t="str">
        <f>IF(Capas!P931 = "", "", getStyleCSV(Capas!P931,Capas!A931,Capas!Q931))</f>
        <v/>
      </c>
    </row>
    <row r="969" spans="1:1" ht="15.75" customHeight="1">
      <c r="A969" s="23" t="str">
        <f>IF(Capas!P932 = "", "", getStyleCSV(Capas!P932,Capas!A932,Capas!Q932))</f>
        <v/>
      </c>
    </row>
    <row r="970" spans="1:1" ht="15.75" customHeight="1">
      <c r="A970" s="23" t="str">
        <f>IF(Capas!P933 = "", "", getStyleCSV(Capas!P933,Capas!A933,Capas!Q933))</f>
        <v/>
      </c>
    </row>
    <row r="971" spans="1:1" ht="15.75" customHeight="1">
      <c r="A971" s="23" t="str">
        <f>IF(Capas!P934 = "", "", getStyleCSV(Capas!P934,Capas!A934,Capas!Q934))</f>
        <v/>
      </c>
    </row>
    <row r="972" spans="1:1" ht="15.75" customHeight="1">
      <c r="A972" s="23" t="str">
        <f>IF(Capas!P935 = "", "", getStyleCSV(Capas!P935,Capas!A935,Capas!Q935))</f>
        <v/>
      </c>
    </row>
    <row r="973" spans="1:1" ht="15.75" customHeight="1">
      <c r="A973" s="23" t="str">
        <f>IF(Capas!P936 = "", "", getStyleCSV(Capas!P936,Capas!A936,Capas!Q936))</f>
        <v/>
      </c>
    </row>
    <row r="974" spans="1:1" ht="15.75" customHeight="1">
      <c r="A974" s="23" t="str">
        <f>IF(Capas!P937 = "", "", getStyleCSV(Capas!P937,Capas!A937,Capas!Q937))</f>
        <v/>
      </c>
    </row>
    <row r="975" spans="1:1" ht="15.75" customHeight="1">
      <c r="A975" s="23" t="str">
        <f>IF(Capas!P938 = "", "", getStyleCSV(Capas!P938,Capas!A938,Capas!Q938))</f>
        <v/>
      </c>
    </row>
    <row r="976" spans="1:1" ht="15.75" customHeight="1">
      <c r="A976" s="23" t="str">
        <f>IF(Capas!P939 = "", "", getStyleCSV(Capas!P939,Capas!A939,Capas!Q939))</f>
        <v/>
      </c>
    </row>
    <row r="977" spans="1:1" ht="15.75" customHeight="1">
      <c r="A977" s="23" t="str">
        <f>IF(Capas!P940 = "", "", getStyleCSV(Capas!P940,Capas!A940,Capas!Q940))</f>
        <v/>
      </c>
    </row>
    <row r="978" spans="1:1" ht="15.75" customHeight="1">
      <c r="A978" s="23" t="str">
        <f>IF(Capas!P941 = "", "", getStyleCSV(Capas!P941,Capas!A941,Capas!Q941))</f>
        <v/>
      </c>
    </row>
    <row r="979" spans="1:1" ht="15.75" customHeight="1">
      <c r="A979" s="23" t="str">
        <f>IF(Capas!P942 = "", "", getStyleCSV(Capas!P942,Capas!A942,Capas!Q942))</f>
        <v/>
      </c>
    </row>
    <row r="980" spans="1:1" ht="15.75" customHeight="1">
      <c r="A980" s="23" t="str">
        <f>IF(Capas!P943 = "", "", getStyleCSV(Capas!P943,Capas!A943,Capas!Q943))</f>
        <v/>
      </c>
    </row>
    <row r="981" spans="1:1" ht="15.75" customHeight="1">
      <c r="A981" s="23" t="str">
        <f>IF(Capas!P944 = "", "", getStyleCSV(Capas!P944,Capas!A944,Capas!Q944))</f>
        <v/>
      </c>
    </row>
    <row r="982" spans="1:1" ht="15.75" customHeight="1">
      <c r="A982" s="23" t="str">
        <f>IF(Capas!P945 = "", "", getStyleCSV(Capas!P945,Capas!A945,Capas!Q945))</f>
        <v/>
      </c>
    </row>
    <row r="983" spans="1:1" ht="15.75" customHeight="1">
      <c r="A983" s="23" t="str">
        <f>IF(Capas!P946 = "", "", getStyleCSV(Capas!P946,Capas!A946,Capas!Q946))</f>
        <v/>
      </c>
    </row>
    <row r="984" spans="1:1" ht="15.75" customHeight="1">
      <c r="A984" s="23" t="str">
        <f>IF(Capas!P947 = "", "", getStyleCSV(Capas!P947,Capas!A947,Capas!Q947))</f>
        <v/>
      </c>
    </row>
    <row r="985" spans="1:1" ht="15.75" customHeight="1">
      <c r="A985" s="23" t="str">
        <f>IF(Capas!P948 = "", "", getStyleCSV(Capas!P948,Capas!A948,Capas!Q948))</f>
        <v/>
      </c>
    </row>
    <row r="986" spans="1:1" ht="15.75" customHeight="1">
      <c r="A986" s="23" t="str">
        <f>IF(Capas!P949 = "", "", getStyleCSV(Capas!P949,Capas!A949,Capas!Q949))</f>
        <v/>
      </c>
    </row>
    <row r="987" spans="1:1" ht="15.75" customHeight="1">
      <c r="A987" s="23" t="str">
        <f>IF(Capas!P950 = "", "", getStyleCSV(Capas!P950,Capas!A950,Capas!Q950))</f>
        <v/>
      </c>
    </row>
    <row r="988" spans="1:1" ht="15.75" customHeight="1">
      <c r="A988" s="23" t="str">
        <f>IF(Capas!P951 = "", "", getStyleCSV(Capas!P951,Capas!A951,Capas!Q951))</f>
        <v/>
      </c>
    </row>
    <row r="989" spans="1:1" ht="15.75" customHeight="1">
      <c r="A989" s="23" t="str">
        <f>IF(Capas!P952 = "", "", getStyleCSV(Capas!P952,Capas!A952,Capas!Q952))</f>
        <v/>
      </c>
    </row>
    <row r="990" spans="1:1" ht="15.75" customHeight="1">
      <c r="A990" s="23" t="str">
        <f>IF(Capas!P953 = "", "", getStyleCSV(Capas!P953,Capas!A953,Capas!Q953))</f>
        <v/>
      </c>
    </row>
    <row r="991" spans="1:1" ht="15.75" customHeight="1">
      <c r="A991" s="23" t="str">
        <f>IF(Capas!P954 = "", "", getStyleCSV(Capas!P954,Capas!A954,Capas!Q954))</f>
        <v/>
      </c>
    </row>
    <row r="992" spans="1:1" ht="15.75" customHeight="1">
      <c r="A992" s="23" t="str">
        <f>IF(Capas!P955 = "", "", getStyleCSV(Capas!P955,Capas!A955,Capas!Q955))</f>
        <v/>
      </c>
    </row>
    <row r="993" spans="1:1" ht="15.75" customHeight="1">
      <c r="A993" s="23" t="str">
        <f>IF(Capas!P956 = "", "", getStyleCSV(Capas!P956,Capas!A956,Capas!Q956))</f>
        <v/>
      </c>
    </row>
    <row r="994" spans="1:1" ht="15.75" customHeight="1">
      <c r="A994" s="23" t="str">
        <f>IF(Capas!P957 = "", "", getStyleCSV(Capas!P957,Capas!A957,Capas!Q957))</f>
        <v/>
      </c>
    </row>
    <row r="995" spans="1:1" ht="15.75" customHeight="1">
      <c r="A995" s="23" t="str">
        <f>IF(Capas!P958 = "", "", getStyleCSV(Capas!P958,Capas!A958,Capas!Q958))</f>
        <v/>
      </c>
    </row>
    <row r="996" spans="1:1" ht="15.75" customHeight="1">
      <c r="A996" s="23" t="str">
        <f>IF(Capas!P959 = "", "", getStyleCSV(Capas!P959,Capas!A959,Capas!Q959))</f>
        <v/>
      </c>
    </row>
    <row r="997" spans="1:1" ht="15.75" customHeight="1">
      <c r="A997" s="23" t="str">
        <f>IF(Capas!P960 = "", "", getStyleCSV(Capas!P960,Capas!A960,Capas!Q960))</f>
        <v/>
      </c>
    </row>
    <row r="998" spans="1:1" ht="15.75" customHeight="1">
      <c r="A998" s="23" t="str">
        <f>IF(Capas!P961 = "", "", getStyleCSV(Capas!P961,Capas!A961,Capas!Q961))</f>
        <v/>
      </c>
    </row>
    <row r="999" spans="1:1" ht="15.75" customHeight="1">
      <c r="A999" s="23" t="str">
        <f>IF(Capas!P962 = "", "", getStyleCSV(Capas!P962,Capas!A962,Capas!Q962))</f>
        <v/>
      </c>
    </row>
    <row r="1000" spans="1:1" ht="15.75" customHeight="1">
      <c r="A1000" s="23" t="str">
        <f>IF(Capas!P963 = "", "", getStyleCSV(Capas!P963,Capas!A963,Capas!Q963))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Capas</vt:lpstr>
      <vt:lpstr>Grupos de capas</vt:lpstr>
      <vt:lpstr>Tablas desnormalizar</vt:lpstr>
      <vt:lpstr>Atributos desnormalización</vt:lpstr>
      <vt:lpstr>Dominios desnormalización</vt:lpstr>
      <vt:lpstr>Valores de Dominios desnormaliz</vt:lpstr>
      <vt:lpstr>capas.csv</vt:lpstr>
      <vt:lpstr>estilos.csv</vt:lpstr>
      <vt:lpstr>estilos_capas.csv</vt:lpstr>
      <vt:lpstr>grupos.csv</vt:lpstr>
      <vt:lpstr>cambios pedidos por alejandro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Macarena Lopez</cp:lastModifiedBy>
  <dcterms:modified xsi:type="dcterms:W3CDTF">2021-07-15T15:36:53Z</dcterms:modified>
</cp:coreProperties>
</file>