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K10" i="1" l="1"/>
  <c r="L10" i="1"/>
  <c r="M10" i="1"/>
  <c r="N10" i="1"/>
  <c r="O10" i="1"/>
  <c r="P10" i="1"/>
  <c r="K11" i="1"/>
  <c r="L11" i="1"/>
  <c r="M11" i="1"/>
  <c r="N11" i="1"/>
  <c r="O11" i="1"/>
  <c r="P11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</calcChain>
</file>

<file path=xl/sharedStrings.xml><?xml version="1.0" encoding="utf-8"?>
<sst xmlns="http://schemas.openxmlformats.org/spreadsheetml/2006/main" count="29" uniqueCount="17">
  <si>
    <t>TS</t>
  </si>
  <si>
    <t>SA</t>
  </si>
  <si>
    <t>Min</t>
  </si>
  <si>
    <t>Avg</t>
  </si>
  <si>
    <t>Std</t>
  </si>
  <si>
    <t>10_3_5_3</t>
  </si>
  <si>
    <t>100_5_22_15</t>
  </si>
  <si>
    <t>100_20_46_15</t>
  </si>
  <si>
    <t>100_20_47_9</t>
  </si>
  <si>
    <t>200_10_50_9</t>
  </si>
  <si>
    <t>200_20_54_15</t>
  </si>
  <si>
    <t>200_20_97_15</t>
  </si>
  <si>
    <t>Suma</t>
  </si>
  <si>
    <t>Średnia</t>
  </si>
  <si>
    <t>GA + TS</t>
  </si>
  <si>
    <t>GA + SA</t>
  </si>
  <si>
    <t>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</si>
</sst>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E14" sqref="E14"/>
    </sheetView>
  </sheetViews>
  <sheetFormatPr defaultRowHeight="15" x14ac:dyDescent="0.25"/>
  <cols>
    <col min="1" max="1" width="13.140625" bestFit="1" customWidth="1"/>
    <col min="2" max="10" width="9.28515625" bestFit="1" customWidth="1"/>
  </cols>
  <sheetData>
    <row r="1" spans="1:16" x14ac:dyDescent="0.25">
      <c r="A1" s="1"/>
      <c r="B1" s="2" t="s">
        <v>16</v>
      </c>
      <c r="C1" s="2"/>
      <c r="D1" s="2"/>
      <c r="E1" s="2" t="s">
        <v>0</v>
      </c>
      <c r="F1" s="2"/>
      <c r="G1" s="2"/>
      <c r="H1" s="2" t="s">
        <v>1</v>
      </c>
      <c r="I1" s="2"/>
      <c r="J1" s="2"/>
      <c r="K1" s="2" t="s">
        <v>14</v>
      </c>
      <c r="L1" s="2"/>
      <c r="M1" s="2"/>
      <c r="N1" s="2" t="s">
        <v>15</v>
      </c>
      <c r="O1" s="2"/>
      <c r="P1" s="2"/>
    </row>
    <row r="2" spans="1:16" x14ac:dyDescent="0.25">
      <c r="A2" s="1"/>
      <c r="B2" s="3" t="s">
        <v>2</v>
      </c>
      <c r="C2" s="3" t="s">
        <v>3</v>
      </c>
      <c r="D2" s="3" t="s">
        <v>4</v>
      </c>
      <c r="E2" s="3" t="s">
        <v>2</v>
      </c>
      <c r="F2" s="3" t="s">
        <v>3</v>
      </c>
      <c r="G2" s="3" t="s">
        <v>4</v>
      </c>
      <c r="H2" s="3" t="s">
        <v>2</v>
      </c>
      <c r="I2" s="3" t="s">
        <v>3</v>
      </c>
      <c r="J2" s="3" t="s">
        <v>4</v>
      </c>
      <c r="K2" s="3" t="s">
        <v>2</v>
      </c>
      <c r="L2" s="3" t="s">
        <v>3</v>
      </c>
      <c r="M2" s="3" t="s">
        <v>4</v>
      </c>
      <c r="N2" s="3" t="s">
        <v>2</v>
      </c>
      <c r="O2" s="3" t="s">
        <v>3</v>
      </c>
      <c r="P2" s="3" t="s">
        <v>4</v>
      </c>
    </row>
    <row r="3" spans="1:16" x14ac:dyDescent="0.25">
      <c r="A3" s="1" t="s">
        <v>5</v>
      </c>
      <c r="B3" s="4">
        <v>93</v>
      </c>
      <c r="C3" s="4">
        <v>94.52</v>
      </c>
      <c r="D3" s="4">
        <v>2.64</v>
      </c>
      <c r="E3" s="4">
        <v>93</v>
      </c>
      <c r="F3" s="4">
        <v>93.8</v>
      </c>
      <c r="G3" s="4">
        <v>1.63</v>
      </c>
      <c r="H3" s="4">
        <v>93</v>
      </c>
      <c r="I3" s="4">
        <v>93</v>
      </c>
      <c r="J3" s="4">
        <v>0</v>
      </c>
      <c r="K3" s="4">
        <v>93</v>
      </c>
      <c r="L3" s="4">
        <v>93</v>
      </c>
      <c r="M3" s="4">
        <v>0</v>
      </c>
      <c r="N3" s="4">
        <v>93</v>
      </c>
      <c r="O3" s="4">
        <v>94.32</v>
      </c>
      <c r="P3" s="4">
        <v>1.6</v>
      </c>
    </row>
    <row r="4" spans="1:16" x14ac:dyDescent="0.25">
      <c r="A4" s="1" t="s">
        <v>6</v>
      </c>
      <c r="B4" s="4">
        <v>484</v>
      </c>
      <c r="C4" s="4">
        <v>486.6</v>
      </c>
      <c r="D4" s="4">
        <v>1.44</v>
      </c>
      <c r="E4" s="4">
        <v>486</v>
      </c>
      <c r="F4" s="4">
        <v>488.2</v>
      </c>
      <c r="G4" s="4">
        <v>1.32</v>
      </c>
      <c r="H4" s="4">
        <v>486</v>
      </c>
      <c r="I4" s="4">
        <v>487.64</v>
      </c>
      <c r="J4" s="4">
        <v>0.95</v>
      </c>
      <c r="K4" s="4">
        <v>485</v>
      </c>
      <c r="L4" s="4">
        <v>486.24</v>
      </c>
      <c r="M4" s="4">
        <v>0.59</v>
      </c>
      <c r="N4" s="4">
        <v>485</v>
      </c>
      <c r="O4" s="4">
        <v>487.96</v>
      </c>
      <c r="P4" s="4">
        <v>1.59</v>
      </c>
    </row>
    <row r="5" spans="1:16" x14ac:dyDescent="0.25">
      <c r="A5" s="1" t="s">
        <v>7</v>
      </c>
      <c r="B5" s="4">
        <v>161</v>
      </c>
      <c r="C5" s="4">
        <v>164</v>
      </c>
      <c r="D5" s="4">
        <v>2.88</v>
      </c>
      <c r="E5" s="4">
        <v>161</v>
      </c>
      <c r="F5" s="4">
        <v>173.32</v>
      </c>
      <c r="G5" s="4">
        <v>10.84</v>
      </c>
      <c r="H5" s="4">
        <v>161</v>
      </c>
      <c r="I5" s="4">
        <v>168.04</v>
      </c>
      <c r="J5" s="4">
        <v>5.66</v>
      </c>
      <c r="K5" s="4">
        <v>161</v>
      </c>
      <c r="L5" s="4">
        <v>163.08000000000001</v>
      </c>
      <c r="M5" s="4">
        <v>2.34</v>
      </c>
      <c r="N5" s="4">
        <v>161</v>
      </c>
      <c r="O5" s="4">
        <v>168.28</v>
      </c>
      <c r="P5" s="4">
        <v>5.03</v>
      </c>
    </row>
    <row r="6" spans="1:16" x14ac:dyDescent="0.25">
      <c r="A6" s="1" t="s">
        <v>8</v>
      </c>
      <c r="B6" s="4">
        <v>127</v>
      </c>
      <c r="C6" s="4">
        <v>132.12</v>
      </c>
      <c r="D6" s="4">
        <v>3.38</v>
      </c>
      <c r="E6" s="4">
        <v>133</v>
      </c>
      <c r="F6" s="4">
        <v>139.32</v>
      </c>
      <c r="G6" s="4">
        <v>4.18</v>
      </c>
      <c r="H6" s="4">
        <v>129</v>
      </c>
      <c r="I6" s="4">
        <v>133.24</v>
      </c>
      <c r="J6" s="4">
        <v>2.38</v>
      </c>
      <c r="K6" s="4">
        <v>127</v>
      </c>
      <c r="L6" s="4">
        <v>131.19999999999999</v>
      </c>
      <c r="M6" s="4">
        <v>2.7</v>
      </c>
      <c r="N6" s="4">
        <v>131</v>
      </c>
      <c r="O6" s="4">
        <v>141.47999999999999</v>
      </c>
      <c r="P6" s="4">
        <v>5.37</v>
      </c>
    </row>
    <row r="7" spans="1:16" x14ac:dyDescent="0.25">
      <c r="A7" s="1" t="s">
        <v>9</v>
      </c>
      <c r="B7" s="4">
        <v>486</v>
      </c>
      <c r="C7" s="4">
        <v>487.8</v>
      </c>
      <c r="D7" s="4">
        <v>0.95</v>
      </c>
      <c r="E7" s="4">
        <v>487</v>
      </c>
      <c r="F7" s="5">
        <v>491.24</v>
      </c>
      <c r="G7" s="4">
        <v>4.71</v>
      </c>
      <c r="H7" s="4">
        <v>486</v>
      </c>
      <c r="I7" s="4">
        <v>487.44</v>
      </c>
      <c r="J7" s="4">
        <v>0.71</v>
      </c>
      <c r="K7" s="4">
        <v>486</v>
      </c>
      <c r="L7" s="4">
        <v>487.32</v>
      </c>
      <c r="M7" s="4">
        <v>0.55000000000000004</v>
      </c>
      <c r="N7" s="4">
        <v>487</v>
      </c>
      <c r="O7" s="4">
        <v>490.72</v>
      </c>
      <c r="P7" s="4">
        <v>2.83</v>
      </c>
    </row>
    <row r="8" spans="1:16" x14ac:dyDescent="0.25">
      <c r="A8" s="1" t="s">
        <v>10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1" t="s">
        <v>11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1" t="s">
        <v>12</v>
      </c>
      <c r="B10" s="4">
        <f>SUM(B3:B9)</f>
        <v>1351</v>
      </c>
      <c r="C10" s="4">
        <f>SUM(C3:C9)</f>
        <v>1365.04</v>
      </c>
      <c r="D10" s="4">
        <f>SUM(D3:D9)</f>
        <v>11.29</v>
      </c>
      <c r="E10" s="4">
        <f>SUM(E3:E9)</f>
        <v>1360</v>
      </c>
      <c r="F10" s="4">
        <f>SUM(F3:F9)</f>
        <v>1385.8799999999999</v>
      </c>
      <c r="G10" s="4">
        <f>SUM(G3:G9)</f>
        <v>22.68</v>
      </c>
      <c r="H10" s="4">
        <f>SUM(H3:H9)</f>
        <v>1355</v>
      </c>
      <c r="I10" s="4">
        <f>SUM(I3:I9)</f>
        <v>1369.36</v>
      </c>
      <c r="J10" s="4">
        <f>SUM(J3:J9)</f>
        <v>9.6999999999999993</v>
      </c>
      <c r="K10" s="4">
        <f>SUM(K3:K9)</f>
        <v>1352</v>
      </c>
      <c r="L10" s="4">
        <f>SUM(L3:L9)</f>
        <v>1360.84</v>
      </c>
      <c r="M10" s="4">
        <f>SUM(M3:M9)</f>
        <v>6.18</v>
      </c>
      <c r="N10" s="4">
        <f>SUM(N3:N9)</f>
        <v>1357</v>
      </c>
      <c r="O10" s="4">
        <f>SUM(O3:O9)</f>
        <v>1382.76</v>
      </c>
      <c r="P10" s="4">
        <f>SUM(P3:P9)</f>
        <v>16.420000000000002</v>
      </c>
    </row>
    <row r="11" spans="1:16" x14ac:dyDescent="0.25">
      <c r="A11" s="1" t="s">
        <v>13</v>
      </c>
      <c r="B11" s="4">
        <f>AVERAGE(B3:B9)</f>
        <v>270.2</v>
      </c>
      <c r="C11" s="4">
        <f t="shared" ref="C11:J11" si="0">AVERAGE(C3:C9)</f>
        <v>273.00799999999998</v>
      </c>
      <c r="D11" s="4">
        <f t="shared" si="0"/>
        <v>2.258</v>
      </c>
      <c r="E11" s="4">
        <f t="shared" si="0"/>
        <v>272</v>
      </c>
      <c r="F11" s="4">
        <f t="shared" si="0"/>
        <v>277.17599999999999</v>
      </c>
      <c r="G11" s="4">
        <f t="shared" si="0"/>
        <v>4.5359999999999996</v>
      </c>
      <c r="H11" s="4">
        <f t="shared" si="0"/>
        <v>271</v>
      </c>
      <c r="I11" s="4">
        <f t="shared" si="0"/>
        <v>273.87199999999996</v>
      </c>
      <c r="J11" s="4">
        <f t="shared" si="0"/>
        <v>1.94</v>
      </c>
      <c r="K11" s="4">
        <f>AVERAGE(K3:K9)</f>
        <v>270.39999999999998</v>
      </c>
      <c r="L11" s="4">
        <f>AVERAGE(L3:L9)</f>
        <v>272.16800000000001</v>
      </c>
      <c r="M11" s="4">
        <f>AVERAGE(M3:M9)</f>
        <v>1.236</v>
      </c>
      <c r="N11" s="4">
        <f>AVERAGE(N3:N9)</f>
        <v>271.39999999999998</v>
      </c>
      <c r="O11" s="4">
        <f>AVERAGE(O3:O9)</f>
        <v>276.55200000000002</v>
      </c>
      <c r="P11" s="4">
        <f>AVERAGE(P3:P9)</f>
        <v>3.2840000000000003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2016-12-09T14:45:21Z</dcterms:modified>
</cp:coreProperties>
</file>