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PycharmProjects\Aeroacoustic_Prediction\Data\"/>
    </mc:Choice>
  </mc:AlternateContent>
  <xr:revisionPtr revIDLastSave="0" documentId="13_ncr:1_{E4287876-4542-449E-802F-D0909B42C7D8}" xr6:coauthVersionLast="47" xr6:coauthVersionMax="47" xr10:uidLastSave="{00000000-0000-0000-0000-000000000000}"/>
  <bookViews>
    <workbookView xWindow="-110" yWindow="-110" windowWidth="19420" windowHeight="10300" xr2:uid="{A23546F3-748E-4109-9CA5-4CA9C3EF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D3" i="1"/>
  <c r="D4" i="1"/>
  <c r="D5" i="1"/>
  <c r="D6" i="1"/>
  <c r="D7" i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14" i="1"/>
  <c r="E15" i="1"/>
  <c r="E16" i="1"/>
  <c r="E17" i="1"/>
  <c r="E18" i="1"/>
  <c r="E19" i="1"/>
  <c r="E20" i="1"/>
  <c r="E21" i="1"/>
  <c r="E22" i="1"/>
  <c r="E23" i="1"/>
  <c r="E24" i="1"/>
  <c r="E14" i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<sst xmlns="http://schemas.openxmlformats.org/spreadsheetml/2006/main" count="52" uniqueCount="7">
  <si>
    <t>degree</t>
  </si>
  <si>
    <t>array_degree</t>
  </si>
  <si>
    <t>contrarot</t>
  </si>
  <si>
    <t>db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</si>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</sst>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04D9-5AFF-47BC-A671-2EB6D72E5E00}">
  <dimension ref="A1:F599"/>
  <sheetViews>
    <sheetView tabSelected="1" zoomScale="55" zoomScaleNormal="55" workbookViewId="0">
      <selection activeCell="L17" sqref="L17"/>
    </sheetView>
  </sheetViews>
  <sheetFormatPr defaultRowHeight="14.5" x14ac:dyDescent="0.35"/>
  <cols>
    <col min="4" max="4" width="8.7265625" customWidth="1"/>
  </cols>
  <sheetData>
    <row r="1" spans="1:6" x14ac:dyDescent="0.35">
      <c r="A1" t="s">
        <v>3</v>
      </c>
      <c r="B1" s="1" t="s">
        <v>1</v>
      </c>
      <c r="C1" t="s">
        <v>0</v>
      </c>
      <c r="D1" t="s">
        <v>4</v>
      </c>
      <c r="E1" t="s">
        <v>5</v>
      </c>
      <c r="F1" t="s">
        <v>6</v>
      </c>
    </row>
    <row r="2" spans="1:6" x14ac:dyDescent="0.35">
      <c r="A2" s="2">
        <v>68.478399489371199</v>
      </c>
      <c r="B2" s="2">
        <v>40</v>
      </c>
      <c r="C2">
        <v>0</v>
      </c>
      <c r="D2" s="2">
        <f t="shared" ref="D2:D11" si="0">119.31*COS(RADIANS(B2-5))</f>
        <v>97.733030404119617</v>
      </c>
      <c r="E2" s="2">
        <f t="shared" ref="E2:E11" si="1">119.31*SIN(RADIANS(B2-5))</f>
        <v>68.433404621043309</v>
      </c>
      <c r="F2">
        <v>-2.5000000000000001E-3</v>
      </c>
    </row>
    <row r="3" spans="1:6" x14ac:dyDescent="0.35">
      <c r="A3" s="2">
        <v>68.580296809418698</v>
      </c>
      <c r="B3" s="2">
        <v>45</v>
      </c>
      <c r="C3">
        <v>0</v>
      </c>
      <c r="D3" s="2">
        <f t="shared" si="0"/>
        <v>91.396762508525271</v>
      </c>
      <c r="E3" s="2">
        <f t="shared" si="1"/>
        <v>76.690989711700993</v>
      </c>
      <c r="F3">
        <v>-2.5000000000000001E-3</v>
      </c>
    </row>
    <row r="4" spans="1:6" x14ac:dyDescent="0.35">
      <c r="A4" s="2">
        <v>68.694466540053696</v>
      </c>
      <c r="B4" s="2">
        <v>50</v>
      </c>
      <c r="C4">
        <v>0</v>
      </c>
      <c r="D4" s="2">
        <f t="shared" si="0"/>
        <v>84.364910063366992</v>
      </c>
      <c r="E4" s="2">
        <f t="shared" si="1"/>
        <v>84.364910063366978</v>
      </c>
      <c r="F4">
        <v>-2.5000000000000001E-3</v>
      </c>
    </row>
    <row r="5" spans="1:6" x14ac:dyDescent="0.35">
      <c r="A5" s="2">
        <v>68.7728934991665</v>
      </c>
      <c r="B5" s="2">
        <v>55</v>
      </c>
      <c r="C5">
        <v>0</v>
      </c>
      <c r="D5" s="2">
        <f t="shared" si="0"/>
        <v>76.690989711701008</v>
      </c>
      <c r="E5" s="2">
        <f t="shared" si="1"/>
        <v>91.396762508525271</v>
      </c>
      <c r="F5">
        <v>-2.5000000000000001E-3</v>
      </c>
    </row>
    <row r="6" spans="1:6" x14ac:dyDescent="0.35">
      <c r="A6" s="2">
        <v>68.8451604429562</v>
      </c>
      <c r="B6" s="2">
        <v>60</v>
      </c>
      <c r="C6">
        <v>0</v>
      </c>
      <c r="D6" s="2">
        <f t="shared" si="0"/>
        <v>68.433404621043323</v>
      </c>
      <c r="E6" s="2">
        <f t="shared" si="1"/>
        <v>97.733030404119617</v>
      </c>
      <c r="F6">
        <v>-2.5000000000000001E-3</v>
      </c>
    </row>
    <row r="7" spans="1:6" x14ac:dyDescent="0.35">
      <c r="A7" s="2">
        <v>68.898324031219701</v>
      </c>
      <c r="B7" s="2">
        <v>65</v>
      </c>
      <c r="C7">
        <v>0</v>
      </c>
      <c r="D7" s="2">
        <f t="shared" si="0"/>
        <v>59.655000000000015</v>
      </c>
      <c r="E7" s="2">
        <f t="shared" si="1"/>
        <v>103.32549092552136</v>
      </c>
      <c r="F7">
        <v>-2.5000000000000001E-3</v>
      </c>
    </row>
    <row r="8" spans="1:6" x14ac:dyDescent="0.35">
      <c r="A8" s="2">
        <v>68.955797777156803</v>
      </c>
      <c r="B8" s="2">
        <v>70</v>
      </c>
      <c r="C8">
        <v>0</v>
      </c>
      <c r="D8" s="2">
        <f t="shared" si="0"/>
        <v>50.422584808282849</v>
      </c>
      <c r="E8" s="2">
        <f t="shared" si="1"/>
        <v>108.13158207134271</v>
      </c>
      <c r="F8">
        <v>-2.5000000000000001E-3</v>
      </c>
    </row>
    <row r="9" spans="1:6" x14ac:dyDescent="0.35">
      <c r="A9" s="2">
        <v>69.033847577514095</v>
      </c>
      <c r="B9" s="2">
        <v>75</v>
      </c>
      <c r="C9">
        <v>0</v>
      </c>
      <c r="D9" s="2">
        <f t="shared" si="0"/>
        <v>40.80642330018555</v>
      </c>
      <c r="E9" s="2">
        <f t="shared" si="1"/>
        <v>112.11472658596672</v>
      </c>
      <c r="F9">
        <v>-2.5000000000000001E-3</v>
      </c>
    </row>
    <row r="10" spans="1:6" x14ac:dyDescent="0.35">
      <c r="A10" s="2">
        <v>69.094212480609499</v>
      </c>
      <c r="B10" s="2">
        <v>80</v>
      </c>
      <c r="C10">
        <v>0</v>
      </c>
      <c r="D10" s="2">
        <f t="shared" si="0"/>
        <v>30.879700271181751</v>
      </c>
      <c r="E10" s="2">
        <f t="shared" si="1"/>
        <v>115.24461033454874</v>
      </c>
      <c r="F10">
        <v>-2.5000000000000001E-3</v>
      </c>
    </row>
    <row r="11" spans="1:6" x14ac:dyDescent="0.35">
      <c r="A11" s="2">
        <v>69.1286022953214</v>
      </c>
      <c r="B11" s="2">
        <v>85</v>
      </c>
      <c r="C11">
        <v>0</v>
      </c>
      <c r="D11" s="2">
        <f t="shared" si="0"/>
        <v>20.717964077441469</v>
      </c>
      <c r="E11" s="2">
        <f t="shared" si="1"/>
        <v>117.49741301188654</v>
      </c>
      <c r="F11">
        <v>-2.5000000000000001E-3</v>
      </c>
    </row>
    <row r="12" spans="1:6" x14ac:dyDescent="0.35">
      <c r="A12" s="2">
        <v>69.107141185698296</v>
      </c>
      <c r="B12" s="2">
        <v>90</v>
      </c>
      <c r="C12">
        <v>0</v>
      </c>
      <c r="D12" s="2">
        <f>119.31*COS(RADIANS(B12-5))</f>
        <v>10.398551667223092</v>
      </c>
      <c r="E12" s="2">
        <f>119.31*SIN(RADIANS(B12-5))</f>
        <v>118.85598942932616</v>
      </c>
      <c r="F12">
        <v>-2.5000000000000001E-3</v>
      </c>
    </row>
    <row r="13" spans="1:6" x14ac:dyDescent="0.35">
      <c r="A13" s="2">
        <v>69.014611628880502</v>
      </c>
      <c r="B13" s="2">
        <v>95</v>
      </c>
      <c r="C13">
        <v>0</v>
      </c>
      <c r="D13" s="2">
        <v>0</v>
      </c>
      <c r="E13" s="2">
        <v>119.31</v>
      </c>
      <c r="F13">
        <v>-2.5000000000000001E-3</v>
      </c>
    </row>
    <row r="14" spans="1:6" x14ac:dyDescent="0.35">
      <c r="A14" s="2">
        <v>68.968126950039306</v>
      </c>
      <c r="B14" s="2">
        <v>100</v>
      </c>
      <c r="C14">
        <v>0</v>
      </c>
      <c r="D14">
        <f>119.31*COS(RADIANS(B14-5))</f>
        <v>-10.398551667223105</v>
      </c>
      <c r="E14" s="2">
        <f>119.31*SIN(RADIANS(B14-5))</f>
        <v>118.85598942932616</v>
      </c>
      <c r="F14">
        <v>-2.5000000000000001E-3</v>
      </c>
    </row>
    <row r="15" spans="1:6" x14ac:dyDescent="0.35">
      <c r="A15" s="2">
        <v>68.988968765138495</v>
      </c>
      <c r="B15" s="2">
        <v>105</v>
      </c>
      <c r="C15">
        <v>0</v>
      </c>
      <c r="D15">
        <f t="shared" ref="D15:D34" si="2">119.31*COS(RADIANS(B15-5))</f>
        <v>-20.717964077441454</v>
      </c>
      <c r="E15" s="2">
        <f t="shared" ref="E15:E34" si="3">119.31*SIN(RADIANS(B15-5))</f>
        <v>117.49741301188654</v>
      </c>
      <c r="F15">
        <v>-2.5000000000000001E-3</v>
      </c>
    </row>
    <row r="16" spans="1:6" x14ac:dyDescent="0.35">
      <c r="A16" s="2">
        <v>69.002473350318098</v>
      </c>
      <c r="B16" s="2">
        <v>110</v>
      </c>
      <c r="C16">
        <v>0</v>
      </c>
      <c r="D16">
        <f t="shared" si="2"/>
        <v>-30.879700271181765</v>
      </c>
      <c r="E16" s="2">
        <f t="shared" si="3"/>
        <v>115.24461033454874</v>
      </c>
      <c r="F16">
        <v>-2.5000000000000001E-3</v>
      </c>
    </row>
    <row r="17" spans="1:6" x14ac:dyDescent="0.35">
      <c r="A17" s="2">
        <v>68.963005304483104</v>
      </c>
      <c r="B17" s="2">
        <v>115</v>
      </c>
      <c r="C17">
        <v>0</v>
      </c>
      <c r="D17">
        <f t="shared" si="2"/>
        <v>-40.806423300185536</v>
      </c>
      <c r="E17" s="2">
        <f t="shared" si="3"/>
        <v>112.11472658596674</v>
      </c>
      <c r="F17">
        <v>-2.5000000000000001E-3</v>
      </c>
    </row>
    <row r="18" spans="1:6" x14ac:dyDescent="0.35">
      <c r="A18" s="2">
        <v>68.882042648566497</v>
      </c>
      <c r="B18" s="2">
        <v>120</v>
      </c>
      <c r="C18">
        <v>0</v>
      </c>
      <c r="D18">
        <f t="shared" si="2"/>
        <v>-50.422584808282835</v>
      </c>
      <c r="E18" s="2">
        <f t="shared" si="3"/>
        <v>108.13158207134272</v>
      </c>
      <c r="F18">
        <v>-2.5000000000000001E-3</v>
      </c>
    </row>
    <row r="19" spans="1:6" x14ac:dyDescent="0.35">
      <c r="A19" s="2">
        <v>68.849712197520304</v>
      </c>
      <c r="B19" s="2">
        <v>125</v>
      </c>
      <c r="C19">
        <v>0</v>
      </c>
      <c r="D19">
        <f t="shared" si="2"/>
        <v>-59.654999999999973</v>
      </c>
      <c r="E19" s="2">
        <f t="shared" si="3"/>
        <v>103.32549092552138</v>
      </c>
      <c r="F19">
        <v>-2.5000000000000001E-3</v>
      </c>
    </row>
    <row r="20" spans="1:6" x14ac:dyDescent="0.35">
      <c r="A20" s="2">
        <v>68.838448550410803</v>
      </c>
      <c r="B20" s="2">
        <v>130</v>
      </c>
      <c r="C20">
        <v>0</v>
      </c>
      <c r="D20">
        <f t="shared" si="2"/>
        <v>-68.433404621043323</v>
      </c>
      <c r="E20" s="2">
        <f t="shared" si="3"/>
        <v>97.733030404119603</v>
      </c>
      <c r="F20">
        <v>-2.5000000000000001E-3</v>
      </c>
    </row>
    <row r="21" spans="1:6" x14ac:dyDescent="0.35">
      <c r="A21" s="2">
        <v>68.803664449189398</v>
      </c>
      <c r="B21" s="2">
        <v>135</v>
      </c>
      <c r="C21">
        <v>0</v>
      </c>
      <c r="D21">
        <f t="shared" si="2"/>
        <v>-76.690989711701008</v>
      </c>
      <c r="E21" s="2">
        <f t="shared" si="3"/>
        <v>91.396762508525271</v>
      </c>
      <c r="F21">
        <v>-2.5000000000000001E-3</v>
      </c>
    </row>
    <row r="22" spans="1:6" x14ac:dyDescent="0.35">
      <c r="A22" s="2">
        <v>68.792731725493994</v>
      </c>
      <c r="B22" s="2">
        <v>140</v>
      </c>
      <c r="C22">
        <v>0</v>
      </c>
      <c r="D22">
        <f t="shared" si="2"/>
        <v>-84.364910063366978</v>
      </c>
      <c r="E22" s="2">
        <f t="shared" si="3"/>
        <v>84.364910063366992</v>
      </c>
      <c r="F22">
        <v>-2.5000000000000001E-3</v>
      </c>
    </row>
    <row r="23" spans="1:6" x14ac:dyDescent="0.35">
      <c r="A23" s="2">
        <v>68.760147891006</v>
      </c>
      <c r="B23" s="2">
        <v>145</v>
      </c>
      <c r="C23">
        <v>0</v>
      </c>
      <c r="D23">
        <f t="shared" si="2"/>
        <v>-91.396762508525256</v>
      </c>
      <c r="E23" s="2">
        <f t="shared" si="3"/>
        <v>76.690989711701022</v>
      </c>
      <c r="F23">
        <v>-2.5000000000000001E-3</v>
      </c>
    </row>
    <row r="24" spans="1:6" x14ac:dyDescent="0.35">
      <c r="A24" s="2">
        <v>68.691204179824496</v>
      </c>
      <c r="B24" s="2">
        <v>150</v>
      </c>
      <c r="C24">
        <v>0</v>
      </c>
      <c r="D24">
        <f t="shared" si="2"/>
        <v>-97.733030404119631</v>
      </c>
      <c r="E24" s="2">
        <f t="shared" si="3"/>
        <v>68.433404621043294</v>
      </c>
      <c r="F24">
        <v>-2.5000000000000001E-3</v>
      </c>
    </row>
    <row r="25" spans="1:6" x14ac:dyDescent="0.35">
      <c r="A25" s="1">
        <v>67.463332278506002</v>
      </c>
      <c r="B25" s="2">
        <v>40</v>
      </c>
      <c r="C25">
        <v>15</v>
      </c>
      <c r="D25" s="2">
        <f t="shared" si="2"/>
        <v>97.733030404119617</v>
      </c>
      <c r="E25" s="2">
        <f t="shared" si="3"/>
        <v>68.433404621043309</v>
      </c>
      <c r="F25">
        <v>-2.5000000000000001E-3</v>
      </c>
    </row>
    <row r="26" spans="1:6" x14ac:dyDescent="0.35">
      <c r="A26" s="1">
        <v>67.505737185320797</v>
      </c>
      <c r="B26" s="2">
        <v>45</v>
      </c>
      <c r="C26">
        <v>15</v>
      </c>
      <c r="D26" s="2">
        <f t="shared" si="2"/>
        <v>91.396762508525271</v>
      </c>
      <c r="E26" s="2">
        <f t="shared" si="3"/>
        <v>76.690989711700993</v>
      </c>
      <c r="F26">
        <v>-2.5000000000000001E-3</v>
      </c>
    </row>
    <row r="27" spans="1:6" x14ac:dyDescent="0.35">
      <c r="A27" s="1">
        <v>67.652513473551195</v>
      </c>
      <c r="B27" s="2">
        <v>50</v>
      </c>
      <c r="C27">
        <v>15</v>
      </c>
      <c r="D27" s="2">
        <f t="shared" si="2"/>
        <v>84.364910063366992</v>
      </c>
      <c r="E27" s="2">
        <f t="shared" si="3"/>
        <v>84.364910063366978</v>
      </c>
      <c r="F27">
        <v>-2.5000000000000001E-3</v>
      </c>
    </row>
    <row r="28" spans="1:6" x14ac:dyDescent="0.35">
      <c r="A28" s="1">
        <v>67.835945862078404</v>
      </c>
      <c r="B28" s="2">
        <v>55</v>
      </c>
      <c r="C28">
        <v>15</v>
      </c>
      <c r="D28" s="2">
        <f t="shared" si="2"/>
        <v>76.690989711701008</v>
      </c>
      <c r="E28" s="2">
        <f t="shared" si="3"/>
        <v>91.396762508525271</v>
      </c>
      <c r="F28">
        <v>-2.5000000000000001E-3</v>
      </c>
    </row>
    <row r="29" spans="1:6" x14ac:dyDescent="0.35">
      <c r="A29" s="1">
        <v>67.980807029372897</v>
      </c>
      <c r="B29" s="2">
        <v>60</v>
      </c>
      <c r="C29">
        <v>15</v>
      </c>
      <c r="D29" s="2">
        <f t="shared" si="2"/>
        <v>68.433404621043323</v>
      </c>
      <c r="E29" s="2">
        <f t="shared" si="3"/>
        <v>97.733030404119617</v>
      </c>
      <c r="F29">
        <v>-2.5000000000000001E-3</v>
      </c>
    </row>
    <row r="30" spans="1:6" x14ac:dyDescent="0.35">
      <c r="A30" s="1">
        <v>68.069825741152002</v>
      </c>
      <c r="B30" s="2">
        <v>65</v>
      </c>
      <c r="C30">
        <v>15</v>
      </c>
      <c r="D30" s="2">
        <f t="shared" si="2"/>
        <v>59.655000000000015</v>
      </c>
      <c r="E30" s="2">
        <f t="shared" si="3"/>
        <v>103.32549092552136</v>
      </c>
      <c r="F30">
        <v>-2.5000000000000001E-3</v>
      </c>
    </row>
    <row r="31" spans="1:6" x14ac:dyDescent="0.35">
      <c r="A31" s="1">
        <v>68.134877342820303</v>
      </c>
      <c r="B31" s="2">
        <v>70</v>
      </c>
      <c r="C31">
        <v>15</v>
      </c>
      <c r="D31" s="2">
        <f t="shared" si="2"/>
        <v>50.422584808282849</v>
      </c>
      <c r="E31" s="2">
        <f t="shared" si="3"/>
        <v>108.13158207134271</v>
      </c>
      <c r="F31">
        <v>-2.5000000000000001E-3</v>
      </c>
    </row>
    <row r="32" spans="1:6" x14ac:dyDescent="0.35">
      <c r="A32" s="1">
        <v>68.243262752925702</v>
      </c>
      <c r="B32" s="2">
        <v>75</v>
      </c>
      <c r="C32">
        <v>15</v>
      </c>
      <c r="D32" s="2">
        <f t="shared" si="2"/>
        <v>40.80642330018555</v>
      </c>
      <c r="E32" s="2">
        <f t="shared" si="3"/>
        <v>112.11472658596672</v>
      </c>
      <c r="F32">
        <v>-2.5000000000000001E-3</v>
      </c>
    </row>
    <row r="33" spans="1:6" x14ac:dyDescent="0.35">
      <c r="A33" s="1">
        <v>68.390906491608405</v>
      </c>
      <c r="B33" s="2">
        <v>80</v>
      </c>
      <c r="C33">
        <v>15</v>
      </c>
      <c r="D33" s="2">
        <f t="shared" si="2"/>
        <v>30.879700271181751</v>
      </c>
      <c r="E33" s="2">
        <f t="shared" si="3"/>
        <v>115.24461033454874</v>
      </c>
      <c r="F33">
        <v>-2.5000000000000001E-3</v>
      </c>
    </row>
    <row r="34" spans="1:6" x14ac:dyDescent="0.35">
      <c r="A34" s="1">
        <v>68.583741995208101</v>
      </c>
      <c r="B34" s="2">
        <v>85</v>
      </c>
      <c r="C34">
        <v>15</v>
      </c>
      <c r="D34" s="2">
        <f t="shared" si="2"/>
        <v>20.717964077441469</v>
      </c>
      <c r="E34" s="2">
        <f t="shared" si="3"/>
        <v>117.49741301188654</v>
      </c>
      <c r="F34">
        <v>-2.5000000000000001E-3</v>
      </c>
    </row>
    <row r="35" spans="1:6" x14ac:dyDescent="0.35">
      <c r="A35" s="1">
        <v>68.678338815055696</v>
      </c>
      <c r="B35" s="2">
        <v>90</v>
      </c>
      <c r="C35">
        <v>15</v>
      </c>
      <c r="D35" s="2">
        <f>119.31*COS(RADIANS(B35-5))</f>
        <v>10.398551667223092</v>
      </c>
      <c r="E35" s="2">
        <f>119.31*SIN(RADIANS(B35-5))</f>
        <v>118.85598942932616</v>
      </c>
      <c r="F35">
        <v>-2.5000000000000001E-3</v>
      </c>
    </row>
    <row r="36" spans="1:6" x14ac:dyDescent="0.35">
      <c r="A36" s="1">
        <v>68.6521412934962</v>
      </c>
      <c r="B36" s="2">
        <v>95</v>
      </c>
      <c r="C36">
        <v>15</v>
      </c>
      <c r="D36" s="2">
        <v>0</v>
      </c>
      <c r="E36" s="2">
        <v>119.31</v>
      </c>
      <c r="F36">
        <v>-2.5000000000000001E-3</v>
      </c>
    </row>
    <row r="37" spans="1:6" x14ac:dyDescent="0.35">
      <c r="A37" s="1">
        <v>68.676799974516598</v>
      </c>
      <c r="B37" s="2">
        <v>100</v>
      </c>
      <c r="C37">
        <v>15</v>
      </c>
      <c r="D37">
        <f>119.31*COS(RADIANS(B37-5))</f>
        <v>-10.398551667223105</v>
      </c>
      <c r="E37" s="2">
        <f>119.31*SIN(RADIANS(B37-5))</f>
        <v>118.85598942932616</v>
      </c>
      <c r="F37">
        <v>-2.5000000000000001E-3</v>
      </c>
    </row>
    <row r="38" spans="1:6" x14ac:dyDescent="0.35">
      <c r="A38" s="1">
        <v>68.824443639361803</v>
      </c>
      <c r="B38" s="2">
        <v>105</v>
      </c>
      <c r="C38">
        <v>15</v>
      </c>
      <c r="D38">
        <f t="shared" ref="D38:D57" si="4">119.31*COS(RADIANS(B38-5))</f>
        <v>-20.717964077441454</v>
      </c>
      <c r="E38" s="2">
        <f t="shared" ref="E38:E57" si="5">119.31*SIN(RADIANS(B38-5))</f>
        <v>117.49741301188654</v>
      </c>
      <c r="F38">
        <v>-2.5000000000000001E-3</v>
      </c>
    </row>
    <row r="39" spans="1:6" x14ac:dyDescent="0.35">
      <c r="A39" s="1">
        <v>68.991740544362699</v>
      </c>
      <c r="B39" s="2">
        <v>110</v>
      </c>
      <c r="C39">
        <v>15</v>
      </c>
      <c r="D39">
        <f t="shared" si="4"/>
        <v>-30.879700271181765</v>
      </c>
      <c r="E39" s="2">
        <f t="shared" si="5"/>
        <v>115.24461033454874</v>
      </c>
      <c r="F39">
        <v>-2.5000000000000001E-3</v>
      </c>
    </row>
    <row r="40" spans="1:6" x14ac:dyDescent="0.35">
      <c r="A40" s="1">
        <v>69.064085343382004</v>
      </c>
      <c r="B40" s="2">
        <v>115</v>
      </c>
      <c r="C40">
        <v>15</v>
      </c>
      <c r="D40">
        <f t="shared" si="4"/>
        <v>-40.806423300185536</v>
      </c>
      <c r="E40" s="2">
        <f t="shared" si="5"/>
        <v>112.11472658596674</v>
      </c>
      <c r="F40">
        <v>-2.5000000000000001E-3</v>
      </c>
    </row>
    <row r="41" spans="1:6" x14ac:dyDescent="0.35">
      <c r="A41" s="1">
        <v>69.038877979212501</v>
      </c>
      <c r="B41" s="2">
        <v>120</v>
      </c>
      <c r="C41">
        <v>15</v>
      </c>
      <c r="D41">
        <f t="shared" si="4"/>
        <v>-50.422584808282835</v>
      </c>
      <c r="E41" s="2">
        <f t="shared" si="5"/>
        <v>108.13158207134272</v>
      </c>
      <c r="F41">
        <v>-2.5000000000000001E-3</v>
      </c>
    </row>
    <row r="42" spans="1:6" x14ac:dyDescent="0.35">
      <c r="A42" s="1">
        <v>69.007565241423904</v>
      </c>
      <c r="B42" s="2">
        <v>125</v>
      </c>
      <c r="C42">
        <v>15</v>
      </c>
      <c r="D42">
        <f t="shared" si="4"/>
        <v>-59.654999999999973</v>
      </c>
      <c r="E42" s="2">
        <f t="shared" si="5"/>
        <v>103.32549092552138</v>
      </c>
      <c r="F42">
        <v>-2.5000000000000001E-3</v>
      </c>
    </row>
    <row r="43" spans="1:6" x14ac:dyDescent="0.35">
      <c r="A43" s="1">
        <v>69.022962413492294</v>
      </c>
      <c r="B43" s="2">
        <v>130</v>
      </c>
      <c r="C43">
        <v>15</v>
      </c>
      <c r="D43">
        <f t="shared" si="4"/>
        <v>-68.433404621043323</v>
      </c>
      <c r="E43" s="2">
        <f t="shared" si="5"/>
        <v>97.733030404119603</v>
      </c>
      <c r="F43">
        <v>-2.5000000000000001E-3</v>
      </c>
    </row>
    <row r="44" spans="1:6" x14ac:dyDescent="0.35">
      <c r="A44" s="1">
        <v>69.135905857183602</v>
      </c>
      <c r="B44" s="2">
        <v>135</v>
      </c>
      <c r="C44">
        <v>15</v>
      </c>
      <c r="D44">
        <f t="shared" si="4"/>
        <v>-76.690989711701008</v>
      </c>
      <c r="E44" s="2">
        <f t="shared" si="5"/>
        <v>91.396762508525271</v>
      </c>
      <c r="F44">
        <v>-2.5000000000000001E-3</v>
      </c>
    </row>
    <row r="45" spans="1:6" x14ac:dyDescent="0.35">
      <c r="A45" s="1">
        <v>69.198961261068106</v>
      </c>
      <c r="B45" s="2">
        <v>140</v>
      </c>
      <c r="C45">
        <v>15</v>
      </c>
      <c r="D45">
        <f t="shared" si="4"/>
        <v>-84.364910063366978</v>
      </c>
      <c r="E45" s="2">
        <f t="shared" si="5"/>
        <v>84.364910063366992</v>
      </c>
      <c r="F45">
        <v>-2.5000000000000001E-3</v>
      </c>
    </row>
    <row r="46" spans="1:6" x14ac:dyDescent="0.35">
      <c r="A46" s="1">
        <v>69.187040470297404</v>
      </c>
      <c r="B46" s="2">
        <v>145</v>
      </c>
      <c r="C46">
        <v>15</v>
      </c>
      <c r="D46">
        <f t="shared" si="4"/>
        <v>-91.396762508525256</v>
      </c>
      <c r="E46" s="2">
        <f t="shared" si="5"/>
        <v>76.690989711701022</v>
      </c>
      <c r="F46">
        <v>-2.5000000000000001E-3</v>
      </c>
    </row>
    <row r="47" spans="1:6" x14ac:dyDescent="0.35">
      <c r="A47" s="1">
        <v>69.138923393839605</v>
      </c>
      <c r="B47" s="2">
        <v>150</v>
      </c>
      <c r="C47">
        <v>15</v>
      </c>
      <c r="D47">
        <f t="shared" si="4"/>
        <v>-97.733030404119631</v>
      </c>
      <c r="E47" s="2">
        <f t="shared" si="5"/>
        <v>68.433404621043294</v>
      </c>
      <c r="F47">
        <v>-2.5000000000000001E-3</v>
      </c>
    </row>
    <row r="48" spans="1:6" x14ac:dyDescent="0.35">
      <c r="A48" s="1">
        <v>66.079783118186</v>
      </c>
      <c r="B48" s="2">
        <v>40</v>
      </c>
      <c r="C48">
        <v>30</v>
      </c>
      <c r="D48" s="2">
        <f t="shared" si="4"/>
        <v>97.733030404119617</v>
      </c>
      <c r="E48" s="2">
        <f t="shared" si="5"/>
        <v>68.433404621043309</v>
      </c>
      <c r="F48">
        <v>-2.5000000000000001E-3</v>
      </c>
    </row>
    <row r="49" spans="1:6" x14ac:dyDescent="0.35">
      <c r="A49" s="1">
        <v>66.185986660458298</v>
      </c>
      <c r="B49" s="2">
        <v>45</v>
      </c>
      <c r="C49">
        <v>30</v>
      </c>
      <c r="D49" s="2">
        <f t="shared" si="4"/>
        <v>91.396762508525271</v>
      </c>
      <c r="E49" s="2">
        <f t="shared" si="5"/>
        <v>76.690989711700993</v>
      </c>
      <c r="F49">
        <v>-2.5000000000000001E-3</v>
      </c>
    </row>
    <row r="50" spans="1:6" x14ac:dyDescent="0.35">
      <c r="A50" s="1">
        <v>66.280668071737395</v>
      </c>
      <c r="B50" s="2">
        <v>50</v>
      </c>
      <c r="C50">
        <v>30</v>
      </c>
      <c r="D50" s="2">
        <f t="shared" si="4"/>
        <v>84.364910063366992</v>
      </c>
      <c r="E50" s="2">
        <f t="shared" si="5"/>
        <v>84.364910063366978</v>
      </c>
      <c r="F50">
        <v>-2.5000000000000001E-3</v>
      </c>
    </row>
    <row r="51" spans="1:6" x14ac:dyDescent="0.35">
      <c r="A51" s="1">
        <v>66.508744100978006</v>
      </c>
      <c r="B51" s="2">
        <v>55</v>
      </c>
      <c r="C51">
        <v>30</v>
      </c>
      <c r="D51" s="2">
        <f t="shared" si="4"/>
        <v>76.690989711701008</v>
      </c>
      <c r="E51" s="2">
        <f t="shared" si="5"/>
        <v>91.396762508525271</v>
      </c>
      <c r="F51">
        <v>-2.5000000000000001E-3</v>
      </c>
    </row>
    <row r="52" spans="1:6" x14ac:dyDescent="0.35">
      <c r="A52" s="1">
        <v>66.743422973051494</v>
      </c>
      <c r="B52" s="2">
        <v>60</v>
      </c>
      <c r="C52">
        <v>30</v>
      </c>
      <c r="D52" s="2">
        <f t="shared" si="4"/>
        <v>68.433404621043323</v>
      </c>
      <c r="E52" s="2">
        <f t="shared" si="5"/>
        <v>97.733030404119617</v>
      </c>
      <c r="F52">
        <v>-2.5000000000000001E-3</v>
      </c>
    </row>
    <row r="53" spans="1:6" x14ac:dyDescent="0.35">
      <c r="A53" s="1">
        <v>66.924173999265193</v>
      </c>
      <c r="B53" s="2">
        <v>65</v>
      </c>
      <c r="C53">
        <v>30</v>
      </c>
      <c r="D53" s="2">
        <f t="shared" si="4"/>
        <v>59.655000000000015</v>
      </c>
      <c r="E53" s="2">
        <f t="shared" si="5"/>
        <v>103.32549092552136</v>
      </c>
      <c r="F53">
        <v>-2.5000000000000001E-3</v>
      </c>
    </row>
    <row r="54" spans="1:6" x14ac:dyDescent="0.35">
      <c r="A54" s="1">
        <v>67.109873046196995</v>
      </c>
      <c r="B54" s="2">
        <v>70</v>
      </c>
      <c r="C54">
        <v>30</v>
      </c>
      <c r="D54" s="2">
        <f t="shared" si="4"/>
        <v>50.422584808282849</v>
      </c>
      <c r="E54" s="2">
        <f t="shared" si="5"/>
        <v>108.13158207134271</v>
      </c>
      <c r="F54">
        <v>-2.5000000000000001E-3</v>
      </c>
    </row>
    <row r="55" spans="1:6" x14ac:dyDescent="0.35">
      <c r="A55" s="1">
        <v>67.3279425781068</v>
      </c>
      <c r="B55" s="2">
        <v>75</v>
      </c>
      <c r="C55">
        <v>30</v>
      </c>
      <c r="D55" s="2">
        <f t="shared" si="4"/>
        <v>40.80642330018555</v>
      </c>
      <c r="E55" s="2">
        <f t="shared" si="5"/>
        <v>112.11472658596672</v>
      </c>
      <c r="F55">
        <v>-2.5000000000000001E-3</v>
      </c>
    </row>
    <row r="56" spans="1:6" x14ac:dyDescent="0.35">
      <c r="A56" s="1">
        <v>67.563491644808494</v>
      </c>
      <c r="B56" s="2">
        <v>80</v>
      </c>
      <c r="C56">
        <v>30</v>
      </c>
      <c r="D56" s="2">
        <f t="shared" si="4"/>
        <v>30.879700271181751</v>
      </c>
      <c r="E56" s="2">
        <f t="shared" si="5"/>
        <v>115.24461033454874</v>
      </c>
      <c r="F56">
        <v>-2.5000000000000001E-3</v>
      </c>
    </row>
    <row r="57" spans="1:6" x14ac:dyDescent="0.35">
      <c r="A57" s="1">
        <v>67.792023473476107</v>
      </c>
      <c r="B57" s="2">
        <v>85</v>
      </c>
      <c r="C57">
        <v>30</v>
      </c>
      <c r="D57" s="2">
        <f t="shared" si="4"/>
        <v>20.717964077441469</v>
      </c>
      <c r="E57" s="2">
        <f t="shared" si="5"/>
        <v>117.49741301188654</v>
      </c>
      <c r="F57">
        <v>-2.5000000000000001E-3</v>
      </c>
    </row>
    <row r="58" spans="1:6" x14ac:dyDescent="0.35">
      <c r="A58" s="1">
        <v>67.926037576628403</v>
      </c>
      <c r="B58" s="2">
        <v>90</v>
      </c>
      <c r="C58">
        <v>30</v>
      </c>
      <c r="D58" s="2">
        <f>119.31*COS(RADIANS(B58-5))</f>
        <v>10.398551667223092</v>
      </c>
      <c r="E58" s="2">
        <f>119.31*SIN(RADIANS(B58-5))</f>
        <v>118.85598942932616</v>
      </c>
      <c r="F58">
        <v>-2.5000000000000001E-3</v>
      </c>
    </row>
    <row r="59" spans="1:6" x14ac:dyDescent="0.35">
      <c r="A59" s="1">
        <v>68.017957606117207</v>
      </c>
      <c r="B59" s="2">
        <v>95</v>
      </c>
      <c r="C59">
        <v>30</v>
      </c>
      <c r="D59" s="2">
        <v>0</v>
      </c>
      <c r="E59" s="2">
        <v>119.31</v>
      </c>
      <c r="F59">
        <v>-2.5000000000000001E-3</v>
      </c>
    </row>
    <row r="60" spans="1:6" x14ac:dyDescent="0.35">
      <c r="A60" s="1">
        <v>68.170759384201403</v>
      </c>
      <c r="B60" s="2">
        <v>100</v>
      </c>
      <c r="C60">
        <v>30</v>
      </c>
      <c r="D60">
        <f>119.31*COS(RADIANS(B60-5))</f>
        <v>-10.398551667223105</v>
      </c>
      <c r="E60" s="2">
        <f>119.31*SIN(RADIANS(B60-5))</f>
        <v>118.85598942932616</v>
      </c>
      <c r="F60">
        <v>-2.5000000000000001E-3</v>
      </c>
    </row>
    <row r="61" spans="1:6" x14ac:dyDescent="0.35">
      <c r="A61" s="1">
        <v>68.274399526967898</v>
      </c>
      <c r="B61" s="2">
        <v>105</v>
      </c>
      <c r="C61">
        <v>30</v>
      </c>
      <c r="D61">
        <f t="shared" ref="D61:D80" si="6">119.31*COS(RADIANS(B61-5))</f>
        <v>-20.717964077441454</v>
      </c>
      <c r="E61" s="2">
        <f t="shared" ref="E61:E80" si="7">119.31*SIN(RADIANS(B61-5))</f>
        <v>117.49741301188654</v>
      </c>
      <c r="F61">
        <v>-2.5000000000000001E-3</v>
      </c>
    </row>
    <row r="62" spans="1:6" x14ac:dyDescent="0.35">
      <c r="A62" s="1">
        <v>68.381834424421399</v>
      </c>
      <c r="B62" s="2">
        <v>110</v>
      </c>
      <c r="C62">
        <v>30</v>
      </c>
      <c r="D62">
        <f t="shared" si="6"/>
        <v>-30.879700271181765</v>
      </c>
      <c r="E62" s="2">
        <f t="shared" si="7"/>
        <v>115.24461033454874</v>
      </c>
      <c r="F62">
        <v>-2.5000000000000001E-3</v>
      </c>
    </row>
    <row r="63" spans="1:6" x14ac:dyDescent="0.35">
      <c r="A63" s="1">
        <v>68.528096432341599</v>
      </c>
      <c r="B63" s="2">
        <v>115</v>
      </c>
      <c r="C63">
        <v>30</v>
      </c>
      <c r="D63">
        <f t="shared" si="6"/>
        <v>-40.806423300185536</v>
      </c>
      <c r="E63" s="2">
        <f t="shared" si="7"/>
        <v>112.11472658596674</v>
      </c>
      <c r="F63">
        <v>-2.5000000000000001E-3</v>
      </c>
    </row>
    <row r="64" spans="1:6" x14ac:dyDescent="0.35">
      <c r="A64" s="1">
        <v>68.633497868586403</v>
      </c>
      <c r="B64" s="2">
        <v>120</v>
      </c>
      <c r="C64">
        <v>30</v>
      </c>
      <c r="D64">
        <f t="shared" si="6"/>
        <v>-50.422584808282835</v>
      </c>
      <c r="E64" s="2">
        <f t="shared" si="7"/>
        <v>108.13158207134272</v>
      </c>
      <c r="F64">
        <v>-2.5000000000000001E-3</v>
      </c>
    </row>
    <row r="65" spans="1:6" x14ac:dyDescent="0.35">
      <c r="A65" s="1">
        <v>68.713546190732799</v>
      </c>
      <c r="B65" s="2">
        <v>125</v>
      </c>
      <c r="C65">
        <v>30</v>
      </c>
      <c r="D65">
        <f t="shared" si="6"/>
        <v>-59.654999999999973</v>
      </c>
      <c r="E65" s="2">
        <f t="shared" si="7"/>
        <v>103.32549092552138</v>
      </c>
      <c r="F65">
        <v>-2.5000000000000001E-3</v>
      </c>
    </row>
    <row r="66" spans="1:6" x14ac:dyDescent="0.35">
      <c r="A66" s="1">
        <v>68.789203967194396</v>
      </c>
      <c r="B66" s="2">
        <v>130</v>
      </c>
      <c r="C66">
        <v>30</v>
      </c>
      <c r="D66">
        <f t="shared" si="6"/>
        <v>-68.433404621043323</v>
      </c>
      <c r="E66" s="2">
        <f t="shared" si="7"/>
        <v>97.733030404119603</v>
      </c>
      <c r="F66">
        <v>-2.5000000000000001E-3</v>
      </c>
    </row>
    <row r="67" spans="1:6" x14ac:dyDescent="0.35">
      <c r="A67" s="1">
        <v>68.855653420379397</v>
      </c>
      <c r="B67" s="2">
        <v>135</v>
      </c>
      <c r="C67">
        <v>30</v>
      </c>
      <c r="D67">
        <f t="shared" si="6"/>
        <v>-76.690989711701008</v>
      </c>
      <c r="E67" s="2">
        <f t="shared" si="7"/>
        <v>91.396762508525271</v>
      </c>
      <c r="F67">
        <v>-2.5000000000000001E-3</v>
      </c>
    </row>
    <row r="68" spans="1:6" x14ac:dyDescent="0.35">
      <c r="A68" s="1">
        <v>68.898470343581295</v>
      </c>
      <c r="B68" s="2">
        <v>140</v>
      </c>
      <c r="C68">
        <v>30</v>
      </c>
      <c r="D68">
        <f t="shared" si="6"/>
        <v>-84.364910063366978</v>
      </c>
      <c r="E68" s="2">
        <f t="shared" si="7"/>
        <v>84.364910063366992</v>
      </c>
      <c r="F68">
        <v>-2.5000000000000001E-3</v>
      </c>
    </row>
    <row r="69" spans="1:6" x14ac:dyDescent="0.35">
      <c r="A69" s="1">
        <v>68.9622620339468</v>
      </c>
      <c r="B69" s="2">
        <v>145</v>
      </c>
      <c r="C69">
        <v>30</v>
      </c>
      <c r="D69">
        <f t="shared" si="6"/>
        <v>-91.396762508525256</v>
      </c>
      <c r="E69" s="2">
        <f t="shared" si="7"/>
        <v>76.690989711701022</v>
      </c>
      <c r="F69">
        <v>-2.5000000000000001E-3</v>
      </c>
    </row>
    <row r="70" spans="1:6" x14ac:dyDescent="0.35">
      <c r="A70" s="1">
        <v>69.061663035650994</v>
      </c>
      <c r="B70" s="2">
        <v>150</v>
      </c>
      <c r="C70">
        <v>30</v>
      </c>
      <c r="D70">
        <f t="shared" si="6"/>
        <v>-97.733030404119631</v>
      </c>
      <c r="E70" s="2">
        <f t="shared" si="7"/>
        <v>68.433404621043294</v>
      </c>
      <c r="F70">
        <v>-2.5000000000000001E-3</v>
      </c>
    </row>
    <row r="71" spans="1:6" x14ac:dyDescent="0.35">
      <c r="A71" s="1">
        <v>64.2496250124385</v>
      </c>
      <c r="B71" s="2">
        <v>40</v>
      </c>
      <c r="C71">
        <v>45</v>
      </c>
      <c r="D71" s="2">
        <f t="shared" si="6"/>
        <v>97.733030404119617</v>
      </c>
      <c r="E71" s="2">
        <f t="shared" si="7"/>
        <v>68.433404621043309</v>
      </c>
      <c r="F71">
        <v>-2.5000000000000001E-3</v>
      </c>
    </row>
    <row r="72" spans="1:6" x14ac:dyDescent="0.35">
      <c r="A72" s="1">
        <v>64.396607908224695</v>
      </c>
      <c r="B72" s="2">
        <v>45</v>
      </c>
      <c r="C72">
        <v>45</v>
      </c>
      <c r="D72" s="2">
        <f t="shared" si="6"/>
        <v>91.396762508525271</v>
      </c>
      <c r="E72" s="2">
        <f t="shared" si="7"/>
        <v>76.690989711700993</v>
      </c>
      <c r="F72">
        <v>-2.5000000000000001E-3</v>
      </c>
    </row>
    <row r="73" spans="1:6" x14ac:dyDescent="0.35">
      <c r="A73" s="1">
        <v>64.612618054900693</v>
      </c>
      <c r="B73" s="2">
        <v>50</v>
      </c>
      <c r="C73">
        <v>45</v>
      </c>
      <c r="D73" s="2">
        <f t="shared" si="6"/>
        <v>84.364910063366992</v>
      </c>
      <c r="E73" s="2">
        <f t="shared" si="7"/>
        <v>84.364910063366978</v>
      </c>
      <c r="F73">
        <v>-2.5000000000000001E-3</v>
      </c>
    </row>
    <row r="74" spans="1:6" x14ac:dyDescent="0.35">
      <c r="A74" s="1">
        <v>64.883221390169396</v>
      </c>
      <c r="B74" s="2">
        <v>55</v>
      </c>
      <c r="C74">
        <v>45</v>
      </c>
      <c r="D74" s="2">
        <f t="shared" si="6"/>
        <v>76.690989711701008</v>
      </c>
      <c r="E74" s="2">
        <f t="shared" si="7"/>
        <v>91.396762508525271</v>
      </c>
      <c r="F74">
        <v>-2.5000000000000001E-3</v>
      </c>
    </row>
    <row r="75" spans="1:6" x14ac:dyDescent="0.35">
      <c r="A75" s="1">
        <v>65.223279557857396</v>
      </c>
      <c r="B75" s="2">
        <v>60</v>
      </c>
      <c r="C75">
        <v>45</v>
      </c>
      <c r="D75" s="2">
        <f t="shared" si="6"/>
        <v>68.433404621043323</v>
      </c>
      <c r="E75" s="2">
        <f t="shared" si="7"/>
        <v>97.733030404119617</v>
      </c>
      <c r="F75">
        <v>-2.5000000000000001E-3</v>
      </c>
    </row>
    <row r="76" spans="1:6" x14ac:dyDescent="0.35">
      <c r="A76" s="1">
        <v>65.527131366107596</v>
      </c>
      <c r="B76" s="2">
        <v>65</v>
      </c>
      <c r="C76">
        <v>45</v>
      </c>
      <c r="D76" s="2">
        <f t="shared" si="6"/>
        <v>59.655000000000015</v>
      </c>
      <c r="E76" s="2">
        <f t="shared" si="7"/>
        <v>103.32549092552136</v>
      </c>
      <c r="F76">
        <v>-2.5000000000000001E-3</v>
      </c>
    </row>
    <row r="77" spans="1:6" x14ac:dyDescent="0.35">
      <c r="A77" s="1">
        <v>65.7152500720441</v>
      </c>
      <c r="B77" s="2">
        <v>70</v>
      </c>
      <c r="C77">
        <v>45</v>
      </c>
      <c r="D77" s="2">
        <f t="shared" si="6"/>
        <v>50.422584808282849</v>
      </c>
      <c r="E77" s="2">
        <f t="shared" si="7"/>
        <v>108.13158207134271</v>
      </c>
      <c r="F77">
        <v>-2.5000000000000001E-3</v>
      </c>
    </row>
    <row r="78" spans="1:6" x14ac:dyDescent="0.35">
      <c r="A78" s="1">
        <v>65.880292437110199</v>
      </c>
      <c r="B78" s="2">
        <v>75</v>
      </c>
      <c r="C78">
        <v>45</v>
      </c>
      <c r="D78" s="2">
        <f t="shared" si="6"/>
        <v>40.80642330018555</v>
      </c>
      <c r="E78" s="2">
        <f t="shared" si="7"/>
        <v>112.11472658596672</v>
      </c>
      <c r="F78">
        <v>-2.5000000000000001E-3</v>
      </c>
    </row>
    <row r="79" spans="1:6" x14ac:dyDescent="0.35">
      <c r="A79" s="1">
        <v>66.023837721300296</v>
      </c>
      <c r="B79" s="2">
        <v>80</v>
      </c>
      <c r="C79">
        <v>45</v>
      </c>
      <c r="D79" s="2">
        <f t="shared" si="6"/>
        <v>30.879700271181751</v>
      </c>
      <c r="E79" s="2">
        <f t="shared" si="7"/>
        <v>115.24461033454874</v>
      </c>
      <c r="F79">
        <v>-2.5000000000000001E-3</v>
      </c>
    </row>
    <row r="80" spans="1:6" x14ac:dyDescent="0.35">
      <c r="A80" s="1">
        <v>66.193649689929401</v>
      </c>
      <c r="B80" s="2">
        <v>85</v>
      </c>
      <c r="C80">
        <v>45</v>
      </c>
      <c r="D80" s="2">
        <f t="shared" si="6"/>
        <v>20.717964077441469</v>
      </c>
      <c r="E80" s="2">
        <f t="shared" si="7"/>
        <v>117.49741301188654</v>
      </c>
      <c r="F80">
        <v>-2.5000000000000001E-3</v>
      </c>
    </row>
    <row r="81" spans="1:6" x14ac:dyDescent="0.35">
      <c r="A81" s="1">
        <v>66.405442256249202</v>
      </c>
      <c r="B81" s="2">
        <v>90</v>
      </c>
      <c r="C81">
        <v>45</v>
      </c>
      <c r="D81" s="2">
        <f>119.31*COS(RADIANS(B81-5))</f>
        <v>10.398551667223092</v>
      </c>
      <c r="E81" s="2">
        <f>119.31*SIN(RADIANS(B81-5))</f>
        <v>118.85598942932616</v>
      </c>
      <c r="F81">
        <v>-2.5000000000000001E-3</v>
      </c>
    </row>
    <row r="82" spans="1:6" x14ac:dyDescent="0.35">
      <c r="A82" s="1">
        <v>66.647703934979901</v>
      </c>
      <c r="B82" s="2">
        <v>95</v>
      </c>
      <c r="C82">
        <v>45</v>
      </c>
      <c r="D82" s="2">
        <v>0</v>
      </c>
      <c r="E82" s="2">
        <v>119.31</v>
      </c>
      <c r="F82">
        <v>-2.5000000000000001E-3</v>
      </c>
    </row>
    <row r="83" spans="1:6" x14ac:dyDescent="0.35">
      <c r="A83" s="1">
        <v>66.894236449073503</v>
      </c>
      <c r="B83" s="2">
        <v>100</v>
      </c>
      <c r="C83">
        <v>45</v>
      </c>
      <c r="D83">
        <f>119.31*COS(RADIANS(B83-5))</f>
        <v>-10.398551667223105</v>
      </c>
      <c r="E83" s="2">
        <f>119.31*SIN(RADIANS(B83-5))</f>
        <v>118.85598942932616</v>
      </c>
      <c r="F83">
        <v>-2.5000000000000001E-3</v>
      </c>
    </row>
    <row r="84" spans="1:6" x14ac:dyDescent="0.35">
      <c r="A84" s="1">
        <v>67.112040356603501</v>
      </c>
      <c r="B84" s="2">
        <v>105</v>
      </c>
      <c r="C84">
        <v>45</v>
      </c>
      <c r="D84">
        <f t="shared" ref="D84:D103" si="8">119.31*COS(RADIANS(B84-5))</f>
        <v>-20.717964077441454</v>
      </c>
      <c r="E84" s="2">
        <f t="shared" ref="E84:E103" si="9">119.31*SIN(RADIANS(B84-5))</f>
        <v>117.49741301188654</v>
      </c>
      <c r="F84">
        <v>-2.5000000000000001E-3</v>
      </c>
    </row>
    <row r="85" spans="1:6" x14ac:dyDescent="0.35">
      <c r="A85" s="1">
        <v>67.268031136903403</v>
      </c>
      <c r="B85" s="2">
        <v>110</v>
      </c>
      <c r="C85">
        <v>45</v>
      </c>
      <c r="D85">
        <f t="shared" si="8"/>
        <v>-30.879700271181765</v>
      </c>
      <c r="E85" s="2">
        <f t="shared" si="9"/>
        <v>115.24461033454874</v>
      </c>
      <c r="F85">
        <v>-2.5000000000000001E-3</v>
      </c>
    </row>
    <row r="86" spans="1:6" x14ac:dyDescent="0.35">
      <c r="A86" s="1">
        <v>67.465219575463195</v>
      </c>
      <c r="B86" s="2">
        <v>115</v>
      </c>
      <c r="C86">
        <v>45</v>
      </c>
      <c r="D86">
        <f t="shared" si="8"/>
        <v>-40.806423300185536</v>
      </c>
      <c r="E86" s="2">
        <f t="shared" si="9"/>
        <v>112.11472658596674</v>
      </c>
      <c r="F86">
        <v>-2.5000000000000001E-3</v>
      </c>
    </row>
    <row r="87" spans="1:6" x14ac:dyDescent="0.35">
      <c r="A87" s="1">
        <v>67.680673794896805</v>
      </c>
      <c r="B87" s="2">
        <v>120</v>
      </c>
      <c r="C87">
        <v>45</v>
      </c>
      <c r="D87">
        <f t="shared" si="8"/>
        <v>-50.422584808282835</v>
      </c>
      <c r="E87" s="2">
        <f t="shared" si="9"/>
        <v>108.13158207134272</v>
      </c>
      <c r="F87">
        <v>-2.5000000000000001E-3</v>
      </c>
    </row>
    <row r="88" spans="1:6" x14ac:dyDescent="0.35">
      <c r="A88" s="1">
        <v>67.8561384827334</v>
      </c>
      <c r="B88" s="2">
        <v>125</v>
      </c>
      <c r="C88">
        <v>45</v>
      </c>
      <c r="D88">
        <f t="shared" si="8"/>
        <v>-59.654999999999973</v>
      </c>
      <c r="E88" s="2">
        <f t="shared" si="9"/>
        <v>103.32549092552138</v>
      </c>
      <c r="F88">
        <v>-2.5000000000000001E-3</v>
      </c>
    </row>
    <row r="89" spans="1:6" x14ac:dyDescent="0.35">
      <c r="A89" s="1">
        <v>67.984077483085798</v>
      </c>
      <c r="B89" s="2">
        <v>130</v>
      </c>
      <c r="C89">
        <v>45</v>
      </c>
      <c r="D89">
        <f t="shared" si="8"/>
        <v>-68.433404621043323</v>
      </c>
      <c r="E89" s="2">
        <f t="shared" si="9"/>
        <v>97.733030404119603</v>
      </c>
      <c r="F89">
        <v>-2.5000000000000001E-3</v>
      </c>
    </row>
    <row r="90" spans="1:6" x14ac:dyDescent="0.35">
      <c r="A90" s="1">
        <v>68.095300076408904</v>
      </c>
      <c r="B90" s="2">
        <v>135</v>
      </c>
      <c r="C90">
        <v>45</v>
      </c>
      <c r="D90">
        <f t="shared" si="8"/>
        <v>-76.690989711701008</v>
      </c>
      <c r="E90" s="2">
        <f t="shared" si="9"/>
        <v>91.396762508525271</v>
      </c>
      <c r="F90">
        <v>-2.5000000000000001E-3</v>
      </c>
    </row>
    <row r="91" spans="1:6" x14ac:dyDescent="0.35">
      <c r="A91" s="1">
        <v>68.208542670504897</v>
      </c>
      <c r="B91" s="2">
        <v>140</v>
      </c>
      <c r="C91">
        <v>45</v>
      </c>
      <c r="D91">
        <f t="shared" si="8"/>
        <v>-84.364910063366978</v>
      </c>
      <c r="E91" s="2">
        <f t="shared" si="9"/>
        <v>84.364910063366992</v>
      </c>
      <c r="F91">
        <v>-2.5000000000000001E-3</v>
      </c>
    </row>
    <row r="92" spans="1:6" x14ac:dyDescent="0.35">
      <c r="A92" s="1">
        <v>68.291101139298604</v>
      </c>
      <c r="B92" s="2">
        <v>145</v>
      </c>
      <c r="C92">
        <v>45</v>
      </c>
      <c r="D92">
        <f t="shared" si="8"/>
        <v>-91.396762508525256</v>
      </c>
      <c r="E92" s="2">
        <f t="shared" si="9"/>
        <v>76.690989711701022</v>
      </c>
      <c r="F92">
        <v>-2.5000000000000001E-3</v>
      </c>
    </row>
    <row r="93" spans="1:6" x14ac:dyDescent="0.35">
      <c r="A93" s="1">
        <v>68.354263969155298</v>
      </c>
      <c r="B93" s="2">
        <v>150</v>
      </c>
      <c r="C93">
        <v>45</v>
      </c>
      <c r="D93">
        <f t="shared" si="8"/>
        <v>-97.733030404119631</v>
      </c>
      <c r="E93" s="2">
        <f t="shared" si="9"/>
        <v>68.433404621043294</v>
      </c>
      <c r="F93">
        <v>-2.5000000000000001E-3</v>
      </c>
    </row>
    <row r="94" spans="1:6" x14ac:dyDescent="0.35">
      <c r="A94" s="1">
        <v>62.4444631186227</v>
      </c>
      <c r="B94" s="2">
        <v>40</v>
      </c>
      <c r="C94">
        <v>60</v>
      </c>
      <c r="D94" s="2">
        <f t="shared" si="8"/>
        <v>97.733030404119617</v>
      </c>
      <c r="E94" s="2">
        <f t="shared" si="9"/>
        <v>68.433404621043309</v>
      </c>
      <c r="F94">
        <v>-2.5000000000000001E-3</v>
      </c>
    </row>
    <row r="95" spans="1:6" x14ac:dyDescent="0.35">
      <c r="A95" s="1">
        <v>62.490598359843602</v>
      </c>
      <c r="B95" s="2">
        <v>45</v>
      </c>
      <c r="C95">
        <v>60</v>
      </c>
      <c r="D95" s="2">
        <f t="shared" si="8"/>
        <v>91.396762508525271</v>
      </c>
      <c r="E95" s="2">
        <f t="shared" si="9"/>
        <v>76.690989711700993</v>
      </c>
      <c r="F95">
        <v>-2.5000000000000001E-3</v>
      </c>
    </row>
    <row r="96" spans="1:6" x14ac:dyDescent="0.35">
      <c r="A96" s="1">
        <v>62.5743430178469</v>
      </c>
      <c r="B96" s="2">
        <v>50</v>
      </c>
      <c r="C96">
        <v>60</v>
      </c>
      <c r="D96" s="2">
        <f t="shared" si="8"/>
        <v>84.364910063366992</v>
      </c>
      <c r="E96" s="2">
        <f t="shared" si="9"/>
        <v>84.364910063366978</v>
      </c>
      <c r="F96">
        <v>-2.5000000000000001E-3</v>
      </c>
    </row>
    <row r="97" spans="1:6" x14ac:dyDescent="0.35">
      <c r="A97" s="1">
        <v>62.665237006224302</v>
      </c>
      <c r="B97" s="2">
        <v>55</v>
      </c>
      <c r="C97">
        <v>60</v>
      </c>
      <c r="D97" s="2">
        <f t="shared" si="8"/>
        <v>76.690989711701008</v>
      </c>
      <c r="E97" s="2">
        <f t="shared" si="9"/>
        <v>91.396762508525271</v>
      </c>
      <c r="F97">
        <v>-2.5000000000000001E-3</v>
      </c>
    </row>
    <row r="98" spans="1:6" x14ac:dyDescent="0.35">
      <c r="A98" s="1">
        <v>63.0042856404975</v>
      </c>
      <c r="B98" s="2">
        <v>60</v>
      </c>
      <c r="C98">
        <v>60</v>
      </c>
      <c r="D98" s="2">
        <f t="shared" si="8"/>
        <v>68.433404621043323</v>
      </c>
      <c r="E98" s="2">
        <f t="shared" si="9"/>
        <v>97.733030404119617</v>
      </c>
      <c r="F98">
        <v>-2.5000000000000001E-3</v>
      </c>
    </row>
    <row r="99" spans="1:6" x14ac:dyDescent="0.35">
      <c r="A99" s="1">
        <v>63.387429993613601</v>
      </c>
      <c r="B99" s="2">
        <v>65</v>
      </c>
      <c r="C99">
        <v>60</v>
      </c>
      <c r="D99" s="2">
        <f t="shared" si="8"/>
        <v>59.655000000000015</v>
      </c>
      <c r="E99" s="2">
        <f t="shared" si="9"/>
        <v>103.32549092552136</v>
      </c>
      <c r="F99">
        <v>-2.5000000000000001E-3</v>
      </c>
    </row>
    <row r="100" spans="1:6" x14ac:dyDescent="0.35">
      <c r="A100" s="1">
        <v>63.568964615058</v>
      </c>
      <c r="B100" s="2">
        <v>70</v>
      </c>
      <c r="C100">
        <v>60</v>
      </c>
      <c r="D100" s="2">
        <f t="shared" si="8"/>
        <v>50.422584808282849</v>
      </c>
      <c r="E100" s="2">
        <f t="shared" si="9"/>
        <v>108.13158207134271</v>
      </c>
      <c r="F100">
        <v>-2.5000000000000001E-3</v>
      </c>
    </row>
    <row r="101" spans="1:6" x14ac:dyDescent="0.35">
      <c r="A101" s="1">
        <v>63.747010879109197</v>
      </c>
      <c r="B101" s="2">
        <v>75</v>
      </c>
      <c r="C101">
        <v>60</v>
      </c>
      <c r="D101" s="2">
        <f t="shared" si="8"/>
        <v>40.80642330018555</v>
      </c>
      <c r="E101" s="2">
        <f t="shared" si="9"/>
        <v>112.11472658596672</v>
      </c>
      <c r="F101">
        <v>-2.5000000000000001E-3</v>
      </c>
    </row>
    <row r="102" spans="1:6" x14ac:dyDescent="0.35">
      <c r="A102" s="1">
        <v>64.102102915144599</v>
      </c>
      <c r="B102" s="2">
        <v>80</v>
      </c>
      <c r="C102">
        <v>60</v>
      </c>
      <c r="D102" s="2">
        <f t="shared" si="8"/>
        <v>30.879700271181751</v>
      </c>
      <c r="E102" s="2">
        <f t="shared" si="9"/>
        <v>115.24461033454874</v>
      </c>
      <c r="F102">
        <v>-2.5000000000000001E-3</v>
      </c>
    </row>
    <row r="103" spans="1:6" x14ac:dyDescent="0.35">
      <c r="A103" s="1">
        <v>64.479677026091395</v>
      </c>
      <c r="B103" s="2">
        <v>85</v>
      </c>
      <c r="C103">
        <v>60</v>
      </c>
      <c r="D103" s="2">
        <f t="shared" si="8"/>
        <v>20.717964077441469</v>
      </c>
      <c r="E103" s="2">
        <f t="shared" si="9"/>
        <v>117.49741301188654</v>
      </c>
      <c r="F103">
        <v>-2.5000000000000001E-3</v>
      </c>
    </row>
    <row r="104" spans="1:6" x14ac:dyDescent="0.35">
      <c r="A104" s="1">
        <v>64.809419089894305</v>
      </c>
      <c r="B104" s="2">
        <v>90</v>
      </c>
      <c r="C104">
        <v>60</v>
      </c>
      <c r="D104" s="2">
        <f>119.31*COS(RADIANS(B104-5))</f>
        <v>10.398551667223092</v>
      </c>
      <c r="E104" s="2">
        <f>119.31*SIN(RADIANS(B104-5))</f>
        <v>118.85598942932616</v>
      </c>
      <c r="F104">
        <v>-2.5000000000000001E-3</v>
      </c>
    </row>
    <row r="105" spans="1:6" x14ac:dyDescent="0.35">
      <c r="A105" s="1">
        <v>65.062334163020594</v>
      </c>
      <c r="B105" s="2">
        <v>95</v>
      </c>
      <c r="C105">
        <v>60</v>
      </c>
      <c r="D105" s="2">
        <v>0</v>
      </c>
      <c r="E105" s="2">
        <v>119.31</v>
      </c>
      <c r="F105">
        <v>-2.5000000000000001E-3</v>
      </c>
    </row>
    <row r="106" spans="1:6" x14ac:dyDescent="0.35">
      <c r="A106" s="1">
        <v>65.172038644345903</v>
      </c>
      <c r="B106" s="2">
        <v>100</v>
      </c>
      <c r="C106">
        <v>60</v>
      </c>
      <c r="D106">
        <f>119.31*COS(RADIANS(B106-5))</f>
        <v>-10.398551667223105</v>
      </c>
      <c r="E106" s="2">
        <f>119.31*SIN(RADIANS(B106-5))</f>
        <v>118.85598942932616</v>
      </c>
      <c r="F106">
        <v>-2.5000000000000001E-3</v>
      </c>
    </row>
    <row r="107" spans="1:6" x14ac:dyDescent="0.35">
      <c r="A107" s="1">
        <v>65.397943219288507</v>
      </c>
      <c r="B107" s="2">
        <v>105</v>
      </c>
      <c r="C107">
        <v>60</v>
      </c>
      <c r="D107">
        <f t="shared" ref="D107:D126" si="10">119.31*COS(RADIANS(B107-5))</f>
        <v>-20.717964077441454</v>
      </c>
      <c r="E107" s="2">
        <f t="shared" ref="E107:E126" si="11">119.31*SIN(RADIANS(B107-5))</f>
        <v>117.49741301188654</v>
      </c>
      <c r="F107">
        <v>-2.5000000000000001E-3</v>
      </c>
    </row>
    <row r="108" spans="1:6" x14ac:dyDescent="0.35">
      <c r="A108" s="1">
        <v>65.683408129058805</v>
      </c>
      <c r="B108" s="2">
        <v>110</v>
      </c>
      <c r="C108">
        <v>60</v>
      </c>
      <c r="D108">
        <f t="shared" si="10"/>
        <v>-30.879700271181765</v>
      </c>
      <c r="E108" s="2">
        <f t="shared" si="11"/>
        <v>115.24461033454874</v>
      </c>
      <c r="F108">
        <v>-2.5000000000000001E-3</v>
      </c>
    </row>
    <row r="109" spans="1:6" x14ac:dyDescent="0.35">
      <c r="A109" s="1">
        <v>65.934332478949898</v>
      </c>
      <c r="B109" s="2">
        <v>115</v>
      </c>
      <c r="C109">
        <v>60</v>
      </c>
      <c r="D109">
        <f t="shared" si="10"/>
        <v>-40.806423300185536</v>
      </c>
      <c r="E109" s="2">
        <f t="shared" si="11"/>
        <v>112.11472658596674</v>
      </c>
      <c r="F109">
        <v>-2.5000000000000001E-3</v>
      </c>
    </row>
    <row r="110" spans="1:6" x14ac:dyDescent="0.35">
      <c r="A110" s="1">
        <v>66.205754208443807</v>
      </c>
      <c r="B110" s="2">
        <v>120</v>
      </c>
      <c r="C110">
        <v>60</v>
      </c>
      <c r="D110">
        <f t="shared" si="10"/>
        <v>-50.422584808282835</v>
      </c>
      <c r="E110" s="2">
        <f t="shared" si="11"/>
        <v>108.13158207134272</v>
      </c>
      <c r="F110">
        <v>-2.5000000000000001E-3</v>
      </c>
    </row>
    <row r="111" spans="1:6" x14ac:dyDescent="0.35">
      <c r="A111" s="1">
        <v>66.4702663243242</v>
      </c>
      <c r="B111" s="2">
        <v>125</v>
      </c>
      <c r="C111">
        <v>60</v>
      </c>
      <c r="D111">
        <f t="shared" si="10"/>
        <v>-59.654999999999973</v>
      </c>
      <c r="E111" s="2">
        <f t="shared" si="11"/>
        <v>103.32549092552138</v>
      </c>
      <c r="F111">
        <v>-2.5000000000000001E-3</v>
      </c>
    </row>
    <row r="112" spans="1:6" x14ac:dyDescent="0.35">
      <c r="A112" s="1">
        <v>66.661194876210402</v>
      </c>
      <c r="B112" s="2">
        <v>130</v>
      </c>
      <c r="C112">
        <v>60</v>
      </c>
      <c r="D112">
        <f t="shared" si="10"/>
        <v>-68.433404621043323</v>
      </c>
      <c r="E112" s="2">
        <f t="shared" si="11"/>
        <v>97.733030404119603</v>
      </c>
      <c r="F112">
        <v>-2.5000000000000001E-3</v>
      </c>
    </row>
    <row r="113" spans="1:6" x14ac:dyDescent="0.35">
      <c r="A113" s="1">
        <v>66.806983373226402</v>
      </c>
      <c r="B113" s="2">
        <v>135</v>
      </c>
      <c r="C113">
        <v>60</v>
      </c>
      <c r="D113">
        <f t="shared" si="10"/>
        <v>-76.690989711701008</v>
      </c>
      <c r="E113" s="2">
        <f t="shared" si="11"/>
        <v>91.396762508525271</v>
      </c>
      <c r="F113">
        <v>-2.5000000000000001E-3</v>
      </c>
    </row>
    <row r="114" spans="1:6" x14ac:dyDescent="0.35">
      <c r="A114" s="1">
        <v>66.965808916812094</v>
      </c>
      <c r="B114" s="2">
        <v>140</v>
      </c>
      <c r="C114">
        <v>60</v>
      </c>
      <c r="D114">
        <f t="shared" si="10"/>
        <v>-84.364910063366978</v>
      </c>
      <c r="E114" s="2">
        <f t="shared" si="11"/>
        <v>84.364910063366992</v>
      </c>
      <c r="F114">
        <v>-2.5000000000000001E-3</v>
      </c>
    </row>
    <row r="115" spans="1:6" x14ac:dyDescent="0.35">
      <c r="A115" s="1">
        <v>67.129501911123597</v>
      </c>
      <c r="B115" s="2">
        <v>145</v>
      </c>
      <c r="C115">
        <v>60</v>
      </c>
      <c r="D115">
        <f t="shared" si="10"/>
        <v>-91.396762508525256</v>
      </c>
      <c r="E115" s="2">
        <f t="shared" si="11"/>
        <v>76.690989711701022</v>
      </c>
      <c r="F115">
        <v>-2.5000000000000001E-3</v>
      </c>
    </row>
    <row r="116" spans="1:6" x14ac:dyDescent="0.35">
      <c r="A116" s="1">
        <v>67.314218413103703</v>
      </c>
      <c r="B116" s="2">
        <v>150</v>
      </c>
      <c r="C116">
        <v>60</v>
      </c>
      <c r="D116">
        <f t="shared" si="10"/>
        <v>-97.733030404119631</v>
      </c>
      <c r="E116" s="2">
        <f t="shared" si="11"/>
        <v>68.433404621043294</v>
      </c>
      <c r="F116">
        <v>-2.5000000000000001E-3</v>
      </c>
    </row>
    <row r="117" spans="1:6" x14ac:dyDescent="0.35">
      <c r="A117" s="1">
        <v>62.283711997578003</v>
      </c>
      <c r="B117" s="2">
        <v>40</v>
      </c>
      <c r="C117">
        <v>75</v>
      </c>
      <c r="D117" s="2">
        <f t="shared" si="10"/>
        <v>97.733030404119617</v>
      </c>
      <c r="E117" s="2">
        <f t="shared" si="11"/>
        <v>68.433404621043309</v>
      </c>
      <c r="F117">
        <v>-2.5000000000000001E-3</v>
      </c>
    </row>
    <row r="118" spans="1:6" x14ac:dyDescent="0.35">
      <c r="A118" s="1">
        <v>62.0164097979548</v>
      </c>
      <c r="B118" s="2">
        <v>45</v>
      </c>
      <c r="C118">
        <v>75</v>
      </c>
      <c r="D118" s="2">
        <f t="shared" si="10"/>
        <v>91.396762508525271</v>
      </c>
      <c r="E118" s="2">
        <f t="shared" si="11"/>
        <v>76.690989711700993</v>
      </c>
      <c r="F118">
        <v>-2.5000000000000001E-3</v>
      </c>
    </row>
    <row r="119" spans="1:6" x14ac:dyDescent="0.35">
      <c r="A119" s="1">
        <v>61.9683893213491</v>
      </c>
      <c r="B119" s="2">
        <v>50</v>
      </c>
      <c r="C119">
        <v>75</v>
      </c>
      <c r="D119" s="2">
        <f t="shared" si="10"/>
        <v>84.364910063366992</v>
      </c>
      <c r="E119" s="2">
        <f t="shared" si="11"/>
        <v>84.364910063366978</v>
      </c>
      <c r="F119">
        <v>-2.5000000000000001E-3</v>
      </c>
    </row>
    <row r="120" spans="1:6" x14ac:dyDescent="0.35">
      <c r="A120" s="1">
        <v>62.1288675456588</v>
      </c>
      <c r="B120" s="2">
        <v>55</v>
      </c>
      <c r="C120">
        <v>75</v>
      </c>
      <c r="D120" s="2">
        <f t="shared" si="10"/>
        <v>76.690989711701008</v>
      </c>
      <c r="E120" s="2">
        <f t="shared" si="11"/>
        <v>91.396762508525271</v>
      </c>
      <c r="F120">
        <v>-2.5000000000000001E-3</v>
      </c>
    </row>
    <row r="121" spans="1:6" x14ac:dyDescent="0.35">
      <c r="A121" s="1">
        <v>62.469233555772597</v>
      </c>
      <c r="B121" s="2">
        <v>60</v>
      </c>
      <c r="C121">
        <v>75</v>
      </c>
      <c r="D121" s="2">
        <f t="shared" si="10"/>
        <v>68.433404621043323</v>
      </c>
      <c r="E121" s="2">
        <f t="shared" si="11"/>
        <v>97.733030404119617</v>
      </c>
      <c r="F121">
        <v>-2.5000000000000001E-3</v>
      </c>
    </row>
    <row r="122" spans="1:6" x14ac:dyDescent="0.35">
      <c r="A122" s="1">
        <v>62.795238826874098</v>
      </c>
      <c r="B122" s="2">
        <v>65</v>
      </c>
      <c r="C122">
        <v>75</v>
      </c>
      <c r="D122" s="2">
        <f t="shared" si="10"/>
        <v>59.655000000000015</v>
      </c>
      <c r="E122" s="2">
        <f t="shared" si="11"/>
        <v>103.32549092552136</v>
      </c>
      <c r="F122">
        <v>-2.5000000000000001E-3</v>
      </c>
    </row>
    <row r="123" spans="1:6" x14ac:dyDescent="0.35">
      <c r="A123" s="1">
        <v>62.872193213772803</v>
      </c>
      <c r="B123" s="2">
        <v>70</v>
      </c>
      <c r="C123">
        <v>75</v>
      </c>
      <c r="D123" s="2">
        <f t="shared" si="10"/>
        <v>50.422584808282849</v>
      </c>
      <c r="E123" s="2">
        <f t="shared" si="11"/>
        <v>108.13158207134271</v>
      </c>
      <c r="F123">
        <v>-2.5000000000000001E-3</v>
      </c>
    </row>
    <row r="124" spans="1:6" x14ac:dyDescent="0.35">
      <c r="A124" s="1">
        <v>62.789936300570702</v>
      </c>
      <c r="B124" s="2">
        <v>75</v>
      </c>
      <c r="C124">
        <v>75</v>
      </c>
      <c r="D124" s="2">
        <f t="shared" si="10"/>
        <v>40.80642330018555</v>
      </c>
      <c r="E124" s="2">
        <f t="shared" si="11"/>
        <v>112.11472658596672</v>
      </c>
      <c r="F124">
        <v>-2.5000000000000001E-3</v>
      </c>
    </row>
    <row r="125" spans="1:6" x14ac:dyDescent="0.35">
      <c r="A125" s="1">
        <v>62.774018619982499</v>
      </c>
      <c r="B125" s="2">
        <v>80</v>
      </c>
      <c r="C125">
        <v>75</v>
      </c>
      <c r="D125" s="2">
        <f t="shared" si="10"/>
        <v>30.879700271181751</v>
      </c>
      <c r="E125" s="2">
        <f t="shared" si="11"/>
        <v>115.24461033454874</v>
      </c>
      <c r="F125">
        <v>-2.5000000000000001E-3</v>
      </c>
    </row>
    <row r="126" spans="1:6" x14ac:dyDescent="0.35">
      <c r="A126" s="1">
        <v>62.843257169297502</v>
      </c>
      <c r="B126" s="2">
        <v>85</v>
      </c>
      <c r="C126">
        <v>75</v>
      </c>
      <c r="D126" s="2">
        <f t="shared" si="10"/>
        <v>20.717964077441469</v>
      </c>
      <c r="E126" s="2">
        <f t="shared" si="11"/>
        <v>117.49741301188654</v>
      </c>
      <c r="F126">
        <v>-2.5000000000000001E-3</v>
      </c>
    </row>
    <row r="127" spans="1:6" x14ac:dyDescent="0.35">
      <c r="A127" s="1">
        <v>63.0071532754516</v>
      </c>
      <c r="B127" s="2">
        <v>90</v>
      </c>
      <c r="C127">
        <v>75</v>
      </c>
      <c r="D127" s="2">
        <f>119.31*COS(RADIANS(B127-5))</f>
        <v>10.398551667223092</v>
      </c>
      <c r="E127" s="2">
        <f>119.31*SIN(RADIANS(B127-5))</f>
        <v>118.85598942932616</v>
      </c>
      <c r="F127">
        <v>-2.5000000000000001E-3</v>
      </c>
    </row>
    <row r="128" spans="1:6" x14ac:dyDescent="0.35">
      <c r="A128" s="1">
        <v>63.156985508141403</v>
      </c>
      <c r="B128" s="2">
        <v>95</v>
      </c>
      <c r="C128">
        <v>75</v>
      </c>
      <c r="D128" s="2">
        <v>0</v>
      </c>
      <c r="E128" s="2">
        <v>119.31</v>
      </c>
      <c r="F128">
        <v>-2.5000000000000001E-3</v>
      </c>
    </row>
    <row r="129" spans="1:6" x14ac:dyDescent="0.35">
      <c r="A129" s="1">
        <v>63.350628019442503</v>
      </c>
      <c r="B129" s="2">
        <v>100</v>
      </c>
      <c r="C129">
        <v>75</v>
      </c>
      <c r="D129">
        <f>119.31*COS(RADIANS(B129-5))</f>
        <v>-10.398551667223105</v>
      </c>
      <c r="E129" s="2">
        <f>119.31*SIN(RADIANS(B129-5))</f>
        <v>118.85598942932616</v>
      </c>
      <c r="F129">
        <v>-2.5000000000000001E-3</v>
      </c>
    </row>
    <row r="130" spans="1:6" x14ac:dyDescent="0.35">
      <c r="A130" s="1">
        <v>63.577169156081297</v>
      </c>
      <c r="B130" s="2">
        <v>105</v>
      </c>
      <c r="C130">
        <v>75</v>
      </c>
      <c r="D130">
        <f t="shared" ref="D130:D149" si="12">119.31*COS(RADIANS(B130-5))</f>
        <v>-20.717964077441454</v>
      </c>
      <c r="E130" s="2">
        <f t="shared" ref="E130:E149" si="13">119.31*SIN(RADIANS(B130-5))</f>
        <v>117.49741301188654</v>
      </c>
      <c r="F130">
        <v>-2.5000000000000001E-3</v>
      </c>
    </row>
    <row r="131" spans="1:6" x14ac:dyDescent="0.35">
      <c r="A131" s="1">
        <v>63.835790897525499</v>
      </c>
      <c r="B131" s="2">
        <v>110</v>
      </c>
      <c r="C131">
        <v>75</v>
      </c>
      <c r="D131">
        <f t="shared" si="12"/>
        <v>-30.879700271181765</v>
      </c>
      <c r="E131" s="2">
        <f t="shared" si="13"/>
        <v>115.24461033454874</v>
      </c>
      <c r="F131">
        <v>-2.5000000000000001E-3</v>
      </c>
    </row>
    <row r="132" spans="1:6" x14ac:dyDescent="0.35">
      <c r="A132" s="1">
        <v>64.190266955159998</v>
      </c>
      <c r="B132" s="2">
        <v>115</v>
      </c>
      <c r="C132">
        <v>75</v>
      </c>
      <c r="D132">
        <f t="shared" si="12"/>
        <v>-40.806423300185536</v>
      </c>
      <c r="E132" s="2">
        <f t="shared" si="13"/>
        <v>112.11472658596674</v>
      </c>
      <c r="F132">
        <v>-2.5000000000000001E-3</v>
      </c>
    </row>
    <row r="133" spans="1:6" x14ac:dyDescent="0.35">
      <c r="A133" s="1">
        <v>64.522585346822098</v>
      </c>
      <c r="B133" s="2">
        <v>120</v>
      </c>
      <c r="C133">
        <v>75</v>
      </c>
      <c r="D133">
        <f t="shared" si="12"/>
        <v>-50.422584808282835</v>
      </c>
      <c r="E133" s="2">
        <f t="shared" si="13"/>
        <v>108.13158207134272</v>
      </c>
      <c r="F133">
        <v>-2.5000000000000001E-3</v>
      </c>
    </row>
    <row r="134" spans="1:6" x14ac:dyDescent="0.35">
      <c r="A134" s="1">
        <v>64.782504465701905</v>
      </c>
      <c r="B134" s="2">
        <v>125</v>
      </c>
      <c r="C134">
        <v>75</v>
      </c>
      <c r="D134">
        <f t="shared" si="12"/>
        <v>-59.654999999999973</v>
      </c>
      <c r="E134" s="2">
        <f t="shared" si="13"/>
        <v>103.32549092552138</v>
      </c>
      <c r="F134">
        <v>-2.5000000000000001E-3</v>
      </c>
    </row>
    <row r="135" spans="1:6" x14ac:dyDescent="0.35">
      <c r="A135" s="1">
        <v>64.987369859534297</v>
      </c>
      <c r="B135" s="2">
        <v>130</v>
      </c>
      <c r="C135">
        <v>75</v>
      </c>
      <c r="D135">
        <f t="shared" si="12"/>
        <v>-68.433404621043323</v>
      </c>
      <c r="E135" s="2">
        <f t="shared" si="13"/>
        <v>97.733030404119603</v>
      </c>
      <c r="F135">
        <v>-2.5000000000000001E-3</v>
      </c>
    </row>
    <row r="136" spans="1:6" x14ac:dyDescent="0.35">
      <c r="A136" s="1">
        <v>65.142407564676205</v>
      </c>
      <c r="B136" s="2">
        <v>135</v>
      </c>
      <c r="C136">
        <v>75</v>
      </c>
      <c r="D136">
        <f t="shared" si="12"/>
        <v>-76.690989711701008</v>
      </c>
      <c r="E136" s="2">
        <f t="shared" si="13"/>
        <v>91.396762508525271</v>
      </c>
      <c r="F136">
        <v>-2.5000000000000001E-3</v>
      </c>
    </row>
    <row r="137" spans="1:6" x14ac:dyDescent="0.35">
      <c r="A137" s="1">
        <v>65.310733304560699</v>
      </c>
      <c r="B137" s="2">
        <v>140</v>
      </c>
      <c r="C137">
        <v>75</v>
      </c>
      <c r="D137">
        <f t="shared" si="12"/>
        <v>-84.364910063366978</v>
      </c>
      <c r="E137" s="2">
        <f t="shared" si="13"/>
        <v>84.364910063366992</v>
      </c>
      <c r="F137">
        <v>-2.5000000000000001E-3</v>
      </c>
    </row>
    <row r="138" spans="1:6" x14ac:dyDescent="0.35">
      <c r="A138" s="1">
        <v>65.6363864278009</v>
      </c>
      <c r="B138" s="2">
        <v>145</v>
      </c>
      <c r="C138">
        <v>75</v>
      </c>
      <c r="D138">
        <f t="shared" si="12"/>
        <v>-91.396762508525256</v>
      </c>
      <c r="E138" s="2">
        <f t="shared" si="13"/>
        <v>76.690989711701022</v>
      </c>
      <c r="F138">
        <v>-2.5000000000000001E-3</v>
      </c>
    </row>
    <row r="139" spans="1:6" x14ac:dyDescent="0.35">
      <c r="A139" s="1">
        <v>65.966087864946303</v>
      </c>
      <c r="B139" s="2">
        <v>150</v>
      </c>
      <c r="C139">
        <v>75</v>
      </c>
      <c r="D139">
        <f t="shared" si="12"/>
        <v>-97.733030404119631</v>
      </c>
      <c r="E139" s="2">
        <f t="shared" si="13"/>
        <v>68.433404621043294</v>
      </c>
      <c r="F139">
        <v>-2.5000000000000001E-3</v>
      </c>
    </row>
    <row r="140" spans="1:6" x14ac:dyDescent="0.35">
      <c r="A140" s="2">
        <v>64.574794904165799</v>
      </c>
      <c r="B140" s="2">
        <v>40</v>
      </c>
      <c r="C140">
        <v>90</v>
      </c>
      <c r="D140" s="2">
        <f t="shared" si="12"/>
        <v>97.733030404119617</v>
      </c>
      <c r="E140" s="2">
        <f t="shared" si="13"/>
        <v>68.433404621043309</v>
      </c>
      <c r="F140">
        <v>-2.5000000000000001E-3</v>
      </c>
    </row>
    <row r="141" spans="1:6" x14ac:dyDescent="0.35">
      <c r="A141" s="2">
        <v>64.490342543616507</v>
      </c>
      <c r="B141" s="2">
        <v>45</v>
      </c>
      <c r="C141">
        <v>90</v>
      </c>
      <c r="D141" s="2">
        <f t="shared" si="12"/>
        <v>91.396762508525271</v>
      </c>
      <c r="E141" s="2">
        <f t="shared" si="13"/>
        <v>76.690989711700993</v>
      </c>
      <c r="F141">
        <v>-2.5000000000000001E-3</v>
      </c>
    </row>
    <row r="142" spans="1:6" x14ac:dyDescent="0.35">
      <c r="A142" s="2">
        <v>64.174449294056004</v>
      </c>
      <c r="B142" s="2">
        <v>50</v>
      </c>
      <c r="C142">
        <v>90</v>
      </c>
      <c r="D142" s="2">
        <f t="shared" si="12"/>
        <v>84.364910063366992</v>
      </c>
      <c r="E142" s="2">
        <f t="shared" si="13"/>
        <v>84.364910063366978</v>
      </c>
      <c r="F142">
        <v>-2.5000000000000001E-3</v>
      </c>
    </row>
    <row r="143" spans="1:6" x14ac:dyDescent="0.35">
      <c r="A143" s="2">
        <v>63.743359956088497</v>
      </c>
      <c r="B143" s="2">
        <v>55</v>
      </c>
      <c r="C143">
        <v>90</v>
      </c>
      <c r="D143" s="2">
        <f t="shared" si="12"/>
        <v>76.690989711701008</v>
      </c>
      <c r="E143" s="2">
        <f t="shared" si="13"/>
        <v>91.396762508525271</v>
      </c>
      <c r="F143">
        <v>-2.5000000000000001E-3</v>
      </c>
    </row>
    <row r="144" spans="1:6" x14ac:dyDescent="0.35">
      <c r="A144" s="2">
        <v>63.441083091227597</v>
      </c>
      <c r="B144" s="2">
        <v>60</v>
      </c>
      <c r="C144">
        <v>90</v>
      </c>
      <c r="D144" s="2">
        <f t="shared" si="12"/>
        <v>68.433404621043323</v>
      </c>
      <c r="E144" s="2">
        <f t="shared" si="13"/>
        <v>97.733030404119617</v>
      </c>
      <c r="F144">
        <v>-2.5000000000000001E-3</v>
      </c>
    </row>
    <row r="145" spans="1:6" x14ac:dyDescent="0.35">
      <c r="A145" s="2">
        <v>63.261455268582203</v>
      </c>
      <c r="B145" s="2">
        <v>65</v>
      </c>
      <c r="C145">
        <v>90</v>
      </c>
      <c r="D145" s="2">
        <f t="shared" si="12"/>
        <v>59.655000000000015</v>
      </c>
      <c r="E145" s="2">
        <f t="shared" si="13"/>
        <v>103.32549092552136</v>
      </c>
      <c r="F145">
        <v>-2.5000000000000001E-3</v>
      </c>
    </row>
    <row r="146" spans="1:6" x14ac:dyDescent="0.35">
      <c r="A146" s="2">
        <v>63.034589319809299</v>
      </c>
      <c r="B146" s="2">
        <v>70</v>
      </c>
      <c r="C146">
        <v>90</v>
      </c>
      <c r="D146" s="2">
        <f t="shared" si="12"/>
        <v>50.422584808282849</v>
      </c>
      <c r="E146" s="2">
        <f t="shared" si="13"/>
        <v>108.13158207134271</v>
      </c>
      <c r="F146">
        <v>-2.5000000000000001E-3</v>
      </c>
    </row>
    <row r="147" spans="1:6" x14ac:dyDescent="0.35">
      <c r="A147" s="2">
        <v>62.698957630124298</v>
      </c>
      <c r="B147" s="2">
        <v>75</v>
      </c>
      <c r="C147">
        <v>90</v>
      </c>
      <c r="D147" s="2">
        <f t="shared" si="12"/>
        <v>40.80642330018555</v>
      </c>
      <c r="E147" s="2">
        <f t="shared" si="13"/>
        <v>112.11472658596672</v>
      </c>
      <c r="F147">
        <v>-2.5000000000000001E-3</v>
      </c>
    </row>
    <row r="148" spans="1:6" x14ac:dyDescent="0.35">
      <c r="A148" s="2">
        <v>62.445045660301403</v>
      </c>
      <c r="B148" s="2">
        <v>80</v>
      </c>
      <c r="C148">
        <v>90</v>
      </c>
      <c r="D148" s="2">
        <f t="shared" si="12"/>
        <v>30.879700271181751</v>
      </c>
      <c r="E148" s="2">
        <f t="shared" si="13"/>
        <v>115.24461033454874</v>
      </c>
      <c r="F148">
        <v>-2.5000000000000001E-3</v>
      </c>
    </row>
    <row r="149" spans="1:6" x14ac:dyDescent="0.35">
      <c r="A149" s="2">
        <v>62.426673936512302</v>
      </c>
      <c r="B149" s="2">
        <v>85</v>
      </c>
      <c r="C149">
        <v>90</v>
      </c>
      <c r="D149" s="2">
        <f t="shared" si="12"/>
        <v>20.717964077441469</v>
      </c>
      <c r="E149" s="2">
        <f t="shared" si="13"/>
        <v>117.49741301188654</v>
      </c>
      <c r="F149">
        <v>-2.5000000000000001E-3</v>
      </c>
    </row>
    <row r="150" spans="1:6" x14ac:dyDescent="0.35">
      <c r="A150" s="2">
        <v>62.311425682307302</v>
      </c>
      <c r="B150" s="2">
        <v>90</v>
      </c>
      <c r="C150">
        <v>90</v>
      </c>
      <c r="D150" s="2">
        <f>119.31*COS(RADIANS(B150-5))</f>
        <v>10.398551667223092</v>
      </c>
      <c r="E150" s="2">
        <f>119.31*SIN(RADIANS(B150-5))</f>
        <v>118.85598942932616</v>
      </c>
      <c r="F150">
        <v>-2.5000000000000001E-3</v>
      </c>
    </row>
    <row r="151" spans="1:6" x14ac:dyDescent="0.35">
      <c r="A151" s="2">
        <v>61.932157791761298</v>
      </c>
      <c r="B151" s="2">
        <v>95</v>
      </c>
      <c r="C151">
        <v>90</v>
      </c>
      <c r="D151" s="2">
        <v>0</v>
      </c>
      <c r="E151" s="2">
        <v>119.31</v>
      </c>
      <c r="F151">
        <v>-2.5000000000000001E-3</v>
      </c>
    </row>
    <row r="152" spans="1:6" x14ac:dyDescent="0.35">
      <c r="A152" s="2">
        <v>61.981179976126597</v>
      </c>
      <c r="B152" s="2">
        <v>100</v>
      </c>
      <c r="C152">
        <v>90</v>
      </c>
      <c r="D152">
        <f>119.31*COS(RADIANS(B152-5))</f>
        <v>-10.398551667223105</v>
      </c>
      <c r="E152" s="2">
        <f>119.31*SIN(RADIANS(B152-5))</f>
        <v>118.85598942932616</v>
      </c>
      <c r="F152">
        <v>-2.5000000000000001E-3</v>
      </c>
    </row>
    <row r="153" spans="1:6" x14ac:dyDescent="0.35">
      <c r="A153" s="2">
        <v>62.356647457059097</v>
      </c>
      <c r="B153" s="2">
        <v>105</v>
      </c>
      <c r="C153">
        <v>90</v>
      </c>
      <c r="D153">
        <f t="shared" ref="D153:D172" si="14">119.31*COS(RADIANS(B153-5))</f>
        <v>-20.717964077441454</v>
      </c>
      <c r="E153" s="2">
        <f t="shared" ref="E153:E172" si="15">119.31*SIN(RADIANS(B153-5))</f>
        <v>117.49741301188654</v>
      </c>
      <c r="F153">
        <v>-2.5000000000000001E-3</v>
      </c>
    </row>
    <row r="154" spans="1:6" x14ac:dyDescent="0.35">
      <c r="A154" s="2">
        <v>62.545494287353499</v>
      </c>
      <c r="B154" s="2">
        <v>110</v>
      </c>
      <c r="C154">
        <v>90</v>
      </c>
      <c r="D154">
        <f t="shared" si="14"/>
        <v>-30.879700271181765</v>
      </c>
      <c r="E154" s="2">
        <f t="shared" si="15"/>
        <v>115.24461033454874</v>
      </c>
      <c r="F154">
        <v>-2.5000000000000001E-3</v>
      </c>
    </row>
    <row r="155" spans="1:6" x14ac:dyDescent="0.35">
      <c r="A155" s="2">
        <v>62.628381687464397</v>
      </c>
      <c r="B155" s="2">
        <v>115</v>
      </c>
      <c r="C155">
        <v>90</v>
      </c>
      <c r="D155">
        <f t="shared" si="14"/>
        <v>-40.806423300185536</v>
      </c>
      <c r="E155" s="2">
        <f t="shared" si="15"/>
        <v>112.11472658596674</v>
      </c>
      <c r="F155">
        <v>-2.5000000000000001E-3</v>
      </c>
    </row>
    <row r="156" spans="1:6" x14ac:dyDescent="0.35">
      <c r="A156" s="2">
        <v>62.772444618904601</v>
      </c>
      <c r="B156" s="2">
        <v>120</v>
      </c>
      <c r="C156">
        <v>90</v>
      </c>
      <c r="D156">
        <f t="shared" si="14"/>
        <v>-50.422584808282835</v>
      </c>
      <c r="E156" s="2">
        <f t="shared" si="15"/>
        <v>108.13158207134272</v>
      </c>
      <c r="F156">
        <v>-2.5000000000000001E-3</v>
      </c>
    </row>
    <row r="157" spans="1:6" x14ac:dyDescent="0.35">
      <c r="A157" s="2">
        <v>62.914449941677802</v>
      </c>
      <c r="B157" s="2">
        <v>125</v>
      </c>
      <c r="C157">
        <v>90</v>
      </c>
      <c r="D157">
        <f t="shared" si="14"/>
        <v>-59.654999999999973</v>
      </c>
      <c r="E157" s="2">
        <f t="shared" si="15"/>
        <v>103.32549092552138</v>
      </c>
      <c r="F157">
        <v>-2.5000000000000001E-3</v>
      </c>
    </row>
    <row r="158" spans="1:6" x14ac:dyDescent="0.35">
      <c r="A158" s="2">
        <v>62.973369466781399</v>
      </c>
      <c r="B158" s="2">
        <v>130</v>
      </c>
      <c r="C158">
        <v>90</v>
      </c>
      <c r="D158">
        <f t="shared" si="14"/>
        <v>-68.433404621043323</v>
      </c>
      <c r="E158" s="2">
        <f t="shared" si="15"/>
        <v>97.733030404119603</v>
      </c>
      <c r="F158">
        <v>-2.5000000000000001E-3</v>
      </c>
    </row>
    <row r="159" spans="1:6" x14ac:dyDescent="0.35">
      <c r="A159" s="2">
        <v>63.211473192527798</v>
      </c>
      <c r="B159" s="2">
        <v>135</v>
      </c>
      <c r="C159">
        <v>90</v>
      </c>
      <c r="D159">
        <f t="shared" si="14"/>
        <v>-76.690989711701008</v>
      </c>
      <c r="E159" s="2">
        <f t="shared" si="15"/>
        <v>91.396762508525271</v>
      </c>
      <c r="F159">
        <v>-2.5000000000000001E-3</v>
      </c>
    </row>
    <row r="160" spans="1:6" x14ac:dyDescent="0.35">
      <c r="A160" s="2">
        <v>63.553756772229299</v>
      </c>
      <c r="B160" s="2">
        <v>140</v>
      </c>
      <c r="C160">
        <v>90</v>
      </c>
      <c r="D160">
        <f t="shared" si="14"/>
        <v>-84.364910063366978</v>
      </c>
      <c r="E160" s="2">
        <f t="shared" si="15"/>
        <v>84.364910063366992</v>
      </c>
      <c r="F160">
        <v>-2.5000000000000001E-3</v>
      </c>
    </row>
    <row r="161" spans="1:6" x14ac:dyDescent="0.35">
      <c r="A161" s="2">
        <v>63.830748589884202</v>
      </c>
      <c r="B161" s="2">
        <v>145</v>
      </c>
      <c r="C161">
        <v>90</v>
      </c>
      <c r="D161">
        <f t="shared" si="14"/>
        <v>-91.396762508525256</v>
      </c>
      <c r="E161" s="2">
        <f t="shared" si="15"/>
        <v>76.690989711701022</v>
      </c>
      <c r="F161">
        <v>-2.5000000000000001E-3</v>
      </c>
    </row>
    <row r="162" spans="1:6" x14ac:dyDescent="0.35">
      <c r="A162" s="2">
        <v>64.069794233101106</v>
      </c>
      <c r="B162" s="2">
        <v>150</v>
      </c>
      <c r="C162">
        <v>90</v>
      </c>
      <c r="D162">
        <f t="shared" si="14"/>
        <v>-97.733030404119631</v>
      </c>
      <c r="E162" s="2">
        <f t="shared" si="15"/>
        <v>68.433404621043294</v>
      </c>
      <c r="F162">
        <v>-2.5000000000000001E-3</v>
      </c>
    </row>
    <row r="163" spans="1:6" x14ac:dyDescent="0.35">
      <c r="A163" s="1">
        <v>66.284340563142095</v>
      </c>
      <c r="B163" s="2">
        <v>40</v>
      </c>
      <c r="C163">
        <v>105</v>
      </c>
      <c r="D163" s="2">
        <f t="shared" si="14"/>
        <v>97.733030404119617</v>
      </c>
      <c r="E163" s="2">
        <f t="shared" si="15"/>
        <v>68.433404621043309</v>
      </c>
      <c r="F163">
        <v>-2.5000000000000001E-3</v>
      </c>
    </row>
    <row r="164" spans="1:6" x14ac:dyDescent="0.35">
      <c r="A164" s="1">
        <v>66.117013490139101</v>
      </c>
      <c r="B164" s="2">
        <v>45</v>
      </c>
      <c r="C164">
        <v>105</v>
      </c>
      <c r="D164" s="2">
        <f t="shared" si="14"/>
        <v>91.396762508525271</v>
      </c>
      <c r="E164" s="2">
        <f t="shared" si="15"/>
        <v>76.690989711700993</v>
      </c>
      <c r="F164">
        <v>-2.5000000000000001E-3</v>
      </c>
    </row>
    <row r="165" spans="1:6" x14ac:dyDescent="0.35">
      <c r="A165" s="1">
        <v>65.872721414976198</v>
      </c>
      <c r="B165" s="2">
        <v>50</v>
      </c>
      <c r="C165">
        <v>105</v>
      </c>
      <c r="D165" s="2">
        <f t="shared" si="14"/>
        <v>84.364910063366992</v>
      </c>
      <c r="E165" s="2">
        <f t="shared" si="15"/>
        <v>84.364910063366978</v>
      </c>
      <c r="F165">
        <v>-2.5000000000000001E-3</v>
      </c>
    </row>
    <row r="166" spans="1:6" x14ac:dyDescent="0.35">
      <c r="A166" s="1">
        <v>65.599308190479405</v>
      </c>
      <c r="B166" s="2">
        <v>55</v>
      </c>
      <c r="C166">
        <v>105</v>
      </c>
      <c r="D166" s="2">
        <f t="shared" si="14"/>
        <v>76.690989711701008</v>
      </c>
      <c r="E166" s="2">
        <f t="shared" si="15"/>
        <v>91.396762508525271</v>
      </c>
      <c r="F166">
        <v>-2.5000000000000001E-3</v>
      </c>
    </row>
    <row r="167" spans="1:6" x14ac:dyDescent="0.35">
      <c r="A167" s="1">
        <v>65.331132353776496</v>
      </c>
      <c r="B167" s="2">
        <v>60</v>
      </c>
      <c r="C167">
        <v>105</v>
      </c>
      <c r="D167" s="2">
        <f t="shared" si="14"/>
        <v>68.433404621043323</v>
      </c>
      <c r="E167" s="2">
        <f t="shared" si="15"/>
        <v>97.733030404119617</v>
      </c>
      <c r="F167">
        <v>-2.5000000000000001E-3</v>
      </c>
    </row>
    <row r="168" spans="1:6" x14ac:dyDescent="0.35">
      <c r="A168" s="1">
        <v>65.090132409261102</v>
      </c>
      <c r="B168" s="2">
        <v>65</v>
      </c>
      <c r="C168">
        <v>105</v>
      </c>
      <c r="D168" s="2">
        <f t="shared" si="14"/>
        <v>59.655000000000015</v>
      </c>
      <c r="E168" s="2">
        <f t="shared" si="15"/>
        <v>103.32549092552136</v>
      </c>
      <c r="F168">
        <v>-2.5000000000000001E-3</v>
      </c>
    </row>
    <row r="169" spans="1:6" x14ac:dyDescent="0.35">
      <c r="A169" s="1">
        <v>64.950155288644396</v>
      </c>
      <c r="B169" s="2">
        <v>70</v>
      </c>
      <c r="C169">
        <v>105</v>
      </c>
      <c r="D169" s="2">
        <f t="shared" si="14"/>
        <v>50.422584808282849</v>
      </c>
      <c r="E169" s="2">
        <f t="shared" si="15"/>
        <v>108.13158207134271</v>
      </c>
      <c r="F169">
        <v>-2.5000000000000001E-3</v>
      </c>
    </row>
    <row r="170" spans="1:6" x14ac:dyDescent="0.35">
      <c r="A170" s="1">
        <v>64.633132096809902</v>
      </c>
      <c r="B170" s="2">
        <v>75</v>
      </c>
      <c r="C170">
        <v>105</v>
      </c>
      <c r="D170" s="2">
        <f t="shared" si="14"/>
        <v>40.80642330018555</v>
      </c>
      <c r="E170" s="2">
        <f t="shared" si="15"/>
        <v>112.11472658596672</v>
      </c>
      <c r="F170">
        <v>-2.5000000000000001E-3</v>
      </c>
    </row>
    <row r="171" spans="1:6" x14ac:dyDescent="0.35">
      <c r="A171" s="1">
        <v>64.278697480312303</v>
      </c>
      <c r="B171" s="2">
        <v>80</v>
      </c>
      <c r="C171">
        <v>105</v>
      </c>
      <c r="D171" s="2">
        <f t="shared" si="14"/>
        <v>30.879700271181751</v>
      </c>
      <c r="E171" s="2">
        <f t="shared" si="15"/>
        <v>115.24461033454874</v>
      </c>
      <c r="F171">
        <v>-2.5000000000000001E-3</v>
      </c>
    </row>
    <row r="172" spans="1:6" x14ac:dyDescent="0.35">
      <c r="A172" s="1">
        <v>63.976366137817898</v>
      </c>
      <c r="B172" s="2">
        <v>85</v>
      </c>
      <c r="C172">
        <v>105</v>
      </c>
      <c r="D172" s="2">
        <f t="shared" si="14"/>
        <v>20.717964077441469</v>
      </c>
      <c r="E172" s="2">
        <f t="shared" si="15"/>
        <v>117.49741301188654</v>
      </c>
      <c r="F172">
        <v>-2.5000000000000001E-3</v>
      </c>
    </row>
    <row r="173" spans="1:6" x14ac:dyDescent="0.35">
      <c r="A173" s="1">
        <v>63.635608343016997</v>
      </c>
      <c r="B173" s="2">
        <v>90</v>
      </c>
      <c r="C173">
        <v>105</v>
      </c>
      <c r="D173" s="2">
        <f>119.31*COS(RADIANS(B173-5))</f>
        <v>10.398551667223092</v>
      </c>
      <c r="E173" s="2">
        <f>119.31*SIN(RADIANS(B173-5))</f>
        <v>118.85598942932616</v>
      </c>
      <c r="F173">
        <v>-2.5000000000000001E-3</v>
      </c>
    </row>
    <row r="174" spans="1:6" x14ac:dyDescent="0.35">
      <c r="A174" s="1">
        <v>63.314190051531099</v>
      </c>
      <c r="B174" s="2">
        <v>95</v>
      </c>
      <c r="C174">
        <v>105</v>
      </c>
      <c r="D174" s="2">
        <v>0</v>
      </c>
      <c r="E174" s="2">
        <v>119.31</v>
      </c>
      <c r="F174">
        <v>-2.5000000000000001E-3</v>
      </c>
    </row>
    <row r="175" spans="1:6" x14ac:dyDescent="0.35">
      <c r="A175" s="1">
        <v>63.192884471475402</v>
      </c>
      <c r="B175" s="2">
        <v>100</v>
      </c>
      <c r="C175">
        <v>105</v>
      </c>
      <c r="D175">
        <f>119.31*COS(RADIANS(B175-5))</f>
        <v>-10.398551667223105</v>
      </c>
      <c r="E175" s="2">
        <f>119.31*SIN(RADIANS(B175-5))</f>
        <v>118.85598942932616</v>
      </c>
      <c r="F175">
        <v>-2.5000000000000001E-3</v>
      </c>
    </row>
    <row r="176" spans="1:6" x14ac:dyDescent="0.35">
      <c r="A176" s="1">
        <v>63.100855177009002</v>
      </c>
      <c r="B176" s="2">
        <v>105</v>
      </c>
      <c r="C176">
        <v>105</v>
      </c>
      <c r="D176">
        <f t="shared" ref="D176:D195" si="16">119.31*COS(RADIANS(B176-5))</f>
        <v>-20.717964077441454</v>
      </c>
      <c r="E176" s="2">
        <f t="shared" ref="E176:E195" si="17">119.31*SIN(RADIANS(B176-5))</f>
        <v>117.49741301188654</v>
      </c>
      <c r="F176">
        <v>-2.5000000000000001E-3</v>
      </c>
    </row>
    <row r="177" spans="1:6" x14ac:dyDescent="0.35">
      <c r="A177" s="1">
        <v>62.970038028142099</v>
      </c>
      <c r="B177" s="2">
        <v>110</v>
      </c>
      <c r="C177">
        <v>105</v>
      </c>
      <c r="D177">
        <f t="shared" si="16"/>
        <v>-30.879700271181765</v>
      </c>
      <c r="E177" s="2">
        <f t="shared" si="17"/>
        <v>115.24461033454874</v>
      </c>
      <c r="F177">
        <v>-2.5000000000000001E-3</v>
      </c>
    </row>
    <row r="178" spans="1:6" x14ac:dyDescent="0.35">
      <c r="A178" s="1">
        <v>62.783436000004897</v>
      </c>
      <c r="B178" s="2">
        <v>115</v>
      </c>
      <c r="C178">
        <v>105</v>
      </c>
      <c r="D178">
        <f t="shared" si="16"/>
        <v>-40.806423300185536</v>
      </c>
      <c r="E178" s="2">
        <f t="shared" si="17"/>
        <v>112.11472658596674</v>
      </c>
      <c r="F178">
        <v>-2.5000000000000001E-3</v>
      </c>
    </row>
    <row r="179" spans="1:6" x14ac:dyDescent="0.35">
      <c r="A179" s="1">
        <v>62.654821389701901</v>
      </c>
      <c r="B179" s="2">
        <v>120</v>
      </c>
      <c r="C179">
        <v>105</v>
      </c>
      <c r="D179">
        <f t="shared" si="16"/>
        <v>-50.422584808282835</v>
      </c>
      <c r="E179" s="2">
        <f t="shared" si="17"/>
        <v>108.13158207134272</v>
      </c>
      <c r="F179">
        <v>-2.5000000000000001E-3</v>
      </c>
    </row>
    <row r="180" spans="1:6" x14ac:dyDescent="0.35">
      <c r="A180" s="1">
        <v>62.471985547233302</v>
      </c>
      <c r="B180" s="2">
        <v>125</v>
      </c>
      <c r="C180">
        <v>105</v>
      </c>
      <c r="D180">
        <f t="shared" si="16"/>
        <v>-59.654999999999973</v>
      </c>
      <c r="E180" s="2">
        <f t="shared" si="17"/>
        <v>103.32549092552138</v>
      </c>
      <c r="F180">
        <v>-2.5000000000000001E-3</v>
      </c>
    </row>
    <row r="181" spans="1:6" x14ac:dyDescent="0.35">
      <c r="A181" s="1">
        <v>62.3886052376644</v>
      </c>
      <c r="B181" s="2">
        <v>130</v>
      </c>
      <c r="C181">
        <v>105</v>
      </c>
      <c r="D181">
        <f t="shared" si="16"/>
        <v>-68.433404621043323</v>
      </c>
      <c r="E181" s="2">
        <f t="shared" si="17"/>
        <v>97.733030404119603</v>
      </c>
      <c r="F181">
        <v>-2.5000000000000001E-3</v>
      </c>
    </row>
    <row r="182" spans="1:6" x14ac:dyDescent="0.35">
      <c r="A182" s="1">
        <v>62.328118888441203</v>
      </c>
      <c r="B182" s="2">
        <v>135</v>
      </c>
      <c r="C182">
        <v>105</v>
      </c>
      <c r="D182">
        <f t="shared" si="16"/>
        <v>-76.690989711701008</v>
      </c>
      <c r="E182" s="2">
        <f t="shared" si="17"/>
        <v>91.396762508525271</v>
      </c>
      <c r="F182">
        <v>-2.5000000000000001E-3</v>
      </c>
    </row>
    <row r="183" spans="1:6" x14ac:dyDescent="0.35">
      <c r="A183" s="1">
        <v>62.369766867097702</v>
      </c>
      <c r="B183" s="2">
        <v>140</v>
      </c>
      <c r="C183">
        <v>105</v>
      </c>
      <c r="D183">
        <f t="shared" si="16"/>
        <v>-84.364910063366978</v>
      </c>
      <c r="E183" s="2">
        <f t="shared" si="17"/>
        <v>84.364910063366992</v>
      </c>
      <c r="F183">
        <v>-2.5000000000000001E-3</v>
      </c>
    </row>
    <row r="184" spans="1:6" x14ac:dyDescent="0.35">
      <c r="A184" s="1">
        <v>62.412304596685402</v>
      </c>
      <c r="B184" s="2">
        <v>145</v>
      </c>
      <c r="C184">
        <v>105</v>
      </c>
      <c r="D184">
        <f t="shared" si="16"/>
        <v>-91.396762508525256</v>
      </c>
      <c r="E184" s="2">
        <f t="shared" si="17"/>
        <v>76.690989711701022</v>
      </c>
      <c r="F184">
        <v>-2.5000000000000001E-3</v>
      </c>
    </row>
    <row r="185" spans="1:6" x14ac:dyDescent="0.35">
      <c r="A185" s="1">
        <v>62.442018712131201</v>
      </c>
      <c r="B185" s="2">
        <v>150</v>
      </c>
      <c r="C185">
        <v>105</v>
      </c>
      <c r="D185">
        <f t="shared" si="16"/>
        <v>-97.733030404119631</v>
      </c>
      <c r="E185" s="2">
        <f t="shared" si="17"/>
        <v>68.433404621043294</v>
      </c>
      <c r="F185">
        <v>-2.5000000000000001E-3</v>
      </c>
    </row>
    <row r="186" spans="1:6" x14ac:dyDescent="0.35">
      <c r="A186" s="2">
        <v>67.775927510482703</v>
      </c>
      <c r="B186" s="2">
        <v>40</v>
      </c>
      <c r="C186">
        <v>120</v>
      </c>
      <c r="D186" s="2">
        <f t="shared" si="16"/>
        <v>97.733030404119617</v>
      </c>
      <c r="E186" s="2">
        <f t="shared" si="17"/>
        <v>68.433404621043309</v>
      </c>
      <c r="F186">
        <v>-2.5000000000000001E-3</v>
      </c>
    </row>
    <row r="187" spans="1:6" x14ac:dyDescent="0.35">
      <c r="A187" s="2">
        <v>67.598124578664397</v>
      </c>
      <c r="B187" s="2">
        <v>45</v>
      </c>
      <c r="C187">
        <v>120</v>
      </c>
      <c r="D187" s="2">
        <f t="shared" si="16"/>
        <v>91.396762508525271</v>
      </c>
      <c r="E187" s="2">
        <f t="shared" si="17"/>
        <v>76.690989711700993</v>
      </c>
      <c r="F187">
        <v>-2.5000000000000001E-3</v>
      </c>
    </row>
    <row r="188" spans="1:6" x14ac:dyDescent="0.35">
      <c r="A188" s="2">
        <v>67.409276652896395</v>
      </c>
      <c r="B188" s="2">
        <v>50</v>
      </c>
      <c r="C188">
        <v>120</v>
      </c>
      <c r="D188" s="2">
        <f t="shared" si="16"/>
        <v>84.364910063366992</v>
      </c>
      <c r="E188" s="2">
        <f t="shared" si="17"/>
        <v>84.364910063366978</v>
      </c>
      <c r="F188">
        <v>-2.5000000000000001E-3</v>
      </c>
    </row>
    <row r="189" spans="1:6" x14ac:dyDescent="0.35">
      <c r="A189" s="2">
        <v>67.258432485893294</v>
      </c>
      <c r="B189" s="2">
        <v>55</v>
      </c>
      <c r="C189">
        <v>120</v>
      </c>
      <c r="D189" s="2">
        <f t="shared" si="16"/>
        <v>76.690989711701008</v>
      </c>
      <c r="E189" s="2">
        <f t="shared" si="17"/>
        <v>91.396762508525271</v>
      </c>
      <c r="F189">
        <v>-2.5000000000000001E-3</v>
      </c>
    </row>
    <row r="190" spans="1:6" x14ac:dyDescent="0.35">
      <c r="A190" s="2">
        <v>67.03675299711</v>
      </c>
      <c r="B190" s="2">
        <v>60</v>
      </c>
      <c r="C190">
        <v>120</v>
      </c>
      <c r="D190" s="2">
        <f t="shared" si="16"/>
        <v>68.433404621043323</v>
      </c>
      <c r="E190" s="2">
        <f t="shared" si="17"/>
        <v>97.733030404119617</v>
      </c>
      <c r="F190">
        <v>-2.5000000000000001E-3</v>
      </c>
    </row>
    <row r="191" spans="1:6" x14ac:dyDescent="0.35">
      <c r="A191" s="2">
        <v>66.737362369733006</v>
      </c>
      <c r="B191" s="2">
        <v>65</v>
      </c>
      <c r="C191">
        <v>120</v>
      </c>
      <c r="D191" s="2">
        <f t="shared" si="16"/>
        <v>59.655000000000015</v>
      </c>
      <c r="E191" s="2">
        <f t="shared" si="17"/>
        <v>103.32549092552136</v>
      </c>
      <c r="F191">
        <v>-2.5000000000000001E-3</v>
      </c>
    </row>
    <row r="192" spans="1:6" x14ac:dyDescent="0.35">
      <c r="A192" s="2">
        <v>66.495627950971297</v>
      </c>
      <c r="B192" s="2">
        <v>70</v>
      </c>
      <c r="C192">
        <v>120</v>
      </c>
      <c r="D192" s="2">
        <f t="shared" si="16"/>
        <v>50.422584808282849</v>
      </c>
      <c r="E192" s="2">
        <f t="shared" si="17"/>
        <v>108.13158207134271</v>
      </c>
      <c r="F192">
        <v>-2.5000000000000001E-3</v>
      </c>
    </row>
    <row r="193" spans="1:6" x14ac:dyDescent="0.35">
      <c r="A193" s="2">
        <v>66.303015534694595</v>
      </c>
      <c r="B193" s="2">
        <v>75</v>
      </c>
      <c r="C193">
        <v>120</v>
      </c>
      <c r="D193" s="2">
        <f t="shared" si="16"/>
        <v>40.80642330018555</v>
      </c>
      <c r="E193" s="2">
        <f t="shared" si="17"/>
        <v>112.11472658596672</v>
      </c>
      <c r="F193">
        <v>-2.5000000000000001E-3</v>
      </c>
    </row>
    <row r="194" spans="1:6" x14ac:dyDescent="0.35">
      <c r="A194" s="2">
        <v>66.112764551238797</v>
      </c>
      <c r="B194" s="2">
        <v>80</v>
      </c>
      <c r="C194">
        <v>120</v>
      </c>
      <c r="D194" s="2">
        <f t="shared" si="16"/>
        <v>30.879700271181751</v>
      </c>
      <c r="E194" s="2">
        <f t="shared" si="17"/>
        <v>115.24461033454874</v>
      </c>
      <c r="F194">
        <v>-2.5000000000000001E-3</v>
      </c>
    </row>
    <row r="195" spans="1:6" x14ac:dyDescent="0.35">
      <c r="A195" s="2">
        <v>65.892848942215494</v>
      </c>
      <c r="B195" s="2">
        <v>85</v>
      </c>
      <c r="C195">
        <v>120</v>
      </c>
      <c r="D195" s="2">
        <f t="shared" si="16"/>
        <v>20.717964077441469</v>
      </c>
      <c r="E195" s="2">
        <f t="shared" si="17"/>
        <v>117.49741301188654</v>
      </c>
      <c r="F195">
        <v>-2.5000000000000001E-3</v>
      </c>
    </row>
    <row r="196" spans="1:6" x14ac:dyDescent="0.35">
      <c r="A196" s="2">
        <v>65.597976865999001</v>
      </c>
      <c r="B196" s="2">
        <v>90</v>
      </c>
      <c r="C196">
        <v>120</v>
      </c>
      <c r="D196" s="2">
        <f>119.31*COS(RADIANS(B196-5))</f>
        <v>10.398551667223092</v>
      </c>
      <c r="E196" s="2">
        <f>119.31*SIN(RADIANS(B196-5))</f>
        <v>118.85598942932616</v>
      </c>
      <c r="F196">
        <v>-2.5000000000000001E-3</v>
      </c>
    </row>
    <row r="197" spans="1:6" x14ac:dyDescent="0.35">
      <c r="A197" s="2">
        <v>65.228949152634598</v>
      </c>
      <c r="B197" s="2">
        <v>95</v>
      </c>
      <c r="C197">
        <v>120</v>
      </c>
      <c r="D197" s="2">
        <v>0</v>
      </c>
      <c r="E197" s="2">
        <v>119.31</v>
      </c>
      <c r="F197">
        <v>-2.5000000000000001E-3</v>
      </c>
    </row>
    <row r="198" spans="1:6" x14ac:dyDescent="0.35">
      <c r="A198" s="2">
        <v>65.110640055151507</v>
      </c>
      <c r="B198" s="2">
        <v>100</v>
      </c>
      <c r="C198">
        <v>120</v>
      </c>
      <c r="D198">
        <f>119.31*COS(RADIANS(B198-5))</f>
        <v>-10.398551667223105</v>
      </c>
      <c r="E198" s="2">
        <f>119.31*SIN(RADIANS(B198-5))</f>
        <v>118.85598942932616</v>
      </c>
      <c r="F198">
        <v>-2.5000000000000001E-3</v>
      </c>
    </row>
    <row r="199" spans="1:6" x14ac:dyDescent="0.35">
      <c r="A199" s="2">
        <v>64.993819795191797</v>
      </c>
      <c r="B199" s="2">
        <v>105</v>
      </c>
      <c r="C199">
        <v>120</v>
      </c>
      <c r="D199">
        <f t="shared" ref="D199:D218" si="18">119.31*COS(RADIANS(B199-5))</f>
        <v>-20.717964077441454</v>
      </c>
      <c r="E199" s="2">
        <f t="shared" ref="E199:E218" si="19">119.31*SIN(RADIANS(B199-5))</f>
        <v>117.49741301188654</v>
      </c>
      <c r="F199">
        <v>-2.5000000000000001E-3</v>
      </c>
    </row>
    <row r="200" spans="1:6" x14ac:dyDescent="0.35">
      <c r="A200" s="2">
        <v>64.647001524096197</v>
      </c>
      <c r="B200" s="2">
        <v>110</v>
      </c>
      <c r="C200">
        <v>120</v>
      </c>
      <c r="D200">
        <f t="shared" si="18"/>
        <v>-30.879700271181765</v>
      </c>
      <c r="E200" s="2">
        <f t="shared" si="19"/>
        <v>115.24461033454874</v>
      </c>
      <c r="F200">
        <v>-2.5000000000000001E-3</v>
      </c>
    </row>
    <row r="201" spans="1:6" x14ac:dyDescent="0.35">
      <c r="A201" s="2">
        <v>64.183071512874605</v>
      </c>
      <c r="B201" s="2">
        <v>115</v>
      </c>
      <c r="C201">
        <v>120</v>
      </c>
      <c r="D201">
        <f t="shared" si="18"/>
        <v>-40.806423300185536</v>
      </c>
      <c r="E201" s="2">
        <f t="shared" si="19"/>
        <v>112.11472658596674</v>
      </c>
      <c r="F201">
        <v>-2.5000000000000001E-3</v>
      </c>
    </row>
    <row r="202" spans="1:6" x14ac:dyDescent="0.35">
      <c r="A202" s="2">
        <v>63.877096262080599</v>
      </c>
      <c r="B202" s="2">
        <v>120</v>
      </c>
      <c r="C202">
        <v>120</v>
      </c>
      <c r="D202">
        <f t="shared" si="18"/>
        <v>-50.422584808282835</v>
      </c>
      <c r="E202" s="2">
        <f t="shared" si="19"/>
        <v>108.13158207134272</v>
      </c>
      <c r="F202">
        <v>-2.5000000000000001E-3</v>
      </c>
    </row>
    <row r="203" spans="1:6" x14ac:dyDescent="0.35">
      <c r="A203" s="2">
        <v>63.645563861804</v>
      </c>
      <c r="B203" s="2">
        <v>125</v>
      </c>
      <c r="C203">
        <v>120</v>
      </c>
      <c r="D203">
        <f t="shared" si="18"/>
        <v>-59.654999999999973</v>
      </c>
      <c r="E203" s="2">
        <f t="shared" si="19"/>
        <v>103.32549092552138</v>
      </c>
      <c r="F203">
        <v>-2.5000000000000001E-3</v>
      </c>
    </row>
    <row r="204" spans="1:6" x14ac:dyDescent="0.35">
      <c r="A204" s="2">
        <v>63.429862776063601</v>
      </c>
      <c r="B204" s="2">
        <v>130</v>
      </c>
      <c r="C204">
        <v>120</v>
      </c>
      <c r="D204">
        <f t="shared" si="18"/>
        <v>-68.433404621043323</v>
      </c>
      <c r="E204" s="2">
        <f t="shared" si="19"/>
        <v>97.733030404119603</v>
      </c>
      <c r="F204">
        <v>-2.5000000000000001E-3</v>
      </c>
    </row>
    <row r="205" spans="1:6" x14ac:dyDescent="0.35">
      <c r="A205" s="2">
        <v>63.341576993049898</v>
      </c>
      <c r="B205" s="2">
        <v>135</v>
      </c>
      <c r="C205">
        <v>120</v>
      </c>
      <c r="D205">
        <f t="shared" si="18"/>
        <v>-76.690989711701008</v>
      </c>
      <c r="E205" s="2">
        <f t="shared" si="19"/>
        <v>91.396762508525271</v>
      </c>
      <c r="F205">
        <v>-2.5000000000000001E-3</v>
      </c>
    </row>
    <row r="206" spans="1:6" x14ac:dyDescent="0.35">
      <c r="A206" s="2">
        <v>63.310458176113897</v>
      </c>
      <c r="B206" s="2">
        <v>140</v>
      </c>
      <c r="C206">
        <v>120</v>
      </c>
      <c r="D206">
        <f t="shared" si="18"/>
        <v>-84.364910063366978</v>
      </c>
      <c r="E206" s="2">
        <f t="shared" si="19"/>
        <v>84.364910063366992</v>
      </c>
      <c r="F206">
        <v>-2.5000000000000001E-3</v>
      </c>
    </row>
    <row r="207" spans="1:6" x14ac:dyDescent="0.35">
      <c r="A207" s="2">
        <v>63.243098333589003</v>
      </c>
      <c r="B207" s="2">
        <v>145</v>
      </c>
      <c r="C207">
        <v>120</v>
      </c>
      <c r="D207">
        <f t="shared" si="18"/>
        <v>-91.396762508525256</v>
      </c>
      <c r="E207" s="2">
        <f t="shared" si="19"/>
        <v>76.690989711701022</v>
      </c>
      <c r="F207">
        <v>-2.5000000000000001E-3</v>
      </c>
    </row>
    <row r="208" spans="1:6" x14ac:dyDescent="0.35">
      <c r="A208" s="2">
        <v>63.1718257254051</v>
      </c>
      <c r="B208" s="2">
        <v>150</v>
      </c>
      <c r="C208">
        <v>120</v>
      </c>
      <c r="D208">
        <f t="shared" si="18"/>
        <v>-97.733030404119631</v>
      </c>
      <c r="E208" s="2">
        <f t="shared" si="19"/>
        <v>68.433404621043294</v>
      </c>
      <c r="F208">
        <v>-2.5000000000000001E-3</v>
      </c>
    </row>
    <row r="209" spans="1:6" x14ac:dyDescent="0.35">
      <c r="A209" s="1">
        <v>68.760292466403698</v>
      </c>
      <c r="B209" s="2">
        <v>40</v>
      </c>
      <c r="C209">
        <v>135</v>
      </c>
      <c r="D209" s="2">
        <f t="shared" si="18"/>
        <v>97.733030404119617</v>
      </c>
      <c r="E209" s="2">
        <f t="shared" si="19"/>
        <v>68.433404621043309</v>
      </c>
      <c r="F209">
        <v>-2.5000000000000001E-3</v>
      </c>
    </row>
    <row r="210" spans="1:6" x14ac:dyDescent="0.35">
      <c r="A210" s="1">
        <v>68.657845570164994</v>
      </c>
      <c r="B210" s="2">
        <v>45</v>
      </c>
      <c r="C210">
        <v>135</v>
      </c>
      <c r="D210" s="2">
        <f t="shared" si="18"/>
        <v>91.396762508525271</v>
      </c>
      <c r="E210" s="2">
        <f t="shared" si="19"/>
        <v>76.690989711700993</v>
      </c>
      <c r="F210">
        <v>-2.5000000000000001E-3</v>
      </c>
    </row>
    <row r="211" spans="1:6" x14ac:dyDescent="0.35">
      <c r="A211" s="1">
        <v>68.557148770324204</v>
      </c>
      <c r="B211" s="2">
        <v>50</v>
      </c>
      <c r="C211">
        <v>135</v>
      </c>
      <c r="D211" s="2">
        <f t="shared" si="18"/>
        <v>84.364910063366992</v>
      </c>
      <c r="E211" s="2">
        <f t="shared" si="19"/>
        <v>84.364910063366978</v>
      </c>
      <c r="F211">
        <v>-2.5000000000000001E-3</v>
      </c>
    </row>
    <row r="212" spans="1:6" x14ac:dyDescent="0.35">
      <c r="A212" s="1">
        <v>68.443031825518204</v>
      </c>
      <c r="B212" s="2">
        <v>55</v>
      </c>
      <c r="C212">
        <v>135</v>
      </c>
      <c r="D212" s="2">
        <f t="shared" si="18"/>
        <v>76.690989711701008</v>
      </c>
      <c r="E212" s="2">
        <f t="shared" si="19"/>
        <v>91.396762508525271</v>
      </c>
      <c r="F212">
        <v>-2.5000000000000001E-3</v>
      </c>
    </row>
    <row r="213" spans="1:6" x14ac:dyDescent="0.35">
      <c r="A213" s="1">
        <v>68.2985892331359</v>
      </c>
      <c r="B213" s="2">
        <v>60</v>
      </c>
      <c r="C213">
        <v>135</v>
      </c>
      <c r="D213" s="2">
        <f t="shared" si="18"/>
        <v>68.433404621043323</v>
      </c>
      <c r="E213" s="2">
        <f t="shared" si="19"/>
        <v>97.733030404119617</v>
      </c>
      <c r="F213">
        <v>-2.5000000000000001E-3</v>
      </c>
    </row>
    <row r="214" spans="1:6" x14ac:dyDescent="0.35">
      <c r="A214" s="1">
        <v>68.148198379228106</v>
      </c>
      <c r="B214" s="2">
        <v>65</v>
      </c>
      <c r="C214">
        <v>135</v>
      </c>
      <c r="D214" s="2">
        <f t="shared" si="18"/>
        <v>59.655000000000015</v>
      </c>
      <c r="E214" s="2">
        <f t="shared" si="19"/>
        <v>103.32549092552136</v>
      </c>
      <c r="F214">
        <v>-2.5000000000000001E-3</v>
      </c>
    </row>
    <row r="215" spans="1:6" x14ac:dyDescent="0.35">
      <c r="A215" s="1">
        <v>68.014097934606994</v>
      </c>
      <c r="B215" s="2">
        <v>70</v>
      </c>
      <c r="C215">
        <v>135</v>
      </c>
      <c r="D215" s="2">
        <f t="shared" si="18"/>
        <v>50.422584808282849</v>
      </c>
      <c r="E215" s="2">
        <f t="shared" si="19"/>
        <v>108.13158207134271</v>
      </c>
      <c r="F215">
        <v>-2.5000000000000001E-3</v>
      </c>
    </row>
    <row r="216" spans="1:6" x14ac:dyDescent="0.35">
      <c r="A216" s="1">
        <v>67.804786629020199</v>
      </c>
      <c r="B216" s="2">
        <v>75</v>
      </c>
      <c r="C216">
        <v>135</v>
      </c>
      <c r="D216" s="2">
        <f t="shared" si="18"/>
        <v>40.80642330018555</v>
      </c>
      <c r="E216" s="2">
        <f t="shared" si="19"/>
        <v>112.11472658596672</v>
      </c>
      <c r="F216">
        <v>-2.5000000000000001E-3</v>
      </c>
    </row>
    <row r="217" spans="1:6" x14ac:dyDescent="0.35">
      <c r="A217" s="1">
        <v>67.605572959661302</v>
      </c>
      <c r="B217" s="2">
        <v>80</v>
      </c>
      <c r="C217">
        <v>135</v>
      </c>
      <c r="D217" s="2">
        <f t="shared" si="18"/>
        <v>30.879700271181751</v>
      </c>
      <c r="E217" s="2">
        <f t="shared" si="19"/>
        <v>115.24461033454874</v>
      </c>
      <c r="F217">
        <v>-2.5000000000000001E-3</v>
      </c>
    </row>
    <row r="218" spans="1:6" x14ac:dyDescent="0.35">
      <c r="A218" s="1">
        <v>67.352552264001005</v>
      </c>
      <c r="B218" s="2">
        <v>85</v>
      </c>
      <c r="C218">
        <v>135</v>
      </c>
      <c r="D218" s="2">
        <f t="shared" si="18"/>
        <v>20.717964077441469</v>
      </c>
      <c r="E218" s="2">
        <f t="shared" si="19"/>
        <v>117.49741301188654</v>
      </c>
      <c r="F218">
        <v>-2.5000000000000001E-3</v>
      </c>
    </row>
    <row r="219" spans="1:6" x14ac:dyDescent="0.35">
      <c r="A219" s="1">
        <v>67.096788139232999</v>
      </c>
      <c r="B219" s="2">
        <v>90</v>
      </c>
      <c r="C219">
        <v>135</v>
      </c>
      <c r="D219" s="2">
        <f>119.31*COS(RADIANS(B219-5))</f>
        <v>10.398551667223092</v>
      </c>
      <c r="E219" s="2">
        <f>119.31*SIN(RADIANS(B219-5))</f>
        <v>118.85598942932616</v>
      </c>
      <c r="F219">
        <v>-2.5000000000000001E-3</v>
      </c>
    </row>
    <row r="220" spans="1:6" x14ac:dyDescent="0.35">
      <c r="A220" s="1">
        <v>66.962182606025095</v>
      </c>
      <c r="B220" s="2">
        <v>95</v>
      </c>
      <c r="C220">
        <v>135</v>
      </c>
      <c r="D220" s="2">
        <v>0</v>
      </c>
      <c r="E220" s="2">
        <v>119.31</v>
      </c>
      <c r="F220">
        <v>-2.5000000000000001E-3</v>
      </c>
    </row>
    <row r="221" spans="1:6" x14ac:dyDescent="0.35">
      <c r="A221" s="1">
        <v>66.7534385358977</v>
      </c>
      <c r="B221" s="2">
        <v>100</v>
      </c>
      <c r="C221">
        <v>135</v>
      </c>
      <c r="D221">
        <f>119.31*COS(RADIANS(B221-5))</f>
        <v>-10.398551667223105</v>
      </c>
      <c r="E221" s="2">
        <f>119.31*SIN(RADIANS(B221-5))</f>
        <v>118.85598942932616</v>
      </c>
      <c r="F221">
        <v>-2.5000000000000001E-3</v>
      </c>
    </row>
    <row r="222" spans="1:6" x14ac:dyDescent="0.35">
      <c r="A222" s="1">
        <v>66.422754038857406</v>
      </c>
      <c r="B222" s="2">
        <v>105</v>
      </c>
      <c r="C222">
        <v>135</v>
      </c>
      <c r="D222">
        <f t="shared" ref="D222:D241" si="20">119.31*COS(RADIANS(B222-5))</f>
        <v>-20.717964077441454</v>
      </c>
      <c r="E222" s="2">
        <f t="shared" ref="E222:E241" si="21">119.31*SIN(RADIANS(B222-5))</f>
        <v>117.49741301188654</v>
      </c>
      <c r="F222">
        <v>-2.5000000000000001E-3</v>
      </c>
    </row>
    <row r="223" spans="1:6" x14ac:dyDescent="0.35">
      <c r="A223" s="1">
        <v>66.142056104007295</v>
      </c>
      <c r="B223" s="2">
        <v>110</v>
      </c>
      <c r="C223">
        <v>135</v>
      </c>
      <c r="D223">
        <f t="shared" si="20"/>
        <v>-30.879700271181765</v>
      </c>
      <c r="E223" s="2">
        <f t="shared" si="21"/>
        <v>115.24461033454874</v>
      </c>
      <c r="F223">
        <v>-2.5000000000000001E-3</v>
      </c>
    </row>
    <row r="224" spans="1:6" x14ac:dyDescent="0.35">
      <c r="A224" s="1">
        <v>66.062048183385301</v>
      </c>
      <c r="B224" s="2">
        <v>115</v>
      </c>
      <c r="C224">
        <v>135</v>
      </c>
      <c r="D224">
        <f t="shared" si="20"/>
        <v>-40.806423300185536</v>
      </c>
      <c r="E224" s="2">
        <f t="shared" si="21"/>
        <v>112.11472658596674</v>
      </c>
      <c r="F224">
        <v>-2.5000000000000001E-3</v>
      </c>
    </row>
    <row r="225" spans="1:6" x14ac:dyDescent="0.35">
      <c r="A225" s="1">
        <v>65.948720104090199</v>
      </c>
      <c r="B225" s="2">
        <v>120</v>
      </c>
      <c r="C225">
        <v>135</v>
      </c>
      <c r="D225">
        <f t="shared" si="20"/>
        <v>-50.422584808282835</v>
      </c>
      <c r="E225" s="2">
        <f t="shared" si="21"/>
        <v>108.13158207134272</v>
      </c>
      <c r="F225">
        <v>-2.5000000000000001E-3</v>
      </c>
    </row>
    <row r="226" spans="1:6" x14ac:dyDescent="0.35">
      <c r="A226" s="1">
        <v>65.7556456213335</v>
      </c>
      <c r="B226" s="2">
        <v>125</v>
      </c>
      <c r="C226">
        <v>135</v>
      </c>
      <c r="D226">
        <f t="shared" si="20"/>
        <v>-59.654999999999973</v>
      </c>
      <c r="E226" s="2">
        <f t="shared" si="21"/>
        <v>103.32549092552138</v>
      </c>
      <c r="F226">
        <v>-2.5000000000000001E-3</v>
      </c>
    </row>
    <row r="227" spans="1:6" x14ac:dyDescent="0.35">
      <c r="A227" s="1">
        <v>65.535174371268099</v>
      </c>
      <c r="B227" s="2">
        <v>130</v>
      </c>
      <c r="C227">
        <v>135</v>
      </c>
      <c r="D227">
        <f t="shared" si="20"/>
        <v>-68.433404621043323</v>
      </c>
      <c r="E227" s="2">
        <f t="shared" si="21"/>
        <v>97.733030404119603</v>
      </c>
      <c r="F227">
        <v>-2.5000000000000001E-3</v>
      </c>
    </row>
    <row r="228" spans="1:6" x14ac:dyDescent="0.35">
      <c r="A228" s="1">
        <v>65.329181839360103</v>
      </c>
      <c r="B228" s="2">
        <v>135</v>
      </c>
      <c r="C228">
        <v>135</v>
      </c>
      <c r="D228">
        <f t="shared" si="20"/>
        <v>-76.690989711701008</v>
      </c>
      <c r="E228" s="2">
        <f t="shared" si="21"/>
        <v>91.396762508525271</v>
      </c>
      <c r="F228">
        <v>-2.5000000000000001E-3</v>
      </c>
    </row>
    <row r="229" spans="1:6" x14ac:dyDescent="0.35">
      <c r="A229" s="1">
        <v>65.105007391412201</v>
      </c>
      <c r="B229" s="2">
        <v>140</v>
      </c>
      <c r="C229">
        <v>135</v>
      </c>
      <c r="D229">
        <f t="shared" si="20"/>
        <v>-84.364910063366978</v>
      </c>
      <c r="E229" s="2">
        <f t="shared" si="21"/>
        <v>84.364910063366992</v>
      </c>
      <c r="F229">
        <v>-2.5000000000000001E-3</v>
      </c>
    </row>
    <row r="230" spans="1:6" x14ac:dyDescent="0.35">
      <c r="A230" s="1">
        <v>64.863367957440801</v>
      </c>
      <c r="B230" s="2">
        <v>145</v>
      </c>
      <c r="C230">
        <v>135</v>
      </c>
      <c r="D230">
        <f t="shared" si="20"/>
        <v>-91.396762508525256</v>
      </c>
      <c r="E230" s="2">
        <f t="shared" si="21"/>
        <v>76.690989711701022</v>
      </c>
      <c r="F230">
        <v>-2.5000000000000001E-3</v>
      </c>
    </row>
    <row r="231" spans="1:6" x14ac:dyDescent="0.35">
      <c r="A231" s="1">
        <v>64.660003189918299</v>
      </c>
      <c r="B231" s="2">
        <v>150</v>
      </c>
      <c r="C231">
        <v>135</v>
      </c>
      <c r="D231">
        <f t="shared" si="20"/>
        <v>-97.733030404119631</v>
      </c>
      <c r="E231" s="2">
        <f t="shared" si="21"/>
        <v>68.433404621043294</v>
      </c>
      <c r="F231">
        <v>-2.5000000000000001E-3</v>
      </c>
    </row>
    <row r="232" spans="1:6" x14ac:dyDescent="0.35">
      <c r="A232" s="1">
        <v>69.197767321108202</v>
      </c>
      <c r="B232" s="2">
        <v>40</v>
      </c>
      <c r="C232">
        <v>150</v>
      </c>
      <c r="D232" s="2">
        <f t="shared" si="20"/>
        <v>97.733030404119617</v>
      </c>
      <c r="E232" s="2">
        <f t="shared" si="21"/>
        <v>68.433404621043309</v>
      </c>
      <c r="F232">
        <v>-2.5000000000000001E-3</v>
      </c>
    </row>
    <row r="233" spans="1:6" x14ac:dyDescent="0.35">
      <c r="A233" s="1">
        <v>69.202282771817394</v>
      </c>
      <c r="B233" s="2">
        <v>45</v>
      </c>
      <c r="C233">
        <v>150</v>
      </c>
      <c r="D233" s="2">
        <f t="shared" si="20"/>
        <v>91.396762508525271</v>
      </c>
      <c r="E233" s="2">
        <f t="shared" si="21"/>
        <v>76.690989711700993</v>
      </c>
      <c r="F233">
        <v>-2.5000000000000001E-3</v>
      </c>
    </row>
    <row r="234" spans="1:6" x14ac:dyDescent="0.35">
      <c r="A234" s="1">
        <v>69.092837194265599</v>
      </c>
      <c r="B234" s="2">
        <v>50</v>
      </c>
      <c r="C234">
        <v>150</v>
      </c>
      <c r="D234" s="2">
        <f t="shared" si="20"/>
        <v>84.364910063366992</v>
      </c>
      <c r="E234" s="2">
        <f t="shared" si="21"/>
        <v>84.364910063366978</v>
      </c>
      <c r="F234">
        <v>-2.5000000000000001E-3</v>
      </c>
    </row>
    <row r="235" spans="1:6" x14ac:dyDescent="0.35">
      <c r="A235" s="1">
        <v>68.962968496831095</v>
      </c>
      <c r="B235" s="2">
        <v>55</v>
      </c>
      <c r="C235">
        <v>150</v>
      </c>
      <c r="D235" s="2">
        <f t="shared" si="20"/>
        <v>76.690989711701008</v>
      </c>
      <c r="E235" s="2">
        <f t="shared" si="21"/>
        <v>91.396762508525271</v>
      </c>
      <c r="F235">
        <v>-2.5000000000000001E-3</v>
      </c>
    </row>
    <row r="236" spans="1:6" x14ac:dyDescent="0.35">
      <c r="A236" s="1">
        <v>68.858392026393403</v>
      </c>
      <c r="B236" s="2">
        <v>60</v>
      </c>
      <c r="C236">
        <v>150</v>
      </c>
      <c r="D236" s="2">
        <f t="shared" si="20"/>
        <v>68.433404621043323</v>
      </c>
      <c r="E236" s="2">
        <f t="shared" si="21"/>
        <v>97.733030404119617</v>
      </c>
      <c r="F236">
        <v>-2.5000000000000001E-3</v>
      </c>
    </row>
    <row r="237" spans="1:6" x14ac:dyDescent="0.35">
      <c r="A237" s="1">
        <v>68.785465258112296</v>
      </c>
      <c r="B237" s="2">
        <v>65</v>
      </c>
      <c r="C237">
        <v>150</v>
      </c>
      <c r="D237" s="2">
        <f t="shared" si="20"/>
        <v>59.655000000000015</v>
      </c>
      <c r="E237" s="2">
        <f t="shared" si="21"/>
        <v>103.32549092552136</v>
      </c>
      <c r="F237">
        <v>-2.5000000000000001E-3</v>
      </c>
    </row>
    <row r="238" spans="1:6" x14ac:dyDescent="0.35">
      <c r="A238" s="1">
        <v>68.769778485138403</v>
      </c>
      <c r="B238" s="2">
        <v>70</v>
      </c>
      <c r="C238">
        <v>150</v>
      </c>
      <c r="D238" s="2">
        <f t="shared" si="20"/>
        <v>50.422584808282849</v>
      </c>
      <c r="E238" s="2">
        <f t="shared" si="21"/>
        <v>108.13158207134271</v>
      </c>
      <c r="F238">
        <v>-2.5000000000000001E-3</v>
      </c>
    </row>
    <row r="239" spans="1:6" x14ac:dyDescent="0.35">
      <c r="A239" s="1">
        <v>68.734305423942402</v>
      </c>
      <c r="B239" s="2">
        <v>75</v>
      </c>
      <c r="C239">
        <v>150</v>
      </c>
      <c r="D239" s="2">
        <f t="shared" si="20"/>
        <v>40.80642330018555</v>
      </c>
      <c r="E239" s="2">
        <f t="shared" si="21"/>
        <v>112.11472658596672</v>
      </c>
      <c r="F239">
        <v>-2.5000000000000001E-3</v>
      </c>
    </row>
    <row r="240" spans="1:6" x14ac:dyDescent="0.35">
      <c r="A240" s="1">
        <v>68.612099688702997</v>
      </c>
      <c r="B240" s="2">
        <v>80</v>
      </c>
      <c r="C240">
        <v>150</v>
      </c>
      <c r="D240" s="2">
        <f t="shared" si="20"/>
        <v>30.879700271181751</v>
      </c>
      <c r="E240" s="2">
        <f t="shared" si="21"/>
        <v>115.24461033454874</v>
      </c>
      <c r="F240">
        <v>-2.5000000000000001E-3</v>
      </c>
    </row>
    <row r="241" spans="1:6" x14ac:dyDescent="0.35">
      <c r="A241" s="1">
        <v>68.398987879189903</v>
      </c>
      <c r="B241" s="2">
        <v>85</v>
      </c>
      <c r="C241">
        <v>150</v>
      </c>
      <c r="D241" s="2">
        <f t="shared" si="20"/>
        <v>20.717964077441469</v>
      </c>
      <c r="E241" s="2">
        <f t="shared" si="21"/>
        <v>117.49741301188654</v>
      </c>
      <c r="F241">
        <v>-2.5000000000000001E-3</v>
      </c>
    </row>
    <row r="242" spans="1:6" x14ac:dyDescent="0.35">
      <c r="A242" s="1">
        <v>68.209727448083697</v>
      </c>
      <c r="B242" s="2">
        <v>90</v>
      </c>
      <c r="C242">
        <v>150</v>
      </c>
      <c r="D242" s="2">
        <f>119.31*COS(RADIANS(B242-5))</f>
        <v>10.398551667223092</v>
      </c>
      <c r="E242" s="2">
        <f>119.31*SIN(RADIANS(B242-5))</f>
        <v>118.85598942932616</v>
      </c>
      <c r="F242">
        <v>-2.5000000000000001E-3</v>
      </c>
    </row>
    <row r="243" spans="1:6" x14ac:dyDescent="0.35">
      <c r="A243" s="1">
        <v>68.117052043253594</v>
      </c>
      <c r="B243" s="2">
        <v>95</v>
      </c>
      <c r="C243">
        <v>150</v>
      </c>
      <c r="D243" s="2">
        <v>0</v>
      </c>
      <c r="E243" s="2">
        <v>119.31</v>
      </c>
      <c r="F243">
        <v>-2.5000000000000001E-3</v>
      </c>
    </row>
    <row r="244" spans="1:6" x14ac:dyDescent="0.35">
      <c r="A244" s="1">
        <v>68.094280224960499</v>
      </c>
      <c r="B244" s="2">
        <v>100</v>
      </c>
      <c r="C244">
        <v>150</v>
      </c>
      <c r="D244">
        <f>119.31*COS(RADIANS(B244-5))</f>
        <v>-10.398551667223105</v>
      </c>
      <c r="E244" s="2">
        <f>119.31*SIN(RADIANS(B244-5))</f>
        <v>118.85598942932616</v>
      </c>
      <c r="F244">
        <v>-2.5000000000000001E-3</v>
      </c>
    </row>
    <row r="245" spans="1:6" x14ac:dyDescent="0.35">
      <c r="A245" s="1">
        <v>67.990195409305699</v>
      </c>
      <c r="B245" s="2">
        <v>105</v>
      </c>
      <c r="C245">
        <v>150</v>
      </c>
      <c r="D245">
        <f t="shared" ref="D245:D264" si="22">119.31*COS(RADIANS(B245-5))</f>
        <v>-20.717964077441454</v>
      </c>
      <c r="E245" s="2">
        <f t="shared" ref="E245:E264" si="23">119.31*SIN(RADIANS(B245-5))</f>
        <v>117.49741301188654</v>
      </c>
      <c r="F245">
        <v>-2.5000000000000001E-3</v>
      </c>
    </row>
    <row r="246" spans="1:6" x14ac:dyDescent="0.35">
      <c r="A246" s="1">
        <v>67.795093749661007</v>
      </c>
      <c r="B246" s="2">
        <v>110</v>
      </c>
      <c r="C246">
        <v>150</v>
      </c>
      <c r="D246">
        <f t="shared" si="22"/>
        <v>-30.879700271181765</v>
      </c>
      <c r="E246" s="2">
        <f t="shared" si="23"/>
        <v>115.24461033454874</v>
      </c>
      <c r="F246">
        <v>-2.5000000000000001E-3</v>
      </c>
    </row>
    <row r="247" spans="1:6" x14ac:dyDescent="0.35">
      <c r="A247" s="1">
        <v>67.716799941047199</v>
      </c>
      <c r="B247" s="2">
        <v>115</v>
      </c>
      <c r="C247">
        <v>150</v>
      </c>
      <c r="D247">
        <f t="shared" si="22"/>
        <v>-40.806423300185536</v>
      </c>
      <c r="E247" s="2">
        <f t="shared" si="23"/>
        <v>112.11472658596674</v>
      </c>
      <c r="F247">
        <v>-2.5000000000000001E-3</v>
      </c>
    </row>
    <row r="248" spans="1:6" x14ac:dyDescent="0.35">
      <c r="A248" s="1">
        <v>67.611684911878896</v>
      </c>
      <c r="B248" s="2">
        <v>120</v>
      </c>
      <c r="C248">
        <v>150</v>
      </c>
      <c r="D248">
        <f t="shared" si="22"/>
        <v>-50.422584808282835</v>
      </c>
      <c r="E248" s="2">
        <f t="shared" si="23"/>
        <v>108.13158207134272</v>
      </c>
      <c r="F248">
        <v>-2.5000000000000001E-3</v>
      </c>
    </row>
    <row r="249" spans="1:6" x14ac:dyDescent="0.35">
      <c r="A249" s="1">
        <v>67.315357249009594</v>
      </c>
      <c r="B249" s="2">
        <v>125</v>
      </c>
      <c r="C249">
        <v>150</v>
      </c>
      <c r="D249">
        <f t="shared" si="22"/>
        <v>-59.654999999999973</v>
      </c>
      <c r="E249" s="2">
        <f t="shared" si="23"/>
        <v>103.32549092552138</v>
      </c>
      <c r="F249">
        <v>-2.5000000000000001E-3</v>
      </c>
    </row>
    <row r="250" spans="1:6" x14ac:dyDescent="0.35">
      <c r="A250" s="1">
        <v>67.012062653070899</v>
      </c>
      <c r="B250" s="2">
        <v>130</v>
      </c>
      <c r="C250">
        <v>150</v>
      </c>
      <c r="D250">
        <f t="shared" si="22"/>
        <v>-68.433404621043323</v>
      </c>
      <c r="E250" s="2">
        <f t="shared" si="23"/>
        <v>97.733030404119603</v>
      </c>
      <c r="F250">
        <v>-2.5000000000000001E-3</v>
      </c>
    </row>
    <row r="251" spans="1:6" x14ac:dyDescent="0.35">
      <c r="A251" s="1">
        <v>66.866744208140901</v>
      </c>
      <c r="B251" s="2">
        <v>135</v>
      </c>
      <c r="C251">
        <v>150</v>
      </c>
      <c r="D251">
        <f t="shared" si="22"/>
        <v>-76.690989711701008</v>
      </c>
      <c r="E251" s="2">
        <f t="shared" si="23"/>
        <v>91.396762508525271</v>
      </c>
      <c r="F251">
        <v>-2.5000000000000001E-3</v>
      </c>
    </row>
    <row r="252" spans="1:6" x14ac:dyDescent="0.35">
      <c r="A252" s="1">
        <v>66.787833792011696</v>
      </c>
      <c r="B252" s="2">
        <v>140</v>
      </c>
      <c r="C252">
        <v>150</v>
      </c>
      <c r="D252">
        <f t="shared" si="22"/>
        <v>-84.364910063366978</v>
      </c>
      <c r="E252" s="2">
        <f t="shared" si="23"/>
        <v>84.364910063366992</v>
      </c>
      <c r="F252">
        <v>-2.5000000000000001E-3</v>
      </c>
    </row>
    <row r="253" spans="1:6" x14ac:dyDescent="0.35">
      <c r="A253" s="1">
        <v>66.663098227499404</v>
      </c>
      <c r="B253" s="2">
        <v>145</v>
      </c>
      <c r="C253">
        <v>150</v>
      </c>
      <c r="D253">
        <f t="shared" si="22"/>
        <v>-91.396762508525256</v>
      </c>
      <c r="E253" s="2">
        <f t="shared" si="23"/>
        <v>76.690989711701022</v>
      </c>
      <c r="F253">
        <v>-2.5000000000000001E-3</v>
      </c>
    </row>
    <row r="254" spans="1:6" x14ac:dyDescent="0.35">
      <c r="A254" s="1">
        <v>66.468097382409894</v>
      </c>
      <c r="B254" s="2">
        <v>150</v>
      </c>
      <c r="C254">
        <v>150</v>
      </c>
      <c r="D254">
        <f t="shared" si="22"/>
        <v>-97.733030404119631</v>
      </c>
      <c r="E254" s="2">
        <f t="shared" si="23"/>
        <v>68.433404621043294</v>
      </c>
      <c r="F254">
        <v>-2.5000000000000001E-3</v>
      </c>
    </row>
    <row r="255" spans="1:6" x14ac:dyDescent="0.35">
      <c r="A255" s="1">
        <v>69.096153341232196</v>
      </c>
      <c r="B255" s="2">
        <v>40</v>
      </c>
      <c r="C255">
        <v>165</v>
      </c>
      <c r="D255" s="2">
        <f t="shared" si="22"/>
        <v>97.733030404119617</v>
      </c>
      <c r="E255" s="2">
        <f t="shared" si="23"/>
        <v>68.433404621043309</v>
      </c>
      <c r="F255">
        <v>-2.5000000000000001E-3</v>
      </c>
    </row>
    <row r="256" spans="1:6" x14ac:dyDescent="0.35">
      <c r="A256" s="1">
        <v>69.073642933341503</v>
      </c>
      <c r="B256" s="2">
        <v>45</v>
      </c>
      <c r="C256">
        <v>165</v>
      </c>
      <c r="D256" s="2">
        <f t="shared" si="22"/>
        <v>91.396762508525271</v>
      </c>
      <c r="E256" s="2">
        <f t="shared" si="23"/>
        <v>76.690989711700993</v>
      </c>
      <c r="F256">
        <v>-2.5000000000000001E-3</v>
      </c>
    </row>
    <row r="257" spans="1:6" x14ac:dyDescent="0.35">
      <c r="A257" s="1">
        <v>69.074821910500305</v>
      </c>
      <c r="B257" s="2">
        <v>50</v>
      </c>
      <c r="C257">
        <v>165</v>
      </c>
      <c r="D257" s="2">
        <f t="shared" si="22"/>
        <v>84.364910063366992</v>
      </c>
      <c r="E257" s="2">
        <f t="shared" si="23"/>
        <v>84.364910063366978</v>
      </c>
      <c r="F257">
        <v>-2.5000000000000001E-3</v>
      </c>
    </row>
    <row r="258" spans="1:6" x14ac:dyDescent="0.35">
      <c r="A258" s="1">
        <v>69.073030374144807</v>
      </c>
      <c r="B258" s="2">
        <v>55</v>
      </c>
      <c r="C258">
        <v>165</v>
      </c>
      <c r="D258" s="2">
        <f t="shared" si="22"/>
        <v>76.690989711701008</v>
      </c>
      <c r="E258" s="2">
        <f t="shared" si="23"/>
        <v>91.396762508525271</v>
      </c>
      <c r="F258">
        <v>-2.5000000000000001E-3</v>
      </c>
    </row>
    <row r="259" spans="1:6" x14ac:dyDescent="0.35">
      <c r="A259" s="1">
        <v>69.085219503276804</v>
      </c>
      <c r="B259" s="2">
        <v>60</v>
      </c>
      <c r="C259">
        <v>165</v>
      </c>
      <c r="D259" s="2">
        <f t="shared" si="22"/>
        <v>68.433404621043323</v>
      </c>
      <c r="E259" s="2">
        <f t="shared" si="23"/>
        <v>97.733030404119617</v>
      </c>
      <c r="F259">
        <v>-2.5000000000000001E-3</v>
      </c>
    </row>
    <row r="260" spans="1:6" x14ac:dyDescent="0.35">
      <c r="A260" s="1">
        <v>69.136732954854295</v>
      </c>
      <c r="B260" s="2">
        <v>65</v>
      </c>
      <c r="C260">
        <v>165</v>
      </c>
      <c r="D260" s="2">
        <f t="shared" si="22"/>
        <v>59.655000000000015</v>
      </c>
      <c r="E260" s="2">
        <f t="shared" si="23"/>
        <v>103.32549092552136</v>
      </c>
      <c r="F260">
        <v>-2.5000000000000001E-3</v>
      </c>
    </row>
    <row r="261" spans="1:6" x14ac:dyDescent="0.35">
      <c r="A261" s="1">
        <v>69.173270904822701</v>
      </c>
      <c r="B261" s="2">
        <v>70</v>
      </c>
      <c r="C261">
        <v>165</v>
      </c>
      <c r="D261" s="2">
        <f t="shared" si="22"/>
        <v>50.422584808282849</v>
      </c>
      <c r="E261" s="2">
        <f t="shared" si="23"/>
        <v>108.13158207134271</v>
      </c>
      <c r="F261">
        <v>-2.5000000000000001E-3</v>
      </c>
    </row>
    <row r="262" spans="1:6" x14ac:dyDescent="0.35">
      <c r="A262" s="1">
        <v>69.132636829998205</v>
      </c>
      <c r="B262" s="2">
        <v>75</v>
      </c>
      <c r="C262">
        <v>165</v>
      </c>
      <c r="D262" s="2">
        <f t="shared" si="22"/>
        <v>40.80642330018555</v>
      </c>
      <c r="E262" s="2">
        <f t="shared" si="23"/>
        <v>112.11472658596672</v>
      </c>
      <c r="F262">
        <v>-2.5000000000000001E-3</v>
      </c>
    </row>
    <row r="263" spans="1:6" x14ac:dyDescent="0.35">
      <c r="A263" s="1">
        <v>69.077362011283199</v>
      </c>
      <c r="B263" s="2">
        <v>80</v>
      </c>
      <c r="C263">
        <v>165</v>
      </c>
      <c r="D263" s="2">
        <f t="shared" si="22"/>
        <v>30.879700271181751</v>
      </c>
      <c r="E263" s="2">
        <f t="shared" si="23"/>
        <v>115.24461033454874</v>
      </c>
      <c r="F263">
        <v>-2.5000000000000001E-3</v>
      </c>
    </row>
    <row r="264" spans="1:6" x14ac:dyDescent="0.35">
      <c r="A264" s="1">
        <v>69.027885769909204</v>
      </c>
      <c r="B264" s="2">
        <v>85</v>
      </c>
      <c r="C264">
        <v>165</v>
      </c>
      <c r="D264" s="2">
        <f t="shared" si="22"/>
        <v>20.717964077441469</v>
      </c>
      <c r="E264" s="2">
        <f t="shared" si="23"/>
        <v>117.49741301188654</v>
      </c>
      <c r="F264">
        <v>-2.5000000000000001E-3</v>
      </c>
    </row>
    <row r="265" spans="1:6" x14ac:dyDescent="0.35">
      <c r="A265" s="1">
        <v>68.975782124013904</v>
      </c>
      <c r="B265" s="2">
        <v>90</v>
      </c>
      <c r="C265">
        <v>165</v>
      </c>
      <c r="D265" s="2">
        <f>119.31*COS(RADIANS(B265-5))</f>
        <v>10.398551667223092</v>
      </c>
      <c r="E265" s="2">
        <f>119.31*SIN(RADIANS(B265-5))</f>
        <v>118.85598942932616</v>
      </c>
      <c r="F265">
        <v>-2.5000000000000001E-3</v>
      </c>
    </row>
    <row r="266" spans="1:6" x14ac:dyDescent="0.35">
      <c r="A266" s="1">
        <v>68.904549817044</v>
      </c>
      <c r="B266" s="2">
        <v>95</v>
      </c>
      <c r="C266">
        <v>165</v>
      </c>
      <c r="D266" s="2">
        <v>0</v>
      </c>
      <c r="E266" s="2">
        <v>119.31</v>
      </c>
      <c r="F266">
        <v>-2.5000000000000001E-3</v>
      </c>
    </row>
    <row r="267" spans="1:6" x14ac:dyDescent="0.35">
      <c r="A267" s="1">
        <v>68.847569200400301</v>
      </c>
      <c r="B267" s="2">
        <v>100</v>
      </c>
      <c r="C267">
        <v>165</v>
      </c>
      <c r="D267">
        <f>119.31*COS(RADIANS(B267-5))</f>
        <v>-10.398551667223105</v>
      </c>
      <c r="E267" s="2">
        <f>119.31*SIN(RADIANS(B267-5))</f>
        <v>118.85598942932616</v>
      </c>
      <c r="F267">
        <v>-2.5000000000000001E-3</v>
      </c>
    </row>
    <row r="268" spans="1:6" x14ac:dyDescent="0.35">
      <c r="A268" s="1">
        <v>68.777786890064405</v>
      </c>
      <c r="B268" s="2">
        <v>105</v>
      </c>
      <c r="C268">
        <v>165</v>
      </c>
      <c r="D268">
        <f t="shared" ref="D268:D287" si="24">119.31*COS(RADIANS(B268-5))</f>
        <v>-20.717964077441454</v>
      </c>
      <c r="E268" s="2">
        <f t="shared" ref="E268:E287" si="25">119.31*SIN(RADIANS(B268-5))</f>
        <v>117.49741301188654</v>
      </c>
      <c r="F268">
        <v>-2.5000000000000001E-3</v>
      </c>
    </row>
    <row r="269" spans="1:6" x14ac:dyDescent="0.35">
      <c r="A269" s="1">
        <v>68.705132476207496</v>
      </c>
      <c r="B269" s="2">
        <v>110</v>
      </c>
      <c r="C269">
        <v>165</v>
      </c>
      <c r="D269">
        <f t="shared" si="24"/>
        <v>-30.879700271181765</v>
      </c>
      <c r="E269" s="2">
        <f t="shared" si="25"/>
        <v>115.24461033454874</v>
      </c>
      <c r="F269">
        <v>-2.5000000000000001E-3</v>
      </c>
    </row>
    <row r="270" spans="1:6" x14ac:dyDescent="0.35">
      <c r="A270" s="1">
        <v>68.603343445838803</v>
      </c>
      <c r="B270" s="2">
        <v>115</v>
      </c>
      <c r="C270">
        <v>165</v>
      </c>
      <c r="D270">
        <f t="shared" si="24"/>
        <v>-40.806423300185536</v>
      </c>
      <c r="E270" s="2">
        <f t="shared" si="25"/>
        <v>112.11472658596674</v>
      </c>
      <c r="F270">
        <v>-2.5000000000000001E-3</v>
      </c>
    </row>
    <row r="271" spans="1:6" x14ac:dyDescent="0.35">
      <c r="A271" s="1">
        <v>68.457289991044902</v>
      </c>
      <c r="B271" s="2">
        <v>120</v>
      </c>
      <c r="C271">
        <v>165</v>
      </c>
      <c r="D271">
        <f t="shared" si="24"/>
        <v>-50.422584808282835</v>
      </c>
      <c r="E271" s="2">
        <f t="shared" si="25"/>
        <v>108.13158207134272</v>
      </c>
      <c r="F271">
        <v>-2.5000000000000001E-3</v>
      </c>
    </row>
    <row r="272" spans="1:6" x14ac:dyDescent="0.35">
      <c r="A272" s="1">
        <v>68.327902845928193</v>
      </c>
      <c r="B272" s="2">
        <v>125</v>
      </c>
      <c r="C272">
        <v>165</v>
      </c>
      <c r="D272">
        <f t="shared" si="24"/>
        <v>-59.654999999999973</v>
      </c>
      <c r="E272" s="2">
        <f t="shared" si="25"/>
        <v>103.32549092552138</v>
      </c>
      <c r="F272">
        <v>-2.5000000000000001E-3</v>
      </c>
    </row>
    <row r="273" spans="1:6" x14ac:dyDescent="0.35">
      <c r="A273" s="1">
        <v>68.246538039936596</v>
      </c>
      <c r="B273" s="2">
        <v>130</v>
      </c>
      <c r="C273">
        <v>165</v>
      </c>
      <c r="D273">
        <f t="shared" si="24"/>
        <v>-68.433404621043323</v>
      </c>
      <c r="E273" s="2">
        <f t="shared" si="25"/>
        <v>97.733030404119603</v>
      </c>
      <c r="F273">
        <v>-2.5000000000000001E-3</v>
      </c>
    </row>
    <row r="274" spans="1:6" x14ac:dyDescent="0.35">
      <c r="A274" s="1">
        <v>68.160731885161695</v>
      </c>
      <c r="B274" s="2">
        <v>135</v>
      </c>
      <c r="C274">
        <v>165</v>
      </c>
      <c r="D274">
        <f t="shared" si="24"/>
        <v>-76.690989711701008</v>
      </c>
      <c r="E274" s="2">
        <f t="shared" si="25"/>
        <v>91.396762508525271</v>
      </c>
      <c r="F274">
        <v>-2.5000000000000001E-3</v>
      </c>
    </row>
    <row r="275" spans="1:6" x14ac:dyDescent="0.35">
      <c r="A275" s="1">
        <v>68.070178104117502</v>
      </c>
      <c r="B275" s="2">
        <v>140</v>
      </c>
      <c r="C275">
        <v>165</v>
      </c>
      <c r="D275">
        <f t="shared" si="24"/>
        <v>-84.364910063366978</v>
      </c>
      <c r="E275" s="2">
        <f t="shared" si="25"/>
        <v>84.364910063366992</v>
      </c>
      <c r="F275">
        <v>-2.5000000000000001E-3</v>
      </c>
    </row>
    <row r="276" spans="1:6" x14ac:dyDescent="0.35">
      <c r="A276" s="1">
        <v>67.932908387158093</v>
      </c>
      <c r="B276" s="2">
        <v>145</v>
      </c>
      <c r="C276">
        <v>165</v>
      </c>
      <c r="D276">
        <f t="shared" si="24"/>
        <v>-91.396762508525256</v>
      </c>
      <c r="E276" s="2">
        <f t="shared" si="25"/>
        <v>76.690989711701022</v>
      </c>
      <c r="F276">
        <v>-2.5000000000000001E-3</v>
      </c>
    </row>
    <row r="277" spans="1:6" x14ac:dyDescent="0.35">
      <c r="A277" s="1">
        <v>67.8222326668389</v>
      </c>
      <c r="B277" s="2">
        <v>150</v>
      </c>
      <c r="C277">
        <v>165</v>
      </c>
      <c r="D277">
        <f t="shared" si="24"/>
        <v>-97.733030404119631</v>
      </c>
      <c r="E277" s="2">
        <f t="shared" si="25"/>
        <v>68.433404621043294</v>
      </c>
      <c r="F277">
        <v>-2.5000000000000001E-3</v>
      </c>
    </row>
    <row r="278" spans="1:6" x14ac:dyDescent="0.35">
      <c r="A278" s="1">
        <v>65.269108512096096</v>
      </c>
      <c r="B278" s="2">
        <v>40</v>
      </c>
      <c r="C278" t="s">
        <v>2</v>
      </c>
      <c r="D278" s="2">
        <f t="shared" si="24"/>
        <v>97.733030404119617</v>
      </c>
      <c r="E278" s="2">
        <f t="shared" si="25"/>
        <v>68.433404621043309</v>
      </c>
      <c r="F278">
        <v>-2.5000000000000001E-3</v>
      </c>
    </row>
    <row r="279" spans="1:6" x14ac:dyDescent="0.35">
      <c r="A279" s="1">
        <v>63.774628690022702</v>
      </c>
      <c r="B279" s="2">
        <v>45</v>
      </c>
      <c r="C279" t="s">
        <v>2</v>
      </c>
      <c r="D279" s="2">
        <f t="shared" si="24"/>
        <v>91.396762508525271</v>
      </c>
      <c r="E279" s="2">
        <f t="shared" si="25"/>
        <v>76.690989711700993</v>
      </c>
      <c r="F279">
        <v>-2.5000000000000001E-3</v>
      </c>
    </row>
    <row r="280" spans="1:6" x14ac:dyDescent="0.35">
      <c r="A280" s="1">
        <v>62.555495219606797</v>
      </c>
      <c r="B280" s="2">
        <v>50</v>
      </c>
      <c r="C280" t="s">
        <v>2</v>
      </c>
      <c r="D280" s="2">
        <f t="shared" si="24"/>
        <v>84.364910063366992</v>
      </c>
      <c r="E280" s="2">
        <f t="shared" si="25"/>
        <v>84.364910063366978</v>
      </c>
      <c r="F280">
        <v>-2.5000000000000001E-3</v>
      </c>
    </row>
    <row r="281" spans="1:6" x14ac:dyDescent="0.35">
      <c r="A281" s="1">
        <v>62.430848633354302</v>
      </c>
      <c r="B281" s="2">
        <v>55</v>
      </c>
      <c r="C281" t="s">
        <v>2</v>
      </c>
      <c r="D281" s="2">
        <f t="shared" si="24"/>
        <v>76.690989711701008</v>
      </c>
      <c r="E281" s="2">
        <f t="shared" si="25"/>
        <v>91.396762508525271</v>
      </c>
      <c r="F281">
        <v>-2.5000000000000001E-3</v>
      </c>
    </row>
    <row r="282" spans="1:6" x14ac:dyDescent="0.35">
      <c r="A282" s="1">
        <v>63.436724529741802</v>
      </c>
      <c r="B282" s="2">
        <v>60</v>
      </c>
      <c r="C282" t="s">
        <v>2</v>
      </c>
      <c r="D282" s="2">
        <f t="shared" si="24"/>
        <v>68.433404621043323</v>
      </c>
      <c r="E282" s="2">
        <f t="shared" si="25"/>
        <v>97.733030404119617</v>
      </c>
      <c r="F282">
        <v>-2.5000000000000001E-3</v>
      </c>
    </row>
    <row r="283" spans="1:6" x14ac:dyDescent="0.35">
      <c r="A283" s="1">
        <v>64.902115661000806</v>
      </c>
      <c r="B283" s="2">
        <v>65</v>
      </c>
      <c r="C283" t="s">
        <v>2</v>
      </c>
      <c r="D283" s="2">
        <f t="shared" si="24"/>
        <v>59.655000000000015</v>
      </c>
      <c r="E283" s="2">
        <f t="shared" si="25"/>
        <v>103.32549092552136</v>
      </c>
      <c r="F283">
        <v>-2.5000000000000001E-3</v>
      </c>
    </row>
    <row r="284" spans="1:6" x14ac:dyDescent="0.35">
      <c r="A284" s="1">
        <v>66.307356582842502</v>
      </c>
      <c r="B284" s="2">
        <v>70</v>
      </c>
      <c r="C284" t="s">
        <v>2</v>
      </c>
      <c r="D284" s="2">
        <f t="shared" si="24"/>
        <v>50.422584808282849</v>
      </c>
      <c r="E284" s="2">
        <f t="shared" si="25"/>
        <v>108.13158207134271</v>
      </c>
      <c r="F284">
        <v>-2.5000000000000001E-3</v>
      </c>
    </row>
    <row r="285" spans="1:6" x14ac:dyDescent="0.35">
      <c r="A285" s="1">
        <v>67.4721716082679</v>
      </c>
      <c r="B285" s="2">
        <v>75</v>
      </c>
      <c r="C285" t="s">
        <v>2</v>
      </c>
      <c r="D285" s="2">
        <f t="shared" si="24"/>
        <v>40.80642330018555</v>
      </c>
      <c r="E285" s="2">
        <f t="shared" si="25"/>
        <v>112.11472658596672</v>
      </c>
      <c r="F285">
        <v>-2.5000000000000001E-3</v>
      </c>
    </row>
    <row r="286" spans="1:6" x14ac:dyDescent="0.35">
      <c r="A286" s="1">
        <v>68.2842158540616</v>
      </c>
      <c r="B286" s="2">
        <v>80</v>
      </c>
      <c r="C286" t="s">
        <v>2</v>
      </c>
      <c r="D286" s="2">
        <f t="shared" si="24"/>
        <v>30.879700271181751</v>
      </c>
      <c r="E286" s="2">
        <f t="shared" si="25"/>
        <v>115.24461033454874</v>
      </c>
      <c r="F286">
        <v>-2.5000000000000001E-3</v>
      </c>
    </row>
    <row r="287" spans="1:6" x14ac:dyDescent="0.35">
      <c r="A287" s="1">
        <v>68.729616048080999</v>
      </c>
      <c r="B287" s="2">
        <v>85</v>
      </c>
      <c r="C287" t="s">
        <v>2</v>
      </c>
      <c r="D287" s="2">
        <f t="shared" si="24"/>
        <v>20.717964077441469</v>
      </c>
      <c r="E287" s="2">
        <f t="shared" si="25"/>
        <v>117.49741301188654</v>
      </c>
      <c r="F287">
        <v>-2.5000000000000001E-3</v>
      </c>
    </row>
    <row r="288" spans="1:6" x14ac:dyDescent="0.35">
      <c r="A288" s="1">
        <v>68.875287255479705</v>
      </c>
      <c r="B288" s="2">
        <v>90</v>
      </c>
      <c r="C288" t="s">
        <v>2</v>
      </c>
      <c r="D288" s="2">
        <f>119.31*COS(RADIANS(B288-5))</f>
        <v>10.398551667223092</v>
      </c>
      <c r="E288" s="2">
        <f>119.31*SIN(RADIANS(B288-5))</f>
        <v>118.85598942932616</v>
      </c>
      <c r="F288">
        <v>-2.5000000000000001E-3</v>
      </c>
    </row>
    <row r="289" spans="1:6" x14ac:dyDescent="0.35">
      <c r="A289" s="1">
        <v>68.717627235759693</v>
      </c>
      <c r="B289" s="2">
        <v>95</v>
      </c>
      <c r="C289" t="s">
        <v>2</v>
      </c>
      <c r="D289" s="2">
        <v>0</v>
      </c>
      <c r="E289" s="2">
        <v>119.31</v>
      </c>
      <c r="F289">
        <v>-2.5000000000000001E-3</v>
      </c>
    </row>
    <row r="290" spans="1:6" x14ac:dyDescent="0.35">
      <c r="A290" s="1">
        <v>68.338851939171505</v>
      </c>
      <c r="B290" s="2">
        <v>100</v>
      </c>
      <c r="C290" t="s">
        <v>2</v>
      </c>
      <c r="D290">
        <f>119.31*COS(RADIANS(B290-5))</f>
        <v>-10.398551667223105</v>
      </c>
      <c r="E290" s="2">
        <f>119.31*SIN(RADIANS(B290-5))</f>
        <v>118.85598942932616</v>
      </c>
      <c r="F290">
        <v>-2.5000000000000001E-3</v>
      </c>
    </row>
    <row r="291" spans="1:6" x14ac:dyDescent="0.35">
      <c r="A291" s="1">
        <v>67.5384468619215</v>
      </c>
      <c r="B291" s="2">
        <v>105</v>
      </c>
      <c r="C291" t="s">
        <v>2</v>
      </c>
      <c r="D291">
        <f t="shared" ref="D291:D300" si="26">119.31*COS(RADIANS(B291-5))</f>
        <v>-20.717964077441454</v>
      </c>
      <c r="E291" s="2">
        <f t="shared" ref="E291:E300" si="27">119.31*SIN(RADIANS(B291-5))</f>
        <v>117.49741301188654</v>
      </c>
      <c r="F291">
        <v>-2.5000000000000001E-3</v>
      </c>
    </row>
    <row r="292" spans="1:6" x14ac:dyDescent="0.35">
      <c r="A292" s="1">
        <v>66.490967710235296</v>
      </c>
      <c r="B292" s="2">
        <v>110</v>
      </c>
      <c r="C292" t="s">
        <v>2</v>
      </c>
      <c r="D292">
        <f t="shared" si="26"/>
        <v>-30.879700271181765</v>
      </c>
      <c r="E292" s="2">
        <f t="shared" si="27"/>
        <v>115.24461033454874</v>
      </c>
      <c r="F292">
        <v>-2.5000000000000001E-3</v>
      </c>
    </row>
    <row r="293" spans="1:6" x14ac:dyDescent="0.35">
      <c r="A293" s="1">
        <v>65.046768861564999</v>
      </c>
      <c r="B293" s="2">
        <v>115</v>
      </c>
      <c r="C293" t="s">
        <v>2</v>
      </c>
      <c r="D293">
        <f t="shared" si="26"/>
        <v>-40.806423300185536</v>
      </c>
      <c r="E293" s="2">
        <f t="shared" si="27"/>
        <v>112.11472658596674</v>
      </c>
      <c r="F293">
        <v>-2.5000000000000001E-3</v>
      </c>
    </row>
    <row r="294" spans="1:6" x14ac:dyDescent="0.35">
      <c r="A294" s="1">
        <v>63.522248182658402</v>
      </c>
      <c r="B294" s="2">
        <v>120</v>
      </c>
      <c r="C294" t="s">
        <v>2</v>
      </c>
      <c r="D294">
        <f t="shared" si="26"/>
        <v>-50.422584808282835</v>
      </c>
      <c r="E294" s="2">
        <f t="shared" si="27"/>
        <v>108.13158207134272</v>
      </c>
      <c r="F294">
        <v>-2.5000000000000001E-3</v>
      </c>
    </row>
    <row r="295" spans="1:6" x14ac:dyDescent="0.35">
      <c r="A295" s="1">
        <v>62.543926595024303</v>
      </c>
      <c r="B295" s="2">
        <v>125</v>
      </c>
      <c r="C295" t="s">
        <v>2</v>
      </c>
      <c r="D295">
        <f t="shared" si="26"/>
        <v>-59.654999999999973</v>
      </c>
      <c r="E295" s="2">
        <f t="shared" si="27"/>
        <v>103.32549092552138</v>
      </c>
      <c r="F295">
        <v>-2.5000000000000001E-3</v>
      </c>
    </row>
    <row r="296" spans="1:6" x14ac:dyDescent="0.35">
      <c r="A296" s="1">
        <v>62.608510312605397</v>
      </c>
      <c r="B296" s="2">
        <v>130</v>
      </c>
      <c r="C296" t="s">
        <v>2</v>
      </c>
      <c r="D296">
        <f t="shared" si="26"/>
        <v>-68.433404621043323</v>
      </c>
      <c r="E296" s="2">
        <f t="shared" si="27"/>
        <v>97.733030404119603</v>
      </c>
      <c r="F296">
        <v>-2.5000000000000001E-3</v>
      </c>
    </row>
    <row r="297" spans="1:6" x14ac:dyDescent="0.35">
      <c r="A297" s="1">
        <v>63.673968335039099</v>
      </c>
      <c r="B297" s="2">
        <v>135</v>
      </c>
      <c r="C297" t="s">
        <v>2</v>
      </c>
      <c r="D297">
        <f t="shared" si="26"/>
        <v>-76.690989711701008</v>
      </c>
      <c r="E297" s="2">
        <f t="shared" si="27"/>
        <v>91.396762508525271</v>
      </c>
      <c r="F297">
        <v>-2.5000000000000001E-3</v>
      </c>
    </row>
    <row r="298" spans="1:6" x14ac:dyDescent="0.35">
      <c r="A298" s="1">
        <v>65.0965953086897</v>
      </c>
      <c r="B298" s="2">
        <v>140</v>
      </c>
      <c r="C298" t="s">
        <v>2</v>
      </c>
      <c r="D298">
        <f t="shared" si="26"/>
        <v>-84.364910063366978</v>
      </c>
      <c r="E298" s="2">
        <f t="shared" si="27"/>
        <v>84.364910063366992</v>
      </c>
      <c r="F298">
        <v>-2.5000000000000001E-3</v>
      </c>
    </row>
    <row r="299" spans="1:6" x14ac:dyDescent="0.35">
      <c r="A299" s="1">
        <v>66.395081780662295</v>
      </c>
      <c r="B299" s="2">
        <v>145</v>
      </c>
      <c r="C299" t="s">
        <v>2</v>
      </c>
      <c r="D299">
        <f t="shared" si="26"/>
        <v>-91.396762508525256</v>
      </c>
      <c r="E299" s="2">
        <f t="shared" si="27"/>
        <v>76.690989711701022</v>
      </c>
      <c r="F299">
        <v>-2.5000000000000001E-3</v>
      </c>
    </row>
    <row r="300" spans="1:6" x14ac:dyDescent="0.35">
      <c r="A300" s="1">
        <v>67.507484733430402</v>
      </c>
      <c r="B300" s="2">
        <v>150</v>
      </c>
      <c r="C300" t="s">
        <v>2</v>
      </c>
      <c r="D300">
        <f t="shared" si="26"/>
        <v>-97.733030404119631</v>
      </c>
      <c r="E300" s="2">
        <f t="shared" si="27"/>
        <v>68.433404621043294</v>
      </c>
      <c r="F300">
        <v>-2.5000000000000001E-3</v>
      </c>
    </row>
    <row r="301" spans="1:6" x14ac:dyDescent="0.35">
      <c r="A301" s="2">
        <v>68.671226478873805</v>
      </c>
      <c r="B301" s="2">
        <v>40</v>
      </c>
      <c r="C301">
        <v>0</v>
      </c>
      <c r="D301">
        <v>0</v>
      </c>
      <c r="E301">
        <v>68.433404621043309</v>
      </c>
      <c r="F301">
        <v>0</v>
      </c>
    </row>
    <row r="302" spans="1:6" x14ac:dyDescent="0.35">
      <c r="A302" s="2">
        <v>68.291746241904207</v>
      </c>
      <c r="B302" s="2">
        <v>45</v>
      </c>
      <c r="C302">
        <v>0</v>
      </c>
      <c r="D302">
        <v>0</v>
      </c>
      <c r="E302">
        <v>76.690989711700993</v>
      </c>
      <c r="F302">
        <v>10.398551667223092</v>
      </c>
    </row>
    <row r="303" spans="1:6" x14ac:dyDescent="0.35">
      <c r="A303" s="2">
        <v>67.938657005211994</v>
      </c>
      <c r="B303" s="2">
        <v>50</v>
      </c>
      <c r="C303">
        <v>0</v>
      </c>
      <c r="D303">
        <v>0</v>
      </c>
      <c r="E303">
        <v>84.364910063366978</v>
      </c>
      <c r="F303">
        <v>20.717964077441469</v>
      </c>
    </row>
    <row r="304" spans="1:6" x14ac:dyDescent="0.35">
      <c r="A304" s="2">
        <v>67.638066407168495</v>
      </c>
      <c r="B304" s="2">
        <v>55</v>
      </c>
      <c r="C304">
        <v>0</v>
      </c>
      <c r="D304">
        <v>0</v>
      </c>
      <c r="E304">
        <v>91.396762508525271</v>
      </c>
      <c r="F304">
        <v>30.879700271181751</v>
      </c>
    </row>
    <row r="305" spans="1:6" x14ac:dyDescent="0.35">
      <c r="A305" s="2">
        <v>67.438890197457198</v>
      </c>
      <c r="B305" s="2">
        <v>60</v>
      </c>
      <c r="C305">
        <v>0</v>
      </c>
      <c r="D305">
        <v>0</v>
      </c>
      <c r="E305">
        <v>97.733030404119617</v>
      </c>
      <c r="F305">
        <v>40.80642330018555</v>
      </c>
    </row>
    <row r="306" spans="1:6" x14ac:dyDescent="0.35">
      <c r="A306" s="2">
        <v>67.397935875860696</v>
      </c>
      <c r="B306" s="2">
        <v>65</v>
      </c>
      <c r="C306">
        <v>0</v>
      </c>
      <c r="D306">
        <v>0</v>
      </c>
      <c r="E306">
        <v>103.32549092552136</v>
      </c>
      <c r="F306">
        <v>50.422584808282849</v>
      </c>
    </row>
    <row r="307" spans="1:6" x14ac:dyDescent="0.35">
      <c r="A307" s="2">
        <v>67.524985811776205</v>
      </c>
      <c r="B307" s="2">
        <v>70</v>
      </c>
      <c r="C307">
        <v>0</v>
      </c>
      <c r="D307">
        <v>0</v>
      </c>
      <c r="E307">
        <v>108.13158207134271</v>
      </c>
      <c r="F307">
        <v>59.655000000000015</v>
      </c>
    </row>
    <row r="308" spans="1:6" x14ac:dyDescent="0.35">
      <c r="A308" s="2">
        <v>67.797033457538703</v>
      </c>
      <c r="B308" s="2">
        <v>75</v>
      </c>
      <c r="C308">
        <v>0</v>
      </c>
      <c r="D308">
        <v>0</v>
      </c>
      <c r="E308">
        <v>112.11472658596672</v>
      </c>
      <c r="F308">
        <v>68.433404621043323</v>
      </c>
    </row>
    <row r="309" spans="1:6" x14ac:dyDescent="0.35">
      <c r="A309" s="2">
        <v>68.167956447237202</v>
      </c>
      <c r="B309" s="2">
        <v>80</v>
      </c>
      <c r="C309">
        <v>0</v>
      </c>
      <c r="D309">
        <v>0</v>
      </c>
      <c r="E309">
        <v>115.24461033454874</v>
      </c>
      <c r="F309">
        <v>76.690989711701008</v>
      </c>
    </row>
    <row r="310" spans="1:6" x14ac:dyDescent="0.35">
      <c r="A310" s="2">
        <v>68.586849701562997</v>
      </c>
      <c r="B310" s="2">
        <v>85</v>
      </c>
      <c r="C310">
        <v>0</v>
      </c>
      <c r="D310">
        <v>0</v>
      </c>
      <c r="E310">
        <v>117.49741301188654</v>
      </c>
      <c r="F310">
        <v>84.364910063366992</v>
      </c>
    </row>
    <row r="311" spans="1:6" x14ac:dyDescent="0.35">
      <c r="A311" s="2">
        <v>69.007631571931</v>
      </c>
      <c r="B311" s="2">
        <v>90</v>
      </c>
      <c r="C311">
        <v>0</v>
      </c>
      <c r="D311">
        <v>0</v>
      </c>
      <c r="E311">
        <v>118.85598942932616</v>
      </c>
      <c r="F311">
        <v>91.396762508525271</v>
      </c>
    </row>
    <row r="312" spans="1:6" x14ac:dyDescent="0.35">
      <c r="A312" s="2">
        <v>69.397099502963002</v>
      </c>
      <c r="B312" s="2">
        <v>95</v>
      </c>
      <c r="C312">
        <v>0</v>
      </c>
      <c r="D312">
        <v>0</v>
      </c>
      <c r="E312">
        <v>119.31</v>
      </c>
      <c r="F312">
        <v>97.733030404119617</v>
      </c>
    </row>
    <row r="313" spans="1:6" x14ac:dyDescent="0.35">
      <c r="A313" s="2">
        <v>69.732899544967296</v>
      </c>
      <c r="B313" s="2">
        <v>100</v>
      </c>
      <c r="C313">
        <v>0</v>
      </c>
      <c r="D313">
        <v>0</v>
      </c>
      <c r="E313">
        <v>118.85598942932616</v>
      </c>
      <c r="F313">
        <v>104.06929829971396</v>
      </c>
    </row>
    <row r="314" spans="1:6" x14ac:dyDescent="0.35">
      <c r="A314" s="2">
        <v>70.004667030424002</v>
      </c>
      <c r="B314" s="2">
        <v>105</v>
      </c>
      <c r="C314">
        <v>0</v>
      </c>
      <c r="D314">
        <v>0</v>
      </c>
      <c r="E314">
        <v>117.49741301188654</v>
      </c>
      <c r="F314">
        <v>111.10115074487224</v>
      </c>
    </row>
    <row r="315" spans="1:6" x14ac:dyDescent="0.35">
      <c r="A315" s="2">
        <v>70.207622498520195</v>
      </c>
      <c r="B315" s="2">
        <v>110</v>
      </c>
      <c r="C315">
        <v>0</v>
      </c>
      <c r="D315">
        <v>0</v>
      </c>
      <c r="E315">
        <v>115.24461033454874</v>
      </c>
      <c r="F315">
        <v>118.77507109653823</v>
      </c>
    </row>
    <row r="316" spans="1:6" x14ac:dyDescent="0.35">
      <c r="A316" s="2">
        <v>70.349868594079695</v>
      </c>
      <c r="B316" s="2">
        <v>115</v>
      </c>
      <c r="C316">
        <v>0</v>
      </c>
      <c r="D316">
        <v>0</v>
      </c>
      <c r="E316">
        <v>112.11472658596674</v>
      </c>
      <c r="F316">
        <v>127.03265618719591</v>
      </c>
    </row>
    <row r="317" spans="1:6" x14ac:dyDescent="0.35">
      <c r="A317" s="2">
        <v>70.431245661790499</v>
      </c>
      <c r="B317" s="2">
        <v>120</v>
      </c>
      <c r="C317">
        <v>0</v>
      </c>
      <c r="D317">
        <v>0</v>
      </c>
      <c r="E317">
        <v>108.13158207134272</v>
      </c>
      <c r="F317">
        <v>135.81106080823923</v>
      </c>
    </row>
    <row r="318" spans="1:6" x14ac:dyDescent="0.35">
      <c r="A318" s="2">
        <v>70.469915129178801</v>
      </c>
      <c r="B318" s="2">
        <v>125</v>
      </c>
      <c r="C318">
        <v>0</v>
      </c>
      <c r="D318">
        <v>0</v>
      </c>
      <c r="E318">
        <v>103.32549092552138</v>
      </c>
      <c r="F318">
        <v>145.0434759999564</v>
      </c>
    </row>
    <row r="319" spans="1:6" x14ac:dyDescent="0.35">
      <c r="A319" s="2">
        <v>70.473500494993004</v>
      </c>
      <c r="B319" s="2">
        <v>130</v>
      </c>
      <c r="C319">
        <v>0</v>
      </c>
      <c r="D319">
        <v>0</v>
      </c>
      <c r="E319">
        <v>97.733030404119603</v>
      </c>
      <c r="F319">
        <v>154.65963750805369</v>
      </c>
    </row>
    <row r="320" spans="1:6" x14ac:dyDescent="0.35">
      <c r="A320" s="2">
        <v>70.440205647839804</v>
      </c>
      <c r="B320" s="2">
        <v>135</v>
      </c>
      <c r="C320">
        <v>0</v>
      </c>
      <c r="D320">
        <v>0</v>
      </c>
      <c r="E320">
        <v>91.396762508525271</v>
      </c>
      <c r="F320">
        <v>164.58636053705749</v>
      </c>
    </row>
    <row r="321" spans="1:6" x14ac:dyDescent="0.35">
      <c r="A321" s="2">
        <v>70.409651066903905</v>
      </c>
      <c r="B321" s="2">
        <v>140</v>
      </c>
      <c r="C321">
        <v>0</v>
      </c>
      <c r="D321">
        <v>0</v>
      </c>
      <c r="E321">
        <v>84.364910063366992</v>
      </c>
      <c r="F321">
        <v>174.74809673079778</v>
      </c>
    </row>
    <row r="322" spans="1:6" x14ac:dyDescent="0.35">
      <c r="A322" s="2">
        <v>70.384581985773707</v>
      </c>
      <c r="B322" s="2">
        <v>145</v>
      </c>
      <c r="C322">
        <v>0</v>
      </c>
      <c r="D322">
        <v>0</v>
      </c>
      <c r="E322">
        <v>76.690989711701022</v>
      </c>
      <c r="F322">
        <v>185.06750914101616</v>
      </c>
    </row>
    <row r="323" spans="1:6" x14ac:dyDescent="0.35">
      <c r="A323" s="2">
        <v>70.4268241790502</v>
      </c>
      <c r="B323" s="2">
        <v>150</v>
      </c>
      <c r="C323">
        <v>0</v>
      </c>
      <c r="D323">
        <v>0</v>
      </c>
      <c r="E323">
        <v>68.433404621043294</v>
      </c>
      <c r="F323">
        <v>195.46610000000001</v>
      </c>
    </row>
    <row r="324" spans="1:6" x14ac:dyDescent="0.35">
      <c r="A324" s="1">
        <v>68.503460373404593</v>
      </c>
      <c r="B324" s="2">
        <v>40</v>
      </c>
      <c r="C324">
        <v>15</v>
      </c>
      <c r="D324">
        <v>0</v>
      </c>
      <c r="E324">
        <v>68.433404621043309</v>
      </c>
      <c r="F324">
        <v>0</v>
      </c>
    </row>
    <row r="325" spans="1:6" x14ac:dyDescent="0.35">
      <c r="A325" s="1">
        <v>68.304146371645999</v>
      </c>
      <c r="B325" s="2">
        <v>45</v>
      </c>
      <c r="C325">
        <v>15</v>
      </c>
      <c r="D325">
        <v>0</v>
      </c>
      <c r="E325">
        <v>76.690989711700993</v>
      </c>
      <c r="F325">
        <v>10.398551667223092</v>
      </c>
    </row>
    <row r="326" spans="1:6" x14ac:dyDescent="0.35">
      <c r="A326" s="1">
        <v>68.095524973870397</v>
      </c>
      <c r="B326" s="2">
        <v>50</v>
      </c>
      <c r="C326">
        <v>15</v>
      </c>
      <c r="D326">
        <v>0</v>
      </c>
      <c r="E326">
        <v>84.364910063366978</v>
      </c>
      <c r="F326">
        <v>20.717964077441469</v>
      </c>
    </row>
    <row r="327" spans="1:6" x14ac:dyDescent="0.35">
      <c r="A327" s="1">
        <v>67.853894013974497</v>
      </c>
      <c r="B327" s="2">
        <v>55</v>
      </c>
      <c r="C327">
        <v>15</v>
      </c>
      <c r="D327">
        <v>0</v>
      </c>
      <c r="E327">
        <v>91.396762508525271</v>
      </c>
      <c r="F327">
        <v>30.879700271181751</v>
      </c>
    </row>
    <row r="328" spans="1:6" x14ac:dyDescent="0.35">
      <c r="A328" s="1">
        <v>67.645916643966899</v>
      </c>
      <c r="B328" s="2">
        <v>60</v>
      </c>
      <c r="C328">
        <v>15</v>
      </c>
      <c r="D328">
        <v>0</v>
      </c>
      <c r="E328">
        <v>97.733030404119617</v>
      </c>
      <c r="F328">
        <v>40.80642330018555</v>
      </c>
    </row>
    <row r="329" spans="1:6" x14ac:dyDescent="0.35">
      <c r="A329" s="1">
        <v>67.533072444668093</v>
      </c>
      <c r="B329" s="2">
        <v>65</v>
      </c>
      <c r="C329">
        <v>15</v>
      </c>
      <c r="D329">
        <v>0</v>
      </c>
      <c r="E329">
        <v>103.32549092552136</v>
      </c>
      <c r="F329">
        <v>50.422584808282849</v>
      </c>
    </row>
    <row r="330" spans="1:6" x14ac:dyDescent="0.35">
      <c r="A330" s="1">
        <v>67.547508203301405</v>
      </c>
      <c r="B330" s="2">
        <v>70</v>
      </c>
      <c r="C330">
        <v>15</v>
      </c>
      <c r="D330">
        <v>0</v>
      </c>
      <c r="E330">
        <v>108.13158207134271</v>
      </c>
      <c r="F330">
        <v>59.655000000000015</v>
      </c>
    </row>
    <row r="331" spans="1:6" x14ac:dyDescent="0.35">
      <c r="A331" s="1">
        <v>67.698063462781704</v>
      </c>
      <c r="B331" s="2">
        <v>75</v>
      </c>
      <c r="C331">
        <v>15</v>
      </c>
      <c r="D331">
        <v>0</v>
      </c>
      <c r="E331">
        <v>112.11472658596672</v>
      </c>
      <c r="F331">
        <v>68.433404621043323</v>
      </c>
    </row>
    <row r="332" spans="1:6" x14ac:dyDescent="0.35">
      <c r="A332" s="1">
        <v>67.959986963041104</v>
      </c>
      <c r="B332" s="2">
        <v>80</v>
      </c>
      <c r="C332">
        <v>15</v>
      </c>
      <c r="D332">
        <v>0</v>
      </c>
      <c r="E332">
        <v>115.24461033454874</v>
      </c>
      <c r="F332">
        <v>76.690989711701008</v>
      </c>
    </row>
    <row r="333" spans="1:6" x14ac:dyDescent="0.35">
      <c r="A333" s="1">
        <v>68.287273435319094</v>
      </c>
      <c r="B333" s="2">
        <v>85</v>
      </c>
      <c r="C333">
        <v>15</v>
      </c>
      <c r="D333">
        <v>0</v>
      </c>
      <c r="E333">
        <v>117.49741301188654</v>
      </c>
      <c r="F333">
        <v>84.364910063366992</v>
      </c>
    </row>
    <row r="334" spans="1:6" x14ac:dyDescent="0.35">
      <c r="A334" s="1">
        <v>68.634122342284897</v>
      </c>
      <c r="B334" s="2">
        <v>90</v>
      </c>
      <c r="C334">
        <v>15</v>
      </c>
      <c r="D334">
        <v>0</v>
      </c>
      <c r="E334">
        <v>118.85598942932616</v>
      </c>
      <c r="F334">
        <v>91.396762508525271</v>
      </c>
    </row>
    <row r="335" spans="1:6" x14ac:dyDescent="0.35">
      <c r="A335" s="1">
        <v>68.964382754705994</v>
      </c>
      <c r="B335" s="2">
        <v>95</v>
      </c>
      <c r="C335">
        <v>15</v>
      </c>
      <c r="D335">
        <v>0</v>
      </c>
      <c r="E335">
        <v>119.31</v>
      </c>
      <c r="F335">
        <v>97.733030404119617</v>
      </c>
    </row>
    <row r="336" spans="1:6" x14ac:dyDescent="0.35">
      <c r="A336" s="1">
        <v>69.253476006733706</v>
      </c>
      <c r="B336" s="2">
        <v>100</v>
      </c>
      <c r="C336">
        <v>15</v>
      </c>
      <c r="D336">
        <v>0</v>
      </c>
      <c r="E336">
        <v>118.85598942932616</v>
      </c>
      <c r="F336">
        <v>104.06929829971396</v>
      </c>
    </row>
    <row r="337" spans="1:6" x14ac:dyDescent="0.35">
      <c r="A337" s="1">
        <v>69.484905315399402</v>
      </c>
      <c r="B337" s="2">
        <v>105</v>
      </c>
      <c r="C337">
        <v>15</v>
      </c>
      <c r="D337">
        <v>0</v>
      </c>
      <c r="E337">
        <v>117.49741301188654</v>
      </c>
      <c r="F337">
        <v>111.10115074487224</v>
      </c>
    </row>
    <row r="338" spans="1:6" x14ac:dyDescent="0.35">
      <c r="A338" s="1">
        <v>69.671329944618705</v>
      </c>
      <c r="B338" s="2">
        <v>110</v>
      </c>
      <c r="C338">
        <v>15</v>
      </c>
      <c r="D338">
        <v>0</v>
      </c>
      <c r="E338">
        <v>115.24461033454874</v>
      </c>
      <c r="F338">
        <v>118.77507109653823</v>
      </c>
    </row>
    <row r="339" spans="1:6" x14ac:dyDescent="0.35">
      <c r="A339" s="1">
        <v>69.803776186315702</v>
      </c>
      <c r="B339" s="2">
        <v>115</v>
      </c>
      <c r="C339">
        <v>15</v>
      </c>
      <c r="D339">
        <v>0</v>
      </c>
      <c r="E339">
        <v>112.11472658596674</v>
      </c>
      <c r="F339">
        <v>127.03265618719591</v>
      </c>
    </row>
    <row r="340" spans="1:6" x14ac:dyDescent="0.35">
      <c r="A340" s="1">
        <v>69.882399977054305</v>
      </c>
      <c r="B340" s="2">
        <v>120</v>
      </c>
      <c r="C340">
        <v>15</v>
      </c>
      <c r="D340">
        <v>0</v>
      </c>
      <c r="E340">
        <v>108.13158207134272</v>
      </c>
      <c r="F340">
        <v>135.81106080823923</v>
      </c>
    </row>
    <row r="341" spans="1:6" x14ac:dyDescent="0.35">
      <c r="A341" s="1">
        <v>69.901433779029603</v>
      </c>
      <c r="B341" s="2">
        <v>125</v>
      </c>
      <c r="C341">
        <v>15</v>
      </c>
      <c r="D341">
        <v>0</v>
      </c>
      <c r="E341">
        <v>103.32549092552138</v>
      </c>
      <c r="F341">
        <v>145.0434759999564</v>
      </c>
    </row>
    <row r="342" spans="1:6" x14ac:dyDescent="0.35">
      <c r="A342" s="1">
        <v>69.883703332989398</v>
      </c>
      <c r="B342" s="2">
        <v>130</v>
      </c>
      <c r="C342">
        <v>15</v>
      </c>
      <c r="D342">
        <v>0</v>
      </c>
      <c r="E342">
        <v>97.733030404119603</v>
      </c>
      <c r="F342">
        <v>154.65963750805369</v>
      </c>
    </row>
    <row r="343" spans="1:6" x14ac:dyDescent="0.35">
      <c r="A343" s="1">
        <v>69.776885687994806</v>
      </c>
      <c r="B343" s="2">
        <v>135</v>
      </c>
      <c r="C343">
        <v>15</v>
      </c>
      <c r="D343">
        <v>0</v>
      </c>
      <c r="E343">
        <v>91.396762508525271</v>
      </c>
      <c r="F343">
        <v>164.58636053705749</v>
      </c>
    </row>
    <row r="344" spans="1:6" x14ac:dyDescent="0.35">
      <c r="A344" s="1">
        <v>69.649807486364793</v>
      </c>
      <c r="B344" s="2">
        <v>140</v>
      </c>
      <c r="C344">
        <v>15</v>
      </c>
      <c r="D344">
        <v>0</v>
      </c>
      <c r="E344">
        <v>84.364910063366992</v>
      </c>
      <c r="F344">
        <v>174.74809673079778</v>
      </c>
    </row>
    <row r="345" spans="1:6" x14ac:dyDescent="0.35">
      <c r="A345" s="1">
        <v>69.527131196142804</v>
      </c>
      <c r="B345" s="2">
        <v>145</v>
      </c>
      <c r="C345">
        <v>15</v>
      </c>
      <c r="D345">
        <v>0</v>
      </c>
      <c r="E345">
        <v>76.690989711701022</v>
      </c>
      <c r="F345">
        <v>185.06750914101616</v>
      </c>
    </row>
    <row r="346" spans="1:6" x14ac:dyDescent="0.35">
      <c r="A346" s="1">
        <v>69.467978903014796</v>
      </c>
      <c r="B346" s="2">
        <v>150</v>
      </c>
      <c r="C346">
        <v>15</v>
      </c>
      <c r="D346">
        <v>0</v>
      </c>
      <c r="E346">
        <v>68.433404621043294</v>
      </c>
      <c r="F346">
        <v>195.46610000000001</v>
      </c>
    </row>
    <row r="347" spans="1:6" x14ac:dyDescent="0.35">
      <c r="A347" s="1">
        <v>68.304511950433707</v>
      </c>
      <c r="B347" s="2">
        <v>40</v>
      </c>
      <c r="C347">
        <v>30</v>
      </c>
      <c r="D347">
        <v>0</v>
      </c>
      <c r="E347">
        <v>68.433404621043309</v>
      </c>
      <c r="F347">
        <v>0</v>
      </c>
    </row>
    <row r="348" spans="1:6" x14ac:dyDescent="0.35">
      <c r="A348" s="1">
        <v>67.988290428411304</v>
      </c>
      <c r="B348" s="2">
        <v>45</v>
      </c>
      <c r="C348">
        <v>30</v>
      </c>
      <c r="D348">
        <v>0</v>
      </c>
      <c r="E348">
        <v>76.690989711700993</v>
      </c>
      <c r="F348">
        <v>10.398551667223092</v>
      </c>
    </row>
    <row r="349" spans="1:6" x14ac:dyDescent="0.35">
      <c r="A349" s="1">
        <v>67.7040067539087</v>
      </c>
      <c r="B349" s="2">
        <v>50</v>
      </c>
      <c r="C349">
        <v>30</v>
      </c>
      <c r="D349">
        <v>0</v>
      </c>
      <c r="E349">
        <v>84.364910063366978</v>
      </c>
      <c r="F349">
        <v>20.717964077441469</v>
      </c>
    </row>
    <row r="350" spans="1:6" x14ac:dyDescent="0.35">
      <c r="A350" s="1">
        <v>67.406729224081104</v>
      </c>
      <c r="B350" s="2">
        <v>55</v>
      </c>
      <c r="C350">
        <v>30</v>
      </c>
      <c r="D350">
        <v>0</v>
      </c>
      <c r="E350">
        <v>91.396762508525271</v>
      </c>
      <c r="F350">
        <v>30.879700271181751</v>
      </c>
    </row>
    <row r="351" spans="1:6" x14ac:dyDescent="0.35">
      <c r="A351" s="1">
        <v>67.148650702709503</v>
      </c>
      <c r="B351" s="2">
        <v>60</v>
      </c>
      <c r="C351">
        <v>30</v>
      </c>
      <c r="D351">
        <v>0</v>
      </c>
      <c r="E351">
        <v>97.733030404119617</v>
      </c>
      <c r="F351">
        <v>40.80642330018555</v>
      </c>
    </row>
    <row r="352" spans="1:6" x14ac:dyDescent="0.35">
      <c r="A352" s="1">
        <v>66.960718435713204</v>
      </c>
      <c r="B352" s="2">
        <v>65</v>
      </c>
      <c r="C352">
        <v>30</v>
      </c>
      <c r="D352">
        <v>0</v>
      </c>
      <c r="E352">
        <v>103.32549092552136</v>
      </c>
      <c r="F352">
        <v>50.422584808282849</v>
      </c>
    </row>
    <row r="353" spans="1:6" x14ac:dyDescent="0.35">
      <c r="A353" s="1">
        <v>66.906909882123699</v>
      </c>
      <c r="B353" s="2">
        <v>70</v>
      </c>
      <c r="C353">
        <v>30</v>
      </c>
      <c r="D353">
        <v>0</v>
      </c>
      <c r="E353">
        <v>108.13158207134271</v>
      </c>
      <c r="F353">
        <v>59.655000000000015</v>
      </c>
    </row>
    <row r="354" spans="1:6" x14ac:dyDescent="0.35">
      <c r="A354" s="1">
        <v>67.007112698842604</v>
      </c>
      <c r="B354" s="2">
        <v>75</v>
      </c>
      <c r="C354">
        <v>30</v>
      </c>
      <c r="D354">
        <v>0</v>
      </c>
      <c r="E354">
        <v>112.11472658596672</v>
      </c>
      <c r="F354">
        <v>68.433404621043323</v>
      </c>
    </row>
    <row r="355" spans="1:6" x14ac:dyDescent="0.35">
      <c r="A355" s="1">
        <v>67.243377367450194</v>
      </c>
      <c r="B355" s="2">
        <v>80</v>
      </c>
      <c r="C355">
        <v>30</v>
      </c>
      <c r="D355">
        <v>0</v>
      </c>
      <c r="E355">
        <v>115.24461033454874</v>
      </c>
      <c r="F355">
        <v>76.690989711701008</v>
      </c>
    </row>
    <row r="356" spans="1:6" x14ac:dyDescent="0.35">
      <c r="A356" s="1">
        <v>67.581771639234304</v>
      </c>
      <c r="B356" s="2">
        <v>85</v>
      </c>
      <c r="C356">
        <v>30</v>
      </c>
      <c r="D356">
        <v>0</v>
      </c>
      <c r="E356">
        <v>117.49741301188654</v>
      </c>
      <c r="F356">
        <v>84.364910063366992</v>
      </c>
    </row>
    <row r="357" spans="1:6" x14ac:dyDescent="0.35">
      <c r="A357" s="1">
        <v>67.969946496394897</v>
      </c>
      <c r="B357" s="2">
        <v>90</v>
      </c>
      <c r="C357">
        <v>30</v>
      </c>
      <c r="D357">
        <v>0</v>
      </c>
      <c r="E357">
        <v>118.85598942932616</v>
      </c>
      <c r="F357">
        <v>91.396762508525271</v>
      </c>
    </row>
    <row r="358" spans="1:6" x14ac:dyDescent="0.35">
      <c r="A358" s="1">
        <v>68.365200790231299</v>
      </c>
      <c r="B358" s="2">
        <v>95</v>
      </c>
      <c r="C358">
        <v>30</v>
      </c>
      <c r="D358">
        <v>0</v>
      </c>
      <c r="E358">
        <v>119.31</v>
      </c>
      <c r="F358">
        <v>97.733030404119617</v>
      </c>
    </row>
    <row r="359" spans="1:6" x14ac:dyDescent="0.35">
      <c r="A359" s="1">
        <v>68.738774665783197</v>
      </c>
      <c r="B359" s="2">
        <v>100</v>
      </c>
      <c r="C359">
        <v>30</v>
      </c>
      <c r="D359">
        <v>0</v>
      </c>
      <c r="E359">
        <v>118.85598942932616</v>
      </c>
      <c r="F359">
        <v>104.06929829971396</v>
      </c>
    </row>
    <row r="360" spans="1:6" x14ac:dyDescent="0.35">
      <c r="A360" s="1">
        <v>69.070172670795799</v>
      </c>
      <c r="B360" s="2">
        <v>105</v>
      </c>
      <c r="C360">
        <v>30</v>
      </c>
      <c r="D360">
        <v>0</v>
      </c>
      <c r="E360">
        <v>117.49741301188654</v>
      </c>
      <c r="F360">
        <v>111.10115074487224</v>
      </c>
    </row>
    <row r="361" spans="1:6" x14ac:dyDescent="0.35">
      <c r="A361" s="1">
        <v>69.357966654318204</v>
      </c>
      <c r="B361" s="2">
        <v>110</v>
      </c>
      <c r="C361">
        <v>30</v>
      </c>
      <c r="D361">
        <v>0</v>
      </c>
      <c r="E361">
        <v>115.24461033454874</v>
      </c>
      <c r="F361">
        <v>118.77507109653823</v>
      </c>
    </row>
    <row r="362" spans="1:6" x14ac:dyDescent="0.35">
      <c r="A362" s="1">
        <v>69.592875960238999</v>
      </c>
      <c r="B362" s="2">
        <v>115</v>
      </c>
      <c r="C362">
        <v>30</v>
      </c>
      <c r="D362">
        <v>0</v>
      </c>
      <c r="E362">
        <v>112.11472658596674</v>
      </c>
      <c r="F362">
        <v>127.03265618719591</v>
      </c>
    </row>
    <row r="363" spans="1:6" x14ac:dyDescent="0.35">
      <c r="A363" s="1">
        <v>69.758909900127804</v>
      </c>
      <c r="B363" s="2">
        <v>120</v>
      </c>
      <c r="C363">
        <v>30</v>
      </c>
      <c r="D363">
        <v>0</v>
      </c>
      <c r="E363">
        <v>108.13158207134272</v>
      </c>
      <c r="F363">
        <v>135.81106080823923</v>
      </c>
    </row>
    <row r="364" spans="1:6" x14ac:dyDescent="0.35">
      <c r="A364" s="1">
        <v>69.8773728400039</v>
      </c>
      <c r="B364" s="2">
        <v>125</v>
      </c>
      <c r="C364">
        <v>30</v>
      </c>
      <c r="D364">
        <v>0</v>
      </c>
      <c r="E364">
        <v>103.32549092552138</v>
      </c>
      <c r="F364">
        <v>145.0434759999564</v>
      </c>
    </row>
    <row r="365" spans="1:6" x14ac:dyDescent="0.35">
      <c r="A365" s="1">
        <v>69.921591863166498</v>
      </c>
      <c r="B365" s="2">
        <v>130</v>
      </c>
      <c r="C365">
        <v>30</v>
      </c>
      <c r="D365">
        <v>0</v>
      </c>
      <c r="E365">
        <v>97.733030404119603</v>
      </c>
      <c r="F365">
        <v>154.65963750805369</v>
      </c>
    </row>
    <row r="366" spans="1:6" x14ac:dyDescent="0.35">
      <c r="A366" s="1">
        <v>69.910060132660902</v>
      </c>
      <c r="B366" s="2">
        <v>135</v>
      </c>
      <c r="C366">
        <v>30</v>
      </c>
      <c r="D366">
        <v>0</v>
      </c>
      <c r="E366">
        <v>91.396762508525271</v>
      </c>
      <c r="F366">
        <v>164.58636053705749</v>
      </c>
    </row>
    <row r="367" spans="1:6" x14ac:dyDescent="0.35">
      <c r="A367" s="1">
        <v>69.874592923970695</v>
      </c>
      <c r="B367" s="2">
        <v>140</v>
      </c>
      <c r="C367">
        <v>30</v>
      </c>
      <c r="D367">
        <v>0</v>
      </c>
      <c r="E367">
        <v>84.364910063366992</v>
      </c>
      <c r="F367">
        <v>174.74809673079778</v>
      </c>
    </row>
    <row r="368" spans="1:6" x14ac:dyDescent="0.35">
      <c r="A368" s="1">
        <v>69.888500894772804</v>
      </c>
      <c r="B368" s="2">
        <v>145</v>
      </c>
      <c r="C368">
        <v>30</v>
      </c>
      <c r="D368">
        <v>0</v>
      </c>
      <c r="E368">
        <v>76.690989711701022</v>
      </c>
      <c r="F368">
        <v>185.06750914101616</v>
      </c>
    </row>
    <row r="369" spans="1:6" x14ac:dyDescent="0.35">
      <c r="A369" s="1">
        <v>70.034568842939294</v>
      </c>
      <c r="B369" s="2">
        <v>150</v>
      </c>
      <c r="C369">
        <v>30</v>
      </c>
      <c r="D369">
        <v>0</v>
      </c>
      <c r="E369">
        <v>68.433404621043294</v>
      </c>
      <c r="F369">
        <v>195.46610000000001</v>
      </c>
    </row>
    <row r="370" spans="1:6" x14ac:dyDescent="0.35">
      <c r="A370" s="1">
        <v>68.543622202229599</v>
      </c>
      <c r="B370" s="2">
        <v>40</v>
      </c>
      <c r="C370">
        <v>45</v>
      </c>
      <c r="D370">
        <v>0</v>
      </c>
      <c r="E370">
        <v>68.433404621043309</v>
      </c>
      <c r="F370">
        <v>0</v>
      </c>
    </row>
    <row r="371" spans="1:6" x14ac:dyDescent="0.35">
      <c r="A371" s="1">
        <v>67.996203134533104</v>
      </c>
      <c r="B371" s="2">
        <v>45</v>
      </c>
      <c r="C371">
        <v>45</v>
      </c>
      <c r="D371">
        <v>0</v>
      </c>
      <c r="E371">
        <v>76.690989711700993</v>
      </c>
      <c r="F371">
        <v>10.398551667223092</v>
      </c>
    </row>
    <row r="372" spans="1:6" x14ac:dyDescent="0.35">
      <c r="A372" s="1">
        <v>67.414423794222202</v>
      </c>
      <c r="B372" s="2">
        <v>50</v>
      </c>
      <c r="C372">
        <v>45</v>
      </c>
      <c r="D372">
        <v>0</v>
      </c>
      <c r="E372">
        <v>84.364910063366978</v>
      </c>
      <c r="F372">
        <v>20.717964077441469</v>
      </c>
    </row>
    <row r="373" spans="1:6" x14ac:dyDescent="0.35">
      <c r="A373" s="1">
        <v>66.8145513872648</v>
      </c>
      <c r="B373" s="2">
        <v>55</v>
      </c>
      <c r="C373">
        <v>45</v>
      </c>
      <c r="D373">
        <v>0</v>
      </c>
      <c r="E373">
        <v>91.396762508525271</v>
      </c>
      <c r="F373">
        <v>30.879700271181751</v>
      </c>
    </row>
    <row r="374" spans="1:6" x14ac:dyDescent="0.35">
      <c r="A374" s="1">
        <v>66.264303504441401</v>
      </c>
      <c r="B374" s="2">
        <v>60</v>
      </c>
      <c r="C374">
        <v>45</v>
      </c>
      <c r="D374">
        <v>0</v>
      </c>
      <c r="E374">
        <v>97.733030404119617</v>
      </c>
      <c r="F374">
        <v>40.80642330018555</v>
      </c>
    </row>
    <row r="375" spans="1:6" x14ac:dyDescent="0.35">
      <c r="A375" s="1">
        <v>65.841372479352501</v>
      </c>
      <c r="B375" s="2">
        <v>65</v>
      </c>
      <c r="C375">
        <v>45</v>
      </c>
      <c r="D375">
        <v>0</v>
      </c>
      <c r="E375">
        <v>103.32549092552136</v>
      </c>
      <c r="F375">
        <v>50.422584808282849</v>
      </c>
    </row>
    <row r="376" spans="1:6" x14ac:dyDescent="0.35">
      <c r="A376" s="1">
        <v>65.602490463108495</v>
      </c>
      <c r="B376" s="2">
        <v>70</v>
      </c>
      <c r="C376">
        <v>45</v>
      </c>
      <c r="D376">
        <v>0</v>
      </c>
      <c r="E376">
        <v>108.13158207134271</v>
      </c>
      <c r="F376">
        <v>59.655000000000015</v>
      </c>
    </row>
    <row r="377" spans="1:6" x14ac:dyDescent="0.35">
      <c r="A377" s="1">
        <v>65.5850958331784</v>
      </c>
      <c r="B377" s="2">
        <v>75</v>
      </c>
      <c r="C377">
        <v>45</v>
      </c>
      <c r="D377">
        <v>0</v>
      </c>
      <c r="E377">
        <v>112.11472658596672</v>
      </c>
      <c r="F377">
        <v>68.433404621043323</v>
      </c>
    </row>
    <row r="378" spans="1:6" x14ac:dyDescent="0.35">
      <c r="A378" s="1">
        <v>65.772463820580697</v>
      </c>
      <c r="B378" s="2">
        <v>80</v>
      </c>
      <c r="C378">
        <v>45</v>
      </c>
      <c r="D378">
        <v>0</v>
      </c>
      <c r="E378">
        <v>115.24461033454874</v>
      </c>
      <c r="F378">
        <v>76.690989711701008</v>
      </c>
    </row>
    <row r="379" spans="1:6" x14ac:dyDescent="0.35">
      <c r="A379" s="1">
        <v>66.120171431577504</v>
      </c>
      <c r="B379" s="2">
        <v>85</v>
      </c>
      <c r="C379">
        <v>45</v>
      </c>
      <c r="D379">
        <v>0</v>
      </c>
      <c r="E379">
        <v>117.49741301188654</v>
      </c>
      <c r="F379">
        <v>84.364910063366992</v>
      </c>
    </row>
    <row r="380" spans="1:6" x14ac:dyDescent="0.35">
      <c r="A380" s="1">
        <v>66.565256729508903</v>
      </c>
      <c r="B380" s="2">
        <v>90</v>
      </c>
      <c r="C380">
        <v>45</v>
      </c>
      <c r="D380">
        <v>0</v>
      </c>
      <c r="E380">
        <v>118.85598942932616</v>
      </c>
      <c r="F380">
        <v>91.396762508525271</v>
      </c>
    </row>
    <row r="381" spans="1:6" x14ac:dyDescent="0.35">
      <c r="A381" s="1">
        <v>67.049629834103101</v>
      </c>
      <c r="B381" s="2">
        <v>95</v>
      </c>
      <c r="C381">
        <v>45</v>
      </c>
      <c r="D381">
        <v>0</v>
      </c>
      <c r="E381">
        <v>119.31</v>
      </c>
      <c r="F381">
        <v>97.733030404119617</v>
      </c>
    </row>
    <row r="382" spans="1:6" x14ac:dyDescent="0.35">
      <c r="A382" s="1">
        <v>67.533391144241506</v>
      </c>
      <c r="B382" s="2">
        <v>100</v>
      </c>
      <c r="C382">
        <v>45</v>
      </c>
      <c r="D382">
        <v>0</v>
      </c>
      <c r="E382">
        <v>118.85598942932616</v>
      </c>
      <c r="F382">
        <v>104.06929829971396</v>
      </c>
    </row>
    <row r="383" spans="1:6" x14ac:dyDescent="0.35">
      <c r="A383" s="1">
        <v>67.995043553430094</v>
      </c>
      <c r="B383" s="2">
        <v>105</v>
      </c>
      <c r="C383">
        <v>45</v>
      </c>
      <c r="D383">
        <v>0</v>
      </c>
      <c r="E383">
        <v>117.49741301188654</v>
      </c>
      <c r="F383">
        <v>111.10115074487224</v>
      </c>
    </row>
    <row r="384" spans="1:6" x14ac:dyDescent="0.35">
      <c r="A384" s="1">
        <v>68.418325882216905</v>
      </c>
      <c r="B384" s="2">
        <v>110</v>
      </c>
      <c r="C384">
        <v>45</v>
      </c>
      <c r="D384">
        <v>0</v>
      </c>
      <c r="E384">
        <v>115.24461033454874</v>
      </c>
      <c r="F384">
        <v>118.77507109653823</v>
      </c>
    </row>
    <row r="385" spans="1:6" x14ac:dyDescent="0.35">
      <c r="A385" s="1">
        <v>68.7897711937038</v>
      </c>
      <c r="B385" s="2">
        <v>115</v>
      </c>
      <c r="C385">
        <v>45</v>
      </c>
      <c r="D385">
        <v>0</v>
      </c>
      <c r="E385">
        <v>112.11472658596674</v>
      </c>
      <c r="F385">
        <v>127.03265618719591</v>
      </c>
    </row>
    <row r="386" spans="1:6" x14ac:dyDescent="0.35">
      <c r="A386" s="1">
        <v>69.118318894408802</v>
      </c>
      <c r="B386" s="2">
        <v>120</v>
      </c>
      <c r="C386">
        <v>45</v>
      </c>
      <c r="D386">
        <v>0</v>
      </c>
      <c r="E386">
        <v>108.13158207134272</v>
      </c>
      <c r="F386">
        <v>135.81106080823923</v>
      </c>
    </row>
    <row r="387" spans="1:6" x14ac:dyDescent="0.35">
      <c r="A387" s="1">
        <v>69.419269029324994</v>
      </c>
      <c r="B387" s="2">
        <v>125</v>
      </c>
      <c r="C387">
        <v>45</v>
      </c>
      <c r="D387">
        <v>0</v>
      </c>
      <c r="E387">
        <v>103.32549092552138</v>
      </c>
      <c r="F387">
        <v>145.0434759999564</v>
      </c>
    </row>
    <row r="388" spans="1:6" x14ac:dyDescent="0.35">
      <c r="A388" s="1">
        <v>69.666416312279793</v>
      </c>
      <c r="B388" s="2">
        <v>130</v>
      </c>
      <c r="C388">
        <v>45</v>
      </c>
      <c r="D388">
        <v>0</v>
      </c>
      <c r="E388">
        <v>97.733030404119603</v>
      </c>
      <c r="F388">
        <v>154.65963750805369</v>
      </c>
    </row>
    <row r="389" spans="1:6" x14ac:dyDescent="0.35">
      <c r="A389" s="1">
        <v>69.871742138859901</v>
      </c>
      <c r="B389" s="2">
        <v>135</v>
      </c>
      <c r="C389">
        <v>45</v>
      </c>
      <c r="D389">
        <v>0</v>
      </c>
      <c r="E389">
        <v>91.396762508525271</v>
      </c>
      <c r="F389">
        <v>164.58636053705749</v>
      </c>
    </row>
    <row r="390" spans="1:6" x14ac:dyDescent="0.35">
      <c r="A390" s="1">
        <v>70.013445272369296</v>
      </c>
      <c r="B390" s="2">
        <v>140</v>
      </c>
      <c r="C390">
        <v>45</v>
      </c>
      <c r="D390">
        <v>0</v>
      </c>
      <c r="E390">
        <v>84.364910063366992</v>
      </c>
      <c r="F390">
        <v>174.74809673079778</v>
      </c>
    </row>
    <row r="391" spans="1:6" x14ac:dyDescent="0.35">
      <c r="A391" s="1">
        <v>70.167507635663199</v>
      </c>
      <c r="B391" s="2">
        <v>145</v>
      </c>
      <c r="C391">
        <v>45</v>
      </c>
      <c r="D391">
        <v>0</v>
      </c>
      <c r="E391">
        <v>76.690989711701022</v>
      </c>
      <c r="F391">
        <v>185.06750914101616</v>
      </c>
    </row>
    <row r="392" spans="1:6" x14ac:dyDescent="0.35">
      <c r="A392" s="1">
        <v>70.301322003290807</v>
      </c>
      <c r="B392" s="2">
        <v>150</v>
      </c>
      <c r="C392">
        <v>45</v>
      </c>
      <c r="D392">
        <v>0</v>
      </c>
      <c r="E392">
        <v>68.433404621043294</v>
      </c>
      <c r="F392">
        <v>195.46610000000001</v>
      </c>
    </row>
    <row r="393" spans="1:6" x14ac:dyDescent="0.35">
      <c r="A393" s="1">
        <v>68.106035597996396</v>
      </c>
      <c r="B393" s="2">
        <v>40</v>
      </c>
      <c r="C393">
        <v>60</v>
      </c>
      <c r="D393">
        <v>0</v>
      </c>
      <c r="E393">
        <v>68.433404621043309</v>
      </c>
      <c r="F393">
        <v>0</v>
      </c>
    </row>
    <row r="394" spans="1:6" x14ac:dyDescent="0.35">
      <c r="A394" s="1">
        <v>67.484770158242597</v>
      </c>
      <c r="B394" s="2">
        <v>45</v>
      </c>
      <c r="C394">
        <v>60</v>
      </c>
      <c r="D394">
        <v>0</v>
      </c>
      <c r="E394">
        <v>76.690989711700993</v>
      </c>
      <c r="F394">
        <v>10.398551667223092</v>
      </c>
    </row>
    <row r="395" spans="1:6" x14ac:dyDescent="0.35">
      <c r="A395" s="1">
        <v>66.819543382914702</v>
      </c>
      <c r="B395" s="2">
        <v>50</v>
      </c>
      <c r="C395">
        <v>60</v>
      </c>
      <c r="D395">
        <v>0</v>
      </c>
      <c r="E395">
        <v>84.364910063366978</v>
      </c>
      <c r="F395">
        <v>20.717964077441469</v>
      </c>
    </row>
    <row r="396" spans="1:6" x14ac:dyDescent="0.35">
      <c r="A396" s="1">
        <v>66.113560355856507</v>
      </c>
      <c r="B396" s="2">
        <v>55</v>
      </c>
      <c r="C396">
        <v>60</v>
      </c>
      <c r="D396">
        <v>0</v>
      </c>
      <c r="E396">
        <v>91.396762508525271</v>
      </c>
      <c r="F396">
        <v>30.879700271181751</v>
      </c>
    </row>
    <row r="397" spans="1:6" x14ac:dyDescent="0.35">
      <c r="A397" s="1">
        <v>65.454912240190197</v>
      </c>
      <c r="B397" s="2">
        <v>60</v>
      </c>
      <c r="C397">
        <v>60</v>
      </c>
      <c r="D397">
        <v>0</v>
      </c>
      <c r="E397">
        <v>97.733030404119617</v>
      </c>
      <c r="F397">
        <v>40.80642330018555</v>
      </c>
    </row>
    <row r="398" spans="1:6" x14ac:dyDescent="0.35">
      <c r="A398" s="1">
        <v>64.891510171173096</v>
      </c>
      <c r="B398" s="2">
        <v>65</v>
      </c>
      <c r="C398">
        <v>60</v>
      </c>
      <c r="D398">
        <v>0</v>
      </c>
      <c r="E398">
        <v>103.32549092552136</v>
      </c>
      <c r="F398">
        <v>50.422584808282849</v>
      </c>
    </row>
    <row r="399" spans="1:6" x14ac:dyDescent="0.35">
      <c r="A399" s="1">
        <v>64.465056292497493</v>
      </c>
      <c r="B399" s="2">
        <v>70</v>
      </c>
      <c r="C399">
        <v>60</v>
      </c>
      <c r="D399">
        <v>0</v>
      </c>
      <c r="E399">
        <v>108.13158207134271</v>
      </c>
      <c r="F399">
        <v>59.655000000000015</v>
      </c>
    </row>
    <row r="400" spans="1:6" x14ac:dyDescent="0.35">
      <c r="A400" s="1">
        <v>64.259015153538897</v>
      </c>
      <c r="B400" s="2">
        <v>75</v>
      </c>
      <c r="C400">
        <v>60</v>
      </c>
      <c r="D400">
        <v>0</v>
      </c>
      <c r="E400">
        <v>112.11472658596672</v>
      </c>
      <c r="F400">
        <v>68.433404621043323</v>
      </c>
    </row>
    <row r="401" spans="1:6" x14ac:dyDescent="0.35">
      <c r="A401" s="1">
        <v>64.296120361452594</v>
      </c>
      <c r="B401" s="2">
        <v>80</v>
      </c>
      <c r="C401">
        <v>60</v>
      </c>
      <c r="D401">
        <v>0</v>
      </c>
      <c r="E401">
        <v>115.24461033454874</v>
      </c>
      <c r="F401">
        <v>76.690989711701008</v>
      </c>
    </row>
    <row r="402" spans="1:6" x14ac:dyDescent="0.35">
      <c r="A402" s="1">
        <v>64.557834800009005</v>
      </c>
      <c r="B402" s="2">
        <v>85</v>
      </c>
      <c r="C402">
        <v>60</v>
      </c>
      <c r="D402">
        <v>0</v>
      </c>
      <c r="E402">
        <v>117.49741301188654</v>
      </c>
      <c r="F402">
        <v>84.364910063366992</v>
      </c>
    </row>
    <row r="403" spans="1:6" x14ac:dyDescent="0.35">
      <c r="A403" s="1">
        <v>64.995351058664298</v>
      </c>
      <c r="B403" s="2">
        <v>90</v>
      </c>
      <c r="C403">
        <v>60</v>
      </c>
      <c r="D403">
        <v>0</v>
      </c>
      <c r="E403">
        <v>118.85598942932616</v>
      </c>
      <c r="F403">
        <v>91.396762508525271</v>
      </c>
    </row>
    <row r="404" spans="1:6" x14ac:dyDescent="0.35">
      <c r="A404" s="1">
        <v>65.536871498202999</v>
      </c>
      <c r="B404" s="2">
        <v>95</v>
      </c>
      <c r="C404">
        <v>60</v>
      </c>
      <c r="D404">
        <v>0</v>
      </c>
      <c r="E404">
        <v>119.31</v>
      </c>
      <c r="F404">
        <v>97.733030404119617</v>
      </c>
    </row>
    <row r="405" spans="1:6" x14ac:dyDescent="0.35">
      <c r="A405" s="1">
        <v>66.117238787898401</v>
      </c>
      <c r="B405" s="2">
        <v>100</v>
      </c>
      <c r="C405">
        <v>60</v>
      </c>
      <c r="D405">
        <v>0</v>
      </c>
      <c r="E405">
        <v>118.85598942932616</v>
      </c>
      <c r="F405">
        <v>104.06929829971396</v>
      </c>
    </row>
    <row r="406" spans="1:6" x14ac:dyDescent="0.35">
      <c r="A406" s="1">
        <v>66.689260909472097</v>
      </c>
      <c r="B406" s="2">
        <v>105</v>
      </c>
      <c r="C406">
        <v>60</v>
      </c>
      <c r="D406">
        <v>0</v>
      </c>
      <c r="E406">
        <v>117.49741301188654</v>
      </c>
      <c r="F406">
        <v>111.10115074487224</v>
      </c>
    </row>
    <row r="407" spans="1:6" x14ac:dyDescent="0.35">
      <c r="A407" s="1">
        <v>67.227246754064495</v>
      </c>
      <c r="B407" s="2">
        <v>110</v>
      </c>
      <c r="C407">
        <v>60</v>
      </c>
      <c r="D407">
        <v>0</v>
      </c>
      <c r="E407">
        <v>115.24461033454874</v>
      </c>
      <c r="F407">
        <v>118.77507109653823</v>
      </c>
    </row>
    <row r="408" spans="1:6" x14ac:dyDescent="0.35">
      <c r="A408" s="1">
        <v>67.715623862399198</v>
      </c>
      <c r="B408" s="2">
        <v>115</v>
      </c>
      <c r="C408">
        <v>60</v>
      </c>
      <c r="D408">
        <v>0</v>
      </c>
      <c r="E408">
        <v>112.11472658596674</v>
      </c>
      <c r="F408">
        <v>127.03265618719591</v>
      </c>
    </row>
    <row r="409" spans="1:6" x14ac:dyDescent="0.35">
      <c r="A409" s="1">
        <v>68.146810606107806</v>
      </c>
      <c r="B409" s="2">
        <v>120</v>
      </c>
      <c r="C409">
        <v>60</v>
      </c>
      <c r="D409">
        <v>0</v>
      </c>
      <c r="E409">
        <v>108.13158207134272</v>
      </c>
      <c r="F409">
        <v>135.81106080823923</v>
      </c>
    </row>
    <row r="410" spans="1:6" x14ac:dyDescent="0.35">
      <c r="A410" s="1">
        <v>68.537903725485506</v>
      </c>
      <c r="B410" s="2">
        <v>125</v>
      </c>
      <c r="C410">
        <v>60</v>
      </c>
      <c r="D410">
        <v>0</v>
      </c>
      <c r="E410">
        <v>103.32549092552138</v>
      </c>
      <c r="F410">
        <v>145.0434759999564</v>
      </c>
    </row>
    <row r="411" spans="1:6" x14ac:dyDescent="0.35">
      <c r="A411" s="1">
        <v>68.863809758895201</v>
      </c>
      <c r="B411" s="2">
        <v>130</v>
      </c>
      <c r="C411">
        <v>60</v>
      </c>
      <c r="D411">
        <v>0</v>
      </c>
      <c r="E411">
        <v>97.733030404119603</v>
      </c>
      <c r="F411">
        <v>154.65963750805369</v>
      </c>
    </row>
    <row r="412" spans="1:6" x14ac:dyDescent="0.35">
      <c r="A412" s="1">
        <v>69.175493442585605</v>
      </c>
      <c r="B412" s="2">
        <v>135</v>
      </c>
      <c r="C412">
        <v>60</v>
      </c>
      <c r="D412">
        <v>0</v>
      </c>
      <c r="E412">
        <v>91.396762508525271</v>
      </c>
      <c r="F412">
        <v>164.58636053705749</v>
      </c>
    </row>
    <row r="413" spans="1:6" x14ac:dyDescent="0.35">
      <c r="A413" s="1">
        <v>69.417252932631499</v>
      </c>
      <c r="B413" s="2">
        <v>140</v>
      </c>
      <c r="C413">
        <v>60</v>
      </c>
      <c r="D413">
        <v>0</v>
      </c>
      <c r="E413">
        <v>84.364910063366992</v>
      </c>
      <c r="F413">
        <v>174.74809673079778</v>
      </c>
    </row>
    <row r="414" spans="1:6" x14ac:dyDescent="0.35">
      <c r="A414" s="1">
        <v>69.635025318389793</v>
      </c>
      <c r="B414" s="2">
        <v>145</v>
      </c>
      <c r="C414">
        <v>60</v>
      </c>
      <c r="D414">
        <v>0</v>
      </c>
      <c r="E414">
        <v>76.690989711701022</v>
      </c>
      <c r="F414">
        <v>185.06750914101616</v>
      </c>
    </row>
    <row r="415" spans="1:6" x14ac:dyDescent="0.35">
      <c r="A415" s="1">
        <v>69.860295169655799</v>
      </c>
      <c r="B415" s="2">
        <v>150</v>
      </c>
      <c r="C415">
        <v>60</v>
      </c>
      <c r="D415">
        <v>0</v>
      </c>
      <c r="E415">
        <v>68.433404621043294</v>
      </c>
      <c r="F415">
        <v>195.46610000000001</v>
      </c>
    </row>
    <row r="416" spans="1:6" x14ac:dyDescent="0.35">
      <c r="A416" s="1">
        <v>68.434330097519194</v>
      </c>
      <c r="B416" s="2">
        <v>40</v>
      </c>
      <c r="C416">
        <v>75</v>
      </c>
      <c r="D416">
        <v>0</v>
      </c>
      <c r="E416">
        <v>68.433404621043309</v>
      </c>
      <c r="F416">
        <v>0</v>
      </c>
    </row>
    <row r="417" spans="1:6" x14ac:dyDescent="0.35">
      <c r="A417" s="1">
        <v>67.7487966008905</v>
      </c>
      <c r="B417" s="2">
        <v>45</v>
      </c>
      <c r="C417">
        <v>75</v>
      </c>
      <c r="D417">
        <v>0</v>
      </c>
      <c r="E417">
        <v>76.690989711700993</v>
      </c>
      <c r="F417">
        <v>10.398551667223092</v>
      </c>
    </row>
    <row r="418" spans="1:6" x14ac:dyDescent="0.35">
      <c r="A418" s="1">
        <v>66.976702927544395</v>
      </c>
      <c r="B418" s="2">
        <v>50</v>
      </c>
      <c r="C418">
        <v>75</v>
      </c>
      <c r="D418">
        <v>0</v>
      </c>
      <c r="E418">
        <v>84.364910063366978</v>
      </c>
      <c r="F418">
        <v>20.717964077441469</v>
      </c>
    </row>
    <row r="419" spans="1:6" x14ac:dyDescent="0.35">
      <c r="A419" s="1">
        <v>66.131560875112399</v>
      </c>
      <c r="B419" s="2">
        <v>55</v>
      </c>
      <c r="C419">
        <v>75</v>
      </c>
      <c r="D419">
        <v>0</v>
      </c>
      <c r="E419">
        <v>91.396762508525271</v>
      </c>
      <c r="F419">
        <v>30.879700271181751</v>
      </c>
    </row>
    <row r="420" spans="1:6" x14ac:dyDescent="0.35">
      <c r="A420" s="1">
        <v>65.214738803673598</v>
      </c>
      <c r="B420" s="2">
        <v>60</v>
      </c>
      <c r="C420">
        <v>75</v>
      </c>
      <c r="D420">
        <v>0</v>
      </c>
      <c r="E420">
        <v>97.733030404119617</v>
      </c>
      <c r="F420">
        <v>40.80642330018555</v>
      </c>
    </row>
    <row r="421" spans="1:6" x14ac:dyDescent="0.35">
      <c r="A421" s="1">
        <v>64.292356594104305</v>
      </c>
      <c r="B421" s="2">
        <v>65</v>
      </c>
      <c r="C421">
        <v>75</v>
      </c>
      <c r="D421">
        <v>0</v>
      </c>
      <c r="E421">
        <v>103.32549092552136</v>
      </c>
      <c r="F421">
        <v>50.422584808282849</v>
      </c>
    </row>
    <row r="422" spans="1:6" x14ac:dyDescent="0.35">
      <c r="A422" s="1">
        <v>63.395425546378497</v>
      </c>
      <c r="B422" s="2">
        <v>70</v>
      </c>
      <c r="C422">
        <v>75</v>
      </c>
      <c r="D422">
        <v>0</v>
      </c>
      <c r="E422">
        <v>108.13158207134271</v>
      </c>
      <c r="F422">
        <v>59.655000000000015</v>
      </c>
    </row>
    <row r="423" spans="1:6" x14ac:dyDescent="0.35">
      <c r="A423" s="1">
        <v>62.718561891951502</v>
      </c>
      <c r="B423" s="2">
        <v>75</v>
      </c>
      <c r="C423">
        <v>75</v>
      </c>
      <c r="D423">
        <v>0</v>
      </c>
      <c r="E423">
        <v>112.11472658596672</v>
      </c>
      <c r="F423">
        <v>68.433404621043323</v>
      </c>
    </row>
    <row r="424" spans="1:6" x14ac:dyDescent="0.35">
      <c r="A424" s="1">
        <v>62.4014834286141</v>
      </c>
      <c r="B424" s="2">
        <v>80</v>
      </c>
      <c r="C424">
        <v>75</v>
      </c>
      <c r="D424">
        <v>0</v>
      </c>
      <c r="E424">
        <v>115.24461033454874</v>
      </c>
      <c r="F424">
        <v>76.690989711701008</v>
      </c>
    </row>
    <row r="425" spans="1:6" x14ac:dyDescent="0.35">
      <c r="A425" s="1">
        <v>62.545108735651603</v>
      </c>
      <c r="B425" s="2">
        <v>85</v>
      </c>
      <c r="C425">
        <v>75</v>
      </c>
      <c r="D425">
        <v>0</v>
      </c>
      <c r="E425">
        <v>117.49741301188654</v>
      </c>
      <c r="F425">
        <v>84.364910063366992</v>
      </c>
    </row>
    <row r="426" spans="1:6" x14ac:dyDescent="0.35">
      <c r="A426" s="1">
        <v>63.098337376471598</v>
      </c>
      <c r="B426" s="2">
        <v>90</v>
      </c>
      <c r="C426">
        <v>75</v>
      </c>
      <c r="D426">
        <v>0</v>
      </c>
      <c r="E426">
        <v>118.85598942932616</v>
      </c>
      <c r="F426">
        <v>91.396762508525271</v>
      </c>
    </row>
    <row r="427" spans="1:6" x14ac:dyDescent="0.35">
      <c r="A427" s="1">
        <v>63.906425840380997</v>
      </c>
      <c r="B427" s="2">
        <v>95</v>
      </c>
      <c r="C427">
        <v>75</v>
      </c>
      <c r="D427">
        <v>0</v>
      </c>
      <c r="E427">
        <v>119.31</v>
      </c>
      <c r="F427">
        <v>97.733030404119617</v>
      </c>
    </row>
    <row r="428" spans="1:6" x14ac:dyDescent="0.35">
      <c r="A428" s="1">
        <v>64.811540994238499</v>
      </c>
      <c r="B428" s="2">
        <v>100</v>
      </c>
      <c r="C428">
        <v>75</v>
      </c>
      <c r="D428">
        <v>0</v>
      </c>
      <c r="E428">
        <v>118.85598942932616</v>
      </c>
      <c r="F428">
        <v>104.06929829971396</v>
      </c>
    </row>
    <row r="429" spans="1:6" x14ac:dyDescent="0.35">
      <c r="A429" s="1">
        <v>65.696844884543907</v>
      </c>
      <c r="B429" s="2">
        <v>105</v>
      </c>
      <c r="C429">
        <v>75</v>
      </c>
      <c r="D429">
        <v>0</v>
      </c>
      <c r="E429">
        <v>117.49741301188654</v>
      </c>
      <c r="F429">
        <v>111.10115074487224</v>
      </c>
    </row>
    <row r="430" spans="1:6" x14ac:dyDescent="0.35">
      <c r="A430" s="1">
        <v>66.525308863028499</v>
      </c>
      <c r="B430" s="2">
        <v>110</v>
      </c>
      <c r="C430">
        <v>75</v>
      </c>
      <c r="D430">
        <v>0</v>
      </c>
      <c r="E430">
        <v>115.24461033454874</v>
      </c>
      <c r="F430">
        <v>118.77507109653823</v>
      </c>
    </row>
    <row r="431" spans="1:6" x14ac:dyDescent="0.35">
      <c r="A431" s="1">
        <v>67.250204089143693</v>
      </c>
      <c r="B431" s="2">
        <v>115</v>
      </c>
      <c r="C431">
        <v>75</v>
      </c>
      <c r="D431">
        <v>0</v>
      </c>
      <c r="E431">
        <v>112.11472658596674</v>
      </c>
      <c r="F431">
        <v>127.03265618719591</v>
      </c>
    </row>
    <row r="432" spans="1:6" x14ac:dyDescent="0.35">
      <c r="A432" s="1">
        <v>67.859716549898096</v>
      </c>
      <c r="B432" s="2">
        <v>120</v>
      </c>
      <c r="C432">
        <v>75</v>
      </c>
      <c r="D432">
        <v>0</v>
      </c>
      <c r="E432">
        <v>108.13158207134272</v>
      </c>
      <c r="F432">
        <v>135.81106080823923</v>
      </c>
    </row>
    <row r="433" spans="1:6" x14ac:dyDescent="0.35">
      <c r="A433" s="1">
        <v>68.399606861155107</v>
      </c>
      <c r="B433" s="2">
        <v>125</v>
      </c>
      <c r="C433">
        <v>75</v>
      </c>
      <c r="D433">
        <v>0</v>
      </c>
      <c r="E433">
        <v>103.32549092552138</v>
      </c>
      <c r="F433">
        <v>145.0434759999564</v>
      </c>
    </row>
    <row r="434" spans="1:6" x14ac:dyDescent="0.35">
      <c r="A434" s="1">
        <v>68.851187609184805</v>
      </c>
      <c r="B434" s="2">
        <v>130</v>
      </c>
      <c r="C434">
        <v>75</v>
      </c>
      <c r="D434">
        <v>0</v>
      </c>
      <c r="E434">
        <v>97.733030404119603</v>
      </c>
      <c r="F434">
        <v>154.65963750805369</v>
      </c>
    </row>
    <row r="435" spans="1:6" x14ac:dyDescent="0.35">
      <c r="A435" s="1">
        <v>69.240068561116999</v>
      </c>
      <c r="B435" s="2">
        <v>135</v>
      </c>
      <c r="C435">
        <v>75</v>
      </c>
      <c r="D435">
        <v>0</v>
      </c>
      <c r="E435">
        <v>91.396762508525271</v>
      </c>
      <c r="F435">
        <v>164.58636053705749</v>
      </c>
    </row>
    <row r="436" spans="1:6" x14ac:dyDescent="0.35">
      <c r="A436" s="1">
        <v>69.641018302589998</v>
      </c>
      <c r="B436" s="2">
        <v>140</v>
      </c>
      <c r="C436">
        <v>75</v>
      </c>
      <c r="D436">
        <v>0</v>
      </c>
      <c r="E436">
        <v>84.364910063366992</v>
      </c>
      <c r="F436">
        <v>174.74809673079778</v>
      </c>
    </row>
    <row r="437" spans="1:6" x14ac:dyDescent="0.35">
      <c r="A437" s="1">
        <v>70.020292495441595</v>
      </c>
      <c r="B437" s="2">
        <v>145</v>
      </c>
      <c r="C437">
        <v>75</v>
      </c>
      <c r="D437">
        <v>0</v>
      </c>
      <c r="E437">
        <v>76.690989711701022</v>
      </c>
      <c r="F437">
        <v>185.06750914101616</v>
      </c>
    </row>
    <row r="438" spans="1:6" x14ac:dyDescent="0.35">
      <c r="A438" s="1">
        <v>70.367195137193903</v>
      </c>
      <c r="B438" s="2">
        <v>150</v>
      </c>
      <c r="C438">
        <v>75</v>
      </c>
      <c r="D438">
        <v>0</v>
      </c>
      <c r="E438">
        <v>68.433404621043294</v>
      </c>
      <c r="F438">
        <v>195.46610000000001</v>
      </c>
    </row>
    <row r="439" spans="1:6" x14ac:dyDescent="0.35">
      <c r="A439" s="2">
        <v>68.929154260186493</v>
      </c>
      <c r="B439" s="2">
        <v>40</v>
      </c>
      <c r="C439">
        <v>90</v>
      </c>
      <c r="D439">
        <v>0</v>
      </c>
      <c r="E439">
        <v>68.433404621043309</v>
      </c>
      <c r="F439">
        <v>0</v>
      </c>
    </row>
    <row r="440" spans="1:6" x14ac:dyDescent="0.35">
      <c r="A440" s="2">
        <v>68.228904231674505</v>
      </c>
      <c r="B440" s="2">
        <v>45</v>
      </c>
      <c r="C440">
        <v>90</v>
      </c>
      <c r="D440">
        <v>0</v>
      </c>
      <c r="E440">
        <v>76.690989711700993</v>
      </c>
      <c r="F440">
        <v>10.398551667223092</v>
      </c>
    </row>
    <row r="441" spans="1:6" x14ac:dyDescent="0.35">
      <c r="A441" s="2">
        <v>67.392446327374699</v>
      </c>
      <c r="B441" s="2">
        <v>50</v>
      </c>
      <c r="C441">
        <v>90</v>
      </c>
      <c r="D441">
        <v>0</v>
      </c>
      <c r="E441">
        <v>84.364910063366978</v>
      </c>
      <c r="F441">
        <v>20.717964077441469</v>
      </c>
    </row>
    <row r="442" spans="1:6" x14ac:dyDescent="0.35">
      <c r="A442" s="2">
        <v>66.418116331599904</v>
      </c>
      <c r="B442" s="2">
        <v>55</v>
      </c>
      <c r="C442">
        <v>90</v>
      </c>
      <c r="D442">
        <v>0</v>
      </c>
      <c r="E442">
        <v>91.396762508525271</v>
      </c>
      <c r="F442">
        <v>30.879700271181751</v>
      </c>
    </row>
    <row r="443" spans="1:6" x14ac:dyDescent="0.35">
      <c r="A443" s="2">
        <v>65.353170004488405</v>
      </c>
      <c r="B443" s="2">
        <v>60</v>
      </c>
      <c r="C443">
        <v>90</v>
      </c>
      <c r="D443">
        <v>0</v>
      </c>
      <c r="E443">
        <v>97.733030404119617</v>
      </c>
      <c r="F443">
        <v>40.80642330018555</v>
      </c>
    </row>
    <row r="444" spans="1:6" x14ac:dyDescent="0.35">
      <c r="A444" s="2">
        <v>64.227152202440493</v>
      </c>
      <c r="B444" s="2">
        <v>65</v>
      </c>
      <c r="C444">
        <v>90</v>
      </c>
      <c r="D444">
        <v>0</v>
      </c>
      <c r="E444">
        <v>103.32549092552136</v>
      </c>
      <c r="F444">
        <v>50.422584808282849</v>
      </c>
    </row>
    <row r="445" spans="1:6" x14ac:dyDescent="0.35">
      <c r="A445" s="2">
        <v>63.091178623601003</v>
      </c>
      <c r="B445" s="2">
        <v>70</v>
      </c>
      <c r="C445">
        <v>90</v>
      </c>
      <c r="D445">
        <v>0</v>
      </c>
      <c r="E445">
        <v>108.13158207134271</v>
      </c>
      <c r="F445">
        <v>59.655000000000015</v>
      </c>
    </row>
    <row r="446" spans="1:6" x14ac:dyDescent="0.35">
      <c r="A446" s="2">
        <v>62.120007215140902</v>
      </c>
      <c r="B446" s="2">
        <v>75</v>
      </c>
      <c r="C446">
        <v>90</v>
      </c>
      <c r="D446">
        <v>0</v>
      </c>
      <c r="E446">
        <v>112.11472658596672</v>
      </c>
      <c r="F446">
        <v>68.433404621043323</v>
      </c>
    </row>
    <row r="447" spans="1:6" x14ac:dyDescent="0.35">
      <c r="A447" s="2">
        <v>61.505975479169102</v>
      </c>
      <c r="B447" s="2">
        <v>80</v>
      </c>
      <c r="C447">
        <v>90</v>
      </c>
      <c r="D447">
        <v>0</v>
      </c>
      <c r="E447">
        <v>115.24461033454874</v>
      </c>
      <c r="F447">
        <v>76.690989711701008</v>
      </c>
    </row>
    <row r="448" spans="1:6" x14ac:dyDescent="0.35">
      <c r="A448" s="2">
        <v>61.460041832785002</v>
      </c>
      <c r="B448" s="2">
        <v>85</v>
      </c>
      <c r="C448">
        <v>90</v>
      </c>
      <c r="D448">
        <v>0</v>
      </c>
      <c r="E448">
        <v>117.49741301188654</v>
      </c>
      <c r="F448">
        <v>84.364910063366992</v>
      </c>
    </row>
    <row r="449" spans="1:6" x14ac:dyDescent="0.35">
      <c r="A449" s="2">
        <v>61.957031701188598</v>
      </c>
      <c r="B449" s="2">
        <v>90</v>
      </c>
      <c r="C449">
        <v>90</v>
      </c>
      <c r="D449">
        <v>0</v>
      </c>
      <c r="E449">
        <v>118.85598942932616</v>
      </c>
      <c r="F449">
        <v>91.396762508525271</v>
      </c>
    </row>
    <row r="450" spans="1:6" x14ac:dyDescent="0.35">
      <c r="A450" s="2">
        <v>62.806250654298204</v>
      </c>
      <c r="B450" s="2">
        <v>95</v>
      </c>
      <c r="C450">
        <v>90</v>
      </c>
      <c r="D450">
        <v>0</v>
      </c>
      <c r="E450">
        <v>119.31</v>
      </c>
      <c r="F450">
        <v>97.733030404119617</v>
      </c>
    </row>
    <row r="451" spans="1:6" x14ac:dyDescent="0.35">
      <c r="A451" s="2">
        <v>63.799929297095701</v>
      </c>
      <c r="B451" s="2">
        <v>100</v>
      </c>
      <c r="C451">
        <v>90</v>
      </c>
      <c r="D451">
        <v>0</v>
      </c>
      <c r="E451">
        <v>118.85598942932616</v>
      </c>
      <c r="F451">
        <v>104.06929829971396</v>
      </c>
    </row>
    <row r="452" spans="1:6" x14ac:dyDescent="0.35">
      <c r="A452" s="2">
        <v>64.805244209029993</v>
      </c>
      <c r="B452" s="2">
        <v>105</v>
      </c>
      <c r="C452">
        <v>90</v>
      </c>
      <c r="D452">
        <v>0</v>
      </c>
      <c r="E452">
        <v>117.49741301188654</v>
      </c>
      <c r="F452">
        <v>111.10115074487224</v>
      </c>
    </row>
    <row r="453" spans="1:6" x14ac:dyDescent="0.35">
      <c r="A453" s="2">
        <v>65.736923880243097</v>
      </c>
      <c r="B453" s="2">
        <v>110</v>
      </c>
      <c r="C453">
        <v>90</v>
      </c>
      <c r="D453">
        <v>0</v>
      </c>
      <c r="E453">
        <v>115.24461033454874</v>
      </c>
      <c r="F453">
        <v>118.77507109653823</v>
      </c>
    </row>
    <row r="454" spans="1:6" x14ac:dyDescent="0.35">
      <c r="A454" s="2">
        <v>66.5688049486144</v>
      </c>
      <c r="B454" s="2">
        <v>115</v>
      </c>
      <c r="C454">
        <v>90</v>
      </c>
      <c r="D454">
        <v>0</v>
      </c>
      <c r="E454">
        <v>112.11472658596674</v>
      </c>
      <c r="F454">
        <v>127.03265618719591</v>
      </c>
    </row>
    <row r="455" spans="1:6" x14ac:dyDescent="0.35">
      <c r="A455" s="2">
        <v>67.339549136520006</v>
      </c>
      <c r="B455" s="2">
        <v>120</v>
      </c>
      <c r="C455">
        <v>90</v>
      </c>
      <c r="D455">
        <v>0</v>
      </c>
      <c r="E455">
        <v>108.13158207134272</v>
      </c>
      <c r="F455">
        <v>135.81106080823923</v>
      </c>
    </row>
    <row r="456" spans="1:6" x14ac:dyDescent="0.35">
      <c r="A456" s="2">
        <v>68.034230004733402</v>
      </c>
      <c r="B456" s="2">
        <v>125</v>
      </c>
      <c r="C456">
        <v>90</v>
      </c>
      <c r="D456">
        <v>0</v>
      </c>
      <c r="E456">
        <v>103.32549092552138</v>
      </c>
      <c r="F456">
        <v>145.0434759999564</v>
      </c>
    </row>
    <row r="457" spans="1:6" x14ac:dyDescent="0.35">
      <c r="A457" s="2">
        <v>68.667194263302605</v>
      </c>
      <c r="B457" s="2">
        <v>130</v>
      </c>
      <c r="C457">
        <v>90</v>
      </c>
      <c r="D457">
        <v>0</v>
      </c>
      <c r="E457">
        <v>97.733030404119603</v>
      </c>
      <c r="F457">
        <v>154.65963750805369</v>
      </c>
    </row>
    <row r="458" spans="1:6" x14ac:dyDescent="0.35">
      <c r="A458" s="2">
        <v>69.244501656860095</v>
      </c>
      <c r="B458" s="2">
        <v>135</v>
      </c>
      <c r="C458">
        <v>90</v>
      </c>
      <c r="D458">
        <v>0</v>
      </c>
      <c r="E458">
        <v>91.396762508525271</v>
      </c>
      <c r="F458">
        <v>164.58636053705749</v>
      </c>
    </row>
    <row r="459" spans="1:6" x14ac:dyDescent="0.35">
      <c r="A459" s="2">
        <v>69.744701696983299</v>
      </c>
      <c r="B459" s="2">
        <v>140</v>
      </c>
      <c r="C459">
        <v>90</v>
      </c>
      <c r="D459">
        <v>0</v>
      </c>
      <c r="E459">
        <v>84.364910063366992</v>
      </c>
      <c r="F459">
        <v>174.74809673079778</v>
      </c>
    </row>
    <row r="460" spans="1:6" x14ac:dyDescent="0.35">
      <c r="A460" s="2">
        <v>70.131940445164403</v>
      </c>
      <c r="B460" s="2">
        <v>145</v>
      </c>
      <c r="C460">
        <v>90</v>
      </c>
      <c r="D460">
        <v>0</v>
      </c>
      <c r="E460">
        <v>76.690989711701022</v>
      </c>
      <c r="F460">
        <v>185.06750914101616</v>
      </c>
    </row>
    <row r="461" spans="1:6" x14ac:dyDescent="0.35">
      <c r="A461" s="2">
        <v>70.469837616076106</v>
      </c>
      <c r="B461" s="2">
        <v>150</v>
      </c>
      <c r="C461">
        <v>90</v>
      </c>
      <c r="D461">
        <v>0</v>
      </c>
      <c r="E461">
        <v>68.433404621043294</v>
      </c>
      <c r="F461">
        <v>195.46610000000001</v>
      </c>
    </row>
    <row r="462" spans="1:6" x14ac:dyDescent="0.35">
      <c r="A462" s="1">
        <v>68.620095703928797</v>
      </c>
      <c r="B462" s="2">
        <v>40</v>
      </c>
      <c r="C462">
        <v>105</v>
      </c>
      <c r="D462">
        <v>0</v>
      </c>
      <c r="E462">
        <v>68.433404621043309</v>
      </c>
      <c r="F462">
        <v>0</v>
      </c>
    </row>
    <row r="463" spans="1:6" x14ac:dyDescent="0.35">
      <c r="A463" s="1">
        <v>67.979138785989306</v>
      </c>
      <c r="B463" s="2">
        <v>45</v>
      </c>
      <c r="C463">
        <v>105</v>
      </c>
      <c r="D463">
        <v>0</v>
      </c>
      <c r="E463">
        <v>76.690989711700993</v>
      </c>
      <c r="F463">
        <v>10.398551667223092</v>
      </c>
    </row>
    <row r="464" spans="1:6" x14ac:dyDescent="0.35">
      <c r="A464" s="1">
        <v>67.258737254364306</v>
      </c>
      <c r="B464" s="2">
        <v>50</v>
      </c>
      <c r="C464">
        <v>105</v>
      </c>
      <c r="D464">
        <v>0</v>
      </c>
      <c r="E464">
        <v>84.364910063366978</v>
      </c>
      <c r="F464">
        <v>20.717964077441469</v>
      </c>
    </row>
    <row r="465" spans="1:6" x14ac:dyDescent="0.35">
      <c r="A465" s="1">
        <v>66.448528192628302</v>
      </c>
      <c r="B465" s="2">
        <v>55</v>
      </c>
      <c r="C465">
        <v>105</v>
      </c>
      <c r="D465">
        <v>0</v>
      </c>
      <c r="E465">
        <v>91.396762508525271</v>
      </c>
      <c r="F465">
        <v>30.879700271181751</v>
      </c>
    </row>
    <row r="466" spans="1:6" x14ac:dyDescent="0.35">
      <c r="A466" s="1">
        <v>65.550578351374398</v>
      </c>
      <c r="B466" s="2">
        <v>60</v>
      </c>
      <c r="C466">
        <v>105</v>
      </c>
      <c r="D466">
        <v>0</v>
      </c>
      <c r="E466">
        <v>97.733030404119617</v>
      </c>
      <c r="F466">
        <v>40.80642330018555</v>
      </c>
    </row>
    <row r="467" spans="1:6" x14ac:dyDescent="0.35">
      <c r="A467" s="1">
        <v>64.639349102446104</v>
      </c>
      <c r="B467" s="2">
        <v>65</v>
      </c>
      <c r="C467">
        <v>105</v>
      </c>
      <c r="D467">
        <v>0</v>
      </c>
      <c r="E467">
        <v>103.32549092552136</v>
      </c>
      <c r="F467">
        <v>50.422584808282849</v>
      </c>
    </row>
    <row r="468" spans="1:6" x14ac:dyDescent="0.35">
      <c r="A468" s="1">
        <v>63.767359374933399</v>
      </c>
      <c r="B468" s="2">
        <v>70</v>
      </c>
      <c r="C468">
        <v>105</v>
      </c>
      <c r="D468">
        <v>0</v>
      </c>
      <c r="E468">
        <v>108.13158207134271</v>
      </c>
      <c r="F468">
        <v>59.655000000000015</v>
      </c>
    </row>
    <row r="469" spans="1:6" x14ac:dyDescent="0.35">
      <c r="A469" s="1">
        <v>63.101583651895801</v>
      </c>
      <c r="B469" s="2">
        <v>75</v>
      </c>
      <c r="C469">
        <v>105</v>
      </c>
      <c r="D469">
        <v>0</v>
      </c>
      <c r="E469">
        <v>112.11472658596672</v>
      </c>
      <c r="F469">
        <v>68.433404621043323</v>
      </c>
    </row>
    <row r="470" spans="1:6" x14ac:dyDescent="0.35">
      <c r="A470" s="1">
        <v>62.7710619857761</v>
      </c>
      <c r="B470" s="2">
        <v>80</v>
      </c>
      <c r="C470">
        <v>105</v>
      </c>
      <c r="D470">
        <v>0</v>
      </c>
      <c r="E470">
        <v>115.24461033454874</v>
      </c>
      <c r="F470">
        <v>76.690989711701008</v>
      </c>
    </row>
    <row r="471" spans="1:6" x14ac:dyDescent="0.35">
      <c r="A471" s="1">
        <v>62.865885863690202</v>
      </c>
      <c r="B471" s="2">
        <v>85</v>
      </c>
      <c r="C471">
        <v>105</v>
      </c>
      <c r="D471">
        <v>0</v>
      </c>
      <c r="E471">
        <v>117.49741301188654</v>
      </c>
      <c r="F471">
        <v>84.364910063366992</v>
      </c>
    </row>
    <row r="472" spans="1:6" x14ac:dyDescent="0.35">
      <c r="A472" s="1">
        <v>63.343710658316702</v>
      </c>
      <c r="B472" s="2">
        <v>90</v>
      </c>
      <c r="C472">
        <v>105</v>
      </c>
      <c r="D472">
        <v>0</v>
      </c>
      <c r="E472">
        <v>118.85598942932616</v>
      </c>
      <c r="F472">
        <v>91.396762508525271</v>
      </c>
    </row>
    <row r="473" spans="1:6" x14ac:dyDescent="0.35">
      <c r="A473" s="1">
        <v>64.070294821657598</v>
      </c>
      <c r="B473" s="2">
        <v>95</v>
      </c>
      <c r="C473">
        <v>105</v>
      </c>
      <c r="D473">
        <v>0</v>
      </c>
      <c r="E473">
        <v>119.31</v>
      </c>
      <c r="F473">
        <v>97.733030404119617</v>
      </c>
    </row>
    <row r="474" spans="1:6" x14ac:dyDescent="0.35">
      <c r="A474" s="1">
        <v>64.909564528639393</v>
      </c>
      <c r="B474" s="2">
        <v>100</v>
      </c>
      <c r="C474">
        <v>105</v>
      </c>
      <c r="D474">
        <v>0</v>
      </c>
      <c r="E474">
        <v>118.85598942932616</v>
      </c>
      <c r="F474">
        <v>104.06929829971396</v>
      </c>
    </row>
    <row r="475" spans="1:6" x14ac:dyDescent="0.35">
      <c r="A475" s="1">
        <v>65.759725813977198</v>
      </c>
      <c r="B475" s="2">
        <v>105</v>
      </c>
      <c r="C475">
        <v>105</v>
      </c>
      <c r="D475">
        <v>0</v>
      </c>
      <c r="E475">
        <v>117.49741301188654</v>
      </c>
      <c r="F475">
        <v>111.10115074487224</v>
      </c>
    </row>
    <row r="476" spans="1:6" x14ac:dyDescent="0.35">
      <c r="A476" s="1">
        <v>66.575100300522607</v>
      </c>
      <c r="B476" s="2">
        <v>110</v>
      </c>
      <c r="C476">
        <v>105</v>
      </c>
      <c r="D476">
        <v>0</v>
      </c>
      <c r="E476">
        <v>115.24461033454874</v>
      </c>
      <c r="F476">
        <v>118.77507109653823</v>
      </c>
    </row>
    <row r="477" spans="1:6" x14ac:dyDescent="0.35">
      <c r="A477" s="1">
        <v>67.326199305431402</v>
      </c>
      <c r="B477" s="2">
        <v>115</v>
      </c>
      <c r="C477">
        <v>105</v>
      </c>
      <c r="D477">
        <v>0</v>
      </c>
      <c r="E477">
        <v>112.11472658596674</v>
      </c>
      <c r="F477">
        <v>127.03265618719591</v>
      </c>
    </row>
    <row r="478" spans="1:6" x14ac:dyDescent="0.35">
      <c r="A478" s="1">
        <v>67.986921047437093</v>
      </c>
      <c r="B478" s="2">
        <v>120</v>
      </c>
      <c r="C478">
        <v>105</v>
      </c>
      <c r="D478">
        <v>0</v>
      </c>
      <c r="E478">
        <v>108.13158207134272</v>
      </c>
      <c r="F478">
        <v>135.81106080823923</v>
      </c>
    </row>
    <row r="479" spans="1:6" x14ac:dyDescent="0.35">
      <c r="A479" s="1">
        <v>68.567022513374397</v>
      </c>
      <c r="B479" s="2">
        <v>125</v>
      </c>
      <c r="C479">
        <v>105</v>
      </c>
      <c r="D479">
        <v>0</v>
      </c>
      <c r="E479">
        <v>103.32549092552138</v>
      </c>
      <c r="F479">
        <v>145.0434759999564</v>
      </c>
    </row>
    <row r="480" spans="1:6" x14ac:dyDescent="0.35">
      <c r="A480" s="1">
        <v>69.064668428302994</v>
      </c>
      <c r="B480" s="2">
        <v>130</v>
      </c>
      <c r="C480">
        <v>105</v>
      </c>
      <c r="D480">
        <v>0</v>
      </c>
      <c r="E480">
        <v>97.733030404119603</v>
      </c>
      <c r="F480">
        <v>154.65963750805369</v>
      </c>
    </row>
    <row r="481" spans="1:6" x14ac:dyDescent="0.35">
      <c r="A481" s="1">
        <v>69.481385202896007</v>
      </c>
      <c r="B481" s="2">
        <v>135</v>
      </c>
      <c r="C481">
        <v>105</v>
      </c>
      <c r="D481">
        <v>0</v>
      </c>
      <c r="E481">
        <v>91.396762508525271</v>
      </c>
      <c r="F481">
        <v>164.58636053705749</v>
      </c>
    </row>
    <row r="482" spans="1:6" x14ac:dyDescent="0.35">
      <c r="A482" s="1">
        <v>69.792339473534398</v>
      </c>
      <c r="B482" s="2">
        <v>140</v>
      </c>
      <c r="C482">
        <v>105</v>
      </c>
      <c r="D482">
        <v>0</v>
      </c>
      <c r="E482">
        <v>84.364910063366992</v>
      </c>
      <c r="F482">
        <v>174.74809673079778</v>
      </c>
    </row>
    <row r="483" spans="1:6" x14ac:dyDescent="0.35">
      <c r="A483" s="1">
        <v>70.096693085115405</v>
      </c>
      <c r="B483" s="2">
        <v>145</v>
      </c>
      <c r="C483">
        <v>105</v>
      </c>
      <c r="D483">
        <v>0</v>
      </c>
      <c r="E483">
        <v>76.690989711701022</v>
      </c>
      <c r="F483">
        <v>185.06750914101616</v>
      </c>
    </row>
    <row r="484" spans="1:6" x14ac:dyDescent="0.35">
      <c r="A484" s="1">
        <v>70.359886702220095</v>
      </c>
      <c r="B484" s="2">
        <v>150</v>
      </c>
      <c r="C484">
        <v>105</v>
      </c>
      <c r="D484">
        <v>0</v>
      </c>
      <c r="E484">
        <v>68.433404621043294</v>
      </c>
      <c r="F484">
        <v>195.46610000000001</v>
      </c>
    </row>
    <row r="485" spans="1:6" x14ac:dyDescent="0.35">
      <c r="A485" s="2">
        <v>68.832902288030496</v>
      </c>
      <c r="B485" s="2">
        <v>40</v>
      </c>
      <c r="C485">
        <v>120</v>
      </c>
      <c r="D485">
        <v>0</v>
      </c>
      <c r="E485">
        <v>68.433404621043309</v>
      </c>
      <c r="F485">
        <v>0</v>
      </c>
    </row>
    <row r="486" spans="1:6" x14ac:dyDescent="0.35">
      <c r="A486" s="2">
        <v>68.306818412388694</v>
      </c>
      <c r="B486" s="2">
        <v>45</v>
      </c>
      <c r="C486">
        <v>120</v>
      </c>
      <c r="D486">
        <v>0</v>
      </c>
      <c r="E486">
        <v>76.690989711700993</v>
      </c>
      <c r="F486">
        <v>10.398551667223092</v>
      </c>
    </row>
    <row r="487" spans="1:6" x14ac:dyDescent="0.35">
      <c r="A487" s="2">
        <v>67.676841569575799</v>
      </c>
      <c r="B487" s="2">
        <v>50</v>
      </c>
      <c r="C487">
        <v>120</v>
      </c>
      <c r="D487">
        <v>0</v>
      </c>
      <c r="E487">
        <v>84.364910063366978</v>
      </c>
      <c r="F487">
        <v>20.717964077441469</v>
      </c>
    </row>
    <row r="488" spans="1:6" x14ac:dyDescent="0.35">
      <c r="A488" s="2">
        <v>66.978698262405402</v>
      </c>
      <c r="B488" s="2">
        <v>55</v>
      </c>
      <c r="C488">
        <v>120</v>
      </c>
      <c r="D488">
        <v>0</v>
      </c>
      <c r="E488">
        <v>91.396762508525271</v>
      </c>
      <c r="F488">
        <v>30.879700271181751</v>
      </c>
    </row>
    <row r="489" spans="1:6" x14ac:dyDescent="0.35">
      <c r="A489" s="2">
        <v>66.258629606626599</v>
      </c>
      <c r="B489" s="2">
        <v>60</v>
      </c>
      <c r="C489">
        <v>120</v>
      </c>
      <c r="D489">
        <v>0</v>
      </c>
      <c r="E489">
        <v>97.733030404119617</v>
      </c>
      <c r="F489">
        <v>40.80642330018555</v>
      </c>
    </row>
    <row r="490" spans="1:6" x14ac:dyDescent="0.35">
      <c r="A490" s="2">
        <v>65.593037567432404</v>
      </c>
      <c r="B490" s="2">
        <v>65</v>
      </c>
      <c r="C490">
        <v>120</v>
      </c>
      <c r="D490">
        <v>0</v>
      </c>
      <c r="E490">
        <v>103.32549092552136</v>
      </c>
      <c r="F490">
        <v>50.422584808282849</v>
      </c>
    </row>
    <row r="491" spans="1:6" x14ac:dyDescent="0.35">
      <c r="A491" s="2">
        <v>65.056858326452399</v>
      </c>
      <c r="B491" s="2">
        <v>70</v>
      </c>
      <c r="C491">
        <v>120</v>
      </c>
      <c r="D491">
        <v>0</v>
      </c>
      <c r="E491">
        <v>108.13158207134271</v>
      </c>
      <c r="F491">
        <v>59.655000000000015</v>
      </c>
    </row>
    <row r="492" spans="1:6" x14ac:dyDescent="0.35">
      <c r="A492" s="2">
        <v>64.747614416204698</v>
      </c>
      <c r="B492" s="2">
        <v>75</v>
      </c>
      <c r="C492">
        <v>120</v>
      </c>
      <c r="D492">
        <v>0</v>
      </c>
      <c r="E492">
        <v>112.11472658596672</v>
      </c>
      <c r="F492">
        <v>68.433404621043323</v>
      </c>
    </row>
    <row r="493" spans="1:6" x14ac:dyDescent="0.35">
      <c r="A493" s="2">
        <v>64.693123544395505</v>
      </c>
      <c r="B493" s="2">
        <v>80</v>
      </c>
      <c r="C493">
        <v>120</v>
      </c>
      <c r="D493">
        <v>0</v>
      </c>
      <c r="E493">
        <v>115.24461033454874</v>
      </c>
      <c r="F493">
        <v>76.690989711701008</v>
      </c>
    </row>
    <row r="494" spans="1:6" x14ac:dyDescent="0.35">
      <c r="A494" s="2">
        <v>64.882947300222895</v>
      </c>
      <c r="B494" s="2">
        <v>85</v>
      </c>
      <c r="C494">
        <v>120</v>
      </c>
      <c r="D494">
        <v>0</v>
      </c>
      <c r="E494">
        <v>117.49741301188654</v>
      </c>
      <c r="F494">
        <v>84.364910063366992</v>
      </c>
    </row>
    <row r="495" spans="1:6" x14ac:dyDescent="0.35">
      <c r="A495" s="2">
        <v>65.262875275506701</v>
      </c>
      <c r="B495" s="2">
        <v>90</v>
      </c>
      <c r="C495">
        <v>120</v>
      </c>
      <c r="D495">
        <v>0</v>
      </c>
      <c r="E495">
        <v>118.85598942932616</v>
      </c>
      <c r="F495">
        <v>91.396762508525271</v>
      </c>
    </row>
    <row r="496" spans="1:6" x14ac:dyDescent="0.35">
      <c r="A496" s="2">
        <v>65.762653698666099</v>
      </c>
      <c r="B496" s="2">
        <v>95</v>
      </c>
      <c r="C496">
        <v>120</v>
      </c>
      <c r="D496">
        <v>0</v>
      </c>
      <c r="E496">
        <v>119.31</v>
      </c>
      <c r="F496">
        <v>97.733030404119617</v>
      </c>
    </row>
    <row r="497" spans="1:6" x14ac:dyDescent="0.35">
      <c r="A497" s="2">
        <v>66.320772391705404</v>
      </c>
      <c r="B497" s="2">
        <v>100</v>
      </c>
      <c r="C497">
        <v>120</v>
      </c>
      <c r="D497">
        <v>0</v>
      </c>
      <c r="E497">
        <v>118.85598942932616</v>
      </c>
      <c r="F497">
        <v>104.06929829971396</v>
      </c>
    </row>
    <row r="498" spans="1:6" x14ac:dyDescent="0.35">
      <c r="A498" s="2">
        <v>66.894529957217401</v>
      </c>
      <c r="B498" s="2">
        <v>105</v>
      </c>
      <c r="C498">
        <v>120</v>
      </c>
      <c r="D498">
        <v>0</v>
      </c>
      <c r="E498">
        <v>117.49741301188654</v>
      </c>
      <c r="F498">
        <v>111.10115074487224</v>
      </c>
    </row>
    <row r="499" spans="1:6" x14ac:dyDescent="0.35">
      <c r="A499" s="2">
        <v>67.462859929451199</v>
      </c>
      <c r="B499" s="2">
        <v>110</v>
      </c>
      <c r="C499">
        <v>120</v>
      </c>
      <c r="D499">
        <v>0</v>
      </c>
      <c r="E499">
        <v>115.24461033454874</v>
      </c>
      <c r="F499">
        <v>118.77507109653823</v>
      </c>
    </row>
    <row r="500" spans="1:6" x14ac:dyDescent="0.35">
      <c r="A500" s="2">
        <v>68.004531549782797</v>
      </c>
      <c r="B500" s="2">
        <v>115</v>
      </c>
      <c r="C500">
        <v>120</v>
      </c>
      <c r="D500">
        <v>0</v>
      </c>
      <c r="E500">
        <v>112.11472658596674</v>
      </c>
      <c r="F500">
        <v>127.03265618719591</v>
      </c>
    </row>
    <row r="501" spans="1:6" x14ac:dyDescent="0.35">
      <c r="A501" s="2">
        <v>68.505368660911202</v>
      </c>
      <c r="B501" s="2">
        <v>120</v>
      </c>
      <c r="C501">
        <v>120</v>
      </c>
      <c r="D501">
        <v>0</v>
      </c>
      <c r="E501">
        <v>108.13158207134272</v>
      </c>
      <c r="F501">
        <v>135.81106080823923</v>
      </c>
    </row>
    <row r="502" spans="1:6" x14ac:dyDescent="0.35">
      <c r="A502" s="2">
        <v>68.972289443245003</v>
      </c>
      <c r="B502" s="2">
        <v>125</v>
      </c>
      <c r="C502">
        <v>120</v>
      </c>
      <c r="D502">
        <v>0</v>
      </c>
      <c r="E502">
        <v>103.32549092552138</v>
      </c>
      <c r="F502">
        <v>145.0434759999564</v>
      </c>
    </row>
    <row r="503" spans="1:6" x14ac:dyDescent="0.35">
      <c r="A503" s="2">
        <v>69.346722070138995</v>
      </c>
      <c r="B503" s="2">
        <v>130</v>
      </c>
      <c r="C503">
        <v>120</v>
      </c>
      <c r="D503">
        <v>0</v>
      </c>
      <c r="E503">
        <v>97.733030404119603</v>
      </c>
      <c r="F503">
        <v>154.65963750805369</v>
      </c>
    </row>
    <row r="504" spans="1:6" x14ac:dyDescent="0.35">
      <c r="A504" s="2">
        <v>69.645297312289401</v>
      </c>
      <c r="B504" s="2">
        <v>135</v>
      </c>
      <c r="C504">
        <v>120</v>
      </c>
      <c r="D504">
        <v>0</v>
      </c>
      <c r="E504">
        <v>91.396762508525271</v>
      </c>
      <c r="F504">
        <v>164.58636053705749</v>
      </c>
    </row>
    <row r="505" spans="1:6" x14ac:dyDescent="0.35">
      <c r="A505" s="2">
        <v>69.865622659028901</v>
      </c>
      <c r="B505" s="2">
        <v>140</v>
      </c>
      <c r="C505">
        <v>120</v>
      </c>
      <c r="D505">
        <v>0</v>
      </c>
      <c r="E505">
        <v>84.364910063366992</v>
      </c>
      <c r="F505">
        <v>174.74809673079778</v>
      </c>
    </row>
    <row r="506" spans="1:6" x14ac:dyDescent="0.35">
      <c r="A506" s="2">
        <v>69.9975412459697</v>
      </c>
      <c r="B506" s="2">
        <v>145</v>
      </c>
      <c r="C506">
        <v>120</v>
      </c>
      <c r="D506">
        <v>0</v>
      </c>
      <c r="E506">
        <v>76.690989711701022</v>
      </c>
      <c r="F506">
        <v>185.06750914101616</v>
      </c>
    </row>
    <row r="507" spans="1:6" x14ac:dyDescent="0.35">
      <c r="A507" s="2">
        <v>70.060661062701499</v>
      </c>
      <c r="B507" s="2">
        <v>150</v>
      </c>
      <c r="C507">
        <v>120</v>
      </c>
      <c r="D507">
        <v>0</v>
      </c>
      <c r="E507">
        <v>68.433404621043294</v>
      </c>
      <c r="F507">
        <v>195.46610000000001</v>
      </c>
    </row>
    <row r="508" spans="1:6" x14ac:dyDescent="0.35">
      <c r="A508" s="1">
        <v>68.670733864071096</v>
      </c>
      <c r="B508" s="2">
        <v>40</v>
      </c>
      <c r="C508">
        <v>135</v>
      </c>
      <c r="D508">
        <v>0</v>
      </c>
      <c r="E508">
        <v>68.433404621043309</v>
      </c>
      <c r="F508">
        <v>0</v>
      </c>
    </row>
    <row r="509" spans="1:6" x14ac:dyDescent="0.35">
      <c r="A509" s="1">
        <v>68.210468896095307</v>
      </c>
      <c r="B509" s="2">
        <v>45</v>
      </c>
      <c r="C509">
        <v>135</v>
      </c>
      <c r="D509">
        <v>0</v>
      </c>
      <c r="E509">
        <v>76.690989711700993</v>
      </c>
      <c r="F509">
        <v>10.398551667223092</v>
      </c>
    </row>
    <row r="510" spans="1:6" x14ac:dyDescent="0.35">
      <c r="A510" s="1">
        <v>67.721132388664003</v>
      </c>
      <c r="B510" s="2">
        <v>50</v>
      </c>
      <c r="C510">
        <v>135</v>
      </c>
      <c r="D510">
        <v>0</v>
      </c>
      <c r="E510">
        <v>84.364910063366978</v>
      </c>
      <c r="F510">
        <v>20.717964077441469</v>
      </c>
    </row>
    <row r="511" spans="1:6" x14ac:dyDescent="0.35">
      <c r="A511" s="1">
        <v>67.249915960434905</v>
      </c>
      <c r="B511" s="2">
        <v>55</v>
      </c>
      <c r="C511">
        <v>135</v>
      </c>
      <c r="D511">
        <v>0</v>
      </c>
      <c r="E511">
        <v>91.396762508525271</v>
      </c>
      <c r="F511">
        <v>30.879700271181751</v>
      </c>
    </row>
    <row r="512" spans="1:6" x14ac:dyDescent="0.35">
      <c r="A512" s="1">
        <v>66.801962037694395</v>
      </c>
      <c r="B512" s="2">
        <v>60</v>
      </c>
      <c r="C512">
        <v>135</v>
      </c>
      <c r="D512">
        <v>0</v>
      </c>
      <c r="E512">
        <v>97.733030404119617</v>
      </c>
      <c r="F512">
        <v>40.80642330018555</v>
      </c>
    </row>
    <row r="513" spans="1:6" x14ac:dyDescent="0.35">
      <c r="A513" s="1">
        <v>66.423300589443599</v>
      </c>
      <c r="B513" s="2">
        <v>65</v>
      </c>
      <c r="C513">
        <v>135</v>
      </c>
      <c r="D513">
        <v>0</v>
      </c>
      <c r="E513">
        <v>103.32549092552136</v>
      </c>
      <c r="F513">
        <v>50.422584808282849</v>
      </c>
    </row>
    <row r="514" spans="1:6" x14ac:dyDescent="0.35">
      <c r="A514" s="1">
        <v>66.181350009220196</v>
      </c>
      <c r="B514" s="2">
        <v>70</v>
      </c>
      <c r="C514">
        <v>135</v>
      </c>
      <c r="D514">
        <v>0</v>
      </c>
      <c r="E514">
        <v>108.13158207134271</v>
      </c>
      <c r="F514">
        <v>59.655000000000015</v>
      </c>
    </row>
    <row r="515" spans="1:6" x14ac:dyDescent="0.35">
      <c r="A515" s="1">
        <v>66.130894280077598</v>
      </c>
      <c r="B515" s="2">
        <v>75</v>
      </c>
      <c r="C515">
        <v>135</v>
      </c>
      <c r="D515">
        <v>0</v>
      </c>
      <c r="E515">
        <v>112.11472658596672</v>
      </c>
      <c r="F515">
        <v>68.433404621043323</v>
      </c>
    </row>
    <row r="516" spans="1:6" x14ac:dyDescent="0.35">
      <c r="A516" s="1">
        <v>66.267516917268196</v>
      </c>
      <c r="B516" s="2">
        <v>80</v>
      </c>
      <c r="C516">
        <v>135</v>
      </c>
      <c r="D516">
        <v>0</v>
      </c>
      <c r="E516">
        <v>115.24461033454874</v>
      </c>
      <c r="F516">
        <v>76.690989711701008</v>
      </c>
    </row>
    <row r="517" spans="1:6" x14ac:dyDescent="0.35">
      <c r="A517" s="1">
        <v>66.563808489463</v>
      </c>
      <c r="B517" s="2">
        <v>85</v>
      </c>
      <c r="C517">
        <v>135</v>
      </c>
      <c r="D517">
        <v>0</v>
      </c>
      <c r="E517">
        <v>117.49741301188654</v>
      </c>
      <c r="F517">
        <v>84.364910063366992</v>
      </c>
    </row>
    <row r="518" spans="1:6" x14ac:dyDescent="0.35">
      <c r="A518" s="1">
        <v>66.962299923876003</v>
      </c>
      <c r="B518" s="2">
        <v>90</v>
      </c>
      <c r="C518">
        <v>135</v>
      </c>
      <c r="D518">
        <v>0</v>
      </c>
      <c r="E518">
        <v>118.85598942932616</v>
      </c>
      <c r="F518">
        <v>91.396762508525271</v>
      </c>
    </row>
    <row r="519" spans="1:6" x14ac:dyDescent="0.35">
      <c r="A519" s="1">
        <v>67.406220690960495</v>
      </c>
      <c r="B519" s="2">
        <v>95</v>
      </c>
      <c r="C519">
        <v>135</v>
      </c>
      <c r="D519">
        <v>0</v>
      </c>
      <c r="E519">
        <v>119.31</v>
      </c>
      <c r="F519">
        <v>97.733030404119617</v>
      </c>
    </row>
    <row r="520" spans="1:6" x14ac:dyDescent="0.35">
      <c r="A520" s="1">
        <v>67.852965429029794</v>
      </c>
      <c r="B520" s="2">
        <v>100</v>
      </c>
      <c r="C520">
        <v>135</v>
      </c>
      <c r="D520">
        <v>0</v>
      </c>
      <c r="E520">
        <v>118.85598942932616</v>
      </c>
      <c r="F520">
        <v>104.06929829971396</v>
      </c>
    </row>
    <row r="521" spans="1:6" x14ac:dyDescent="0.35">
      <c r="A521" s="1">
        <v>68.267897967524704</v>
      </c>
      <c r="B521" s="2">
        <v>105</v>
      </c>
      <c r="C521">
        <v>135</v>
      </c>
      <c r="D521">
        <v>0</v>
      </c>
      <c r="E521">
        <v>117.49741301188654</v>
      </c>
      <c r="F521">
        <v>111.10115074487224</v>
      </c>
    </row>
    <row r="522" spans="1:6" x14ac:dyDescent="0.35">
      <c r="A522" s="1">
        <v>68.640178432060395</v>
      </c>
      <c r="B522" s="2">
        <v>110</v>
      </c>
      <c r="C522">
        <v>135</v>
      </c>
      <c r="D522">
        <v>0</v>
      </c>
      <c r="E522">
        <v>115.24461033454874</v>
      </c>
      <c r="F522">
        <v>118.77507109653823</v>
      </c>
    </row>
    <row r="523" spans="1:6" x14ac:dyDescent="0.35">
      <c r="A523" s="1">
        <v>68.967325064789406</v>
      </c>
      <c r="B523" s="2">
        <v>115</v>
      </c>
      <c r="C523">
        <v>135</v>
      </c>
      <c r="D523">
        <v>0</v>
      </c>
      <c r="E523">
        <v>112.11472658596674</v>
      </c>
      <c r="F523">
        <v>127.03265618719591</v>
      </c>
    </row>
    <row r="524" spans="1:6" x14ac:dyDescent="0.35">
      <c r="A524" s="1">
        <v>69.243688312659799</v>
      </c>
      <c r="B524" s="2">
        <v>120</v>
      </c>
      <c r="C524">
        <v>135</v>
      </c>
      <c r="D524">
        <v>0</v>
      </c>
      <c r="E524">
        <v>108.13158207134272</v>
      </c>
      <c r="F524">
        <v>135.81106080823923</v>
      </c>
    </row>
    <row r="525" spans="1:6" x14ac:dyDescent="0.35">
      <c r="A525" s="1">
        <v>69.451007800191206</v>
      </c>
      <c r="B525" s="2">
        <v>125</v>
      </c>
      <c r="C525">
        <v>135</v>
      </c>
      <c r="D525">
        <v>0</v>
      </c>
      <c r="E525">
        <v>103.32549092552138</v>
      </c>
      <c r="F525">
        <v>145.0434759999564</v>
      </c>
    </row>
    <row r="526" spans="1:6" x14ac:dyDescent="0.35">
      <c r="A526" s="1">
        <v>69.636722529670806</v>
      </c>
      <c r="B526" s="2">
        <v>130</v>
      </c>
      <c r="C526">
        <v>135</v>
      </c>
      <c r="D526">
        <v>0</v>
      </c>
      <c r="E526">
        <v>97.733030404119603</v>
      </c>
      <c r="F526">
        <v>154.65963750805369</v>
      </c>
    </row>
    <row r="527" spans="1:6" x14ac:dyDescent="0.35">
      <c r="A527" s="1">
        <v>69.779420940297001</v>
      </c>
      <c r="B527" s="2">
        <v>135</v>
      </c>
      <c r="C527">
        <v>135</v>
      </c>
      <c r="D527">
        <v>0</v>
      </c>
      <c r="E527">
        <v>91.396762508525271</v>
      </c>
      <c r="F527">
        <v>164.58636053705749</v>
      </c>
    </row>
    <row r="528" spans="1:6" x14ac:dyDescent="0.35">
      <c r="A528" s="1">
        <v>69.911012450024003</v>
      </c>
      <c r="B528" s="2">
        <v>140</v>
      </c>
      <c r="C528">
        <v>135</v>
      </c>
      <c r="D528">
        <v>0</v>
      </c>
      <c r="E528">
        <v>84.364910063366992</v>
      </c>
      <c r="F528">
        <v>174.74809673079778</v>
      </c>
    </row>
    <row r="529" spans="1:6" x14ac:dyDescent="0.35">
      <c r="A529" s="1">
        <v>70.067160016860498</v>
      </c>
      <c r="B529" s="2">
        <v>145</v>
      </c>
      <c r="C529">
        <v>135</v>
      </c>
      <c r="D529">
        <v>0</v>
      </c>
      <c r="E529">
        <v>76.690989711701022</v>
      </c>
      <c r="F529">
        <v>185.06750914101616</v>
      </c>
    </row>
    <row r="530" spans="1:6" x14ac:dyDescent="0.35">
      <c r="A530" s="1">
        <v>70.222673905196004</v>
      </c>
      <c r="B530" s="2">
        <v>150</v>
      </c>
      <c r="C530">
        <v>135</v>
      </c>
      <c r="D530">
        <v>0</v>
      </c>
      <c r="E530">
        <v>68.433404621043294</v>
      </c>
      <c r="F530">
        <v>195.46610000000001</v>
      </c>
    </row>
    <row r="531" spans="1:6" x14ac:dyDescent="0.35">
      <c r="A531" s="1">
        <v>69.027757658244596</v>
      </c>
      <c r="B531" s="2">
        <v>40</v>
      </c>
      <c r="C531">
        <v>150</v>
      </c>
      <c r="D531">
        <v>0</v>
      </c>
      <c r="E531">
        <v>68.433404621043309</v>
      </c>
      <c r="F531">
        <v>0</v>
      </c>
    </row>
    <row r="532" spans="1:6" x14ac:dyDescent="0.35">
      <c r="A532" s="1">
        <v>68.547599665462002</v>
      </c>
      <c r="B532" s="2">
        <v>45</v>
      </c>
      <c r="C532">
        <v>150</v>
      </c>
      <c r="D532">
        <v>0</v>
      </c>
      <c r="E532">
        <v>76.690989711700993</v>
      </c>
      <c r="F532">
        <v>10.398551667223092</v>
      </c>
    </row>
    <row r="533" spans="1:6" x14ac:dyDescent="0.35">
      <c r="A533" s="1">
        <v>68.109554823930097</v>
      </c>
      <c r="B533" s="2">
        <v>50</v>
      </c>
      <c r="C533">
        <v>150</v>
      </c>
      <c r="D533">
        <v>0</v>
      </c>
      <c r="E533">
        <v>84.364910063366978</v>
      </c>
      <c r="F533">
        <v>20.717964077441469</v>
      </c>
    </row>
    <row r="534" spans="1:6" x14ac:dyDescent="0.35">
      <c r="A534" s="1">
        <v>67.6918383104707</v>
      </c>
      <c r="B534" s="2">
        <v>55</v>
      </c>
      <c r="C534">
        <v>150</v>
      </c>
      <c r="D534">
        <v>0</v>
      </c>
      <c r="E534">
        <v>91.396762508525271</v>
      </c>
      <c r="F534">
        <v>30.879700271181751</v>
      </c>
    </row>
    <row r="535" spans="1:6" x14ac:dyDescent="0.35">
      <c r="A535" s="1">
        <v>67.355534019760498</v>
      </c>
      <c r="B535" s="2">
        <v>60</v>
      </c>
      <c r="C535">
        <v>150</v>
      </c>
      <c r="D535">
        <v>0</v>
      </c>
      <c r="E535">
        <v>97.733030404119617</v>
      </c>
      <c r="F535">
        <v>40.80642330018555</v>
      </c>
    </row>
    <row r="536" spans="1:6" x14ac:dyDescent="0.35">
      <c r="A536" s="1">
        <v>67.130177809541394</v>
      </c>
      <c r="B536" s="2">
        <v>65</v>
      </c>
      <c r="C536">
        <v>150</v>
      </c>
      <c r="D536">
        <v>0</v>
      </c>
      <c r="E536">
        <v>103.32549092552136</v>
      </c>
      <c r="F536">
        <v>50.422584808282849</v>
      </c>
    </row>
    <row r="537" spans="1:6" x14ac:dyDescent="0.35">
      <c r="A537" s="1">
        <v>67.058294913807401</v>
      </c>
      <c r="B537" s="2">
        <v>70</v>
      </c>
      <c r="C537">
        <v>150</v>
      </c>
      <c r="D537">
        <v>0</v>
      </c>
      <c r="E537">
        <v>108.13158207134271</v>
      </c>
      <c r="F537">
        <v>59.655000000000015</v>
      </c>
    </row>
    <row r="538" spans="1:6" x14ac:dyDescent="0.35">
      <c r="A538" s="1">
        <v>67.152912894972303</v>
      </c>
      <c r="B538" s="2">
        <v>75</v>
      </c>
      <c r="C538">
        <v>150</v>
      </c>
      <c r="D538">
        <v>0</v>
      </c>
      <c r="E538">
        <v>112.11472658596672</v>
      </c>
      <c r="F538">
        <v>68.433404621043323</v>
      </c>
    </row>
    <row r="539" spans="1:6" x14ac:dyDescent="0.35">
      <c r="A539" s="1">
        <v>67.388233277940003</v>
      </c>
      <c r="B539" s="2">
        <v>80</v>
      </c>
      <c r="C539">
        <v>150</v>
      </c>
      <c r="D539">
        <v>0</v>
      </c>
      <c r="E539">
        <v>115.24461033454874</v>
      </c>
      <c r="F539">
        <v>76.690989711701008</v>
      </c>
    </row>
    <row r="540" spans="1:6" x14ac:dyDescent="0.35">
      <c r="A540" s="1">
        <v>67.722304287262403</v>
      </c>
      <c r="B540" s="2">
        <v>85</v>
      </c>
      <c r="C540">
        <v>150</v>
      </c>
      <c r="D540">
        <v>0</v>
      </c>
      <c r="E540">
        <v>117.49741301188654</v>
      </c>
      <c r="F540">
        <v>84.364910063366992</v>
      </c>
    </row>
    <row r="541" spans="1:6" x14ac:dyDescent="0.35">
      <c r="A541" s="1">
        <v>68.100657311807296</v>
      </c>
      <c r="B541" s="2">
        <v>90</v>
      </c>
      <c r="C541">
        <v>150</v>
      </c>
      <c r="D541">
        <v>0</v>
      </c>
      <c r="E541">
        <v>118.85598942932616</v>
      </c>
      <c r="F541">
        <v>91.396762508525271</v>
      </c>
    </row>
    <row r="542" spans="1:6" x14ac:dyDescent="0.35">
      <c r="A542" s="1">
        <v>68.4816215512475</v>
      </c>
      <c r="B542" s="2">
        <v>95</v>
      </c>
      <c r="C542">
        <v>150</v>
      </c>
      <c r="D542">
        <v>0</v>
      </c>
      <c r="E542">
        <v>119.31</v>
      </c>
      <c r="F542">
        <v>97.733030404119617</v>
      </c>
    </row>
    <row r="543" spans="1:6" x14ac:dyDescent="0.35">
      <c r="A543" s="1">
        <v>68.836732618911199</v>
      </c>
      <c r="B543" s="2">
        <v>100</v>
      </c>
      <c r="C543">
        <v>150</v>
      </c>
      <c r="D543">
        <v>0</v>
      </c>
      <c r="E543">
        <v>118.85598942932616</v>
      </c>
      <c r="F543">
        <v>104.06929829971396</v>
      </c>
    </row>
    <row r="544" spans="1:6" x14ac:dyDescent="0.35">
      <c r="A544" s="1">
        <v>69.151138333798102</v>
      </c>
      <c r="B544" s="2">
        <v>105</v>
      </c>
      <c r="C544">
        <v>150</v>
      </c>
      <c r="D544">
        <v>0</v>
      </c>
      <c r="E544">
        <v>117.49741301188654</v>
      </c>
      <c r="F544">
        <v>111.10115074487224</v>
      </c>
    </row>
    <row r="545" spans="1:6" x14ac:dyDescent="0.35">
      <c r="A545" s="1">
        <v>69.428108718389595</v>
      </c>
      <c r="B545" s="2">
        <v>110</v>
      </c>
      <c r="C545">
        <v>150</v>
      </c>
      <c r="D545">
        <v>0</v>
      </c>
      <c r="E545">
        <v>115.24461033454874</v>
      </c>
      <c r="F545">
        <v>118.77507109653823</v>
      </c>
    </row>
    <row r="546" spans="1:6" x14ac:dyDescent="0.35">
      <c r="A546" s="1">
        <v>69.653914963779002</v>
      </c>
      <c r="B546" s="2">
        <v>115</v>
      </c>
      <c r="C546">
        <v>150</v>
      </c>
      <c r="D546">
        <v>0</v>
      </c>
      <c r="E546">
        <v>112.11472658596674</v>
      </c>
      <c r="F546">
        <v>127.03265618719591</v>
      </c>
    </row>
    <row r="547" spans="1:6" x14ac:dyDescent="0.35">
      <c r="A547" s="1">
        <v>69.8377717421873</v>
      </c>
      <c r="B547" s="2">
        <v>120</v>
      </c>
      <c r="C547">
        <v>150</v>
      </c>
      <c r="D547">
        <v>0</v>
      </c>
      <c r="E547">
        <v>108.13158207134272</v>
      </c>
      <c r="F547">
        <v>135.81106080823923</v>
      </c>
    </row>
    <row r="548" spans="1:6" x14ac:dyDescent="0.35">
      <c r="A548" s="1">
        <v>69.980115564189305</v>
      </c>
      <c r="B548" s="2">
        <v>125</v>
      </c>
      <c r="C548">
        <v>150</v>
      </c>
      <c r="D548">
        <v>0</v>
      </c>
      <c r="E548">
        <v>103.32549092552138</v>
      </c>
      <c r="F548">
        <v>145.0434759999564</v>
      </c>
    </row>
    <row r="549" spans="1:6" x14ac:dyDescent="0.35">
      <c r="A549" s="1">
        <v>70.092639318759794</v>
      </c>
      <c r="B549" s="2">
        <v>130</v>
      </c>
      <c r="C549">
        <v>150</v>
      </c>
      <c r="D549">
        <v>0</v>
      </c>
      <c r="E549">
        <v>97.733030404119603</v>
      </c>
      <c r="F549">
        <v>154.65963750805369</v>
      </c>
    </row>
    <row r="550" spans="1:6" x14ac:dyDescent="0.35">
      <c r="A550" s="1">
        <v>70.174360573029105</v>
      </c>
      <c r="B550" s="2">
        <v>135</v>
      </c>
      <c r="C550">
        <v>150</v>
      </c>
      <c r="D550">
        <v>0</v>
      </c>
      <c r="E550">
        <v>91.396762508525271</v>
      </c>
      <c r="F550">
        <v>164.58636053705749</v>
      </c>
    </row>
    <row r="551" spans="1:6" x14ac:dyDescent="0.35">
      <c r="A551" s="1">
        <v>70.288350502177593</v>
      </c>
      <c r="B551" s="2">
        <v>140</v>
      </c>
      <c r="C551">
        <v>150</v>
      </c>
      <c r="D551">
        <v>0</v>
      </c>
      <c r="E551">
        <v>84.364910063366992</v>
      </c>
      <c r="F551">
        <v>174.74809673079778</v>
      </c>
    </row>
    <row r="552" spans="1:6" x14ac:dyDescent="0.35">
      <c r="A552" s="1">
        <v>70.442227186684605</v>
      </c>
      <c r="B552" s="2">
        <v>145</v>
      </c>
      <c r="C552">
        <v>150</v>
      </c>
      <c r="D552">
        <v>0</v>
      </c>
      <c r="E552">
        <v>76.690989711701022</v>
      </c>
      <c r="F552">
        <v>185.06750914101616</v>
      </c>
    </row>
    <row r="553" spans="1:6" x14ac:dyDescent="0.35">
      <c r="A553" s="1">
        <v>70.632154786961294</v>
      </c>
      <c r="B553" s="2">
        <v>150</v>
      </c>
      <c r="C553">
        <v>150</v>
      </c>
      <c r="D553">
        <v>0</v>
      </c>
      <c r="E553">
        <v>68.433404621043294</v>
      </c>
      <c r="F553">
        <v>195.46610000000001</v>
      </c>
    </row>
    <row r="554" spans="1:6" x14ac:dyDescent="0.35">
      <c r="A554" s="1">
        <v>68.932406381214406</v>
      </c>
      <c r="B554" s="2">
        <v>40</v>
      </c>
      <c r="C554">
        <v>165</v>
      </c>
      <c r="D554">
        <v>0</v>
      </c>
      <c r="E554">
        <v>68.433404621043309</v>
      </c>
      <c r="F554">
        <v>0</v>
      </c>
    </row>
    <row r="555" spans="1:6" x14ac:dyDescent="0.35">
      <c r="A555" s="1">
        <v>68.553750420741594</v>
      </c>
      <c r="B555" s="2">
        <v>45</v>
      </c>
      <c r="C555">
        <v>165</v>
      </c>
      <c r="D555">
        <v>0</v>
      </c>
      <c r="E555">
        <v>76.690989711700993</v>
      </c>
      <c r="F555">
        <v>10.398551667223092</v>
      </c>
    </row>
    <row r="556" spans="1:6" x14ac:dyDescent="0.35">
      <c r="A556" s="1">
        <v>68.191091082380495</v>
      </c>
      <c r="B556" s="2">
        <v>50</v>
      </c>
      <c r="C556">
        <v>165</v>
      </c>
      <c r="D556">
        <v>0</v>
      </c>
      <c r="E556">
        <v>84.364910063366978</v>
      </c>
      <c r="F556">
        <v>20.717964077441469</v>
      </c>
    </row>
    <row r="557" spans="1:6" x14ac:dyDescent="0.35">
      <c r="A557" s="1">
        <v>67.879736620304797</v>
      </c>
      <c r="B557" s="2">
        <v>55</v>
      </c>
      <c r="C557">
        <v>165</v>
      </c>
      <c r="D557">
        <v>0</v>
      </c>
      <c r="E557">
        <v>91.396762508525271</v>
      </c>
      <c r="F557">
        <v>30.879700271181751</v>
      </c>
    </row>
    <row r="558" spans="1:6" x14ac:dyDescent="0.35">
      <c r="A558" s="1">
        <v>67.653027948592594</v>
      </c>
      <c r="B558" s="2">
        <v>60</v>
      </c>
      <c r="C558">
        <v>165</v>
      </c>
      <c r="D558">
        <v>0</v>
      </c>
      <c r="E558">
        <v>97.733030404119617</v>
      </c>
      <c r="F558">
        <v>40.80642330018555</v>
      </c>
    </row>
    <row r="559" spans="1:6" x14ac:dyDescent="0.35">
      <c r="A559" s="1">
        <v>67.556728900740794</v>
      </c>
      <c r="B559" s="2">
        <v>65</v>
      </c>
      <c r="C559">
        <v>165</v>
      </c>
      <c r="D559">
        <v>0</v>
      </c>
      <c r="E559">
        <v>103.32549092552136</v>
      </c>
      <c r="F559">
        <v>50.422584808282849</v>
      </c>
    </row>
    <row r="560" spans="1:6" x14ac:dyDescent="0.35">
      <c r="A560" s="1">
        <v>67.622309682247504</v>
      </c>
      <c r="B560" s="2">
        <v>70</v>
      </c>
      <c r="C560">
        <v>165</v>
      </c>
      <c r="D560">
        <v>0</v>
      </c>
      <c r="E560">
        <v>108.13158207134271</v>
      </c>
      <c r="F560">
        <v>59.655000000000015</v>
      </c>
    </row>
    <row r="561" spans="1:6" x14ac:dyDescent="0.35">
      <c r="A561" s="1">
        <v>67.829655610415401</v>
      </c>
      <c r="B561" s="2">
        <v>75</v>
      </c>
      <c r="C561">
        <v>165</v>
      </c>
      <c r="D561">
        <v>0</v>
      </c>
      <c r="E561">
        <v>112.11472658596672</v>
      </c>
      <c r="F561">
        <v>68.433404621043323</v>
      </c>
    </row>
    <row r="562" spans="1:6" x14ac:dyDescent="0.35">
      <c r="A562" s="1">
        <v>68.141987023027895</v>
      </c>
      <c r="B562" s="2">
        <v>80</v>
      </c>
      <c r="C562">
        <v>165</v>
      </c>
      <c r="D562">
        <v>0</v>
      </c>
      <c r="E562">
        <v>115.24461033454874</v>
      </c>
      <c r="F562">
        <v>76.690989711701008</v>
      </c>
    </row>
    <row r="563" spans="1:6" x14ac:dyDescent="0.35">
      <c r="A563" s="1">
        <v>68.510338697895705</v>
      </c>
      <c r="B563" s="2">
        <v>85</v>
      </c>
      <c r="C563">
        <v>165</v>
      </c>
      <c r="D563">
        <v>0</v>
      </c>
      <c r="E563">
        <v>117.49741301188654</v>
      </c>
      <c r="F563">
        <v>84.364910063366992</v>
      </c>
    </row>
    <row r="564" spans="1:6" x14ac:dyDescent="0.35">
      <c r="A564" s="1">
        <v>68.891616073800293</v>
      </c>
      <c r="B564" s="2">
        <v>90</v>
      </c>
      <c r="C564">
        <v>165</v>
      </c>
      <c r="D564">
        <v>0</v>
      </c>
      <c r="E564">
        <v>118.85598942932616</v>
      </c>
      <c r="F564">
        <v>91.396762508525271</v>
      </c>
    </row>
    <row r="565" spans="1:6" x14ac:dyDescent="0.35">
      <c r="A565" s="1">
        <v>69.253069350730797</v>
      </c>
      <c r="B565" s="2">
        <v>95</v>
      </c>
      <c r="C565">
        <v>165</v>
      </c>
      <c r="D565">
        <v>0</v>
      </c>
      <c r="E565">
        <v>119.31</v>
      </c>
      <c r="F565">
        <v>97.733030404119617</v>
      </c>
    </row>
    <row r="566" spans="1:6" x14ac:dyDescent="0.35">
      <c r="A566" s="1">
        <v>69.574382579087697</v>
      </c>
      <c r="B566" s="2">
        <v>100</v>
      </c>
      <c r="C566">
        <v>165</v>
      </c>
      <c r="D566">
        <v>0</v>
      </c>
      <c r="E566">
        <v>118.85598942932616</v>
      </c>
      <c r="F566">
        <v>104.06929829971396</v>
      </c>
    </row>
    <row r="567" spans="1:6" x14ac:dyDescent="0.35">
      <c r="A567" s="1">
        <v>69.837945363452206</v>
      </c>
      <c r="B567" s="2">
        <v>105</v>
      </c>
      <c r="C567">
        <v>165</v>
      </c>
      <c r="D567">
        <v>0</v>
      </c>
      <c r="E567">
        <v>117.49741301188654</v>
      </c>
      <c r="F567">
        <v>111.10115074487224</v>
      </c>
    </row>
    <row r="568" spans="1:6" x14ac:dyDescent="0.35">
      <c r="A568" s="1">
        <v>70.048787149342303</v>
      </c>
      <c r="B568" s="2">
        <v>110</v>
      </c>
      <c r="C568">
        <v>165</v>
      </c>
      <c r="D568">
        <v>0</v>
      </c>
      <c r="E568">
        <v>115.24461033454874</v>
      </c>
      <c r="F568">
        <v>118.77507109653823</v>
      </c>
    </row>
    <row r="569" spans="1:6" x14ac:dyDescent="0.35">
      <c r="A569" s="1">
        <v>70.209635438725499</v>
      </c>
      <c r="B569" s="2">
        <v>115</v>
      </c>
      <c r="C569">
        <v>165</v>
      </c>
      <c r="D569">
        <v>0</v>
      </c>
      <c r="E569">
        <v>112.11472658596674</v>
      </c>
      <c r="F569">
        <v>127.03265618719591</v>
      </c>
    </row>
    <row r="570" spans="1:6" x14ac:dyDescent="0.35">
      <c r="A570" s="1">
        <v>70.323245936594702</v>
      </c>
      <c r="B570" s="2">
        <v>120</v>
      </c>
      <c r="C570">
        <v>165</v>
      </c>
      <c r="D570">
        <v>0</v>
      </c>
      <c r="E570">
        <v>108.13158207134272</v>
      </c>
      <c r="F570">
        <v>135.81106080823923</v>
      </c>
    </row>
    <row r="571" spans="1:6" x14ac:dyDescent="0.35">
      <c r="A571" s="1">
        <v>70.393599109508401</v>
      </c>
      <c r="B571" s="2">
        <v>125</v>
      </c>
      <c r="C571">
        <v>165</v>
      </c>
      <c r="D571">
        <v>0</v>
      </c>
      <c r="E571">
        <v>103.32549092552138</v>
      </c>
      <c r="F571">
        <v>145.0434759999564</v>
      </c>
    </row>
    <row r="572" spans="1:6" x14ac:dyDescent="0.35">
      <c r="A572" s="1">
        <v>70.437435408667397</v>
      </c>
      <c r="B572" s="2">
        <v>130</v>
      </c>
      <c r="C572">
        <v>165</v>
      </c>
      <c r="D572">
        <v>0</v>
      </c>
      <c r="E572">
        <v>97.733030404119603</v>
      </c>
      <c r="F572">
        <v>154.65963750805369</v>
      </c>
    </row>
    <row r="573" spans="1:6" x14ac:dyDescent="0.35">
      <c r="A573" s="1">
        <v>70.455435464829094</v>
      </c>
      <c r="B573" s="2">
        <v>135</v>
      </c>
      <c r="C573">
        <v>165</v>
      </c>
      <c r="D573">
        <v>0</v>
      </c>
      <c r="E573">
        <v>91.396762508525271</v>
      </c>
      <c r="F573">
        <v>164.58636053705749</v>
      </c>
    </row>
    <row r="574" spans="1:6" x14ac:dyDescent="0.35">
      <c r="A574" s="1">
        <v>70.445228819728101</v>
      </c>
      <c r="B574" s="2">
        <v>140</v>
      </c>
      <c r="C574">
        <v>165</v>
      </c>
      <c r="D574">
        <v>0</v>
      </c>
      <c r="E574">
        <v>84.364910063366992</v>
      </c>
      <c r="F574">
        <v>174.74809673079778</v>
      </c>
    </row>
    <row r="575" spans="1:6" x14ac:dyDescent="0.35">
      <c r="A575" s="1">
        <v>70.476036042375299</v>
      </c>
      <c r="B575" s="2">
        <v>145</v>
      </c>
      <c r="C575">
        <v>165</v>
      </c>
      <c r="D575">
        <v>0</v>
      </c>
      <c r="E575">
        <v>76.690989711701022</v>
      </c>
      <c r="F575">
        <v>185.06750914101616</v>
      </c>
    </row>
    <row r="576" spans="1:6" x14ac:dyDescent="0.35">
      <c r="A576" s="1">
        <v>70.520247970336698</v>
      </c>
      <c r="B576" s="2">
        <v>150</v>
      </c>
      <c r="C576">
        <v>165</v>
      </c>
      <c r="D576">
        <v>0</v>
      </c>
      <c r="E576">
        <v>68.433404621043294</v>
      </c>
      <c r="F576">
        <v>195.46610000000001</v>
      </c>
    </row>
    <row r="577" spans="1:6" x14ac:dyDescent="0.35">
      <c r="A577" s="2">
        <v>68.771152444736103</v>
      </c>
      <c r="B577" s="2">
        <v>40</v>
      </c>
      <c r="C577" t="s">
        <v>2</v>
      </c>
      <c r="D577">
        <v>0</v>
      </c>
      <c r="E577">
        <v>68.433404621043309</v>
      </c>
      <c r="F577">
        <v>0</v>
      </c>
    </row>
    <row r="578" spans="1:6" x14ac:dyDescent="0.35">
      <c r="A578" s="2">
        <v>68.3855234150451</v>
      </c>
      <c r="B578" s="2">
        <v>45</v>
      </c>
      <c r="C578" t="s">
        <v>2</v>
      </c>
      <c r="D578">
        <v>0</v>
      </c>
      <c r="E578">
        <v>76.690989711700993</v>
      </c>
      <c r="F578">
        <v>10.398551667223092</v>
      </c>
    </row>
    <row r="579" spans="1:6" x14ac:dyDescent="0.35">
      <c r="A579" s="2">
        <v>68.039184952213105</v>
      </c>
      <c r="B579" s="2">
        <v>50</v>
      </c>
      <c r="C579" t="s">
        <v>2</v>
      </c>
      <c r="D579">
        <v>0</v>
      </c>
      <c r="E579">
        <v>84.364910063366978</v>
      </c>
      <c r="F579">
        <v>20.717964077441469</v>
      </c>
    </row>
    <row r="580" spans="1:6" x14ac:dyDescent="0.35">
      <c r="A580" s="2">
        <v>67.760691512560399</v>
      </c>
      <c r="B580" s="2">
        <v>55</v>
      </c>
      <c r="C580" t="s">
        <v>2</v>
      </c>
      <c r="D580">
        <v>0</v>
      </c>
      <c r="E580">
        <v>91.396762508525271</v>
      </c>
      <c r="F580">
        <v>30.879700271181751</v>
      </c>
    </row>
    <row r="581" spans="1:6" x14ac:dyDescent="0.35">
      <c r="A581" s="1">
        <v>67.562350732288493</v>
      </c>
      <c r="B581" s="2">
        <v>60</v>
      </c>
      <c r="C581" t="s">
        <v>2</v>
      </c>
      <c r="D581">
        <v>0</v>
      </c>
      <c r="E581">
        <v>97.733030404119617</v>
      </c>
      <c r="F581">
        <v>40.80642330018555</v>
      </c>
    </row>
    <row r="582" spans="1:6" x14ac:dyDescent="0.35">
      <c r="A582" s="1">
        <v>67.473605608573905</v>
      </c>
      <c r="B582" s="2">
        <v>65</v>
      </c>
      <c r="C582" t="s">
        <v>2</v>
      </c>
      <c r="D582">
        <v>0</v>
      </c>
      <c r="E582">
        <v>103.32549092552136</v>
      </c>
      <c r="F582">
        <v>50.422584808282849</v>
      </c>
    </row>
    <row r="583" spans="1:6" x14ac:dyDescent="0.35">
      <c r="A583" s="1">
        <v>67.515722054707396</v>
      </c>
      <c r="B583" s="2">
        <v>70</v>
      </c>
      <c r="C583" t="s">
        <v>2</v>
      </c>
      <c r="D583">
        <v>0</v>
      </c>
      <c r="E583">
        <v>108.13158207134271</v>
      </c>
      <c r="F583">
        <v>59.655000000000015</v>
      </c>
    </row>
    <row r="584" spans="1:6" x14ac:dyDescent="0.35">
      <c r="A584" s="1">
        <v>67.698004709308506</v>
      </c>
      <c r="B584" s="2">
        <v>75</v>
      </c>
      <c r="C584" t="s">
        <v>2</v>
      </c>
      <c r="D584">
        <v>0</v>
      </c>
      <c r="E584">
        <v>112.11472658596672</v>
      </c>
      <c r="F584">
        <v>68.433404621043323</v>
      </c>
    </row>
    <row r="585" spans="1:6" x14ac:dyDescent="0.35">
      <c r="A585" s="1">
        <v>67.988357993153002</v>
      </c>
      <c r="B585" s="2">
        <v>80</v>
      </c>
      <c r="C585" t="s">
        <v>2</v>
      </c>
      <c r="D585">
        <v>0</v>
      </c>
      <c r="E585">
        <v>115.24461033454874</v>
      </c>
      <c r="F585">
        <v>76.690989711701008</v>
      </c>
    </row>
    <row r="586" spans="1:6" x14ac:dyDescent="0.35">
      <c r="A586" s="1">
        <v>68.348632071932897</v>
      </c>
      <c r="B586" s="2">
        <v>85</v>
      </c>
      <c r="C586" t="s">
        <v>2</v>
      </c>
      <c r="D586">
        <v>0</v>
      </c>
      <c r="E586">
        <v>117.49741301188654</v>
      </c>
      <c r="F586">
        <v>84.364910063366992</v>
      </c>
    </row>
    <row r="587" spans="1:6" x14ac:dyDescent="0.35">
      <c r="A587" s="1">
        <v>68.732845426387698</v>
      </c>
      <c r="B587" s="2">
        <v>90</v>
      </c>
      <c r="C587" t="s">
        <v>2</v>
      </c>
      <c r="D587">
        <v>0</v>
      </c>
      <c r="E587">
        <v>118.85598942932616</v>
      </c>
      <c r="F587">
        <v>91.396762508525271</v>
      </c>
    </row>
    <row r="588" spans="1:6" x14ac:dyDescent="0.35">
      <c r="A588" s="1">
        <v>69.104889206266705</v>
      </c>
      <c r="B588" s="2">
        <v>95</v>
      </c>
      <c r="C588" t="s">
        <v>2</v>
      </c>
      <c r="D588">
        <v>0</v>
      </c>
      <c r="E588">
        <v>119.31</v>
      </c>
      <c r="F588">
        <v>97.733030404119617</v>
      </c>
    </row>
    <row r="589" spans="1:6" x14ac:dyDescent="0.35">
      <c r="A589" s="1">
        <v>69.439469024064493</v>
      </c>
      <c r="B589" s="2">
        <v>100</v>
      </c>
      <c r="C589" t="s">
        <v>2</v>
      </c>
      <c r="D589">
        <v>0</v>
      </c>
      <c r="E589">
        <v>118.85598942932616</v>
      </c>
      <c r="F589">
        <v>104.06929829971396</v>
      </c>
    </row>
    <row r="590" spans="1:6" x14ac:dyDescent="0.35">
      <c r="A590" s="1">
        <v>69.721316783388005</v>
      </c>
      <c r="B590" s="2">
        <v>105</v>
      </c>
      <c r="C590" t="s">
        <v>2</v>
      </c>
      <c r="D590">
        <v>0</v>
      </c>
      <c r="E590">
        <v>117.49741301188654</v>
      </c>
      <c r="F590">
        <v>111.10115074487224</v>
      </c>
    </row>
    <row r="591" spans="1:6" x14ac:dyDescent="0.35">
      <c r="A591" s="1">
        <v>69.944003390022203</v>
      </c>
      <c r="B591" s="2">
        <v>110</v>
      </c>
      <c r="C591" t="s">
        <v>2</v>
      </c>
      <c r="D591">
        <v>0</v>
      </c>
      <c r="E591">
        <v>115.24461033454874</v>
      </c>
      <c r="F591">
        <v>118.77507109653823</v>
      </c>
    </row>
    <row r="592" spans="1:6" x14ac:dyDescent="0.35">
      <c r="A592" s="1">
        <v>70.106362044765007</v>
      </c>
      <c r="B592" s="2">
        <v>115</v>
      </c>
      <c r="C592" t="s">
        <v>2</v>
      </c>
      <c r="D592">
        <v>0</v>
      </c>
      <c r="E592">
        <v>112.11472658596674</v>
      </c>
      <c r="F592">
        <v>127.03265618719591</v>
      </c>
    </row>
    <row r="593" spans="1:6" x14ac:dyDescent="0.35">
      <c r="A593" s="1">
        <v>70.209878360648304</v>
      </c>
      <c r="B593" s="2">
        <v>120</v>
      </c>
      <c r="C593" t="s">
        <v>2</v>
      </c>
      <c r="D593">
        <v>0</v>
      </c>
      <c r="E593">
        <v>108.13158207134272</v>
      </c>
      <c r="F593">
        <v>135.81106080823923</v>
      </c>
    </row>
    <row r="594" spans="1:6" x14ac:dyDescent="0.35">
      <c r="A594" s="1">
        <v>70.258571099672906</v>
      </c>
      <c r="B594" s="2">
        <v>125</v>
      </c>
      <c r="C594" t="s">
        <v>2</v>
      </c>
      <c r="D594">
        <v>0</v>
      </c>
      <c r="E594">
        <v>103.32549092552138</v>
      </c>
      <c r="F594">
        <v>145.0434759999564</v>
      </c>
    </row>
    <row r="595" spans="1:6" x14ac:dyDescent="0.35">
      <c r="A595" s="1">
        <v>70.258744390384706</v>
      </c>
      <c r="B595" s="2">
        <v>130</v>
      </c>
      <c r="C595" t="s">
        <v>2</v>
      </c>
      <c r="D595">
        <v>0</v>
      </c>
      <c r="E595">
        <v>97.733030404119603</v>
      </c>
      <c r="F595">
        <v>154.65963750805369</v>
      </c>
    </row>
    <row r="596" spans="1:6" x14ac:dyDescent="0.35">
      <c r="A596" s="1">
        <v>70.252377447859303</v>
      </c>
      <c r="B596" s="2">
        <v>135</v>
      </c>
      <c r="C596" t="s">
        <v>2</v>
      </c>
      <c r="D596">
        <v>0</v>
      </c>
      <c r="E596">
        <v>91.396762508525271</v>
      </c>
      <c r="F596">
        <v>164.58636053705749</v>
      </c>
    </row>
    <row r="597" spans="1:6" x14ac:dyDescent="0.35">
      <c r="A597" s="1">
        <v>70.235954505257297</v>
      </c>
      <c r="B597" s="2">
        <v>140</v>
      </c>
      <c r="C597" t="s">
        <v>2</v>
      </c>
      <c r="D597">
        <v>0</v>
      </c>
      <c r="E597">
        <v>84.364910063366992</v>
      </c>
      <c r="F597">
        <v>174.74809673079778</v>
      </c>
    </row>
    <row r="598" spans="1:6" x14ac:dyDescent="0.35">
      <c r="A598" s="1">
        <v>70.269067331299695</v>
      </c>
      <c r="B598" s="2">
        <v>145</v>
      </c>
      <c r="C598" t="s">
        <v>2</v>
      </c>
      <c r="D598">
        <v>0</v>
      </c>
      <c r="E598">
        <v>76.690989711701022</v>
      </c>
      <c r="F598">
        <v>185.06750914101616</v>
      </c>
    </row>
    <row r="599" spans="1:6" x14ac:dyDescent="0.35">
      <c r="A599" s="1">
        <v>70.3777616220694</v>
      </c>
      <c r="B599" s="2">
        <v>150</v>
      </c>
      <c r="C599" t="s">
        <v>2</v>
      </c>
      <c r="D599">
        <v>0</v>
      </c>
      <c r="E599">
        <v>68.433404621043294</v>
      </c>
      <c r="F599">
        <v>195.46610000000001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 Arce</dc:creator>
  <cp:lastModifiedBy>Ignacio Moral Arce</cp:lastModifiedBy>
  <dcterms:created xsi:type="dcterms:W3CDTF">2022-12-05T02:15:25Z</dcterms:created>
  <dcterms:modified xsi:type="dcterms:W3CDTF">2023-02-07T14:44:42Z</dcterms:modified>
</cp:coreProperties>
</file>