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oscar\Downloads\Experiments\Datasets\"/>
    </mc:Choice>
  </mc:AlternateContent>
  <xr:revisionPtr revIDLastSave="0" documentId="13_ncr:1_{BD497756-9682-4769-93AF-7BA365A6AC05}" xr6:coauthVersionLast="47" xr6:coauthVersionMax="47" xr10:uidLastSave="{00000000-0000-0000-0000-000000000000}"/>
  <bookViews>
    <workbookView xWindow="-120" yWindow="-120" windowWidth="29040" windowHeight="15840" xr2:uid="{3C49C8C5-D35E-4EEE-B2E5-7ED4BFED299B}"/>
  </bookViews>
  <sheets>
    <sheet name="C2-claim"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 l="1"/>
  <c r="I2" i="1" s="1"/>
  <c r="H2" i="1"/>
  <c r="E3" i="1"/>
  <c r="I3" i="1" s="1"/>
  <c r="H3" i="1"/>
  <c r="E4" i="1"/>
  <c r="I4" i="1" s="1"/>
  <c r="H4" i="1"/>
  <c r="J2" i="1" l="1"/>
  <c r="J4" i="1"/>
  <c r="J3" i="1"/>
</calcChain>
</file>

<file path=xl/sharedStrings.xml><?xml version="1.0" encoding="utf-8"?>
<sst xmlns="http://schemas.openxmlformats.org/spreadsheetml/2006/main" count="19" uniqueCount="19">
  <si>
    <t>Para identificar palabras en una lista que tienen las mismas letras pero en diferente orden, se puede utilizar un mapa donde cada clave es una cadena que representa las letras de una palabra ordenadas alfabéticamente. Cada palabra se procesa ordenando sus letras, y esta cadena ordenada se usa como clave. Si la clave ya existe en el mapa, se añade la palabra a la lista asociada con esa clave. Las listas que contengan más de una palabra indican que esas palabras están compuestas por las mismas letras.</t>
  </si>
  <si>
    <t>¿Cómo se puede usar un mapa para identificar las palabras de una lista que tienen las mismas letras pero en diferente orden? Describa un algoritmo.</t>
  </si>
  <si>
    <t>La inserción al principio de una lista enlazada tiene una complejidad de O(1) porque simplemente involucra crear un nuevo nodo y ajustar los punteros para que el nuevo nodo se convierta en la cabeza de la lista. Este proceso es independiente del tamaño de la lista, ya que no requiere recorrer ni mover otros elementos, solo el ajuste de un par de punteros.</t>
  </si>
  <si>
    <t>¿Por qué la inserción en una lista enlazada al principio tiene una complejidad de O(1)? Expliqe las razones de esta complejidad.</t>
  </si>
  <si>
    <t>La complejidad de búsqueda en un árbol binario de búsqueda (ABB) no balanceado está determinada principalmente por la altura del árbol. En casos ideales, un ABB tiene una estructura balanceada y su altura es logarítmica con respecto al número de nodos, resultando en una complejidad de búsqueda de O(log n). Sin embargo, si el árbol se degenera y se asemeja más a una lista enlazada (esto ocurre, por ejemplo, cuando los elementos se insertan en un orden estrictamente ascendente o descendente), la altura puede llegar a ser lineal (n) y la complejidad de búsqueda crece hasta O(n).</t>
  </si>
  <si>
    <t>En un árbol binario de búsqueda no balanceado, ¿qué factor determina su complejidad temporal de búsqueda? Explique.</t>
  </si>
  <si>
    <t>Estas usando un mapa para comparar letras de dos palabras, sin embargo se pedía usar para una lista de palabras.</t>
  </si>
  <si>
    <t>Se agregaría cada letra de la palabra que queremos identificar al mapa, y luego se recorrería el mapa buscando letra por letra de la palabra que queremos comparar, creamos un auxiliar del mapa, si se encuentra una letra en el mapa, se le suma a un contador y luego se elimina del mapa para seguir comparando y que no se repitan letras, si tenemos un mapa vacío y el contador es igual al largo de la palabra a identificar entonces  tiene las mismas letras pero en diferente orden.</t>
  </si>
  <si>
    <t>No es correcta la respuesta, la altura es el factor, que no es lo mismo que el factor de equilibrio de los árboles AVL.</t>
  </si>
  <si>
    <t>un factor que se saca con la altura del nodo en el lado derecho menos la altura del nodo en el lado izquierdo, donde el rango que debe ser este numero es de -1,0, y 1. esto hacer las operaciones de búsqueda sean mas lenta debido a que tiene que recorrer mas terreno de que debería </t>
  </si>
  <si>
    <t>No es correcta la respuesta, la lista no necesariamente estará vacía al insertar al principio</t>
  </si>
  <si>
    <t>porque al insertar en una lista enlazada, al principio esta vacía, debido a esto para llegarlo solo tenemos que declarar que el nodo que se ingresa es la cabeza por ser el primero al ingresar </t>
  </si>
  <si>
    <t>Feedback</t>
  </si>
  <si>
    <t>EvalProfe</t>
  </si>
  <si>
    <t>EvalGPT</t>
  </si>
  <si>
    <t>PointsGPT</t>
  </si>
  <si>
    <t>Contexto</t>
  </si>
  <si>
    <t>Respuesta</t>
  </si>
  <si>
    <t>Pregunta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</si>
</sst>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0"/>
  </numFmts>
  <fonts count="8" x14ac:knownFonts="1">
    <font>
      <sz val="10"/>
      <color rgb="FF000000"/>
      <name val="Calibri"/>
      <scheme val="minor"/>
    </font>
    <font>
      <sz val="10"/>
      <color theme="1"/>
      <name val="Calibri"/>
      <family val="2"/>
      <scheme val="minor"/>
    </font>
    <font>
      <sz val="10"/>
      <color theme="1"/>
      <name val="Calibri"/>
      <family val="2"/>
    </font>
    <font>
      <sz val="15"/>
      <color theme="1"/>
      <name val="Calibri"/>
      <family val="2"/>
    </font>
    <font>
      <sz val="10"/>
      <color rgb="FFFF0000"/>
      <name val="Calibri"/>
      <family val="2"/>
    </font>
    <font>
      <b/>
      <sz val="10"/>
      <color theme="1"/>
      <name val="Calibri"/>
      <family val="2"/>
      <scheme val="minor"/>
    </font>
    <font>
      <b/>
      <sz val="15"/>
      <color theme="1"/>
      <name val="Georgia"/>
      <family val="1"/>
    </font>
    <font>
      <b/>
      <sz val="18"/>
      <color theme="1"/>
      <name val="Georgia"/>
      <family val="1"/>
    </font>
  </fonts>
  <fills count="3">
    <fill>
      <patternFill patternType="none"/>
    </fill>
    <fill>
      <patternFill patternType="gray125"/>
    </fill>
    <fill>
      <patternFill patternType="solid">
        <fgColor rgb="FFB7E1CD"/>
        <bgColor rgb="FFB7E1CD"/>
      </patternFill>
    </fill>
  </fills>
  <borders count="2">
    <border>
      <left/>
      <right/>
      <top/>
      <bottom/>
      <diagonal/>
    </border>
    <border>
      <left/>
      <right/>
      <top style="thin">
        <color rgb="FF000000"/>
      </top>
      <bottom/>
      <diagonal/>
    </border>
  </borders>
  <cellStyleXfs count="1">
    <xf numFmtId="0" fontId="0" fillId="0" borderId="0"/>
  </cellStyleXfs>
  <cellXfs count="16">
    <xf numFmtId="0" fontId="0" fillId="0" borderId="0" xfId="0"/>
    <xf numFmtId="164" fontId="1" fillId="0" borderId="0" xfId="0" applyNumberFormat="1" applyFont="1"/>
    <xf numFmtId="1" fontId="2" fillId="2" borderId="0" xfId="0" applyNumberFormat="1" applyFont="1" applyFill="1"/>
    <xf numFmtId="0" fontId="3" fillId="2" borderId="0" xfId="0" applyFont="1" applyFill="1"/>
    <xf numFmtId="0" fontId="4" fillId="2" borderId="0" xfId="0" applyFont="1" applyFill="1"/>
    <xf numFmtId="0" fontId="4" fillId="2" borderId="0" xfId="0" applyFont="1" applyFill="1" applyAlignment="1">
      <alignment horizontal="right"/>
    </xf>
    <xf numFmtId="0" fontId="2" fillId="0" borderId="0" xfId="0" applyFont="1"/>
    <xf numFmtId="0" fontId="1" fillId="0" borderId="0" xfId="0" applyFont="1"/>
    <xf numFmtId="0" fontId="5" fillId="0" borderId="0" xfId="0" applyFont="1"/>
    <xf numFmtId="0" fontId="4" fillId="2" borderId="1" xfId="0" applyFont="1" applyFill="1" applyBorder="1"/>
    <xf numFmtId="0" fontId="4" fillId="2" borderId="1" xfId="0" applyFont="1" applyFill="1" applyBorder="1" applyAlignment="1">
      <alignment horizontal="right"/>
    </xf>
    <xf numFmtId="0" fontId="2" fillId="0" borderId="1" xfId="0" applyFont="1" applyBorder="1"/>
    <xf numFmtId="0" fontId="6" fillId="0" borderId="0" xfId="0" applyFont="1" applyAlignment="1">
      <alignment vertical="top" wrapText="1"/>
    </xf>
    <xf numFmtId="1"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C3187-1B84-420A-BBA9-06099597C96B}">
  <sheetPr>
    <outlinePr summaryBelow="0" summaryRight="0"/>
  </sheetPr>
  <dimension ref="A1:J4"/>
  <sheetViews>
    <sheetView tabSelected="1" workbookViewId="0">
      <selection activeCell="C17" sqref="C17"/>
    </sheetView>
  </sheetViews>
  <sheetFormatPr baseColWidth="10" defaultColWidth="13.85546875" defaultRowHeight="15" customHeight="1" x14ac:dyDescent="0.2"/>
  <cols>
    <col min="1" max="3" width="36.140625" customWidth="1"/>
    <col min="4" max="4" width="17.7109375" customWidth="1"/>
    <col min="5" max="6" width="16.140625" customWidth="1"/>
    <col min="7" max="7" width="25.85546875" customWidth="1"/>
    <col min="8" max="8" width="6.28515625" customWidth="1"/>
    <col min="9" max="9" width="5.5703125" customWidth="1"/>
  </cols>
  <sheetData>
    <row r="1" spans="1:10" ht="15" customHeight="1" x14ac:dyDescent="0.2">
      <c r="A1" s="15" t="s">
        <v>18</v>
      </c>
      <c r="B1" s="14" t="s">
        <v>17</v>
      </c>
      <c r="C1" s="14" t="s">
        <v>16</v>
      </c>
      <c r="D1" s="12" t="s">
        <v>15</v>
      </c>
      <c r="E1" s="13" t="s">
        <v>14</v>
      </c>
      <c r="F1" s="12" t="s">
        <v>13</v>
      </c>
      <c r="G1" s="7" t="s">
        <v>12</v>
      </c>
      <c r="I1" s="1"/>
    </row>
    <row r="2" spans="1:10" ht="15" customHeight="1" x14ac:dyDescent="0.3">
      <c r="A2" s="11" t="s">
        <v>3</v>
      </c>
      <c r="B2" s="11" t="s">
        <v>11</v>
      </c>
      <c r="C2" s="11" t="s">
        <v>2</v>
      </c>
      <c r="D2" s="3">
        <v>4</v>
      </c>
      <c r="E2" s="2">
        <f t="shared" ref="E2:E4" si="0">IF(D2&gt;=7.5,3,IF(D2&gt;=5.5,2,IF(D2&gt;=3.5,1,0)))</f>
        <v>1</v>
      </c>
      <c r="F2" s="10">
        <v>0</v>
      </c>
      <c r="G2" s="9" t="s">
        <v>10</v>
      </c>
      <c r="H2" s="7">
        <f>COUNTIF(F2:F4,3)</f>
        <v>0</v>
      </c>
      <c r="I2" s="1">
        <f t="shared" ref="I2:I4" si="1">F2-E2</f>
        <v>-1</v>
      </c>
      <c r="J2" s="8">
        <f>COUNTIF(I2:I4,"&gt;=1")</f>
        <v>1</v>
      </c>
    </row>
    <row r="3" spans="1:10" ht="15" customHeight="1" x14ac:dyDescent="0.3">
      <c r="A3" s="6" t="s">
        <v>5</v>
      </c>
      <c r="B3" s="6" t="s">
        <v>9</v>
      </c>
      <c r="C3" s="6" t="s">
        <v>4</v>
      </c>
      <c r="D3" s="3">
        <v>3</v>
      </c>
      <c r="E3" s="2">
        <f t="shared" si="0"/>
        <v>0</v>
      </c>
      <c r="F3" s="5">
        <v>0</v>
      </c>
      <c r="G3" s="4" t="s">
        <v>8</v>
      </c>
      <c r="H3" s="7">
        <f>COUNTIF(F2:F4,2)</f>
        <v>1</v>
      </c>
      <c r="I3" s="1">
        <f t="shared" si="1"/>
        <v>0</v>
      </c>
      <c r="J3" s="7">
        <f>COUNTIF(I2:I4,0)</f>
        <v>1</v>
      </c>
    </row>
    <row r="4" spans="1:10" ht="15" customHeight="1" x14ac:dyDescent="0.3">
      <c r="A4" s="6" t="s">
        <v>1</v>
      </c>
      <c r="B4" s="6" t="s">
        <v>7</v>
      </c>
      <c r="C4" s="6" t="s">
        <v>0</v>
      </c>
      <c r="D4" s="3">
        <v>2</v>
      </c>
      <c r="E4" s="2">
        <f t="shared" si="0"/>
        <v>0</v>
      </c>
      <c r="F4" s="5">
        <v>2</v>
      </c>
      <c r="G4" s="4" t="s">
        <v>6</v>
      </c>
      <c r="H4" s="7">
        <f>COUNTIF(F2:F4,1)</f>
        <v>0</v>
      </c>
      <c r="I4" s="1">
        <f t="shared" si="1"/>
        <v>2</v>
      </c>
      <c r="J4" s="7">
        <f>COUNTIF(I2:I4,"&lt;=-1")</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C2-claim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oscarrojasgaete656@gmail.com</dc:creator>
  <cp:lastModifiedBy>oscarrojasgaete656@gmail.com</cp:lastModifiedBy>
  <dcterms:created xsi:type="dcterms:W3CDTF">2024-05-30T17:12:11Z</dcterms:created>
  <dcterms:modified xsi:type="dcterms:W3CDTF">2024-05-31T01:46:34Z</dcterms:modified>
</cp:coreProperties>
</file>